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7" rupBuild="22202"/>
  <workbookPr autoCompressPictures="0"/>
  <bookViews>
    <workbookView xWindow="-8240" yWindow="-29260" windowWidth="51200" windowHeight="28800"/>
  </bookViews>
  <sheets>
    <sheet name="Functional P&amp;L" sheetId="1" r:id="rId1"/>
    <sheet name="OMB 6.1" sheetId="2" r:id="rId2"/>
    <sheet name="OMB 9.2" sheetId="3" r:id="rId3"/>
    <sheet name="Census data" sheetId="5" r:id="rId4"/>
    <sheet name="NIPA 6.2 Govt." sheetId="19" r:id="rId5"/>
    <sheet name="NIPA 6.2B" sheetId="16" r:id="rId6"/>
    <sheet name="NIPA 6.2C" sheetId="17" r:id="rId7"/>
    <sheet name="NIPA 6.2D" sheetId="18" r:id="rId8"/>
    <sheet name="NIPA 7.23" sheetId="15" r:id="rId9"/>
    <sheet name="NIPA 6.11" sheetId="13" r:id="rId10"/>
    <sheet name="NIPA 6.3 Govt." sheetId="14" r:id="rId11"/>
    <sheet name="NIPA 6.3B" sheetId="12" r:id="rId12"/>
    <sheet name="NIPA 6.3C" sheetId="11" r:id="rId13"/>
    <sheet name="NIPA 6.3D" sheetId="10" r:id="rId14"/>
    <sheet name="BEA compensation SL" sheetId="7" r:id="rId15"/>
    <sheet name="Individual Payments" sheetId="8" r:id="rId16"/>
    <sheet name="Grants" sheetId="9" r:id="rId17"/>
  </sheets>
  <externalReferences>
    <externalReference r:id="rId18"/>
    <externalReference r:id="rId19"/>
    <externalReference r:id="rId20"/>
    <externalReference r:id="rId21"/>
    <externalReference r:id="rId22"/>
    <externalReference r:id="rId23"/>
  </externalReferences>
  <definedNames>
    <definedName name="__FDS_HYPERLINK_TOGGLE_STATE__" hidden="1">"ON"</definedName>
    <definedName name="_fnt1" localSheetId="4">[1]ireds15a!#REF!</definedName>
    <definedName name="_fnt1">[1]ireds15a!#REF!</definedName>
    <definedName name="_fnt2" localSheetId="4">[1]ireds15a!#REF!</definedName>
    <definedName name="_fnt2">[1]ireds15a!#REF!</definedName>
    <definedName name="_fnt3" localSheetId="4">[1]ireds15a!#REF!</definedName>
    <definedName name="_fnt3">[1]ireds15a!#REF!</definedName>
    <definedName name="_fnt4" localSheetId="4">[1]ireds15a!#REF!</definedName>
    <definedName name="_fnt4">[1]ireds15a!#REF!</definedName>
    <definedName name="_fnt5" localSheetId="4">[1]ireds15a!#REF!</definedName>
    <definedName name="_fnt5">[1]ireds15a!#REF!</definedName>
    <definedName name="_fnt6" localSheetId="4">[1]ireds15a!#REF!</definedName>
    <definedName name="_fnt6">[1]ireds15a!#REF!</definedName>
    <definedName name="_fnt7" localSheetId="4">[1]ireds15a!#REF!</definedName>
    <definedName name="_fnt7">[1]ireds15a!#REF!</definedName>
    <definedName name="_fnt8" localSheetId="4">[1]ireds15a!#REF!</definedName>
    <definedName name="_fnt8">[1]ireds15a!#REF!</definedName>
    <definedName name="AGECL">[2]scfbull!$B$2:$B$19531</definedName>
    <definedName name="BLPH1" hidden="1">'[3]Mthly Data'!$A$3</definedName>
    <definedName name="BLPH2" localSheetId="4" hidden="1">'[4]Mthly Data'!#REF!</definedName>
    <definedName name="BLPH2" hidden="1">'[4]Mthly Data'!#REF!</definedName>
    <definedName name="BLPH3" localSheetId="4" hidden="1">'[4]Mthly Data'!#REF!</definedName>
    <definedName name="BLPH3" hidden="1">'[4]Mthly Data'!#REF!</definedName>
    <definedName name="blph4" localSheetId="4" hidden="1">'[4]Mthly Data'!#REF!</definedName>
    <definedName name="blph4" hidden="1">'[4]Mthly Data'!#REF!</definedName>
    <definedName name="DEBT">[2]scfbull!$R$2:$R$19531</definedName>
    <definedName name="EDCL">[5]scfbull!$T$2:$T$21496</definedName>
    <definedName name="EQUITY">[2]scfbull!$X$2:$X$19531</definedName>
    <definedName name="FIN">[2]scfbull!$Y$2:$Y$19531</definedName>
    <definedName name="HDEBT">[2]scfbull!$AK$2:$AK$19531</definedName>
    <definedName name="HEQUITY">[2]scfbull!$AL$2:$AL$19531</definedName>
    <definedName name="HOUSECL">[2]scfbull!$BC$2:$BC$19531</definedName>
    <definedName name="INCCAT">[2]scfbull!$BL$2:$BL$19531</definedName>
    <definedName name="INCCL2">[2]scfbull!$BM$2:$BM$19531</definedName>
    <definedName name="INCOME">[2]scfbull!$BN$2:$BN$19531</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J_AVG_BANK_ASSETS" hidden="1">"c2671"</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SHAREOUTSTANDING" hidden="1">"c83"</definedName>
    <definedName name="IQ_AVG_TEV" hidden="1">"c84"</definedName>
    <definedName name="IQ_AVG_VOLUME" hidden="1">"c1346"</definedName>
    <definedName name="IQ_BANK_DEBT" hidden="1">"c2544"</definedName>
    <definedName name="IQ_BANK_DEBT_PCT" hidden="1">"c2545"</definedName>
    <definedName name="IQ_BASIC_EPS_EXCL" hidden="1">"c85"</definedName>
    <definedName name="IQ_BASIC_EPS_INCL" hidden="1">"c86"</definedName>
    <definedName name="IQ_BASIC_NORMAL_EPS" hidden="1">"c1592"</definedName>
    <definedName name="IQ_BASIC_WEIGHT" hidden="1">"c87"</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PRICE" hidden="1">"c2162"</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"c2076"</definedName>
    <definedName name="IQ_CASH" hidden="1">"c1458"</definedName>
    <definedName name="IQ_CASH_ACQUIRE_CF" hidden="1">"c116"</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ED" hidden="1">"c2681"</definedName>
    <definedName name="IQ_CLASSA_OPTIONS_GRANTED" hidden="1">"c2680"</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ERT" hidden="1">"c2536"</definedName>
    <definedName name="IQ_CONVERT_PCT" hidden="1">"c2537"</definedName>
    <definedName name="IQ_CONVEXITY" hidden="1">"c2182"</definedName>
    <definedName name="IQ_COST_BORROWING" hidden="1">"c2936"</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PORT_PCT" hidden="1">"c2541"</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PAYOUT" hidden="1">"c3005"</definedName>
    <definedName name="IQ_DISTRIBUTABLE_CASH_SHARE" hidden="1">"c3003"</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INT" hidden="1">"c373"</definedName>
    <definedName name="IQ_EBITDA_MARGIN" hidden="1">"c372"</definedName>
    <definedName name="IQ_EBITDA_OVER_TOTAL_IE" hidden="1">"c1371"</definedName>
    <definedName name="IQ_EBITDAR" hidden="1">"c2989"</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EST" hidden="1">"c399"</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CURRENCY" hidden="1">"c2140"</definedName>
    <definedName name="IQ_EST_DATE" hidden="1">"c1634"</definedName>
    <definedName name="IQ_EST_EPS_GROWTH_1YR" hidden="1">"c1636"</definedName>
    <definedName name="IQ_EST_EPS_GROWTH_5YR" hidden="1">"c1655"</definedName>
    <definedName name="IQ_EST_EPS_GROWTH_Q_1YR" hidden="1">"c1641"</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_TARGET_PRICE" hidden="1">"c1651"</definedName>
    <definedName name="IQ_HIGHPRICE" hidden="1">"c545"</definedName>
    <definedName name="IQ_HOMEOWNERS_WRITTEN" hidden="1">"c546"</definedName>
    <definedName name="IQ_IMPAIR_OIL" hidden="1">"c547"</definedName>
    <definedName name="IQ_IMPAIRMENT_GW" hidden="1">"c548"</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SS_TO_NET_EARNED" hidden="1">"c2751"</definedName>
    <definedName name="IQ_LOW_TARGET_PRICE" hidden="1">"c1652"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MACHINERY" hidden="1">"c711"</definedName>
    <definedName name="IQ_MAINT_CAPEX" hidden="1">"c2947"</definedName>
    <definedName name="IQ_MAINT_REPAIR" hidden="1">"c2087"</definedName>
    <definedName name="IQ_MARKET_CAP_LFCF" hidden="1">"c2209"</definedName>
    <definedName name="IQ_MARKETCAP" hidden="1">"c712"</definedName>
    <definedName name="IQ_MARKETING" hidden="1">"c2239"</definedName>
    <definedName name="IQ_MC_RATIO" hidden="1">"c2783"</definedName>
    <definedName name="IQ_MC_STATUTORY_SURPLUS" hidden="1">"c2772"</definedName>
    <definedName name="IQ_MEDIAN_TARGET_PRICE" hidden="1">"c1650"</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IFE_INS_IN_FORCE" hidden="1">"c2769"</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T_TO_GROSS_EARNED" hidden="1">"c2750"</definedName>
    <definedName name="IQ_NET_TO_GROSS_WRITTEN" hidden="1">"c2729"</definedName>
    <definedName name="IQ_NET_WRITTEN" hidden="1">"c2728"</definedName>
    <definedName name="IQ_NEW_PREM" hidden="1">"c2785"</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CASH_PENSION_EXP" hidden="1">"c3000"</definedName>
    <definedName name="IQ_NONRECOURSE_DEBT" hidden="1">"c2550"</definedName>
    <definedName name="IQ_NONRECOURSE_DEBT_PCT" hidden="1">"c2551"</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GRANTED" hidden="1">"c2673"</definedName>
    <definedName name="IQ_OPTIONS_ISSUED" hidden="1">"c857"</definedName>
    <definedName name="IQ_OPTIONS_STRIKE_PRICE_GRANTED" hidden="1">"c2678"</definedName>
    <definedName name="IQ_OPTIONS_STRIKE_PRICE_OS" hidden="1">"c2677"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ED" hidden="1">"c2688"</definedName>
    <definedName name="IQ_OTHER_OPTIONS_GRANTED" hidden="1">"c2687"</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TRIKE_PRICE_GRANTED" hidden="1">"c2692"</definedName>
    <definedName name="IQ_OTHER_UNDRAWN" hidden="1">"c2522"</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ICE_OVER_BVPS" hidden="1">"c1412"</definedName>
    <definedName name="IQ_PRICE_OVER_LTM_EPS" hidden="1">"c1413"</definedName>
    <definedName name="IQ_PRICE_TARGET" hidden="1">"c82"</definedName>
    <definedName name="IQ_PRICEDATE" hidden="1">"c1069"</definedName>
    <definedName name="IQ_PRICING_DATE" hidden="1">"c1613"</definedName>
    <definedName name="IQ_PRIMARY_INDUSTRY" hidden="1">"c1070"</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CQUIRED_FRANCHISE_STORES" hidden="1">"c2903"</definedName>
    <definedName name="IQ_RETAIL_ACQUIRED_OWNED_STORES" hidden="1">"c2895"</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UTI" hidden="1">"c1125"</definedName>
    <definedName name="IQ_REVENUE" hidden="1">"c1422"</definedName>
    <definedName name="IQ_REVISION_DATE_" hidden="1">39198.552349537</definedName>
    <definedName name="IQ_RISK_ADJ_BANK_ASSETS" hidden="1">"c2670"</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UR_RECEIV" hidden="1">"c1151"</definedName>
    <definedName name="IQ_SECURED_DEBT" hidden="1">"c2546"</definedName>
    <definedName name="IQ_SECURED_DEBT_PCT" hidden="1">"c2547"</definedName>
    <definedName name="IQ_SECURITY_BORROW" hidden="1">"c1152"</definedName>
    <definedName name="IQ_SECURITY_OWN" hidden="1">"c1153"</definedName>
    <definedName name="IQ_SECURITY_RESELL" hidden="1">"c1154"</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PCT" hidden="1">"c2539"</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STDDEV" hidden="1">"c1654"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MPLOYEE_AVG" hidden="1">"c1225"</definedName>
    <definedName name="IQ_TEV_TOTAL_REV" hidden="1">"c1226"</definedName>
    <definedName name="IQ_TEV_TOTAL_REV_AVG" hidden="1">"c1227"</definedName>
    <definedName name="IQ_TEV_UFCF" hidden="1">"c2208"</definedName>
    <definedName name="IQ_TIER_ONE_CAPITAL" hidden="1">"c2667"</definedName>
    <definedName name="IQ_TIER_ONE_RATIO" hidden="1">"c1229"</definedName>
    <definedName name="IQ_TIER_TWO_CAPITAL" hidden="1">"c2669"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UNUSUAL" hidden="1">"c1508"</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DA" hidden="1">"c2381"</definedName>
    <definedName name="IQ_TR_ACQ_FILING_CURRENCY" hidden="1">"c3033"</definedName>
    <definedName name="IQ_TR_ACQ_MCAP_1DAY" hidden="1">"c2345"</definedName>
    <definedName name="IQ_TR_ACQ_MIN_INT" hidden="1">"c2374"</definedName>
    <definedName name="IQ_TR_ACQ_NET_DEBT" hidden="1">"c2373"</definedName>
    <definedName name="IQ_TR_ACQ_NI" hidden="1">"c2378"</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DA" hidden="1">"c2334"</definedName>
    <definedName name="IQ_TR_TARGET_FILING_CURRENCY" hidden="1">"c3034"</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TRUST_PREFERRED" hidden="1">"c3029"</definedName>
    <definedName name="IQ_TRUST_PREFERRED_PCT" hidden="1">"c3030"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AMORT_DISC" hidden="1">"c2513"</definedName>
    <definedName name="IQ_UNAMORT_DISC_PCT" hidden="1">"c2514"</definedName>
    <definedName name="IQ_UNAMORT_PREMIUM" hidden="1">"c2511"</definedName>
    <definedName name="IQ_UNAMORT_PREMIUM_PCT" hidden="1">"c2512"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SECURED_DEBT" hidden="1">"c2548"</definedName>
    <definedName name="IQ_UNSECURED_DEBT_PCT" hidden="1">"c2549"</definedName>
    <definedName name="IQ_UNUSUAL_EXP" hidden="1">"c1456"</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LATE60">[2]scfbull!$BX$2:$BX$19531</definedName>
    <definedName name="NWCAT">[2]scfbull!$DH$2:$DH$19531</definedName>
    <definedName name="OCCAT1">[5]scfbull!$DK$2:$DK$21496</definedName>
    <definedName name="PIRTOTAL">[2]scfbull!$DT$2:$DT$19531</definedName>
    <definedName name="_xlnm.Print_Area" localSheetId="16">Grants!$B$4:$AA$47</definedName>
    <definedName name="_xlnm.Print_Area" localSheetId="15">'Individual Payments'!$B$4:$W$47</definedName>
    <definedName name="_xlnm.Print_Area" localSheetId="1">'OMB 6.1'!$B$4:$BP$47</definedName>
    <definedName name="_xlnm.Print_Area" localSheetId="2">'OMB 9.2'!$B$4:$BP$47</definedName>
    <definedName name="_xlnm.Print_Titles" localSheetId="16">Grants!$A:$A,Grants!$1:$3</definedName>
    <definedName name="_xlnm.Print_Titles" localSheetId="15">'Individual Payments'!$A:$A,'Individual Payments'!$1:$3</definedName>
    <definedName name="_xlnm.Print_Titles" localSheetId="1">'OMB 6.1'!$A:$A,'OMB 6.1'!$1:$3</definedName>
    <definedName name="_xlnm.Print_Titles" localSheetId="2">'OMB 9.2'!$A:$A,'OMB 9.2'!$1:$3</definedName>
    <definedName name="RACECL">[5]scfbull!$EE$2:$EE$21496</definedName>
    <definedName name="REGION">[5]scfbull!$EF$2:$EF$21496</definedName>
    <definedName name="SAVED">[6]scfbull!$EK$2:$EK$21546</definedName>
    <definedName name="table_x" localSheetId="4">#REF!</definedName>
    <definedName name="table_x">#REF!</definedName>
    <definedName name="TPAY">[2]scfbull!$EZ$2:$EZ$19531</definedName>
    <definedName name="WGT">[2]scfbull!$FE$2:$FE$19531</definedName>
  </definedNames>
  <calcPr calcId="140001"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21" i="1" l="1"/>
  <c r="J21" i="1"/>
  <c r="K21" i="1"/>
  <c r="L21" i="1"/>
  <c r="M21" i="1"/>
  <c r="N21" i="1"/>
  <c r="O21" i="1"/>
  <c r="P21" i="1"/>
  <c r="Q21" i="1"/>
  <c r="R21" i="1"/>
  <c r="S21" i="1"/>
  <c r="T21" i="1"/>
  <c r="U21" i="1"/>
  <c r="V21" i="1"/>
  <c r="W21" i="1"/>
  <c r="X21" i="1"/>
  <c r="Y21" i="1"/>
  <c r="Z21" i="1"/>
  <c r="AA21" i="1"/>
  <c r="AB21" i="1"/>
  <c r="AC21" i="1"/>
  <c r="AD21" i="1"/>
  <c r="AE21" i="1"/>
  <c r="AF21" i="1"/>
  <c r="AG21" i="1"/>
  <c r="AH21" i="1"/>
  <c r="AI21" i="1"/>
  <c r="AJ21" i="1"/>
  <c r="AK21" i="1"/>
  <c r="AL21" i="1"/>
  <c r="AM21" i="1"/>
  <c r="AN21" i="1"/>
  <c r="AO21" i="1"/>
  <c r="AP21" i="1"/>
  <c r="H21" i="1"/>
  <c r="H20" i="1"/>
  <c r="H29" i="1"/>
  <c r="H30" i="1"/>
  <c r="I20" i="1"/>
  <c r="I29" i="1"/>
  <c r="I30" i="1"/>
  <c r="J20" i="1"/>
  <c r="J29" i="1"/>
  <c r="J30" i="1"/>
  <c r="K20" i="1"/>
  <c r="K29" i="1"/>
  <c r="K30" i="1"/>
  <c r="L20" i="1"/>
  <c r="L29" i="1"/>
  <c r="L30" i="1"/>
  <c r="M20" i="1"/>
  <c r="M29" i="1"/>
  <c r="M30" i="1"/>
  <c r="N20" i="1"/>
  <c r="N29" i="1"/>
  <c r="N30" i="1"/>
  <c r="O20" i="1"/>
  <c r="O29" i="1"/>
  <c r="O30" i="1"/>
  <c r="P20" i="1"/>
  <c r="P29" i="1"/>
  <c r="P30" i="1"/>
  <c r="Q20" i="1"/>
  <c r="Q29" i="1"/>
  <c r="Q30" i="1"/>
  <c r="R20" i="1"/>
  <c r="R29" i="1"/>
  <c r="R30" i="1"/>
  <c r="S20" i="1"/>
  <c r="S29" i="1"/>
  <c r="S30" i="1"/>
  <c r="T20" i="1"/>
  <c r="T29" i="1"/>
  <c r="T30" i="1"/>
  <c r="U20" i="1"/>
  <c r="U29" i="1"/>
  <c r="U30" i="1"/>
  <c r="V20" i="1"/>
  <c r="V29" i="1"/>
  <c r="V30" i="1"/>
  <c r="W20" i="1"/>
  <c r="W29" i="1"/>
  <c r="W30" i="1"/>
  <c r="X20" i="1"/>
  <c r="X29" i="1"/>
  <c r="X30" i="1"/>
  <c r="Y20" i="1"/>
  <c r="Y29" i="1"/>
  <c r="Y30" i="1"/>
  <c r="Z20" i="1"/>
  <c r="Z29" i="1"/>
  <c r="Z30" i="1"/>
  <c r="AA20" i="1"/>
  <c r="AA29" i="1"/>
  <c r="AA30" i="1"/>
  <c r="AB20" i="1"/>
  <c r="AB29" i="1"/>
  <c r="AB30" i="1"/>
  <c r="AC20" i="1"/>
  <c r="AC29" i="1"/>
  <c r="AC30" i="1"/>
  <c r="AD20" i="1"/>
  <c r="AD29" i="1"/>
  <c r="AD30" i="1"/>
  <c r="AE20" i="1"/>
  <c r="AE29" i="1"/>
  <c r="AE30" i="1"/>
  <c r="AF20" i="1"/>
  <c r="AF29" i="1"/>
  <c r="AF30" i="1"/>
  <c r="AG20" i="1"/>
  <c r="AG29" i="1"/>
  <c r="AG30" i="1"/>
  <c r="AH20" i="1"/>
  <c r="AH29" i="1"/>
  <c r="AH30" i="1"/>
  <c r="AI20" i="1"/>
  <c r="AI29" i="1"/>
  <c r="AI30" i="1"/>
  <c r="AJ20" i="1"/>
  <c r="AJ29" i="1"/>
  <c r="AJ30" i="1"/>
  <c r="AK20" i="1"/>
  <c r="AK29" i="1"/>
  <c r="AK30" i="1"/>
  <c r="AL20" i="1"/>
  <c r="AL29" i="1"/>
  <c r="AL30" i="1"/>
  <c r="AM20" i="1"/>
  <c r="AM29" i="1"/>
  <c r="AM30" i="1"/>
  <c r="AN20" i="1"/>
  <c r="AN29" i="1"/>
  <c r="AN30" i="1"/>
  <c r="AO20" i="1"/>
  <c r="AO29" i="1"/>
  <c r="AO30" i="1"/>
  <c r="AP20" i="1"/>
  <c r="AP29" i="1"/>
  <c r="AP30" i="1"/>
  <c r="AM90" i="1"/>
  <c r="AE90" i="1"/>
  <c r="AA90" i="1"/>
  <c r="W90" i="1"/>
  <c r="S90" i="1"/>
  <c r="O90" i="1"/>
  <c r="K90" i="1"/>
  <c r="H90" i="1"/>
  <c r="L90" i="1"/>
  <c r="T90" i="1"/>
  <c r="X90" i="1"/>
  <c r="AB90" i="1"/>
  <c r="AJ90" i="1"/>
  <c r="AN90" i="1"/>
  <c r="P90" i="1"/>
  <c r="AF90" i="1"/>
  <c r="I90" i="1"/>
  <c r="J90" i="1"/>
  <c r="M90" i="1"/>
  <c r="N90" i="1"/>
  <c r="Q90" i="1"/>
  <c r="R90" i="1"/>
  <c r="U90" i="1"/>
  <c r="V90" i="1"/>
  <c r="Y90" i="1"/>
  <c r="Z90" i="1"/>
  <c r="AC90" i="1"/>
  <c r="AD90" i="1"/>
  <c r="AG90" i="1"/>
  <c r="AH90" i="1"/>
  <c r="AI90" i="1"/>
  <c r="AK90" i="1"/>
  <c r="AL90" i="1"/>
  <c r="AO90" i="1"/>
  <c r="AP90" i="1"/>
  <c r="I76" i="1"/>
  <c r="J76" i="1"/>
  <c r="K76" i="1"/>
  <c r="L76" i="1"/>
  <c r="M76" i="1"/>
  <c r="N76" i="1"/>
  <c r="O76" i="1"/>
  <c r="P76" i="1"/>
  <c r="Q76" i="1"/>
  <c r="R76" i="1"/>
  <c r="S76" i="1"/>
  <c r="T76" i="1"/>
  <c r="U76" i="1"/>
  <c r="V76" i="1"/>
  <c r="W76" i="1"/>
  <c r="X76" i="1"/>
  <c r="Y76" i="1"/>
  <c r="Z76" i="1"/>
  <c r="AA76" i="1"/>
  <c r="AB76" i="1"/>
  <c r="AC76" i="1"/>
  <c r="AD76" i="1"/>
  <c r="AE76" i="1"/>
  <c r="AF76" i="1"/>
  <c r="AG76" i="1"/>
  <c r="AH76" i="1"/>
  <c r="AI76" i="1"/>
  <c r="AJ76" i="1"/>
  <c r="AK76" i="1"/>
  <c r="AL76" i="1"/>
  <c r="AM76" i="1"/>
  <c r="AN76" i="1"/>
  <c r="AO76" i="1"/>
  <c r="AP76" i="1"/>
  <c r="H76" i="1"/>
  <c r="I70" i="1"/>
  <c r="J70" i="1"/>
  <c r="K70" i="1"/>
  <c r="L70" i="1"/>
  <c r="M70" i="1"/>
  <c r="N70" i="1"/>
  <c r="O70" i="1"/>
  <c r="P70" i="1"/>
  <c r="Q70" i="1"/>
  <c r="R70" i="1"/>
  <c r="S70" i="1"/>
  <c r="T70" i="1"/>
  <c r="U70" i="1"/>
  <c r="V70" i="1"/>
  <c r="W70" i="1"/>
  <c r="X70" i="1"/>
  <c r="Y70" i="1"/>
  <c r="Z70" i="1"/>
  <c r="AA70" i="1"/>
  <c r="AB70" i="1"/>
  <c r="AC70" i="1"/>
  <c r="AD70" i="1"/>
  <c r="AE70" i="1"/>
  <c r="AF70" i="1"/>
  <c r="AG70" i="1"/>
  <c r="AH70" i="1"/>
  <c r="AI70" i="1"/>
  <c r="AJ70" i="1"/>
  <c r="AK70" i="1"/>
  <c r="AL70" i="1"/>
  <c r="AM70" i="1"/>
  <c r="AN70" i="1"/>
  <c r="AO70" i="1"/>
  <c r="AP70" i="1"/>
  <c r="H70" i="1"/>
  <c r="I48" i="1"/>
  <c r="J48" i="1"/>
  <c r="K48" i="1"/>
  <c r="L48" i="1"/>
  <c r="M48" i="1"/>
  <c r="N48" i="1"/>
  <c r="O48" i="1"/>
  <c r="P48" i="1"/>
  <c r="Q48" i="1"/>
  <c r="R48" i="1"/>
  <c r="S48" i="1"/>
  <c r="T48" i="1"/>
  <c r="U48" i="1"/>
  <c r="V48" i="1"/>
  <c r="W48" i="1"/>
  <c r="X48" i="1"/>
  <c r="Y48" i="1"/>
  <c r="Z48" i="1"/>
  <c r="AA48" i="1"/>
  <c r="AB48" i="1"/>
  <c r="AC48" i="1"/>
  <c r="AD48" i="1"/>
  <c r="AE48" i="1"/>
  <c r="AF48" i="1"/>
  <c r="AG48" i="1"/>
  <c r="AH48" i="1"/>
  <c r="AI48" i="1"/>
  <c r="AJ48" i="1"/>
  <c r="AK48" i="1"/>
  <c r="AL48" i="1"/>
  <c r="AM48" i="1"/>
  <c r="AN48" i="1"/>
  <c r="H48" i="1"/>
  <c r="I68" i="1"/>
  <c r="J68" i="1"/>
  <c r="K68" i="1"/>
  <c r="L68" i="1"/>
  <c r="M68" i="1"/>
  <c r="N68" i="1"/>
  <c r="O68" i="1"/>
  <c r="P68" i="1"/>
  <c r="Q68" i="1"/>
  <c r="R68" i="1"/>
  <c r="S68" i="1"/>
  <c r="T68" i="1"/>
  <c r="U68" i="1"/>
  <c r="V68" i="1"/>
  <c r="W68" i="1"/>
  <c r="X68" i="1"/>
  <c r="Y68" i="1"/>
  <c r="Z68" i="1"/>
  <c r="AA68" i="1"/>
  <c r="AB68" i="1"/>
  <c r="AC68" i="1"/>
  <c r="AD68" i="1"/>
  <c r="AE68" i="1"/>
  <c r="AF68" i="1"/>
  <c r="AG68" i="1"/>
  <c r="AH68" i="1"/>
  <c r="AI68" i="1"/>
  <c r="AJ68" i="1"/>
  <c r="AK68" i="1"/>
  <c r="AL68" i="1"/>
  <c r="AM68" i="1"/>
  <c r="AN68" i="1"/>
  <c r="AO68" i="1"/>
  <c r="AP68" i="1"/>
  <c r="H68" i="1"/>
  <c r="I72" i="1"/>
  <c r="J72" i="1"/>
  <c r="K72" i="1"/>
  <c r="L72" i="1"/>
  <c r="M72" i="1"/>
  <c r="N72" i="1"/>
  <c r="O72" i="1"/>
  <c r="P72" i="1"/>
  <c r="Q72" i="1"/>
  <c r="R72" i="1"/>
  <c r="S72" i="1"/>
  <c r="T72" i="1"/>
  <c r="U72" i="1"/>
  <c r="V72" i="1"/>
  <c r="W72" i="1"/>
  <c r="X72" i="1"/>
  <c r="Y72" i="1"/>
  <c r="Z72" i="1"/>
  <c r="AA72" i="1"/>
  <c r="AB72" i="1"/>
  <c r="AC72" i="1"/>
  <c r="AD72" i="1"/>
  <c r="AE72" i="1"/>
  <c r="AF72" i="1"/>
  <c r="AG72" i="1"/>
  <c r="AH72" i="1"/>
  <c r="AI72" i="1"/>
  <c r="AJ72" i="1"/>
  <c r="AK72" i="1"/>
  <c r="AL72" i="1"/>
  <c r="AM72" i="1"/>
  <c r="AN72" i="1"/>
  <c r="AO72" i="1"/>
  <c r="AP72" i="1"/>
  <c r="J37" i="1"/>
  <c r="J64" i="1"/>
  <c r="J95" i="1"/>
  <c r="K37" i="1"/>
  <c r="K64" i="1"/>
  <c r="K95" i="1"/>
  <c r="N37" i="1"/>
  <c r="N64" i="1"/>
  <c r="N95" i="1"/>
  <c r="O37" i="1"/>
  <c r="O64" i="1"/>
  <c r="O95" i="1"/>
  <c r="R37" i="1"/>
  <c r="R64" i="1"/>
  <c r="R95" i="1"/>
  <c r="S37" i="1"/>
  <c r="S64" i="1"/>
  <c r="S95" i="1"/>
  <c r="V37" i="1"/>
  <c r="V64" i="1"/>
  <c r="V95" i="1"/>
  <c r="W37" i="1"/>
  <c r="W64" i="1"/>
  <c r="W95" i="1"/>
  <c r="Z37" i="1"/>
  <c r="Z64" i="1"/>
  <c r="Z95" i="1"/>
  <c r="AA37" i="1"/>
  <c r="AA64" i="1"/>
  <c r="AA95" i="1"/>
  <c r="AD37" i="1"/>
  <c r="AD64" i="1"/>
  <c r="AD95" i="1"/>
  <c r="AE37" i="1"/>
  <c r="AE64" i="1"/>
  <c r="AE95" i="1"/>
  <c r="AH37" i="1"/>
  <c r="AH64" i="1"/>
  <c r="AH95" i="1"/>
  <c r="AI37" i="1"/>
  <c r="AI64" i="1"/>
  <c r="AI95" i="1"/>
  <c r="AL37" i="1"/>
  <c r="AL64" i="1"/>
  <c r="AL95" i="1"/>
  <c r="AM37" i="1"/>
  <c r="AM64" i="1"/>
  <c r="AM95" i="1"/>
  <c r="I69" i="1"/>
  <c r="J69" i="1"/>
  <c r="K69" i="1"/>
  <c r="L69" i="1"/>
  <c r="M69" i="1"/>
  <c r="N69" i="1"/>
  <c r="O69" i="1"/>
  <c r="P69" i="1"/>
  <c r="Q69" i="1"/>
  <c r="R69" i="1"/>
  <c r="S69" i="1"/>
  <c r="T69" i="1"/>
  <c r="U69" i="1"/>
  <c r="V69" i="1"/>
  <c r="W69" i="1"/>
  <c r="X69" i="1"/>
  <c r="Y69" i="1"/>
  <c r="Z69" i="1"/>
  <c r="AA69" i="1"/>
  <c r="AB69" i="1"/>
  <c r="AC69" i="1"/>
  <c r="AD69" i="1"/>
  <c r="AE69" i="1"/>
  <c r="AF69" i="1"/>
  <c r="AG69" i="1"/>
  <c r="AH69" i="1"/>
  <c r="AI69" i="1"/>
  <c r="AJ69" i="1"/>
  <c r="AK69" i="1"/>
  <c r="AL69" i="1"/>
  <c r="AM69" i="1"/>
  <c r="AN69" i="1"/>
  <c r="AO69" i="1"/>
  <c r="AP69" i="1"/>
  <c r="AP77" i="1"/>
  <c r="I78" i="1"/>
  <c r="J78" i="1"/>
  <c r="K78" i="1"/>
  <c r="L78" i="1"/>
  <c r="M78" i="1"/>
  <c r="N78" i="1"/>
  <c r="O78" i="1"/>
  <c r="P78" i="1"/>
  <c r="Q78" i="1"/>
  <c r="R78" i="1"/>
  <c r="S78" i="1"/>
  <c r="T78" i="1"/>
  <c r="U78" i="1"/>
  <c r="V78" i="1"/>
  <c r="W78" i="1"/>
  <c r="X78" i="1"/>
  <c r="Y78" i="1"/>
  <c r="Z78" i="1"/>
  <c r="AA78" i="1"/>
  <c r="AB78" i="1"/>
  <c r="AC78" i="1"/>
  <c r="AD78" i="1"/>
  <c r="AE78" i="1"/>
  <c r="AF78" i="1"/>
  <c r="AG78" i="1"/>
  <c r="AH78" i="1"/>
  <c r="AI78" i="1"/>
  <c r="AJ78" i="1"/>
  <c r="AK78" i="1"/>
  <c r="AL78" i="1"/>
  <c r="AM78" i="1"/>
  <c r="AN78" i="1"/>
  <c r="AO78" i="1"/>
  <c r="AP78" i="1"/>
  <c r="AP79" i="1"/>
  <c r="AP56" i="1"/>
  <c r="AP80" i="1"/>
  <c r="I83" i="1"/>
  <c r="J83" i="1"/>
  <c r="K83" i="1"/>
  <c r="L83" i="1"/>
  <c r="M83" i="1"/>
  <c r="N83" i="1"/>
  <c r="O83" i="1"/>
  <c r="P83" i="1"/>
  <c r="Q83" i="1"/>
  <c r="R83" i="1"/>
  <c r="S83" i="1"/>
  <c r="T83" i="1"/>
  <c r="U83" i="1"/>
  <c r="V83" i="1"/>
  <c r="W83" i="1"/>
  <c r="X83" i="1"/>
  <c r="Y83" i="1"/>
  <c r="Z83" i="1"/>
  <c r="AA83" i="1"/>
  <c r="AB83" i="1"/>
  <c r="AC83" i="1"/>
  <c r="AD83" i="1"/>
  <c r="AE83" i="1"/>
  <c r="AF83" i="1"/>
  <c r="AG83" i="1"/>
  <c r="AH83" i="1"/>
  <c r="AI83" i="1"/>
  <c r="AJ83" i="1"/>
  <c r="AK83" i="1"/>
  <c r="AL83" i="1"/>
  <c r="AM83" i="1"/>
  <c r="AN83" i="1"/>
  <c r="AO83" i="1"/>
  <c r="AP83" i="1"/>
  <c r="I84" i="1"/>
  <c r="J84" i="1"/>
  <c r="K84" i="1"/>
  <c r="L84" i="1"/>
  <c r="M84" i="1"/>
  <c r="N84" i="1"/>
  <c r="O84" i="1"/>
  <c r="P84" i="1"/>
  <c r="Q84" i="1"/>
  <c r="R84" i="1"/>
  <c r="S84" i="1"/>
  <c r="T84" i="1"/>
  <c r="U84" i="1"/>
  <c r="V84" i="1"/>
  <c r="W84" i="1"/>
  <c r="X84" i="1"/>
  <c r="Y84" i="1"/>
  <c r="Z84" i="1"/>
  <c r="AA84" i="1"/>
  <c r="AB84" i="1"/>
  <c r="AC84" i="1"/>
  <c r="AD84" i="1"/>
  <c r="AE84" i="1"/>
  <c r="AF84" i="1"/>
  <c r="AG84" i="1"/>
  <c r="AH84" i="1"/>
  <c r="AI84" i="1"/>
  <c r="AJ84" i="1"/>
  <c r="AK84" i="1"/>
  <c r="AL84" i="1"/>
  <c r="AM84" i="1"/>
  <c r="AN84" i="1"/>
  <c r="AO84" i="1"/>
  <c r="AP84" i="1"/>
  <c r="I85" i="1"/>
  <c r="J85" i="1"/>
  <c r="K85" i="1"/>
  <c r="L85" i="1"/>
  <c r="M85" i="1"/>
  <c r="N85" i="1"/>
  <c r="O85" i="1"/>
  <c r="P85" i="1"/>
  <c r="Q85" i="1"/>
  <c r="R85" i="1"/>
  <c r="S85" i="1"/>
  <c r="T85" i="1"/>
  <c r="U85" i="1"/>
  <c r="V85" i="1"/>
  <c r="W85" i="1"/>
  <c r="X85" i="1"/>
  <c r="Y85" i="1"/>
  <c r="Z85" i="1"/>
  <c r="AA85" i="1"/>
  <c r="AB85" i="1"/>
  <c r="AC85" i="1"/>
  <c r="AD85" i="1"/>
  <c r="AE85" i="1"/>
  <c r="AF85" i="1"/>
  <c r="AG85" i="1"/>
  <c r="AH85" i="1"/>
  <c r="AI85" i="1"/>
  <c r="AJ85" i="1"/>
  <c r="AK85" i="1"/>
  <c r="AL85" i="1"/>
  <c r="AM85" i="1"/>
  <c r="AN85" i="1"/>
  <c r="AO85" i="1"/>
  <c r="AP85" i="1"/>
  <c r="I86" i="1"/>
  <c r="J86" i="1"/>
  <c r="K86" i="1"/>
  <c r="L86" i="1"/>
  <c r="M86" i="1"/>
  <c r="N86" i="1"/>
  <c r="O86" i="1"/>
  <c r="P86" i="1"/>
  <c r="Q86" i="1"/>
  <c r="R86" i="1"/>
  <c r="S86" i="1"/>
  <c r="T86" i="1"/>
  <c r="U86" i="1"/>
  <c r="V86" i="1"/>
  <c r="W86" i="1"/>
  <c r="X86" i="1"/>
  <c r="Y86" i="1"/>
  <c r="Z86" i="1"/>
  <c r="AA86" i="1"/>
  <c r="AB86" i="1"/>
  <c r="AC86" i="1"/>
  <c r="AD86" i="1"/>
  <c r="AE86" i="1"/>
  <c r="AF86" i="1"/>
  <c r="AG86" i="1"/>
  <c r="AH86" i="1"/>
  <c r="AI86" i="1"/>
  <c r="AJ86" i="1"/>
  <c r="AK86" i="1"/>
  <c r="AL86" i="1"/>
  <c r="AM86" i="1"/>
  <c r="AN86" i="1"/>
  <c r="AO86" i="1"/>
  <c r="AP86" i="1"/>
  <c r="I87" i="1"/>
  <c r="J87" i="1"/>
  <c r="K87" i="1"/>
  <c r="L87" i="1"/>
  <c r="M87" i="1"/>
  <c r="N87" i="1"/>
  <c r="O87" i="1"/>
  <c r="P87" i="1"/>
  <c r="Q87" i="1"/>
  <c r="R87" i="1"/>
  <c r="S87" i="1"/>
  <c r="T87" i="1"/>
  <c r="U87" i="1"/>
  <c r="V87" i="1"/>
  <c r="W87" i="1"/>
  <c r="X87" i="1"/>
  <c r="Y87" i="1"/>
  <c r="Z87" i="1"/>
  <c r="AA87" i="1"/>
  <c r="AB87" i="1"/>
  <c r="AC87" i="1"/>
  <c r="AD87" i="1"/>
  <c r="AE87" i="1"/>
  <c r="AF87" i="1"/>
  <c r="AG87" i="1"/>
  <c r="AH87" i="1"/>
  <c r="AI87" i="1"/>
  <c r="AJ87" i="1"/>
  <c r="AK87" i="1"/>
  <c r="AL87" i="1"/>
  <c r="AM87" i="1"/>
  <c r="AN87" i="1"/>
  <c r="AO87" i="1"/>
  <c r="AP87" i="1"/>
  <c r="I88" i="1"/>
  <c r="J88" i="1"/>
  <c r="K88" i="1"/>
  <c r="L88" i="1"/>
  <c r="M88" i="1"/>
  <c r="N88" i="1"/>
  <c r="O88" i="1"/>
  <c r="P88" i="1"/>
  <c r="Q88" i="1"/>
  <c r="R88" i="1"/>
  <c r="S88" i="1"/>
  <c r="T88" i="1"/>
  <c r="U88" i="1"/>
  <c r="V88" i="1"/>
  <c r="W88" i="1"/>
  <c r="X88" i="1"/>
  <c r="Y88" i="1"/>
  <c r="Z88" i="1"/>
  <c r="AA88" i="1"/>
  <c r="AB88" i="1"/>
  <c r="AC88" i="1"/>
  <c r="AD88" i="1"/>
  <c r="AE88" i="1"/>
  <c r="AF88" i="1"/>
  <c r="AG88" i="1"/>
  <c r="AH88" i="1"/>
  <c r="AI88" i="1"/>
  <c r="AJ88" i="1"/>
  <c r="AK88" i="1"/>
  <c r="AL88" i="1"/>
  <c r="AM88" i="1"/>
  <c r="AN88" i="1"/>
  <c r="AO88" i="1"/>
  <c r="AP88" i="1"/>
  <c r="I89" i="1"/>
  <c r="J89" i="1"/>
  <c r="K89" i="1"/>
  <c r="L89" i="1"/>
  <c r="M89" i="1"/>
  <c r="N89" i="1"/>
  <c r="O89" i="1"/>
  <c r="P89" i="1"/>
  <c r="Q89" i="1"/>
  <c r="R89" i="1"/>
  <c r="S89" i="1"/>
  <c r="T89" i="1"/>
  <c r="U89" i="1"/>
  <c r="V89" i="1"/>
  <c r="W89" i="1"/>
  <c r="X89" i="1"/>
  <c r="Y89" i="1"/>
  <c r="Z89" i="1"/>
  <c r="AA89" i="1"/>
  <c r="AB89" i="1"/>
  <c r="AC89" i="1"/>
  <c r="AD89" i="1"/>
  <c r="AE89" i="1"/>
  <c r="AF89" i="1"/>
  <c r="AG89" i="1"/>
  <c r="AH89" i="1"/>
  <c r="AI89" i="1"/>
  <c r="AJ89" i="1"/>
  <c r="AK89" i="1"/>
  <c r="AL89" i="1"/>
  <c r="AM89" i="1"/>
  <c r="AN89" i="1"/>
  <c r="AO89" i="1"/>
  <c r="AP89" i="1"/>
  <c r="H69" i="1"/>
  <c r="I64" i="1"/>
  <c r="L64" i="1"/>
  <c r="M64" i="1"/>
  <c r="P64" i="1"/>
  <c r="Q64" i="1"/>
  <c r="T64" i="1"/>
  <c r="U64" i="1"/>
  <c r="X64" i="1"/>
  <c r="Y64" i="1"/>
  <c r="AB64" i="1"/>
  <c r="AC64" i="1"/>
  <c r="AF64" i="1"/>
  <c r="AG64" i="1"/>
  <c r="AJ64" i="1"/>
  <c r="AK64" i="1"/>
  <c r="AN64" i="1"/>
  <c r="AO64" i="1"/>
  <c r="AP64" i="1"/>
  <c r="H64" i="1"/>
  <c r="I37" i="1"/>
  <c r="I95" i="1"/>
  <c r="L37" i="1"/>
  <c r="L95" i="1"/>
  <c r="M37" i="1"/>
  <c r="M95" i="1"/>
  <c r="P37" i="1"/>
  <c r="P95" i="1"/>
  <c r="Q37" i="1"/>
  <c r="Q95" i="1"/>
  <c r="T37" i="1"/>
  <c r="T95" i="1"/>
  <c r="U37" i="1"/>
  <c r="U95" i="1"/>
  <c r="X37" i="1"/>
  <c r="X95" i="1"/>
  <c r="Y37" i="1"/>
  <c r="Y95" i="1"/>
  <c r="AB37" i="1"/>
  <c r="AB95" i="1"/>
  <c r="AC37" i="1"/>
  <c r="AC95" i="1"/>
  <c r="AF37" i="1"/>
  <c r="AF95" i="1"/>
  <c r="AG37" i="1"/>
  <c r="AG95" i="1"/>
  <c r="AJ37" i="1"/>
  <c r="AJ95" i="1"/>
  <c r="AK37" i="1"/>
  <c r="AK95" i="1"/>
  <c r="AN37" i="1"/>
  <c r="AN95" i="1"/>
  <c r="AO37" i="1"/>
  <c r="AP37" i="1"/>
  <c r="H37" i="1"/>
  <c r="H95" i="1"/>
  <c r="H72" i="1"/>
  <c r="AP95" i="1"/>
  <c r="AO95" i="1"/>
  <c r="I15" i="1"/>
  <c r="J15" i="1"/>
  <c r="K15" i="1"/>
  <c r="L15" i="1"/>
  <c r="M15" i="1"/>
  <c r="N15" i="1"/>
  <c r="O15" i="1"/>
  <c r="P15" i="1"/>
  <c r="Q15" i="1"/>
  <c r="R15" i="1"/>
  <c r="S15" i="1"/>
  <c r="T15" i="1"/>
  <c r="U15" i="1"/>
  <c r="V15" i="1"/>
  <c r="W15" i="1"/>
  <c r="X15" i="1"/>
  <c r="Y15" i="1"/>
  <c r="Z15" i="1"/>
  <c r="AA15" i="1"/>
  <c r="AB15" i="1"/>
  <c r="AC15" i="1"/>
  <c r="AD15" i="1"/>
  <c r="AE15" i="1"/>
  <c r="AF15" i="1"/>
  <c r="AG15" i="1"/>
  <c r="AH15" i="1"/>
  <c r="AI15" i="1"/>
  <c r="AJ15" i="1"/>
  <c r="AK15" i="1"/>
  <c r="AL15" i="1"/>
  <c r="AM15" i="1"/>
  <c r="AN15" i="1"/>
  <c r="AO15" i="1"/>
  <c r="AP15" i="1"/>
  <c r="H15" i="1"/>
  <c r="I13" i="1"/>
  <c r="J13" i="1"/>
  <c r="K13" i="1"/>
  <c r="L13" i="1"/>
  <c r="M13" i="1"/>
  <c r="N13" i="1"/>
  <c r="O13" i="1"/>
  <c r="P13" i="1"/>
  <c r="Q13" i="1"/>
  <c r="R13" i="1"/>
  <c r="S13" i="1"/>
  <c r="T13" i="1"/>
  <c r="U13" i="1"/>
  <c r="V13" i="1"/>
  <c r="V14" i="1"/>
  <c r="W13" i="1"/>
  <c r="X13" i="1"/>
  <c r="Y13" i="1"/>
  <c r="Z13" i="1"/>
  <c r="AA13" i="1"/>
  <c r="AB13" i="1"/>
  <c r="AC13" i="1"/>
  <c r="AD13" i="1"/>
  <c r="AE13" i="1"/>
  <c r="AF13" i="1"/>
  <c r="AG13" i="1"/>
  <c r="AH13" i="1"/>
  <c r="AI13" i="1"/>
  <c r="AJ13" i="1"/>
  <c r="AK13" i="1"/>
  <c r="AL13" i="1"/>
  <c r="AM13" i="1"/>
  <c r="AN13" i="1"/>
  <c r="AO13" i="1"/>
  <c r="AP13" i="1"/>
  <c r="H13" i="1"/>
  <c r="K14" i="1"/>
  <c r="O14" i="1"/>
  <c r="J14" i="1"/>
  <c r="AP14" i="1"/>
  <c r="AL14" i="1"/>
  <c r="AD14" i="1"/>
  <c r="Z14" i="1"/>
  <c r="N14" i="1"/>
  <c r="AO14" i="1"/>
  <c r="AK14" i="1"/>
  <c r="AG14" i="1"/>
  <c r="AC14" i="1"/>
  <c r="Y14" i="1"/>
  <c r="U14" i="1"/>
  <c r="Q14" i="1"/>
  <c r="M14" i="1"/>
  <c r="I14" i="1"/>
  <c r="AI14" i="1"/>
  <c r="AE14" i="1"/>
  <c r="AA14" i="1"/>
  <c r="S14" i="1"/>
  <c r="AM14" i="1"/>
  <c r="W14" i="1"/>
  <c r="AH14" i="1"/>
  <c r="R14" i="1"/>
  <c r="AN14" i="1"/>
  <c r="AJ14" i="1"/>
  <c r="AF14" i="1"/>
  <c r="AB14" i="1"/>
  <c r="X14" i="1"/>
  <c r="T14" i="1"/>
  <c r="P14" i="1"/>
  <c r="L14" i="1"/>
  <c r="H14" i="1"/>
  <c r="I53" i="1"/>
  <c r="I75" i="1"/>
  <c r="J53" i="1"/>
  <c r="K53" i="1"/>
  <c r="L53" i="1"/>
  <c r="M53" i="1"/>
  <c r="N53" i="1"/>
  <c r="O53" i="1"/>
  <c r="P53" i="1"/>
  <c r="Q53" i="1"/>
  <c r="Q75" i="1"/>
  <c r="R53" i="1"/>
  <c r="S53" i="1"/>
  <c r="T53" i="1"/>
  <c r="U53" i="1"/>
  <c r="U75" i="1"/>
  <c r="V53" i="1"/>
  <c r="W53" i="1"/>
  <c r="X53" i="1"/>
  <c r="Y53" i="1"/>
  <c r="Y75" i="1"/>
  <c r="Z53" i="1"/>
  <c r="AA53" i="1"/>
  <c r="AB53" i="1"/>
  <c r="AC53" i="1"/>
  <c r="AC75" i="1"/>
  <c r="AD53" i="1"/>
  <c r="AE53" i="1"/>
  <c r="AF53" i="1"/>
  <c r="AG53" i="1"/>
  <c r="AH53" i="1"/>
  <c r="AI53" i="1"/>
  <c r="AJ53" i="1"/>
  <c r="AK53" i="1"/>
  <c r="AK75" i="1"/>
  <c r="AL53" i="1"/>
  <c r="AM53" i="1"/>
  <c r="AN53" i="1"/>
  <c r="AO53" i="1"/>
  <c r="AO75" i="1"/>
  <c r="AP53" i="1"/>
  <c r="AP75" i="1"/>
  <c r="I51" i="1"/>
  <c r="Q51" i="1"/>
  <c r="U51" i="1"/>
  <c r="Y51" i="1"/>
  <c r="AC51" i="1"/>
  <c r="AK51" i="1"/>
  <c r="AO51" i="1"/>
  <c r="AP51" i="1"/>
  <c r="H53" i="1"/>
  <c r="AN51" i="1"/>
  <c r="AN75" i="1"/>
  <c r="AB51" i="1"/>
  <c r="AB75" i="1"/>
  <c r="T51" i="1"/>
  <c r="T75" i="1"/>
  <c r="L51" i="1"/>
  <c r="L75" i="1"/>
  <c r="AM51" i="1"/>
  <c r="AM75" i="1"/>
  <c r="AI51" i="1"/>
  <c r="AI75" i="1"/>
  <c r="AE51" i="1"/>
  <c r="AE75" i="1"/>
  <c r="AA51" i="1"/>
  <c r="AA75" i="1"/>
  <c r="W51" i="1"/>
  <c r="W75" i="1"/>
  <c r="S51" i="1"/>
  <c r="S75" i="1"/>
  <c r="O51" i="1"/>
  <c r="O75" i="1"/>
  <c r="K51" i="1"/>
  <c r="K75" i="1"/>
  <c r="AJ51" i="1"/>
  <c r="AJ75" i="1"/>
  <c r="X51" i="1"/>
  <c r="X75" i="1"/>
  <c r="P51" i="1"/>
  <c r="P75" i="1"/>
  <c r="AL51" i="1"/>
  <c r="AL75" i="1"/>
  <c r="AH51" i="1"/>
  <c r="AH75" i="1"/>
  <c r="AD51" i="1"/>
  <c r="AD75" i="1"/>
  <c r="Z51" i="1"/>
  <c r="Z75" i="1"/>
  <c r="V51" i="1"/>
  <c r="V75" i="1"/>
  <c r="R51" i="1"/>
  <c r="R75" i="1"/>
  <c r="N51" i="1"/>
  <c r="N75" i="1"/>
  <c r="J51" i="1"/>
  <c r="J75" i="1"/>
  <c r="AF51" i="1"/>
  <c r="AF75" i="1"/>
  <c r="AG51" i="1"/>
  <c r="AG75" i="1"/>
  <c r="M51" i="1"/>
  <c r="M75" i="1"/>
  <c r="AP12" i="1"/>
  <c r="AP74" i="1"/>
  <c r="AP11" i="1"/>
  <c r="AP73" i="1"/>
  <c r="AP61" i="1"/>
  <c r="I12" i="1"/>
  <c r="J12" i="1"/>
  <c r="K12" i="1"/>
  <c r="L12" i="1"/>
  <c r="M12" i="1"/>
  <c r="N12" i="1"/>
  <c r="O12" i="1"/>
  <c r="P12" i="1"/>
  <c r="Q12" i="1"/>
  <c r="R12" i="1"/>
  <c r="S12" i="1"/>
  <c r="T12" i="1"/>
  <c r="U12" i="1"/>
  <c r="V12" i="1"/>
  <c r="W12" i="1"/>
  <c r="X12" i="1"/>
  <c r="Y12" i="1"/>
  <c r="Z12" i="1"/>
  <c r="AA12" i="1"/>
  <c r="AB12" i="1"/>
  <c r="AC12" i="1"/>
  <c r="AD12" i="1"/>
  <c r="AE12" i="1"/>
  <c r="AF12" i="1"/>
  <c r="AG12" i="1"/>
  <c r="AH12" i="1"/>
  <c r="AI12" i="1"/>
  <c r="AJ12" i="1"/>
  <c r="AK12" i="1"/>
  <c r="AL12" i="1"/>
  <c r="AM12" i="1"/>
  <c r="AN12" i="1"/>
  <c r="AO12" i="1"/>
  <c r="H12" i="1"/>
  <c r="H11" i="1"/>
  <c r="AJ11" i="1"/>
  <c r="AJ73" i="1"/>
  <c r="AJ74" i="1"/>
  <c r="X11" i="1"/>
  <c r="X73" i="1"/>
  <c r="X74" i="1"/>
  <c r="P11" i="1"/>
  <c r="P73" i="1"/>
  <c r="P74" i="1"/>
  <c r="L11" i="1"/>
  <c r="L73" i="1"/>
  <c r="L74" i="1"/>
  <c r="AM11" i="1"/>
  <c r="AM73" i="1"/>
  <c r="AM74" i="1"/>
  <c r="AI11" i="1"/>
  <c r="AI73" i="1"/>
  <c r="AI74" i="1"/>
  <c r="AE11" i="1"/>
  <c r="AE73" i="1"/>
  <c r="AE74" i="1"/>
  <c r="AA11" i="1"/>
  <c r="AA73" i="1"/>
  <c r="AA74" i="1"/>
  <c r="W11" i="1"/>
  <c r="W73" i="1"/>
  <c r="W74" i="1"/>
  <c r="S11" i="1"/>
  <c r="S73" i="1"/>
  <c r="S74" i="1"/>
  <c r="O11" i="1"/>
  <c r="O73" i="1"/>
  <c r="O74" i="1"/>
  <c r="K11" i="1"/>
  <c r="K73" i="1"/>
  <c r="K74" i="1"/>
  <c r="AF11" i="1"/>
  <c r="AF73" i="1"/>
  <c r="AF74" i="1"/>
  <c r="T11" i="1"/>
  <c r="T73" i="1"/>
  <c r="T74" i="1"/>
  <c r="AL11" i="1"/>
  <c r="AL73" i="1"/>
  <c r="AL74" i="1"/>
  <c r="AH11" i="1"/>
  <c r="AH73" i="1"/>
  <c r="AH74" i="1"/>
  <c r="AD11" i="1"/>
  <c r="AD73" i="1"/>
  <c r="AD74" i="1"/>
  <c r="Z11" i="1"/>
  <c r="Z73" i="1"/>
  <c r="Z74" i="1"/>
  <c r="V11" i="1"/>
  <c r="V73" i="1"/>
  <c r="V74" i="1"/>
  <c r="R11" i="1"/>
  <c r="R73" i="1"/>
  <c r="R74" i="1"/>
  <c r="N11" i="1"/>
  <c r="N73" i="1"/>
  <c r="N74" i="1"/>
  <c r="J11" i="1"/>
  <c r="J73" i="1"/>
  <c r="J74" i="1"/>
  <c r="AN11" i="1"/>
  <c r="AN73" i="1"/>
  <c r="AN74" i="1"/>
  <c r="AB11" i="1"/>
  <c r="AB73" i="1"/>
  <c r="AB74" i="1"/>
  <c r="AO11" i="1"/>
  <c r="AO73" i="1"/>
  <c r="AO74" i="1"/>
  <c r="AK11" i="1"/>
  <c r="AK73" i="1"/>
  <c r="AK74" i="1"/>
  <c r="AG11" i="1"/>
  <c r="AG73" i="1"/>
  <c r="AG74" i="1"/>
  <c r="AC11" i="1"/>
  <c r="AC73" i="1"/>
  <c r="AC74" i="1"/>
  <c r="Y11" i="1"/>
  <c r="Y73" i="1"/>
  <c r="Y74" i="1"/>
  <c r="U11" i="1"/>
  <c r="U73" i="1"/>
  <c r="U74" i="1"/>
  <c r="Q11" i="1"/>
  <c r="Q73" i="1"/>
  <c r="Q74" i="1"/>
  <c r="M11" i="1"/>
  <c r="M73" i="1"/>
  <c r="M74" i="1"/>
  <c r="I11" i="1"/>
  <c r="I73" i="1"/>
  <c r="I74" i="1"/>
  <c r="AP62" i="1"/>
  <c r="AP58" i="1"/>
  <c r="AP81" i="1"/>
  <c r="I82" i="1"/>
  <c r="J82" i="1"/>
  <c r="K82" i="1"/>
  <c r="L82" i="1"/>
  <c r="M82" i="1"/>
  <c r="N82" i="1"/>
  <c r="O82" i="1"/>
  <c r="P82" i="1"/>
  <c r="Q82" i="1"/>
  <c r="R82" i="1"/>
  <c r="S82" i="1"/>
  <c r="T82" i="1"/>
  <c r="U82" i="1"/>
  <c r="V82" i="1"/>
  <c r="W82" i="1"/>
  <c r="X82" i="1"/>
  <c r="Y82" i="1"/>
  <c r="Z82" i="1"/>
  <c r="AA82" i="1"/>
  <c r="AB82" i="1"/>
  <c r="AC82" i="1"/>
  <c r="AD82" i="1"/>
  <c r="AE82" i="1"/>
  <c r="AF82" i="1"/>
  <c r="AG82" i="1"/>
  <c r="AH82" i="1"/>
  <c r="AI82" i="1"/>
  <c r="AJ82" i="1"/>
  <c r="AK82" i="1"/>
  <c r="AL82" i="1"/>
  <c r="AM82" i="1"/>
  <c r="AN82" i="1"/>
  <c r="AO82" i="1"/>
  <c r="AP82" i="1"/>
  <c r="AP36" i="1"/>
  <c r="AP93" i="1"/>
  <c r="AP34" i="1"/>
  <c r="AP35" i="1"/>
  <c r="AP92" i="1"/>
  <c r="AP91" i="1"/>
  <c r="H85" i="1"/>
  <c r="H86" i="1"/>
  <c r="H87" i="1"/>
  <c r="H88" i="1"/>
  <c r="H84" i="1"/>
  <c r="H83" i="1"/>
  <c r="D2" i="5"/>
  <c r="D3" i="5"/>
  <c r="D4" i="5"/>
  <c r="D5" i="5"/>
  <c r="F2"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4"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906" i="5"/>
  <c r="F2907" i="5"/>
  <c r="F2908" i="5"/>
  <c r="F2909" i="5"/>
  <c r="F2910" i="5"/>
  <c r="F2911" i="5"/>
  <c r="F2912" i="5"/>
  <c r="F2913" i="5"/>
  <c r="F2914" i="5"/>
  <c r="F2915" i="5"/>
  <c r="F2916" i="5"/>
  <c r="F2917" i="5"/>
  <c r="F2918" i="5"/>
  <c r="F2919" i="5"/>
  <c r="F2920" i="5"/>
  <c r="F2921" i="5"/>
  <c r="F2922" i="5"/>
  <c r="F2923" i="5"/>
  <c r="F2924" i="5"/>
  <c r="F2925" i="5"/>
  <c r="F2926" i="5"/>
  <c r="F2927" i="5"/>
  <c r="F2928" i="5"/>
  <c r="F2929" i="5"/>
  <c r="F2930" i="5"/>
  <c r="F2931" i="5"/>
  <c r="F2932" i="5"/>
  <c r="F2933" i="5"/>
  <c r="F2934" i="5"/>
  <c r="F2935" i="5"/>
  <c r="F2936" i="5"/>
  <c r="F2937" i="5"/>
  <c r="F2938" i="5"/>
  <c r="F2939" i="5"/>
  <c r="F2940" i="5"/>
  <c r="F2941" i="5"/>
  <c r="F2942" i="5"/>
  <c r="F2943" i="5"/>
  <c r="F2944" i="5"/>
  <c r="F2945" i="5"/>
  <c r="F2946" i="5"/>
  <c r="F2947" i="5"/>
  <c r="F2948" i="5"/>
  <c r="F2949" i="5"/>
  <c r="F2950" i="5"/>
  <c r="F2951" i="5"/>
  <c r="F2952" i="5"/>
  <c r="F2953" i="5"/>
  <c r="F2954" i="5"/>
  <c r="F2955" i="5"/>
  <c r="F2956" i="5"/>
  <c r="F2957" i="5"/>
  <c r="F2958" i="5"/>
  <c r="F2959" i="5"/>
  <c r="F2960" i="5"/>
  <c r="F2961" i="5"/>
  <c r="F2962" i="5"/>
  <c r="F2963" i="5"/>
  <c r="F2964" i="5"/>
  <c r="F2965" i="5"/>
  <c r="F2966" i="5"/>
  <c r="F2967" i="5"/>
  <c r="F2968" i="5"/>
  <c r="F2969" i="5"/>
  <c r="F2970" i="5"/>
  <c r="F2971" i="5"/>
  <c r="F2972" i="5"/>
  <c r="F2973" i="5"/>
  <c r="F2974" i="5"/>
  <c r="F2975" i="5"/>
  <c r="F2976" i="5"/>
  <c r="F2977" i="5"/>
  <c r="F2978" i="5"/>
  <c r="F2979" i="5"/>
  <c r="F2980" i="5"/>
  <c r="F2981" i="5"/>
  <c r="F2982" i="5"/>
  <c r="F2983" i="5"/>
  <c r="F2984" i="5"/>
  <c r="F2985" i="5"/>
  <c r="F2986" i="5"/>
  <c r="F2987" i="5"/>
  <c r="F2988" i="5"/>
  <c r="F2989" i="5"/>
  <c r="F2990" i="5"/>
  <c r="F2991" i="5"/>
  <c r="F2992" i="5"/>
  <c r="F2993" i="5"/>
  <c r="F2994" i="5"/>
  <c r="F2995" i="5"/>
  <c r="F2996" i="5"/>
  <c r="F2997" i="5"/>
  <c r="F2998" i="5"/>
  <c r="F2999" i="5"/>
  <c r="F3000" i="5"/>
  <c r="F3001" i="5"/>
  <c r="F3002" i="5"/>
  <c r="F3003" i="5"/>
  <c r="F3004" i="5"/>
  <c r="F3005" i="5"/>
  <c r="F3006" i="5"/>
  <c r="F3007" i="5"/>
  <c r="F3008" i="5"/>
  <c r="F3009" i="5"/>
  <c r="F3010" i="5"/>
  <c r="F3011" i="5"/>
  <c r="F3012" i="5"/>
  <c r="F3013" i="5"/>
  <c r="F3014" i="5"/>
  <c r="F3015" i="5"/>
  <c r="F3016" i="5"/>
  <c r="F3017" i="5"/>
  <c r="F3018" i="5"/>
  <c r="F3019" i="5"/>
  <c r="F3020" i="5"/>
  <c r="F3021" i="5"/>
  <c r="F3022" i="5"/>
  <c r="F3023" i="5"/>
  <c r="F3024" i="5"/>
  <c r="F3025" i="5"/>
  <c r="F3026" i="5"/>
  <c r="F3027" i="5"/>
  <c r="F3028" i="5"/>
  <c r="F3029" i="5"/>
  <c r="F3030" i="5"/>
  <c r="F3031" i="5"/>
  <c r="F3032" i="5"/>
  <c r="F3033" i="5"/>
  <c r="F3034" i="5"/>
  <c r="F3035" i="5"/>
  <c r="F3036" i="5"/>
  <c r="F3037" i="5"/>
  <c r="F3038" i="5"/>
  <c r="F3039" i="5"/>
  <c r="F3040" i="5"/>
  <c r="F3041" i="5"/>
  <c r="F3042" i="5"/>
  <c r="F3043" i="5"/>
  <c r="F3044" i="5"/>
  <c r="F3045" i="5"/>
  <c r="F3046" i="5"/>
  <c r="F3047" i="5"/>
  <c r="F3048" i="5"/>
  <c r="F3049" i="5"/>
  <c r="F3050" i="5"/>
  <c r="F3051" i="5"/>
  <c r="F3052" i="5"/>
  <c r="F3053" i="5"/>
  <c r="F3054" i="5"/>
  <c r="F3055" i="5"/>
  <c r="F3056" i="5"/>
  <c r="F3057" i="5"/>
  <c r="F3058" i="5"/>
  <c r="F3059" i="5"/>
  <c r="F3060" i="5"/>
  <c r="F3061" i="5"/>
  <c r="F3062" i="5"/>
  <c r="F3063" i="5"/>
  <c r="F3064" i="5"/>
  <c r="F3065" i="5"/>
  <c r="F3066" i="5"/>
  <c r="F3067" i="5"/>
  <c r="F3068" i="5"/>
  <c r="F3069" i="5"/>
  <c r="F3070" i="5"/>
  <c r="F3071" i="5"/>
  <c r="F3072" i="5"/>
  <c r="F3073" i="5"/>
  <c r="F3074" i="5"/>
  <c r="F3075" i="5"/>
  <c r="F3076" i="5"/>
  <c r="F3077" i="5"/>
  <c r="F3078" i="5"/>
  <c r="F3079" i="5"/>
  <c r="F3080" i="5"/>
  <c r="F3081" i="5"/>
  <c r="F3082" i="5"/>
  <c r="F3083" i="5"/>
  <c r="F3084" i="5"/>
  <c r="F3085" i="5"/>
  <c r="F3086" i="5"/>
  <c r="F3087" i="5"/>
  <c r="F3088" i="5"/>
  <c r="F3089" i="5"/>
  <c r="F3090" i="5"/>
  <c r="F3091" i="5"/>
  <c r="F3092" i="5"/>
  <c r="F3093" i="5"/>
  <c r="F3094" i="5"/>
  <c r="F3095" i="5"/>
  <c r="F3096" i="5"/>
  <c r="F3097" i="5"/>
  <c r="F3098" i="5"/>
  <c r="F3099" i="5"/>
  <c r="F3100" i="5"/>
  <c r="F3101" i="5"/>
  <c r="F3102" i="5"/>
  <c r="F3103" i="5"/>
  <c r="F3104" i="5"/>
  <c r="F3105" i="5"/>
  <c r="F3106" i="5"/>
  <c r="F3107" i="5"/>
  <c r="F3108" i="5"/>
  <c r="F3109" i="5"/>
  <c r="F3110" i="5"/>
  <c r="F3111" i="5"/>
  <c r="F3112" i="5"/>
  <c r="F3113" i="5"/>
  <c r="F3114" i="5"/>
  <c r="F3115" i="5"/>
  <c r="F3116" i="5"/>
  <c r="F3117" i="5"/>
  <c r="F3118" i="5"/>
  <c r="F3119" i="5"/>
  <c r="F3120" i="5"/>
  <c r="F3121" i="5"/>
  <c r="F3122" i="5"/>
  <c r="F3123" i="5"/>
  <c r="F3124" i="5"/>
  <c r="F3125" i="5"/>
  <c r="F3126" i="5"/>
  <c r="F3127" i="5"/>
  <c r="F3128" i="5"/>
  <c r="F3129" i="5"/>
  <c r="F3130" i="5"/>
  <c r="F3131" i="5"/>
  <c r="F3132" i="5"/>
  <c r="F3133" i="5"/>
  <c r="F3134" i="5"/>
  <c r="F3135" i="5"/>
  <c r="F3136" i="5"/>
  <c r="F3137" i="5"/>
  <c r="F3138" i="5"/>
  <c r="F3139" i="5"/>
  <c r="F3140" i="5"/>
  <c r="F3141" i="5"/>
  <c r="F3142" i="5"/>
  <c r="F3143" i="5"/>
  <c r="F3144" i="5"/>
  <c r="F3145" i="5"/>
  <c r="F3146" i="5"/>
  <c r="F3147" i="5"/>
  <c r="F3148" i="5"/>
  <c r="F3149" i="5"/>
  <c r="F3150" i="5"/>
  <c r="F3151" i="5"/>
  <c r="F3152" i="5"/>
  <c r="F3153" i="5"/>
  <c r="F3154" i="5"/>
  <c r="F3155" i="5"/>
  <c r="F3156" i="5"/>
  <c r="F3157" i="5"/>
  <c r="F3158" i="5"/>
  <c r="F3159" i="5"/>
  <c r="F3160" i="5"/>
  <c r="F3161" i="5"/>
  <c r="F3162" i="5"/>
  <c r="F3163" i="5"/>
  <c r="F3164" i="5"/>
  <c r="F3165" i="5"/>
  <c r="F3166" i="5"/>
  <c r="F3167" i="5"/>
  <c r="F3168" i="5"/>
  <c r="F3169" i="5"/>
  <c r="F3170" i="5"/>
  <c r="F3171" i="5"/>
  <c r="F3172" i="5"/>
  <c r="F3173" i="5"/>
  <c r="F3174" i="5"/>
  <c r="F3175" i="5"/>
  <c r="F3176" i="5"/>
  <c r="F3177" i="5"/>
  <c r="F3178" i="5"/>
  <c r="F3179" i="5"/>
  <c r="F3180" i="5"/>
  <c r="F3181" i="5"/>
  <c r="F3182" i="5"/>
  <c r="F3183" i="5"/>
  <c r="F3184" i="5"/>
  <c r="F3185" i="5"/>
  <c r="F3186" i="5"/>
  <c r="F3187" i="5"/>
  <c r="F3188" i="5"/>
  <c r="F3189" i="5"/>
  <c r="F3190" i="5"/>
  <c r="F3191" i="5"/>
  <c r="F3192" i="5"/>
  <c r="F3193" i="5"/>
  <c r="F3194" i="5"/>
  <c r="F3195" i="5"/>
  <c r="F3196" i="5"/>
  <c r="F3197" i="5"/>
  <c r="F3198" i="5"/>
  <c r="F3199" i="5"/>
  <c r="F3200" i="5"/>
  <c r="F3201" i="5"/>
  <c r="F3202" i="5"/>
  <c r="F3203" i="5"/>
  <c r="F3204" i="5"/>
  <c r="F3205" i="5"/>
  <c r="F3206" i="5"/>
  <c r="F3207" i="5"/>
  <c r="F3208" i="5"/>
  <c r="F3209" i="5"/>
  <c r="F3210" i="5"/>
  <c r="F3211" i="5"/>
  <c r="F3212" i="5"/>
  <c r="F3213" i="5"/>
  <c r="F3214" i="5"/>
  <c r="F3215" i="5"/>
  <c r="F3216" i="5"/>
  <c r="F3217" i="5"/>
  <c r="F3218" i="5"/>
  <c r="F3219" i="5"/>
  <c r="F3220" i="5"/>
  <c r="F3221" i="5"/>
  <c r="F3222" i="5"/>
  <c r="F3223" i="5"/>
  <c r="F3224" i="5"/>
  <c r="F3225" i="5"/>
  <c r="F3226" i="5"/>
  <c r="F3227" i="5"/>
  <c r="F3228" i="5"/>
  <c r="F3229" i="5"/>
  <c r="F3230" i="5"/>
  <c r="F3231" i="5"/>
  <c r="F3232" i="5"/>
  <c r="F3233" i="5"/>
  <c r="F3234" i="5"/>
  <c r="F3235" i="5"/>
  <c r="F3236" i="5"/>
  <c r="F3237" i="5"/>
  <c r="F3238" i="5"/>
  <c r="F3239" i="5"/>
  <c r="F3240" i="5"/>
  <c r="F3241" i="5"/>
  <c r="F3242" i="5"/>
  <c r="F3243" i="5"/>
  <c r="F3244" i="5"/>
  <c r="F3245" i="5"/>
  <c r="F3246" i="5"/>
  <c r="F3247" i="5"/>
  <c r="F3248" i="5"/>
  <c r="F3249" i="5"/>
  <c r="F3250" i="5"/>
  <c r="F3251" i="5"/>
  <c r="F3252" i="5"/>
  <c r="F3253" i="5"/>
  <c r="F3254" i="5"/>
  <c r="F3255" i="5"/>
  <c r="F3256" i="5"/>
  <c r="F3257" i="5"/>
  <c r="F3258" i="5"/>
  <c r="F3259" i="5"/>
  <c r="F3260" i="5"/>
  <c r="F3261" i="5"/>
  <c r="F3262" i="5"/>
  <c r="F3263" i="5"/>
  <c r="F3264" i="5"/>
  <c r="F3265" i="5"/>
  <c r="F3266" i="5"/>
  <c r="F3267" i="5"/>
  <c r="F3268" i="5"/>
  <c r="F3269" i="5"/>
  <c r="F3270" i="5"/>
  <c r="F3271" i="5"/>
  <c r="F3272" i="5"/>
  <c r="F3273" i="5"/>
  <c r="F3274" i="5"/>
  <c r="F3275" i="5"/>
  <c r="F3276" i="5"/>
  <c r="F3277" i="5"/>
  <c r="F3278" i="5"/>
  <c r="F3279" i="5"/>
  <c r="F3280" i="5"/>
  <c r="F3281" i="5"/>
  <c r="F3282" i="5"/>
  <c r="F3283" i="5"/>
  <c r="F3284" i="5"/>
  <c r="F3285" i="5"/>
  <c r="F3286" i="5"/>
  <c r="F3287" i="5"/>
  <c r="F3288" i="5"/>
  <c r="F3289" i="5"/>
  <c r="F3290" i="5"/>
  <c r="F3291" i="5"/>
  <c r="F3292" i="5"/>
  <c r="F3293" i="5"/>
  <c r="F3294" i="5"/>
  <c r="F3295" i="5"/>
  <c r="F3296" i="5"/>
  <c r="F3297" i="5"/>
  <c r="F3298" i="5"/>
  <c r="F3299" i="5"/>
  <c r="F3300" i="5"/>
  <c r="F3301" i="5"/>
  <c r="F3302" i="5"/>
  <c r="F3303" i="5"/>
  <c r="F3304" i="5"/>
  <c r="F3305" i="5"/>
  <c r="F3306" i="5"/>
  <c r="F3307" i="5"/>
  <c r="F3308" i="5"/>
  <c r="F3309" i="5"/>
  <c r="F3310" i="5"/>
  <c r="F3311" i="5"/>
  <c r="F3312" i="5"/>
  <c r="F3313" i="5"/>
  <c r="F3314" i="5"/>
  <c r="F3315" i="5"/>
  <c r="F3316" i="5"/>
  <c r="F3317" i="5"/>
  <c r="F3318" i="5"/>
  <c r="F3319" i="5"/>
  <c r="F3320" i="5"/>
  <c r="F3321" i="5"/>
  <c r="F3322" i="5"/>
  <c r="F3323" i="5"/>
  <c r="F3324" i="5"/>
  <c r="F3325" i="5"/>
  <c r="F3326" i="5"/>
  <c r="F3327" i="5"/>
  <c r="F3328" i="5"/>
  <c r="F3329" i="5"/>
  <c r="F3330" i="5"/>
  <c r="F3331" i="5"/>
  <c r="F3332" i="5"/>
  <c r="F3333" i="5"/>
  <c r="F3334" i="5"/>
  <c r="F3335" i="5"/>
  <c r="F3336" i="5"/>
  <c r="F3337" i="5"/>
  <c r="F3338" i="5"/>
  <c r="F3339" i="5"/>
  <c r="F3340" i="5"/>
  <c r="F3341" i="5"/>
  <c r="F3342" i="5"/>
  <c r="F3343" i="5"/>
  <c r="F3344" i="5"/>
  <c r="F3345" i="5"/>
  <c r="F3346" i="5"/>
  <c r="F3347" i="5"/>
  <c r="F3348" i="5"/>
  <c r="F3349" i="5"/>
  <c r="F3350" i="5"/>
  <c r="F3351" i="5"/>
  <c r="F3352" i="5"/>
  <c r="F3353" i="5"/>
  <c r="F3354" i="5"/>
  <c r="F3355" i="5"/>
  <c r="F3356" i="5"/>
  <c r="F3357" i="5"/>
  <c r="F3358" i="5"/>
  <c r="F3359" i="5"/>
  <c r="F3360" i="5"/>
  <c r="F3361" i="5"/>
  <c r="F3362" i="5"/>
  <c r="F3363" i="5"/>
  <c r="F3364" i="5"/>
  <c r="F3365" i="5"/>
  <c r="F3366" i="5"/>
  <c r="F3367" i="5"/>
  <c r="F3368" i="5"/>
  <c r="F3369" i="5"/>
  <c r="F3370" i="5"/>
  <c r="F3371" i="5"/>
  <c r="F3372" i="5"/>
  <c r="F3373" i="5"/>
  <c r="F3374" i="5"/>
  <c r="F3375" i="5"/>
  <c r="F3376" i="5"/>
  <c r="F3377" i="5"/>
  <c r="F3378" i="5"/>
  <c r="F3379" i="5"/>
  <c r="F3380" i="5"/>
  <c r="F3381" i="5"/>
  <c r="F3382" i="5"/>
  <c r="F3383" i="5"/>
  <c r="F3384" i="5"/>
  <c r="F3385" i="5"/>
  <c r="F3386" i="5"/>
  <c r="F3387" i="5"/>
  <c r="F3388" i="5"/>
  <c r="F3389" i="5"/>
  <c r="F3390" i="5"/>
  <c r="F3391" i="5"/>
  <c r="F3392" i="5"/>
  <c r="F3393" i="5"/>
  <c r="F3394" i="5"/>
  <c r="F3395" i="5"/>
  <c r="F3396" i="5"/>
  <c r="F3397" i="5"/>
  <c r="F3398" i="5"/>
  <c r="F3399" i="5"/>
  <c r="F3400" i="5"/>
  <c r="F3401" i="5"/>
  <c r="F3402" i="5"/>
  <c r="F3403" i="5"/>
  <c r="F3404" i="5"/>
  <c r="F3405" i="5"/>
  <c r="F3406" i="5"/>
  <c r="F3407" i="5"/>
  <c r="F3408" i="5"/>
  <c r="F3409" i="5"/>
  <c r="F3410" i="5"/>
  <c r="F3411" i="5"/>
  <c r="F3412" i="5"/>
  <c r="F3413" i="5"/>
  <c r="F3414" i="5"/>
  <c r="F3415" i="5"/>
  <c r="F3416" i="5"/>
  <c r="F3417" i="5"/>
  <c r="F3418" i="5"/>
  <c r="F3419" i="5"/>
  <c r="F3420" i="5"/>
  <c r="F3421" i="5"/>
  <c r="F3422" i="5"/>
  <c r="F3423" i="5"/>
  <c r="F3424" i="5"/>
  <c r="F3425" i="5"/>
  <c r="F3426" i="5"/>
  <c r="F3427" i="5"/>
  <c r="F3428" i="5"/>
  <c r="F3429" i="5"/>
  <c r="F3430" i="5"/>
  <c r="F3431" i="5"/>
  <c r="F3432" i="5"/>
  <c r="F3433" i="5"/>
  <c r="F3434" i="5"/>
  <c r="F3435" i="5"/>
  <c r="F3436" i="5"/>
  <c r="F3437" i="5"/>
  <c r="F3438" i="5"/>
  <c r="F3439" i="5"/>
  <c r="F3440" i="5"/>
  <c r="F3441" i="5"/>
  <c r="F3442" i="5"/>
  <c r="F3443" i="5"/>
  <c r="F3444" i="5"/>
  <c r="F3445" i="5"/>
  <c r="F3446" i="5"/>
  <c r="F3447" i="5"/>
  <c r="F3448" i="5"/>
  <c r="F3449" i="5"/>
  <c r="F3450" i="5"/>
  <c r="F3451" i="5"/>
  <c r="F3452" i="5"/>
  <c r="F3453" i="5"/>
  <c r="F3454" i="5"/>
  <c r="F3455" i="5"/>
  <c r="F3456" i="5"/>
  <c r="F3457" i="5"/>
  <c r="F3458" i="5"/>
  <c r="F3459" i="5"/>
  <c r="F3460" i="5"/>
  <c r="F3461" i="5"/>
  <c r="F3462" i="5"/>
  <c r="F3463" i="5"/>
  <c r="F3464" i="5"/>
  <c r="F3465" i="5"/>
  <c r="F3466" i="5"/>
  <c r="F3467" i="5"/>
  <c r="F3468" i="5"/>
  <c r="F3469" i="5"/>
  <c r="F3470" i="5"/>
  <c r="F3471" i="5"/>
  <c r="F3472" i="5"/>
  <c r="F3473" i="5"/>
  <c r="F3474" i="5"/>
  <c r="F3475" i="5"/>
  <c r="F3476" i="5"/>
  <c r="F3477" i="5"/>
  <c r="F3478" i="5"/>
  <c r="F3479" i="5"/>
  <c r="F3480" i="5"/>
  <c r="F3481" i="5"/>
  <c r="F3482" i="5"/>
  <c r="F3483" i="5"/>
  <c r="F3484" i="5"/>
  <c r="F3485" i="5"/>
  <c r="F3486" i="5"/>
  <c r="F3487" i="5"/>
  <c r="F3488" i="5"/>
  <c r="F3489" i="5"/>
  <c r="F3490" i="5"/>
  <c r="F3491" i="5"/>
  <c r="F3492" i="5"/>
  <c r="F3493" i="5"/>
  <c r="F3494" i="5"/>
  <c r="F3495" i="5"/>
  <c r="F3496" i="5"/>
  <c r="F3497" i="5"/>
  <c r="F3498" i="5"/>
  <c r="F3499" i="5"/>
  <c r="F3500" i="5"/>
  <c r="F3501" i="5"/>
  <c r="F3502" i="5"/>
  <c r="F3503" i="5"/>
  <c r="F3504" i="5"/>
  <c r="F3505" i="5"/>
  <c r="F3506" i="5"/>
  <c r="F3507" i="5"/>
  <c r="F3508" i="5"/>
  <c r="F3509" i="5"/>
  <c r="F3510" i="5"/>
  <c r="F3511" i="5"/>
  <c r="F3512" i="5"/>
  <c r="F3513" i="5"/>
  <c r="F3514" i="5"/>
  <c r="F3515" i="5"/>
  <c r="F3516" i="5"/>
  <c r="F3517" i="5"/>
  <c r="F3518" i="5"/>
  <c r="F3519" i="5"/>
  <c r="F3520" i="5"/>
  <c r="F3521" i="5"/>
  <c r="F3522" i="5"/>
  <c r="F3523" i="5"/>
  <c r="F3524" i="5"/>
  <c r="F3525" i="5"/>
  <c r="F3526" i="5"/>
  <c r="F3527" i="5"/>
  <c r="F3528" i="5"/>
  <c r="F3529" i="5"/>
  <c r="F3530" i="5"/>
  <c r="F3531" i="5"/>
  <c r="F3532" i="5"/>
  <c r="F3533" i="5"/>
  <c r="F3534" i="5"/>
  <c r="F3535" i="5"/>
  <c r="F3536" i="5"/>
  <c r="F3537" i="5"/>
  <c r="F3538" i="5"/>
  <c r="F3539" i="5"/>
  <c r="F3540" i="5"/>
  <c r="F3541" i="5"/>
  <c r="F3542" i="5"/>
  <c r="F3543" i="5"/>
  <c r="F3544" i="5"/>
  <c r="F3545" i="5"/>
  <c r="F3546" i="5"/>
  <c r="F3547" i="5"/>
  <c r="F3548" i="5"/>
  <c r="F3549" i="5"/>
  <c r="F3550" i="5"/>
  <c r="F3551" i="5"/>
  <c r="F3552" i="5"/>
  <c r="F3553" i="5"/>
  <c r="F3554" i="5"/>
  <c r="F3555" i="5"/>
  <c r="F3556" i="5"/>
  <c r="F3557" i="5"/>
  <c r="F3558" i="5"/>
  <c r="F3559" i="5"/>
  <c r="F3560" i="5"/>
  <c r="F3561" i="5"/>
  <c r="F3562" i="5"/>
  <c r="F3563" i="5"/>
  <c r="F3564" i="5"/>
  <c r="F3565" i="5"/>
  <c r="F3566" i="5"/>
  <c r="F3567" i="5"/>
  <c r="F3568" i="5"/>
  <c r="F3569" i="5"/>
  <c r="F3570" i="5"/>
  <c r="F3571" i="5"/>
  <c r="F3572" i="5"/>
  <c r="F3573" i="5"/>
  <c r="F3574" i="5"/>
  <c r="F3575" i="5"/>
  <c r="F3576" i="5"/>
  <c r="F3577" i="5"/>
  <c r="F3578" i="5"/>
  <c r="F3579" i="5"/>
  <c r="F3580" i="5"/>
  <c r="F3581" i="5"/>
  <c r="F3582" i="5"/>
  <c r="F3583" i="5"/>
  <c r="F3584" i="5"/>
  <c r="F3585" i="5"/>
  <c r="F3586" i="5"/>
  <c r="F3587" i="5"/>
  <c r="F3588" i="5"/>
  <c r="F3589" i="5"/>
  <c r="F3590" i="5"/>
  <c r="F3591" i="5"/>
  <c r="F3592" i="5"/>
  <c r="F3593" i="5"/>
  <c r="F3594" i="5"/>
  <c r="F3595" i="5"/>
  <c r="F3596" i="5"/>
  <c r="F3597" i="5"/>
  <c r="F3598" i="5"/>
  <c r="F3599" i="5"/>
  <c r="F3600" i="5"/>
  <c r="F3601" i="5"/>
  <c r="F3602" i="5"/>
  <c r="F3603" i="5"/>
  <c r="F3604" i="5"/>
  <c r="F3605" i="5"/>
  <c r="F3606" i="5"/>
  <c r="F3607" i="5"/>
  <c r="F3608" i="5"/>
  <c r="F3609" i="5"/>
  <c r="F3610" i="5"/>
  <c r="F3611" i="5"/>
  <c r="F3612" i="5"/>
  <c r="F3613" i="5"/>
  <c r="F3614" i="5"/>
  <c r="F3615" i="5"/>
  <c r="F3616" i="5"/>
  <c r="F3617" i="5"/>
  <c r="F3618" i="5"/>
  <c r="F3619" i="5"/>
  <c r="F3620" i="5"/>
  <c r="F3621" i="5"/>
  <c r="F3622" i="5"/>
  <c r="F3623" i="5"/>
  <c r="F3624" i="5"/>
  <c r="F3625" i="5"/>
  <c r="F3626" i="5"/>
  <c r="F3627" i="5"/>
  <c r="F3628" i="5"/>
  <c r="F3629" i="5"/>
  <c r="F3630" i="5"/>
  <c r="F3631" i="5"/>
  <c r="F3632" i="5"/>
  <c r="F3633" i="5"/>
  <c r="F3634" i="5"/>
  <c r="F3635" i="5"/>
  <c r="F3636" i="5"/>
  <c r="F3637" i="5"/>
  <c r="F3638" i="5"/>
  <c r="F3639" i="5"/>
  <c r="F3640" i="5"/>
  <c r="F3641" i="5"/>
  <c r="F3642" i="5"/>
  <c r="F3643" i="5"/>
  <c r="F3644" i="5"/>
  <c r="F3645" i="5"/>
  <c r="F3646" i="5"/>
  <c r="F3647" i="5"/>
  <c r="F3648" i="5"/>
  <c r="F3649" i="5"/>
  <c r="F3650" i="5"/>
  <c r="F3651" i="5"/>
  <c r="F3652" i="5"/>
  <c r="F3653" i="5"/>
  <c r="F3654" i="5"/>
  <c r="F3655" i="5"/>
  <c r="F3656" i="5"/>
  <c r="F3657" i="5"/>
  <c r="F3658" i="5"/>
  <c r="F3659" i="5"/>
  <c r="F3660" i="5"/>
  <c r="F3661" i="5"/>
  <c r="F3662" i="5"/>
  <c r="F3663" i="5"/>
  <c r="F3664" i="5"/>
  <c r="F3665" i="5"/>
  <c r="F3666" i="5"/>
  <c r="F3667" i="5"/>
  <c r="F3668" i="5"/>
  <c r="F3669" i="5"/>
  <c r="F3670" i="5"/>
  <c r="F3671" i="5"/>
  <c r="F3672" i="5"/>
  <c r="F3673" i="5"/>
  <c r="F3674" i="5"/>
  <c r="F3675" i="5"/>
  <c r="F3676" i="5"/>
  <c r="F3677" i="5"/>
  <c r="F3678" i="5"/>
  <c r="F3679" i="5"/>
  <c r="F3680" i="5"/>
  <c r="F3681" i="5"/>
  <c r="F3682" i="5"/>
  <c r="F3683" i="5"/>
  <c r="F3684" i="5"/>
  <c r="F3685" i="5"/>
  <c r="F3686" i="5"/>
  <c r="F3687" i="5"/>
  <c r="F3688" i="5"/>
  <c r="F3689" i="5"/>
  <c r="F3690" i="5"/>
  <c r="F3691" i="5"/>
  <c r="F3692" i="5"/>
  <c r="F3693" i="5"/>
  <c r="F3694" i="5"/>
  <c r="F3695" i="5"/>
  <c r="F3696" i="5"/>
  <c r="F3697" i="5"/>
  <c r="F3698" i="5"/>
  <c r="F3699" i="5"/>
  <c r="F3700" i="5"/>
  <c r="F3701" i="5"/>
  <c r="F3702" i="5"/>
  <c r="F3703" i="5"/>
  <c r="F3704" i="5"/>
  <c r="F3705" i="5"/>
  <c r="F3706" i="5"/>
  <c r="F3707" i="5"/>
  <c r="F3708" i="5"/>
  <c r="F3709" i="5"/>
  <c r="F3710" i="5"/>
  <c r="F3711" i="5"/>
  <c r="F3712" i="5"/>
  <c r="F3713" i="5"/>
  <c r="F3714" i="5"/>
  <c r="F3715" i="5"/>
  <c r="F3716" i="5"/>
  <c r="F3717" i="5"/>
  <c r="F3718" i="5"/>
  <c r="F3719" i="5"/>
  <c r="F3720" i="5"/>
  <c r="F3721" i="5"/>
  <c r="F3722" i="5"/>
  <c r="F3723" i="5"/>
  <c r="F3724" i="5"/>
  <c r="F3725" i="5"/>
  <c r="F3726" i="5"/>
  <c r="F3727" i="5"/>
  <c r="F3728" i="5"/>
  <c r="F3729" i="5"/>
  <c r="F3730" i="5"/>
  <c r="F3731" i="5"/>
  <c r="F3732" i="5"/>
  <c r="F3733" i="5"/>
  <c r="F3734" i="5"/>
  <c r="F3735" i="5"/>
  <c r="F3736" i="5"/>
  <c r="F3737" i="5"/>
  <c r="F3738" i="5"/>
  <c r="F3739" i="5"/>
  <c r="F3740" i="5"/>
  <c r="F3741" i="5"/>
  <c r="F3742" i="5"/>
  <c r="F3743" i="5"/>
  <c r="F3744" i="5"/>
  <c r="F3745" i="5"/>
  <c r="F3746" i="5"/>
  <c r="F3747" i="5"/>
  <c r="F3748" i="5"/>
  <c r="F3749" i="5"/>
  <c r="F3750" i="5"/>
  <c r="F3751" i="5"/>
  <c r="F3752" i="5"/>
  <c r="F3753" i="5"/>
  <c r="F3754" i="5"/>
  <c r="F3755" i="5"/>
  <c r="F3756" i="5"/>
  <c r="F3757" i="5"/>
  <c r="F3758" i="5"/>
  <c r="F3759" i="5"/>
  <c r="F3760" i="5"/>
  <c r="F3761" i="5"/>
  <c r="F3762" i="5"/>
  <c r="F3763" i="5"/>
  <c r="F3764" i="5"/>
  <c r="F3765" i="5"/>
  <c r="F3766" i="5"/>
  <c r="F3767" i="5"/>
  <c r="F3768" i="5"/>
  <c r="F3769" i="5"/>
  <c r="F3770" i="5"/>
  <c r="F3771" i="5"/>
  <c r="F3772" i="5"/>
  <c r="F3773" i="5"/>
  <c r="F3774" i="5"/>
  <c r="F3775" i="5"/>
  <c r="F3776" i="5"/>
  <c r="F3777" i="5"/>
  <c r="F3778" i="5"/>
  <c r="F3779" i="5"/>
  <c r="F3780" i="5"/>
  <c r="F3781" i="5"/>
  <c r="F3782" i="5"/>
  <c r="F3783" i="5"/>
  <c r="F3784" i="5"/>
  <c r="F3785" i="5"/>
  <c r="F3786" i="5"/>
  <c r="F3787" i="5"/>
  <c r="F3788" i="5"/>
  <c r="F3789" i="5"/>
  <c r="F3790" i="5"/>
  <c r="F3791" i="5"/>
  <c r="F3792" i="5"/>
  <c r="F3793" i="5"/>
  <c r="F3794" i="5"/>
  <c r="F3795" i="5"/>
  <c r="F3796" i="5"/>
  <c r="F3797" i="5"/>
  <c r="F3798" i="5"/>
  <c r="F3799" i="5"/>
  <c r="F3800" i="5"/>
  <c r="F3801" i="5"/>
  <c r="F3802" i="5"/>
  <c r="F3803" i="5"/>
  <c r="F3804" i="5"/>
  <c r="F3805" i="5"/>
  <c r="F3806" i="5"/>
  <c r="F3807" i="5"/>
  <c r="F3808" i="5"/>
  <c r="F3809" i="5"/>
  <c r="F3810" i="5"/>
  <c r="F3811" i="5"/>
  <c r="F3812" i="5"/>
  <c r="F3813" i="5"/>
  <c r="F3814" i="5"/>
  <c r="F3815" i="5"/>
  <c r="F3816" i="5"/>
  <c r="F3817" i="5"/>
  <c r="F3818" i="5"/>
  <c r="F3819" i="5"/>
  <c r="F3820" i="5"/>
  <c r="F3821" i="5"/>
  <c r="F3822" i="5"/>
  <c r="F3823" i="5"/>
  <c r="F3824" i="5"/>
  <c r="F3825" i="5"/>
  <c r="F3826" i="5"/>
  <c r="F3827" i="5"/>
  <c r="F3828" i="5"/>
  <c r="F3829" i="5"/>
  <c r="F3830" i="5"/>
  <c r="F3831" i="5"/>
  <c r="F3832" i="5"/>
  <c r="F3833" i="5"/>
  <c r="F3834" i="5"/>
  <c r="F3835" i="5"/>
  <c r="F3836" i="5"/>
  <c r="F3837" i="5"/>
  <c r="F3838" i="5"/>
  <c r="F3839" i="5"/>
  <c r="F3840" i="5"/>
  <c r="F3841" i="5"/>
  <c r="F3842" i="5"/>
  <c r="F3843" i="5"/>
  <c r="F3844" i="5"/>
  <c r="F3845" i="5"/>
  <c r="F3846" i="5"/>
  <c r="F3847" i="5"/>
  <c r="F3848" i="5"/>
  <c r="F3849" i="5"/>
  <c r="F3850" i="5"/>
  <c r="F3851" i="5"/>
  <c r="F3852" i="5"/>
  <c r="F3853" i="5"/>
  <c r="F3854" i="5"/>
  <c r="F3855" i="5"/>
  <c r="F3856" i="5"/>
  <c r="F3857" i="5"/>
  <c r="F3858" i="5"/>
  <c r="F3859" i="5"/>
  <c r="F3860" i="5"/>
  <c r="F3861" i="5"/>
  <c r="F3862" i="5"/>
  <c r="F3863" i="5"/>
  <c r="F3864" i="5"/>
  <c r="F3865" i="5"/>
  <c r="F3866" i="5"/>
  <c r="F3867" i="5"/>
  <c r="F3868" i="5"/>
  <c r="F3869" i="5"/>
  <c r="F3870" i="5"/>
  <c r="F3871" i="5"/>
  <c r="F3872" i="5"/>
  <c r="F3873" i="5"/>
  <c r="F3874" i="5"/>
  <c r="F3875" i="5"/>
  <c r="F3876" i="5"/>
  <c r="F3877" i="5"/>
  <c r="F3878" i="5"/>
  <c r="F3879" i="5"/>
  <c r="F3880" i="5"/>
  <c r="F3881" i="5"/>
  <c r="F3882" i="5"/>
  <c r="F3883" i="5"/>
  <c r="F3884" i="5"/>
  <c r="F3885" i="5"/>
  <c r="F3886" i="5"/>
  <c r="F3887" i="5"/>
  <c r="F3888" i="5"/>
  <c r="F3889" i="5"/>
  <c r="F3890" i="5"/>
  <c r="F3891" i="5"/>
  <c r="F3892" i="5"/>
  <c r="F3893" i="5"/>
  <c r="F3894" i="5"/>
  <c r="F3895" i="5"/>
  <c r="F3896" i="5"/>
  <c r="F3897" i="5"/>
  <c r="F3898" i="5"/>
  <c r="F3899" i="5"/>
  <c r="F3900" i="5"/>
  <c r="F3901" i="5"/>
  <c r="F3902" i="5"/>
  <c r="F3903" i="5"/>
  <c r="F3904" i="5"/>
  <c r="F3905" i="5"/>
  <c r="F3906" i="5"/>
  <c r="F3907" i="5"/>
  <c r="F3908" i="5"/>
  <c r="F3909" i="5"/>
  <c r="F3910" i="5"/>
  <c r="F3911" i="5"/>
  <c r="F3912" i="5"/>
  <c r="F3913" i="5"/>
  <c r="F3914" i="5"/>
  <c r="F3915" i="5"/>
  <c r="F3916" i="5"/>
  <c r="F3917" i="5"/>
  <c r="F3918" i="5"/>
  <c r="F3919" i="5"/>
  <c r="F3920" i="5"/>
  <c r="F3921" i="5"/>
  <c r="F3922" i="5"/>
  <c r="F3923" i="5"/>
  <c r="F3924" i="5"/>
  <c r="F3925" i="5"/>
  <c r="F3926" i="5"/>
  <c r="F3927" i="5"/>
  <c r="F3928" i="5"/>
  <c r="F3929" i="5"/>
  <c r="F3930" i="5"/>
  <c r="F3931" i="5"/>
  <c r="F3932" i="5"/>
  <c r="F3933" i="5"/>
  <c r="F3934" i="5"/>
  <c r="F3935" i="5"/>
  <c r="F3936" i="5"/>
  <c r="F3937" i="5"/>
  <c r="F3938" i="5"/>
  <c r="F3939" i="5"/>
  <c r="F3940" i="5"/>
  <c r="F3941" i="5"/>
  <c r="F3942" i="5"/>
  <c r="F3943" i="5"/>
  <c r="F3944" i="5"/>
  <c r="F3945" i="5"/>
  <c r="F3946" i="5"/>
  <c r="F3947" i="5"/>
  <c r="F3948" i="5"/>
  <c r="F3949" i="5"/>
  <c r="F3950" i="5"/>
  <c r="F3951" i="5"/>
  <c r="F3952" i="5"/>
  <c r="F3953" i="5"/>
  <c r="F3954" i="5"/>
  <c r="F3955" i="5"/>
  <c r="F3956" i="5"/>
  <c r="F3957" i="5"/>
  <c r="F3958" i="5"/>
  <c r="F3959" i="5"/>
  <c r="F3960" i="5"/>
  <c r="F3961" i="5"/>
  <c r="F3962" i="5"/>
  <c r="F3963" i="5"/>
  <c r="F3964" i="5"/>
  <c r="F3965" i="5"/>
  <c r="F3966" i="5"/>
  <c r="F3967" i="5"/>
  <c r="F3968" i="5"/>
  <c r="F3969" i="5"/>
  <c r="F3970" i="5"/>
  <c r="F3971" i="5"/>
  <c r="F3972" i="5"/>
  <c r="F3973" i="5"/>
  <c r="F3974" i="5"/>
  <c r="F3975" i="5"/>
  <c r="F3976" i="5"/>
  <c r="F3977" i="5"/>
  <c r="F3978" i="5"/>
  <c r="F3979" i="5"/>
  <c r="F3980" i="5"/>
  <c r="F3981" i="5"/>
  <c r="F3982" i="5"/>
  <c r="F3983" i="5"/>
  <c r="F3984" i="5"/>
  <c r="F3985" i="5"/>
  <c r="F3986" i="5"/>
  <c r="F3987" i="5"/>
  <c r="F3988" i="5"/>
  <c r="F3989" i="5"/>
  <c r="F3990" i="5"/>
  <c r="F3991" i="5"/>
  <c r="F3992" i="5"/>
  <c r="F3993" i="5"/>
  <c r="F3994" i="5"/>
  <c r="F3995" i="5"/>
  <c r="F3996" i="5"/>
  <c r="F3997" i="5"/>
  <c r="F3998" i="5"/>
  <c r="F3999" i="5"/>
  <c r="F4000" i="5"/>
  <c r="F4001" i="5"/>
  <c r="F4002" i="5"/>
  <c r="F4003" i="5"/>
  <c r="F4004" i="5"/>
  <c r="F4005" i="5"/>
  <c r="F4006" i="5"/>
  <c r="F4007" i="5"/>
  <c r="F4008" i="5"/>
  <c r="F4009" i="5"/>
  <c r="F4010" i="5"/>
  <c r="F4011" i="5"/>
  <c r="F4012" i="5"/>
  <c r="F4013" i="5"/>
  <c r="F4014" i="5"/>
  <c r="F4015" i="5"/>
  <c r="F4016" i="5"/>
  <c r="F4017" i="5"/>
  <c r="F4018" i="5"/>
  <c r="F4019" i="5"/>
  <c r="F4020" i="5"/>
  <c r="F4021" i="5"/>
  <c r="F4022" i="5"/>
  <c r="F4023" i="5"/>
  <c r="F4024" i="5"/>
  <c r="F4025" i="5"/>
  <c r="F4026" i="5"/>
  <c r="F4027" i="5"/>
  <c r="F4028" i="5"/>
  <c r="F4029" i="5"/>
  <c r="F4030" i="5"/>
  <c r="F4031" i="5"/>
  <c r="F4032" i="5"/>
  <c r="F4033" i="5"/>
  <c r="F4034" i="5"/>
  <c r="F4035" i="5"/>
  <c r="F4036" i="5"/>
  <c r="F4037" i="5"/>
  <c r="F4038" i="5"/>
  <c r="F4039" i="5"/>
  <c r="F4040" i="5"/>
  <c r="F4041" i="5"/>
  <c r="F4042" i="5"/>
  <c r="F4043" i="5"/>
  <c r="F4044" i="5"/>
  <c r="F4045" i="5"/>
  <c r="F4046" i="5"/>
  <c r="F4047" i="5"/>
  <c r="F4048" i="5"/>
  <c r="F4049" i="5"/>
  <c r="F4050" i="5"/>
  <c r="F4051" i="5"/>
  <c r="F4052" i="5"/>
  <c r="F4053" i="5"/>
  <c r="F4054" i="5"/>
  <c r="F4055" i="5"/>
  <c r="F4056" i="5"/>
  <c r="F4057" i="5"/>
  <c r="F4058" i="5"/>
  <c r="F4059" i="5"/>
  <c r="F4060" i="5"/>
  <c r="F4061" i="5"/>
  <c r="F4062" i="5"/>
  <c r="F4063" i="5"/>
  <c r="F4064" i="5"/>
  <c r="F4065" i="5"/>
  <c r="F4066" i="5"/>
  <c r="F4067" i="5"/>
  <c r="F4068" i="5"/>
  <c r="F4069" i="5"/>
  <c r="F4070" i="5"/>
  <c r="F4071" i="5"/>
  <c r="F4072" i="5"/>
  <c r="F4073" i="5"/>
  <c r="F4074" i="5"/>
  <c r="F4075" i="5"/>
  <c r="F4076" i="5"/>
  <c r="F4077" i="5"/>
  <c r="F4078" i="5"/>
  <c r="F4079" i="5"/>
  <c r="F4080" i="5"/>
  <c r="F4081" i="5"/>
  <c r="F4082" i="5"/>
  <c r="F4083" i="5"/>
  <c r="F4084" i="5"/>
  <c r="F4085" i="5"/>
  <c r="F4086" i="5"/>
  <c r="F4087" i="5"/>
  <c r="F4088" i="5"/>
  <c r="F4089" i="5"/>
  <c r="F4090" i="5"/>
  <c r="F4091" i="5"/>
  <c r="F4092" i="5"/>
  <c r="F4093" i="5"/>
  <c r="F4094" i="5"/>
  <c r="F4095" i="5"/>
  <c r="F4096" i="5"/>
  <c r="F4097" i="5"/>
  <c r="F4098" i="5"/>
  <c r="F4099" i="5"/>
  <c r="F4100" i="5"/>
  <c r="F4101" i="5"/>
  <c r="F4102" i="5"/>
  <c r="F4103" i="5"/>
  <c r="F4104" i="5"/>
  <c r="F4105" i="5"/>
  <c r="F4106" i="5"/>
  <c r="F4107" i="5"/>
  <c r="F4108" i="5"/>
  <c r="F4109" i="5"/>
  <c r="F4110" i="5"/>
  <c r="F4111" i="5"/>
  <c r="F4112" i="5"/>
  <c r="F4113" i="5"/>
  <c r="F4114" i="5"/>
  <c r="F4115" i="5"/>
  <c r="F4116" i="5"/>
  <c r="F4117" i="5"/>
  <c r="F4118" i="5"/>
  <c r="F4119" i="5"/>
  <c r="F4120" i="5"/>
  <c r="F4121" i="5"/>
  <c r="F4122" i="5"/>
  <c r="F4123" i="5"/>
  <c r="F4124" i="5"/>
  <c r="F4125" i="5"/>
  <c r="F4126" i="5"/>
  <c r="F4127" i="5"/>
  <c r="F4128" i="5"/>
  <c r="F4129" i="5"/>
  <c r="F4130" i="5"/>
  <c r="F4131" i="5"/>
  <c r="F4132" i="5"/>
  <c r="F4133" i="5"/>
  <c r="F4134" i="5"/>
  <c r="F4135" i="5"/>
  <c r="F4136" i="5"/>
  <c r="F4137" i="5"/>
  <c r="F4138" i="5"/>
  <c r="F4139" i="5"/>
  <c r="F4140" i="5"/>
  <c r="F4141" i="5"/>
  <c r="F4142" i="5"/>
  <c r="F4143" i="5"/>
  <c r="F4144" i="5"/>
  <c r="F4145" i="5"/>
  <c r="F4146" i="5"/>
  <c r="F4147" i="5"/>
  <c r="F4148" i="5"/>
  <c r="F4149" i="5"/>
  <c r="F4150" i="5"/>
  <c r="F4151" i="5"/>
  <c r="F4152" i="5"/>
  <c r="F4153" i="5"/>
  <c r="F4154" i="5"/>
  <c r="F4155" i="5"/>
  <c r="F4156" i="5"/>
  <c r="F4157" i="5"/>
  <c r="F4158" i="5"/>
  <c r="F4159" i="5"/>
  <c r="F4160" i="5"/>
  <c r="F4161" i="5"/>
  <c r="F4162" i="5"/>
  <c r="F4163" i="5"/>
  <c r="F4164" i="5"/>
  <c r="F4165" i="5"/>
  <c r="F4166" i="5"/>
  <c r="F4167" i="5"/>
  <c r="F4168" i="5"/>
  <c r="F4169" i="5"/>
  <c r="F4170" i="5"/>
  <c r="F4171" i="5"/>
  <c r="F4172" i="5"/>
  <c r="F4173" i="5"/>
  <c r="F4174" i="5"/>
  <c r="F4175" i="5"/>
  <c r="F4176" i="5"/>
  <c r="F4177" i="5"/>
  <c r="F4178" i="5"/>
  <c r="F4179" i="5"/>
  <c r="F4180" i="5"/>
  <c r="F4181" i="5"/>
  <c r="F4182" i="5"/>
  <c r="F4183" i="5"/>
  <c r="F4184" i="5"/>
  <c r="F4185" i="5"/>
  <c r="F4186" i="5"/>
  <c r="F4187" i="5"/>
  <c r="F4188" i="5"/>
  <c r="F4189" i="5"/>
  <c r="F4190" i="5"/>
  <c r="F4191" i="5"/>
  <c r="F4192" i="5"/>
  <c r="F4193" i="5"/>
  <c r="F4194" i="5"/>
  <c r="F4195" i="5"/>
  <c r="F4196" i="5"/>
  <c r="F4197" i="5"/>
  <c r="F4198" i="5"/>
  <c r="F4199" i="5"/>
  <c r="F4200" i="5"/>
  <c r="F4201" i="5"/>
  <c r="F4202" i="5"/>
  <c r="F4203" i="5"/>
  <c r="F4204" i="5"/>
  <c r="F4205" i="5"/>
  <c r="F4206" i="5"/>
  <c r="F4207" i="5"/>
  <c r="F4208" i="5"/>
  <c r="F4209" i="5"/>
  <c r="F4210" i="5"/>
  <c r="F4211" i="5"/>
  <c r="F4212" i="5"/>
  <c r="F4213" i="5"/>
  <c r="F4214" i="5"/>
  <c r="F4215" i="5"/>
  <c r="F4216" i="5"/>
  <c r="F4217" i="5"/>
  <c r="F4218" i="5"/>
  <c r="F4219" i="5"/>
  <c r="F4220" i="5"/>
  <c r="F4221" i="5"/>
  <c r="F4222" i="5"/>
  <c r="F4223" i="5"/>
  <c r="F4224" i="5"/>
  <c r="F4225" i="5"/>
  <c r="F4226" i="5"/>
  <c r="F4227" i="5"/>
  <c r="F4228" i="5"/>
  <c r="F4229" i="5"/>
  <c r="F4230" i="5"/>
  <c r="F4231" i="5"/>
  <c r="F4232" i="5"/>
  <c r="F4233" i="5"/>
  <c r="F4234" i="5"/>
  <c r="F4235" i="5"/>
  <c r="F4236" i="5"/>
  <c r="F4237" i="5"/>
  <c r="F4238" i="5"/>
  <c r="F4239" i="5"/>
  <c r="F4240" i="5"/>
  <c r="F4241" i="5"/>
  <c r="F4242" i="5"/>
  <c r="F4243" i="5"/>
  <c r="F4244" i="5"/>
  <c r="F4245" i="5"/>
  <c r="F4246" i="5"/>
  <c r="F4247" i="5"/>
  <c r="F4248" i="5"/>
  <c r="F4249" i="5"/>
  <c r="F4250" i="5"/>
  <c r="F4251" i="5"/>
  <c r="F4252" i="5"/>
  <c r="F4253" i="5"/>
  <c r="F4254" i="5"/>
  <c r="F4255" i="5"/>
  <c r="F4256" i="5"/>
  <c r="F4257" i="5"/>
  <c r="F4258" i="5"/>
  <c r="F4259" i="5"/>
  <c r="F4260" i="5"/>
  <c r="F4261" i="5"/>
  <c r="F4262" i="5"/>
  <c r="F4263" i="5"/>
  <c r="F4264" i="5"/>
  <c r="F4265" i="5"/>
  <c r="F4266" i="5"/>
  <c r="F4267" i="5"/>
  <c r="F4268" i="5"/>
  <c r="F4269" i="5"/>
  <c r="F4270" i="5"/>
  <c r="F4271" i="5"/>
  <c r="F4272" i="5"/>
  <c r="F4273" i="5"/>
  <c r="F4274" i="5"/>
  <c r="F4275" i="5"/>
  <c r="F4276" i="5"/>
  <c r="F4277" i="5"/>
  <c r="F4278" i="5"/>
  <c r="F4279" i="5"/>
  <c r="F4280" i="5"/>
  <c r="F4281" i="5"/>
  <c r="F4282" i="5"/>
  <c r="F4283" i="5"/>
  <c r="F4284" i="5"/>
  <c r="F4285" i="5"/>
  <c r="F4286" i="5"/>
  <c r="F4287" i="5"/>
  <c r="F4288" i="5"/>
  <c r="F4289" i="5"/>
  <c r="F4290" i="5"/>
  <c r="F4291" i="5"/>
  <c r="F4292" i="5"/>
  <c r="F4293" i="5"/>
  <c r="F4294" i="5"/>
  <c r="F4295" i="5"/>
  <c r="F4296" i="5"/>
  <c r="F4297" i="5"/>
  <c r="F4298" i="5"/>
  <c r="F4299" i="5"/>
  <c r="F4300" i="5"/>
  <c r="F4301" i="5"/>
  <c r="F4302" i="5"/>
  <c r="F4303" i="5"/>
  <c r="F4304" i="5"/>
  <c r="F4305" i="5"/>
  <c r="F4306" i="5"/>
  <c r="F4307" i="5"/>
  <c r="F4308" i="5"/>
  <c r="F4309" i="5"/>
  <c r="F4310" i="5"/>
  <c r="F4311" i="5"/>
  <c r="F4312" i="5"/>
  <c r="F4313" i="5"/>
  <c r="F4314" i="5"/>
  <c r="F4315" i="5"/>
  <c r="F4316" i="5"/>
  <c r="F4317" i="5"/>
  <c r="F4318" i="5"/>
  <c r="F4319" i="5"/>
  <c r="F4320" i="5"/>
  <c r="F4321" i="5"/>
  <c r="F4322" i="5"/>
  <c r="F4323" i="5"/>
  <c r="F4324" i="5"/>
  <c r="F4325" i="5"/>
  <c r="F4326" i="5"/>
  <c r="F4327" i="5"/>
  <c r="F4328" i="5"/>
  <c r="F4329" i="5"/>
  <c r="F4330" i="5"/>
  <c r="F4331" i="5"/>
  <c r="F4332" i="5"/>
  <c r="F4333" i="5"/>
  <c r="F4334" i="5"/>
  <c r="F4335" i="5"/>
  <c r="F4336" i="5"/>
  <c r="F4337" i="5"/>
  <c r="F4338" i="5"/>
  <c r="F4339" i="5"/>
  <c r="F4340" i="5"/>
  <c r="F4341" i="5"/>
  <c r="F4342" i="5"/>
  <c r="F4343" i="5"/>
  <c r="F4344" i="5"/>
  <c r="F4345" i="5"/>
  <c r="F4346" i="5"/>
  <c r="F4347" i="5"/>
  <c r="F4348" i="5"/>
  <c r="F4349" i="5"/>
  <c r="F4350" i="5"/>
  <c r="F4351" i="5"/>
  <c r="F4352" i="5"/>
  <c r="F4353" i="5"/>
  <c r="F4354" i="5"/>
  <c r="F4355" i="5"/>
  <c r="F4356" i="5"/>
  <c r="F4357" i="5"/>
  <c r="F4358" i="5"/>
  <c r="F4359" i="5"/>
  <c r="F4360" i="5"/>
  <c r="F4361" i="5"/>
  <c r="F4362" i="5"/>
  <c r="F4363" i="5"/>
  <c r="F4364" i="5"/>
  <c r="F4365" i="5"/>
  <c r="F4366" i="5"/>
  <c r="F4367" i="5"/>
  <c r="F4368" i="5"/>
  <c r="F4369" i="5"/>
  <c r="F4370" i="5"/>
  <c r="F4371" i="5"/>
  <c r="F4372" i="5"/>
  <c r="F4373" i="5"/>
  <c r="F4374" i="5"/>
  <c r="F4375" i="5"/>
  <c r="F4376" i="5"/>
  <c r="F4377" i="5"/>
  <c r="F4378" i="5"/>
  <c r="F4379" i="5"/>
  <c r="F4380" i="5"/>
  <c r="F4381" i="5"/>
  <c r="F4382" i="5"/>
  <c r="F4383" i="5"/>
  <c r="F4384" i="5"/>
  <c r="F4385" i="5"/>
  <c r="F4386" i="5"/>
  <c r="F4387" i="5"/>
  <c r="F4388" i="5"/>
  <c r="F4389" i="5"/>
  <c r="F4390" i="5"/>
  <c r="F4391" i="5"/>
  <c r="F4392" i="5"/>
  <c r="F4393" i="5"/>
  <c r="F4394" i="5"/>
  <c r="F4395" i="5"/>
  <c r="F4396" i="5"/>
  <c r="F4397" i="5"/>
  <c r="F4398" i="5"/>
  <c r="F4399" i="5"/>
  <c r="F4400" i="5"/>
  <c r="F4401" i="5"/>
  <c r="F4402" i="5"/>
  <c r="F4403" i="5"/>
  <c r="F4404" i="5"/>
  <c r="F4405" i="5"/>
  <c r="F4406" i="5"/>
  <c r="F4407" i="5"/>
  <c r="F4408" i="5"/>
  <c r="F4409" i="5"/>
  <c r="F4410" i="5"/>
  <c r="F4411" i="5"/>
  <c r="F4412" i="5"/>
  <c r="F4413" i="5"/>
  <c r="F4414" i="5"/>
  <c r="F4415" i="5"/>
  <c r="F4416" i="5"/>
  <c r="F4417" i="5"/>
  <c r="F4418" i="5"/>
  <c r="F4419" i="5"/>
  <c r="F4420" i="5"/>
  <c r="F4421" i="5"/>
  <c r="F4422" i="5"/>
  <c r="F4423" i="5"/>
  <c r="F4424" i="5"/>
  <c r="F4425" i="5"/>
  <c r="F4426" i="5"/>
  <c r="F4427" i="5"/>
  <c r="F4428" i="5"/>
  <c r="F4429" i="5"/>
  <c r="F4430" i="5"/>
  <c r="F4431" i="5"/>
  <c r="F4432" i="5"/>
  <c r="F4433" i="5"/>
  <c r="F4434" i="5"/>
  <c r="F4435" i="5"/>
  <c r="F4436" i="5"/>
  <c r="F4437" i="5"/>
  <c r="F4438" i="5"/>
  <c r="F4439" i="5"/>
  <c r="F4440" i="5"/>
  <c r="F4441" i="5"/>
  <c r="F4442" i="5"/>
  <c r="F4443" i="5"/>
  <c r="F4444" i="5"/>
  <c r="F4445" i="5"/>
  <c r="F4446" i="5"/>
  <c r="F4447" i="5"/>
  <c r="F4448" i="5"/>
  <c r="F4449" i="5"/>
  <c r="F4450" i="5"/>
  <c r="F4451" i="5"/>
  <c r="F4452" i="5"/>
  <c r="F4453" i="5"/>
  <c r="F4454" i="5"/>
  <c r="F4455" i="5"/>
  <c r="F4456" i="5"/>
  <c r="F4457" i="5"/>
  <c r="F4458" i="5"/>
  <c r="F4459" i="5"/>
  <c r="F4460" i="5"/>
  <c r="F4461" i="5"/>
  <c r="F4462" i="5"/>
  <c r="F4463" i="5"/>
  <c r="F4464" i="5"/>
  <c r="F4465" i="5"/>
  <c r="F4466" i="5"/>
  <c r="F4467" i="5"/>
  <c r="F4468" i="5"/>
  <c r="F4469" i="5"/>
  <c r="F4470" i="5"/>
  <c r="F4471" i="5"/>
  <c r="F4472" i="5"/>
  <c r="F4473" i="5"/>
  <c r="F4474" i="5"/>
  <c r="F4475" i="5"/>
  <c r="F4476" i="5"/>
  <c r="F4477" i="5"/>
  <c r="F4478" i="5"/>
  <c r="F4479" i="5"/>
  <c r="F4480" i="5"/>
  <c r="F4481" i="5"/>
  <c r="F4482" i="5"/>
  <c r="F4483" i="5"/>
  <c r="F4484" i="5"/>
  <c r="F4485" i="5"/>
  <c r="F4486" i="5"/>
  <c r="F4487" i="5"/>
  <c r="F4488" i="5"/>
  <c r="F4489" i="5"/>
  <c r="F4490" i="5"/>
  <c r="F4491" i="5"/>
  <c r="F4492" i="5"/>
  <c r="F4493" i="5"/>
  <c r="F4494" i="5"/>
  <c r="F4495" i="5"/>
  <c r="F4496" i="5"/>
  <c r="F4497" i="5"/>
  <c r="F4498" i="5"/>
  <c r="F4499" i="5"/>
  <c r="F4500" i="5"/>
  <c r="F4501" i="5"/>
  <c r="F4502" i="5"/>
  <c r="F4503" i="5"/>
  <c r="F4504" i="5"/>
  <c r="F4505" i="5"/>
  <c r="F4506" i="5"/>
  <c r="F4507" i="5"/>
  <c r="F4508" i="5"/>
  <c r="F4509" i="5"/>
  <c r="F4510" i="5"/>
  <c r="F4511" i="5"/>
  <c r="F4512" i="5"/>
  <c r="F4513" i="5"/>
  <c r="F4514" i="5"/>
  <c r="F4515" i="5"/>
  <c r="F4516" i="5"/>
  <c r="F4517" i="5"/>
  <c r="F4518" i="5"/>
  <c r="F4519" i="5"/>
  <c r="F4520" i="5"/>
  <c r="F4521" i="5"/>
  <c r="F4522" i="5"/>
  <c r="F4523" i="5"/>
  <c r="F4524" i="5"/>
  <c r="F4525" i="5"/>
  <c r="F4526" i="5"/>
  <c r="F4527" i="5"/>
  <c r="F4528" i="5"/>
  <c r="F4529" i="5"/>
  <c r="F4530" i="5"/>
  <c r="F4531" i="5"/>
  <c r="F4532" i="5"/>
  <c r="F4533" i="5"/>
  <c r="F4534" i="5"/>
  <c r="F4535" i="5"/>
  <c r="F4536" i="5"/>
  <c r="F4537" i="5"/>
  <c r="F4538" i="5"/>
  <c r="F4539" i="5"/>
  <c r="F4540" i="5"/>
  <c r="F4541" i="5"/>
  <c r="F4542" i="5"/>
  <c r="F4543" i="5"/>
  <c r="F4544" i="5"/>
  <c r="F4545" i="5"/>
  <c r="F4546" i="5"/>
  <c r="F4547" i="5"/>
  <c r="F4548" i="5"/>
  <c r="F4549" i="5"/>
  <c r="F4550" i="5"/>
  <c r="F4551" i="5"/>
  <c r="F4552" i="5"/>
  <c r="F4553" i="5"/>
  <c r="F4554" i="5"/>
  <c r="F4555" i="5"/>
  <c r="F4556" i="5"/>
  <c r="F4557" i="5"/>
  <c r="F4558" i="5"/>
  <c r="F4559" i="5"/>
  <c r="F4560" i="5"/>
  <c r="F4561" i="5"/>
  <c r="F4562" i="5"/>
  <c r="F4563" i="5"/>
  <c r="F4564" i="5"/>
  <c r="F4565" i="5"/>
  <c r="F4566" i="5"/>
  <c r="F4567" i="5"/>
  <c r="F4568" i="5"/>
  <c r="F4569" i="5"/>
  <c r="F4570" i="5"/>
  <c r="F4571" i="5"/>
  <c r="F4572" i="5"/>
  <c r="F4573" i="5"/>
  <c r="F4574" i="5"/>
  <c r="F4575" i="5"/>
  <c r="F4576" i="5"/>
  <c r="F4577" i="5"/>
  <c r="F4578" i="5"/>
  <c r="F4579" i="5"/>
  <c r="F4580" i="5"/>
  <c r="F4581" i="5"/>
  <c r="F4582" i="5"/>
  <c r="F4583" i="5"/>
  <c r="F4584" i="5"/>
  <c r="F4585" i="5"/>
  <c r="F4586" i="5"/>
  <c r="F4587" i="5"/>
  <c r="F4588" i="5"/>
  <c r="F4589" i="5"/>
  <c r="F4590" i="5"/>
  <c r="F4591" i="5"/>
  <c r="F4592" i="5"/>
  <c r="F4593" i="5"/>
  <c r="F4594" i="5"/>
  <c r="F4595" i="5"/>
  <c r="F4596" i="5"/>
  <c r="F4597" i="5"/>
  <c r="F4598" i="5"/>
  <c r="F4599" i="5"/>
  <c r="F4600" i="5"/>
  <c r="F4601" i="5"/>
  <c r="F4602" i="5"/>
  <c r="F4603" i="5"/>
  <c r="F4604" i="5"/>
  <c r="F4605" i="5"/>
  <c r="F4606" i="5"/>
  <c r="F4607" i="5"/>
  <c r="F4608" i="5"/>
  <c r="F4609" i="5"/>
  <c r="F4610" i="5"/>
  <c r="F4611" i="5"/>
  <c r="F4612" i="5"/>
  <c r="F4613" i="5"/>
  <c r="F4614" i="5"/>
  <c r="F4615" i="5"/>
  <c r="F4616" i="5"/>
  <c r="F4617" i="5"/>
  <c r="F4618" i="5"/>
  <c r="F4619" i="5"/>
  <c r="F4620" i="5"/>
  <c r="F4621" i="5"/>
  <c r="F4622" i="5"/>
  <c r="F4623" i="5"/>
  <c r="F4624" i="5"/>
  <c r="F4625" i="5"/>
  <c r="F4626" i="5"/>
  <c r="F4627" i="5"/>
  <c r="F4628" i="5"/>
  <c r="F4629" i="5"/>
  <c r="F4630" i="5"/>
  <c r="F4631" i="5"/>
  <c r="F4632" i="5"/>
  <c r="F4633" i="5"/>
  <c r="F4634" i="5"/>
  <c r="F4635" i="5"/>
  <c r="F4636" i="5"/>
  <c r="F4637" i="5"/>
  <c r="F4638" i="5"/>
  <c r="F4639" i="5"/>
  <c r="F4640" i="5"/>
  <c r="F4641" i="5"/>
  <c r="F4642" i="5"/>
  <c r="F4643" i="5"/>
  <c r="F4644" i="5"/>
  <c r="F4645" i="5"/>
  <c r="F4646" i="5"/>
  <c r="F4647" i="5"/>
  <c r="F4648" i="5"/>
  <c r="F4649" i="5"/>
  <c r="F4650" i="5"/>
  <c r="F4651" i="5"/>
  <c r="F4652" i="5"/>
  <c r="F4653" i="5"/>
  <c r="F4654" i="5"/>
  <c r="F4655" i="5"/>
  <c r="F4656" i="5"/>
  <c r="F4657" i="5"/>
  <c r="F4658" i="5"/>
  <c r="F4659" i="5"/>
  <c r="F4660" i="5"/>
  <c r="F4661" i="5"/>
  <c r="F4662" i="5"/>
  <c r="F4663" i="5"/>
  <c r="F4664" i="5"/>
  <c r="F4665" i="5"/>
  <c r="F4666" i="5"/>
  <c r="F4667" i="5"/>
  <c r="F4668" i="5"/>
  <c r="F4669" i="5"/>
  <c r="F4670" i="5"/>
  <c r="F4671" i="5"/>
  <c r="F4672" i="5"/>
  <c r="F4673" i="5"/>
  <c r="F4674" i="5"/>
  <c r="F4675" i="5"/>
  <c r="F4676" i="5"/>
  <c r="F4677" i="5"/>
  <c r="F4678" i="5"/>
  <c r="F4679" i="5"/>
  <c r="F4680" i="5"/>
  <c r="F4681" i="5"/>
  <c r="F4682" i="5"/>
  <c r="F4683" i="5"/>
  <c r="F4684" i="5"/>
  <c r="F4685" i="5"/>
  <c r="F4686" i="5"/>
  <c r="F4687" i="5"/>
  <c r="F4688" i="5"/>
  <c r="F4689" i="5"/>
  <c r="F4690" i="5"/>
  <c r="F4691" i="5"/>
  <c r="F4692" i="5"/>
  <c r="F4693" i="5"/>
  <c r="F4694" i="5"/>
  <c r="F4695" i="5"/>
  <c r="F4696" i="5"/>
  <c r="F4697" i="5"/>
  <c r="F4698" i="5"/>
  <c r="F4699" i="5"/>
  <c r="F4700" i="5"/>
  <c r="F4701" i="5"/>
  <c r="F4702" i="5"/>
  <c r="F4703" i="5"/>
  <c r="F4704" i="5"/>
  <c r="F4705" i="5"/>
  <c r="F4706" i="5"/>
  <c r="F4707" i="5"/>
  <c r="F4708" i="5"/>
  <c r="F4709" i="5"/>
  <c r="F4710" i="5"/>
  <c r="F4711" i="5"/>
  <c r="F4712" i="5"/>
  <c r="F4713" i="5"/>
  <c r="F4714" i="5"/>
  <c r="F4715" i="5"/>
  <c r="F4716" i="5"/>
  <c r="F4717" i="5"/>
  <c r="F4718" i="5"/>
  <c r="F4719" i="5"/>
  <c r="F4720" i="5"/>
  <c r="F4721" i="5"/>
  <c r="F4722" i="5"/>
  <c r="F4723" i="5"/>
  <c r="F4724" i="5"/>
  <c r="F4725" i="5"/>
  <c r="F4726" i="5"/>
  <c r="F4727" i="5"/>
  <c r="F4728" i="5"/>
  <c r="F4729" i="5"/>
  <c r="F4730" i="5"/>
  <c r="F4731" i="5"/>
  <c r="F4732" i="5"/>
  <c r="F4733" i="5"/>
  <c r="F4734" i="5"/>
  <c r="F4735" i="5"/>
  <c r="F4736" i="5"/>
  <c r="F4737" i="5"/>
  <c r="F4738" i="5"/>
  <c r="F4739" i="5"/>
  <c r="F4740" i="5"/>
  <c r="F4741" i="5"/>
  <c r="F4742" i="5"/>
  <c r="F4743" i="5"/>
  <c r="F4744" i="5"/>
  <c r="F4745" i="5"/>
  <c r="F4746" i="5"/>
  <c r="F4747" i="5"/>
  <c r="F4748" i="5"/>
  <c r="F4749" i="5"/>
  <c r="F4750" i="5"/>
  <c r="F4751" i="5"/>
  <c r="F4752" i="5"/>
  <c r="F4753" i="5"/>
  <c r="F4754" i="5"/>
  <c r="F4755" i="5"/>
  <c r="F4756" i="5"/>
  <c r="F4757" i="5"/>
  <c r="F4758" i="5"/>
  <c r="F4759" i="5"/>
  <c r="F4760" i="5"/>
  <c r="F4761" i="5"/>
  <c r="F4762" i="5"/>
  <c r="F4763" i="5"/>
  <c r="F4764" i="5"/>
  <c r="F4765" i="5"/>
  <c r="F4766" i="5"/>
  <c r="F4767" i="5"/>
  <c r="F4768" i="5"/>
  <c r="F4769" i="5"/>
  <c r="F4770" i="5"/>
  <c r="F4771" i="5"/>
  <c r="F4772" i="5"/>
  <c r="F4773" i="5"/>
  <c r="F4774" i="5"/>
  <c r="F4775" i="5"/>
  <c r="F4776" i="5"/>
  <c r="F4777" i="5"/>
  <c r="F4778" i="5"/>
  <c r="F4779" i="5"/>
  <c r="F4780" i="5"/>
  <c r="F4781" i="5"/>
  <c r="F4782" i="5"/>
  <c r="F4783" i="5"/>
  <c r="F4784" i="5"/>
  <c r="F4785" i="5"/>
  <c r="F4786" i="5"/>
  <c r="F4787" i="5"/>
  <c r="F4788" i="5"/>
  <c r="F4789" i="5"/>
  <c r="F4790" i="5"/>
  <c r="F4791" i="5"/>
  <c r="F4792" i="5"/>
  <c r="F4793" i="5"/>
  <c r="F4794" i="5"/>
  <c r="F4795" i="5"/>
  <c r="F4796" i="5"/>
  <c r="F4797" i="5"/>
  <c r="F4798" i="5"/>
  <c r="F4799" i="5"/>
  <c r="F4800" i="5"/>
  <c r="F4801" i="5"/>
  <c r="F4802" i="5"/>
  <c r="F4803" i="5"/>
  <c r="F4804" i="5"/>
  <c r="F4805" i="5"/>
  <c r="F4806" i="5"/>
  <c r="F4807" i="5"/>
  <c r="F4808" i="5"/>
  <c r="F4809" i="5"/>
  <c r="F4810" i="5"/>
  <c r="F4811" i="5"/>
  <c r="F4812" i="5"/>
  <c r="F4813" i="5"/>
  <c r="F4814" i="5"/>
  <c r="F4815" i="5"/>
  <c r="F4816" i="5"/>
  <c r="F4817" i="5"/>
  <c r="F4818" i="5"/>
  <c r="F4819" i="5"/>
  <c r="F4820" i="5"/>
  <c r="F4821" i="5"/>
  <c r="F4822" i="5"/>
  <c r="F4823" i="5"/>
  <c r="F4824" i="5"/>
  <c r="F4825" i="5"/>
  <c r="F4826" i="5"/>
  <c r="F4827" i="5"/>
  <c r="F4828" i="5"/>
  <c r="F4829" i="5"/>
  <c r="F4830" i="5"/>
  <c r="F4831" i="5"/>
  <c r="F4832" i="5"/>
  <c r="F4833" i="5"/>
  <c r="F4834" i="5"/>
  <c r="F4835" i="5"/>
  <c r="F4836" i="5"/>
  <c r="F4837" i="5"/>
  <c r="F4838" i="5"/>
  <c r="F4839" i="5"/>
  <c r="F4840" i="5"/>
  <c r="F4841" i="5"/>
  <c r="F4842" i="5"/>
  <c r="F4843" i="5"/>
  <c r="F4844" i="5"/>
  <c r="F4845" i="5"/>
  <c r="F4846" i="5"/>
  <c r="F4847" i="5"/>
  <c r="F4848" i="5"/>
  <c r="F4849" i="5"/>
  <c r="F4850" i="5"/>
  <c r="F4851" i="5"/>
  <c r="F4852" i="5"/>
  <c r="F4853" i="5"/>
  <c r="F4854" i="5"/>
  <c r="F4855" i="5"/>
  <c r="F4856" i="5"/>
  <c r="F4857" i="5"/>
  <c r="F4858" i="5"/>
  <c r="F4859" i="5"/>
  <c r="F4860" i="5"/>
  <c r="F4861" i="5"/>
  <c r="F4862" i="5"/>
  <c r="F4863" i="5"/>
  <c r="F4864" i="5"/>
  <c r="F4865" i="5"/>
  <c r="F4866" i="5"/>
  <c r="F4867" i="5"/>
  <c r="F4868" i="5"/>
  <c r="F4869" i="5"/>
  <c r="F4870" i="5"/>
  <c r="F4871" i="5"/>
  <c r="F4872" i="5"/>
  <c r="F4873" i="5"/>
  <c r="F4874" i="5"/>
  <c r="F4875" i="5"/>
  <c r="F4876" i="5"/>
  <c r="F4877" i="5"/>
  <c r="F4878" i="5"/>
  <c r="F4879" i="5"/>
  <c r="F4880" i="5"/>
  <c r="F4881" i="5"/>
  <c r="F4882" i="5"/>
  <c r="F4883" i="5"/>
  <c r="F4884" i="5"/>
  <c r="F4885" i="5"/>
  <c r="F4886" i="5"/>
  <c r="F4887" i="5"/>
  <c r="F4888" i="5"/>
  <c r="F4889" i="5"/>
  <c r="F4890" i="5"/>
  <c r="F4891" i="5"/>
  <c r="F4892" i="5"/>
  <c r="F4893" i="5"/>
  <c r="F4894" i="5"/>
  <c r="F4895" i="5"/>
  <c r="F4896" i="5"/>
  <c r="F4897" i="5"/>
  <c r="F4898" i="5"/>
  <c r="F4899" i="5"/>
  <c r="F4900" i="5"/>
  <c r="F4901" i="5"/>
  <c r="F4902" i="5"/>
  <c r="F4903" i="5"/>
  <c r="F4904" i="5"/>
  <c r="F4905" i="5"/>
  <c r="F4906" i="5"/>
  <c r="F4907" i="5"/>
  <c r="F4908" i="5"/>
  <c r="F4909" i="5"/>
  <c r="F4910" i="5"/>
  <c r="F4911" i="5"/>
  <c r="F4912" i="5"/>
  <c r="F4913" i="5"/>
  <c r="F4914" i="5"/>
  <c r="F4915" i="5"/>
  <c r="F4916" i="5"/>
  <c r="F4917" i="5"/>
  <c r="F4918" i="5"/>
  <c r="F4919" i="5"/>
  <c r="F4920" i="5"/>
  <c r="F4921" i="5"/>
  <c r="F4922" i="5"/>
  <c r="F4923" i="5"/>
  <c r="F4924" i="5"/>
  <c r="F4925" i="5"/>
  <c r="F4926" i="5"/>
  <c r="F4927" i="5"/>
  <c r="F4928" i="5"/>
  <c r="F4929" i="5"/>
  <c r="F4930" i="5"/>
  <c r="F4931" i="5"/>
  <c r="F4932" i="5"/>
  <c r="F4933" i="5"/>
  <c r="F4934" i="5"/>
  <c r="F4935" i="5"/>
  <c r="F4936" i="5"/>
  <c r="F4937" i="5"/>
  <c r="F4938" i="5"/>
  <c r="F4939" i="5"/>
  <c r="F4940" i="5"/>
  <c r="F4941" i="5"/>
  <c r="F4942" i="5"/>
  <c r="F4943" i="5"/>
  <c r="F4944" i="5"/>
  <c r="F4945" i="5"/>
  <c r="F4946" i="5"/>
  <c r="F4947" i="5"/>
  <c r="F4948" i="5"/>
  <c r="F4949" i="5"/>
  <c r="F4950" i="5"/>
  <c r="F4951" i="5"/>
  <c r="F4952" i="5"/>
  <c r="F4953" i="5"/>
  <c r="F4954" i="5"/>
  <c r="F4955" i="5"/>
  <c r="F4956" i="5"/>
  <c r="F4957" i="5"/>
  <c r="F4958" i="5"/>
  <c r="F4959" i="5"/>
  <c r="F4960" i="5"/>
  <c r="F4961" i="5"/>
  <c r="F4962" i="5"/>
  <c r="F4963" i="5"/>
  <c r="F4964" i="5"/>
  <c r="F4965" i="5"/>
  <c r="F4966" i="5"/>
  <c r="F4967" i="5"/>
  <c r="F4968" i="5"/>
  <c r="F4969" i="5"/>
  <c r="F4970" i="5"/>
  <c r="F4971" i="5"/>
  <c r="F4972" i="5"/>
  <c r="F4973" i="5"/>
  <c r="F4974" i="5"/>
  <c r="F4975" i="5"/>
  <c r="F4976" i="5"/>
  <c r="F4977" i="5"/>
  <c r="F4978" i="5"/>
  <c r="F4979" i="5"/>
  <c r="F4980" i="5"/>
  <c r="F4981" i="5"/>
  <c r="F4982" i="5"/>
  <c r="F4983" i="5"/>
  <c r="F4984" i="5"/>
  <c r="F4985" i="5"/>
  <c r="F4986" i="5"/>
  <c r="F4987" i="5"/>
  <c r="F4988" i="5"/>
  <c r="F4989" i="5"/>
  <c r="F4990" i="5"/>
  <c r="F4991" i="5"/>
  <c r="F4992" i="5"/>
  <c r="F4993" i="5"/>
  <c r="F4994" i="5"/>
  <c r="F4995" i="5"/>
  <c r="F4996" i="5"/>
  <c r="F4997" i="5"/>
  <c r="F4998" i="5"/>
  <c r="F4999" i="5"/>
  <c r="F5000" i="5"/>
  <c r="F5001" i="5"/>
  <c r="F5002" i="5"/>
  <c r="F5003" i="5"/>
  <c r="F5004" i="5"/>
  <c r="F5005" i="5"/>
  <c r="F5006" i="5"/>
  <c r="F5007" i="5"/>
  <c r="F5008" i="5"/>
  <c r="F5009" i="5"/>
  <c r="F5010" i="5"/>
  <c r="F5011" i="5"/>
  <c r="F5012" i="5"/>
  <c r="F5013" i="5"/>
  <c r="F5014" i="5"/>
  <c r="F5015" i="5"/>
  <c r="F5016" i="5"/>
  <c r="F5017" i="5"/>
  <c r="F5018" i="5"/>
  <c r="F5019" i="5"/>
  <c r="F5020" i="5"/>
  <c r="F5021" i="5"/>
  <c r="F5022" i="5"/>
  <c r="F5023" i="5"/>
  <c r="F5024" i="5"/>
  <c r="F5025" i="5"/>
  <c r="F5026" i="5"/>
  <c r="F5027" i="5"/>
  <c r="F5028" i="5"/>
  <c r="F5029" i="5"/>
  <c r="F5030" i="5"/>
  <c r="F5031" i="5"/>
  <c r="F5032" i="5"/>
  <c r="F5033" i="5"/>
  <c r="F5034" i="5"/>
  <c r="F5035" i="5"/>
  <c r="F5036" i="5"/>
  <c r="F5037" i="5"/>
  <c r="F5038" i="5"/>
  <c r="F5039" i="5"/>
  <c r="F5040" i="5"/>
  <c r="F5041" i="5"/>
  <c r="F5042" i="5"/>
  <c r="F5043" i="5"/>
  <c r="F5044" i="5"/>
  <c r="F5045" i="5"/>
  <c r="F5046" i="5"/>
  <c r="F5047" i="5"/>
  <c r="F5048" i="5"/>
  <c r="F5049" i="5"/>
  <c r="F5050" i="5"/>
  <c r="F5051" i="5"/>
  <c r="F5052" i="5"/>
  <c r="F5053" i="5"/>
  <c r="F5054" i="5"/>
  <c r="F5055" i="5"/>
  <c r="F5056" i="5"/>
  <c r="F5057" i="5"/>
  <c r="F5058" i="5"/>
  <c r="F5059" i="5"/>
  <c r="F5060" i="5"/>
  <c r="F5061" i="5"/>
  <c r="F5062" i="5"/>
  <c r="F5063" i="5"/>
  <c r="F5064" i="5"/>
  <c r="F5065" i="5"/>
  <c r="F5066" i="5"/>
  <c r="F5067" i="5"/>
  <c r="F5068" i="5"/>
  <c r="F5069" i="5"/>
  <c r="F5070" i="5"/>
  <c r="F5071" i="5"/>
  <c r="F5072" i="5"/>
  <c r="F5073" i="5"/>
  <c r="F5074" i="5"/>
  <c r="F5075" i="5"/>
  <c r="F5076" i="5"/>
  <c r="F5077" i="5"/>
  <c r="F5078" i="5"/>
  <c r="F5079" i="5"/>
  <c r="F5080" i="5"/>
  <c r="F5081" i="5"/>
  <c r="F5082" i="5"/>
  <c r="F5083" i="5"/>
  <c r="F5084" i="5"/>
  <c r="F5085" i="5"/>
  <c r="F5086" i="5"/>
  <c r="F5087" i="5"/>
  <c r="F5088" i="5"/>
  <c r="F5089" i="5"/>
  <c r="F5090" i="5"/>
  <c r="F5091" i="5"/>
  <c r="F5092" i="5"/>
  <c r="F5093" i="5"/>
  <c r="F5094" i="5"/>
  <c r="F5095" i="5"/>
  <c r="F5096" i="5"/>
  <c r="F5097" i="5"/>
  <c r="F5098" i="5"/>
  <c r="F5099" i="5"/>
  <c r="F5100" i="5"/>
  <c r="F5101" i="5"/>
  <c r="F5102" i="5"/>
  <c r="F5103" i="5"/>
  <c r="F5104" i="5"/>
  <c r="F5105" i="5"/>
  <c r="F5106" i="5"/>
  <c r="F5107" i="5"/>
  <c r="F5108" i="5"/>
  <c r="F5109" i="5"/>
  <c r="F5110" i="5"/>
  <c r="F5111" i="5"/>
  <c r="F5112" i="5"/>
  <c r="F5113" i="5"/>
  <c r="F5114" i="5"/>
  <c r="F5115" i="5"/>
  <c r="F5116" i="5"/>
  <c r="F5117" i="5"/>
  <c r="F5118" i="5"/>
  <c r="F5119" i="5"/>
  <c r="F5120" i="5"/>
  <c r="F5121" i="5"/>
  <c r="F5122" i="5"/>
  <c r="F5123" i="5"/>
  <c r="F5124" i="5"/>
  <c r="F5125" i="5"/>
  <c r="F5126" i="5"/>
  <c r="F5127" i="5"/>
  <c r="F5128" i="5"/>
  <c r="F5129" i="5"/>
  <c r="F5130" i="5"/>
  <c r="F5131" i="5"/>
  <c r="F5132" i="5"/>
  <c r="F5133" i="5"/>
  <c r="F5134" i="5"/>
  <c r="F5135" i="5"/>
  <c r="F5136" i="5"/>
  <c r="F5137" i="5"/>
  <c r="F5138" i="5"/>
  <c r="F5139" i="5"/>
  <c r="F5140" i="5"/>
  <c r="F5141" i="5"/>
  <c r="F5142" i="5"/>
  <c r="F5143" i="5"/>
  <c r="F5144" i="5"/>
  <c r="F5145" i="5"/>
  <c r="F5146" i="5"/>
  <c r="F5147" i="5"/>
  <c r="F5148" i="5"/>
  <c r="F5149" i="5"/>
  <c r="F5150" i="5"/>
  <c r="F5151" i="5"/>
  <c r="F5152" i="5"/>
  <c r="F5153" i="5"/>
  <c r="F5154" i="5"/>
  <c r="F5155" i="5"/>
  <c r="F5156" i="5"/>
  <c r="F5157" i="5"/>
  <c r="F5158" i="5"/>
  <c r="F5159" i="5"/>
  <c r="F5160" i="5"/>
  <c r="F5161" i="5"/>
  <c r="F5162" i="5"/>
  <c r="F5163" i="5"/>
  <c r="F5164" i="5"/>
  <c r="F5165" i="5"/>
  <c r="F5166" i="5"/>
  <c r="F5167" i="5"/>
  <c r="F5168" i="5"/>
  <c r="F5169" i="5"/>
  <c r="F5170" i="5"/>
  <c r="F5171" i="5"/>
  <c r="F5172" i="5"/>
  <c r="F5173" i="5"/>
  <c r="F5174" i="5"/>
  <c r="F5175" i="5"/>
  <c r="F5176" i="5"/>
  <c r="F5177" i="5"/>
  <c r="F5178" i="5"/>
  <c r="F5179" i="5"/>
  <c r="F5180" i="5"/>
  <c r="F5181" i="5"/>
  <c r="F5182" i="5"/>
  <c r="F5183" i="5"/>
  <c r="F5184" i="5"/>
  <c r="F5185" i="5"/>
  <c r="F5186" i="5"/>
  <c r="F5187" i="5"/>
  <c r="F5188" i="5"/>
  <c r="F5189" i="5"/>
  <c r="F5190" i="5"/>
  <c r="F5191" i="5"/>
  <c r="F5192" i="5"/>
  <c r="F5193" i="5"/>
  <c r="F5194" i="5"/>
  <c r="F5195" i="5"/>
  <c r="F5196" i="5"/>
  <c r="F5197" i="5"/>
  <c r="F5198" i="5"/>
  <c r="F5199" i="5"/>
  <c r="F5200" i="5"/>
  <c r="F5201" i="5"/>
  <c r="F5202" i="5"/>
  <c r="F5203" i="5"/>
  <c r="F5204" i="5"/>
  <c r="F5205" i="5"/>
  <c r="F5206" i="5"/>
  <c r="F5207" i="5"/>
  <c r="F5208" i="5"/>
  <c r="F5209" i="5"/>
  <c r="F5210" i="5"/>
  <c r="F5211" i="5"/>
  <c r="F5212" i="5"/>
  <c r="F5213" i="5"/>
  <c r="F5214" i="5"/>
  <c r="F5215" i="5"/>
  <c r="F5216" i="5"/>
  <c r="F5217" i="5"/>
  <c r="F5218" i="5"/>
  <c r="F5219" i="5"/>
  <c r="F5220" i="5"/>
  <c r="F5221" i="5"/>
  <c r="F5222" i="5"/>
  <c r="F5223" i="5"/>
  <c r="F5224" i="5"/>
  <c r="F5225" i="5"/>
  <c r="F5226" i="5"/>
  <c r="F5227" i="5"/>
  <c r="F5228" i="5"/>
  <c r="F5229" i="5"/>
  <c r="F5230" i="5"/>
  <c r="F5231" i="5"/>
  <c r="F5232" i="5"/>
  <c r="F5233" i="5"/>
  <c r="F5234" i="5"/>
  <c r="F5235" i="5"/>
  <c r="F5236" i="5"/>
  <c r="F5237" i="5"/>
  <c r="F5238" i="5"/>
  <c r="F5239" i="5"/>
  <c r="F5240" i="5"/>
  <c r="F5241" i="5"/>
  <c r="F5242" i="5"/>
  <c r="F5243" i="5"/>
  <c r="F5244" i="5"/>
  <c r="F5245" i="5"/>
  <c r="F5246" i="5"/>
  <c r="F5247" i="5"/>
  <c r="F5248" i="5"/>
  <c r="F5249" i="5"/>
  <c r="F5250" i="5"/>
  <c r="F5251" i="5"/>
  <c r="F5252" i="5"/>
  <c r="F5253" i="5"/>
  <c r="F5254" i="5"/>
  <c r="F5255" i="5"/>
  <c r="F5256" i="5"/>
  <c r="F5257" i="5"/>
  <c r="F5258" i="5"/>
  <c r="F5259" i="5"/>
  <c r="F5260" i="5"/>
  <c r="F5261" i="5"/>
  <c r="F5262" i="5"/>
  <c r="F5263" i="5"/>
  <c r="F5264" i="5"/>
  <c r="F5265" i="5"/>
  <c r="F5266" i="5"/>
  <c r="F5267" i="5"/>
  <c r="F5268" i="5"/>
  <c r="F5269" i="5"/>
  <c r="F5270" i="5"/>
  <c r="F5271" i="5"/>
  <c r="F5272" i="5"/>
  <c r="F5273" i="5"/>
  <c r="F5274" i="5"/>
  <c r="F5275" i="5"/>
  <c r="F5276" i="5"/>
  <c r="F5277" i="5"/>
  <c r="F5278" i="5"/>
  <c r="F5279" i="5"/>
  <c r="F5280" i="5"/>
  <c r="F5281" i="5"/>
  <c r="F5282" i="5"/>
  <c r="F5283" i="5"/>
  <c r="F5284" i="5"/>
  <c r="F5285" i="5"/>
  <c r="F5286" i="5"/>
  <c r="F5287" i="5"/>
  <c r="F5288" i="5"/>
  <c r="F5289" i="5"/>
  <c r="F5290" i="5"/>
  <c r="F5291" i="5"/>
  <c r="F5292" i="5"/>
  <c r="F5293" i="5"/>
  <c r="F5294" i="5"/>
  <c r="F5295" i="5"/>
  <c r="F5296" i="5"/>
  <c r="F5297" i="5"/>
  <c r="F5298" i="5"/>
  <c r="F5299" i="5"/>
  <c r="F5300" i="5"/>
  <c r="F5301" i="5"/>
  <c r="F5302" i="5"/>
  <c r="F5303" i="5"/>
  <c r="F5304" i="5"/>
  <c r="F5305" i="5"/>
  <c r="F5306" i="5"/>
  <c r="F5307" i="5"/>
  <c r="F5308" i="5"/>
  <c r="F5309" i="5"/>
  <c r="F5310" i="5"/>
  <c r="F5311" i="5"/>
  <c r="F5312" i="5"/>
  <c r="F5313" i="5"/>
  <c r="F5314" i="5"/>
  <c r="F5315" i="5"/>
  <c r="F5316" i="5"/>
  <c r="F5317" i="5"/>
  <c r="F5318" i="5"/>
  <c r="F5319" i="5"/>
  <c r="F5320" i="5"/>
  <c r="F5321" i="5"/>
  <c r="F5322" i="5"/>
  <c r="F5323" i="5"/>
  <c r="F5324" i="5"/>
  <c r="F5325" i="5"/>
  <c r="F5326" i="5"/>
  <c r="F5327" i="5"/>
  <c r="F5328" i="5"/>
  <c r="F5329" i="5"/>
  <c r="F5330" i="5"/>
  <c r="F5331" i="5"/>
  <c r="F5332" i="5"/>
  <c r="F5333" i="5"/>
  <c r="F5334" i="5"/>
  <c r="F5335" i="5"/>
  <c r="F5336" i="5"/>
  <c r="F5337" i="5"/>
  <c r="F5338" i="5"/>
  <c r="F5339" i="5"/>
  <c r="F5340" i="5"/>
  <c r="F5341" i="5"/>
  <c r="F5342" i="5"/>
  <c r="F5343" i="5"/>
  <c r="F5344" i="5"/>
  <c r="F5345" i="5"/>
  <c r="F5346" i="5"/>
  <c r="F5347" i="5"/>
  <c r="F5348" i="5"/>
  <c r="F5349" i="5"/>
  <c r="F5350" i="5"/>
  <c r="F5351" i="5"/>
  <c r="F5352" i="5"/>
  <c r="F5353" i="5"/>
  <c r="F5354" i="5"/>
  <c r="F5355" i="5"/>
  <c r="F5356" i="5"/>
  <c r="F5357" i="5"/>
  <c r="F5358" i="5"/>
  <c r="F5359" i="5"/>
  <c r="F5360" i="5"/>
  <c r="F5361" i="5"/>
  <c r="F5362" i="5"/>
  <c r="F5363" i="5"/>
  <c r="F5364" i="5"/>
  <c r="F5365" i="5"/>
  <c r="F5366" i="5"/>
  <c r="F5367" i="5"/>
  <c r="F5368" i="5"/>
  <c r="F5369" i="5"/>
  <c r="F5370" i="5"/>
  <c r="F5371" i="5"/>
  <c r="F5372" i="5"/>
  <c r="F5373" i="5"/>
  <c r="F5374" i="5"/>
  <c r="F5375" i="5"/>
  <c r="F5376" i="5"/>
  <c r="F5377" i="5"/>
  <c r="F5378" i="5"/>
  <c r="F5379" i="5"/>
  <c r="F5380" i="5"/>
  <c r="F5381" i="5"/>
  <c r="F5382" i="5"/>
  <c r="F5383" i="5"/>
  <c r="F5384" i="5"/>
  <c r="F5385" i="5"/>
  <c r="F5386" i="5"/>
  <c r="F5387" i="5"/>
  <c r="F5388" i="5"/>
  <c r="F5389" i="5"/>
  <c r="F5390" i="5"/>
  <c r="F5391" i="5"/>
  <c r="F5392" i="5"/>
  <c r="F5393" i="5"/>
  <c r="F5394" i="5"/>
  <c r="F5395" i="5"/>
  <c r="F5396" i="5"/>
  <c r="F5397" i="5"/>
  <c r="F5398" i="5"/>
  <c r="F5399" i="5"/>
  <c r="F5400" i="5"/>
  <c r="F5401" i="5"/>
  <c r="F5402" i="5"/>
  <c r="F5403" i="5"/>
  <c r="F5404" i="5"/>
  <c r="F5405" i="5"/>
  <c r="F5406" i="5"/>
  <c r="F5407" i="5"/>
  <c r="F5408" i="5"/>
  <c r="F5409" i="5"/>
  <c r="F5410" i="5"/>
  <c r="F5411" i="5"/>
  <c r="F5412" i="5"/>
  <c r="F5413" i="5"/>
  <c r="F5414" i="5"/>
  <c r="F5415" i="5"/>
  <c r="F5416" i="5"/>
  <c r="F5417" i="5"/>
  <c r="F5418" i="5"/>
  <c r="F5419" i="5"/>
  <c r="F5420" i="5"/>
  <c r="F5421" i="5"/>
  <c r="F5422" i="5"/>
  <c r="F5423" i="5"/>
  <c r="F5424" i="5"/>
  <c r="F5425" i="5"/>
  <c r="F5426" i="5"/>
  <c r="F5427" i="5"/>
  <c r="F5428" i="5"/>
  <c r="F5429" i="5"/>
  <c r="F5430" i="5"/>
  <c r="F5431" i="5"/>
  <c r="F5432" i="5"/>
  <c r="F5433" i="5"/>
  <c r="F5434" i="5"/>
  <c r="F5435" i="5"/>
  <c r="F5436" i="5"/>
  <c r="F5437" i="5"/>
  <c r="F5438" i="5"/>
  <c r="F5439" i="5"/>
  <c r="F5440" i="5"/>
  <c r="F5441" i="5"/>
  <c r="F5442" i="5"/>
  <c r="F5443" i="5"/>
  <c r="F5444" i="5"/>
  <c r="F5445" i="5"/>
  <c r="F5446" i="5"/>
  <c r="F5447" i="5"/>
  <c r="F5448" i="5"/>
  <c r="F5449" i="5"/>
  <c r="F5450" i="5"/>
  <c r="F5451" i="5"/>
  <c r="F5452" i="5"/>
  <c r="F5453" i="5"/>
  <c r="F5454" i="5"/>
  <c r="F5455" i="5"/>
  <c r="F5456" i="5"/>
  <c r="F5457" i="5"/>
  <c r="F5458" i="5"/>
  <c r="F5459" i="5"/>
  <c r="F5460" i="5"/>
  <c r="F5461" i="5"/>
  <c r="F5462" i="5"/>
  <c r="F5463" i="5"/>
  <c r="F5464" i="5"/>
  <c r="F5465" i="5"/>
  <c r="F5466" i="5"/>
  <c r="F5467" i="5"/>
  <c r="F5468" i="5"/>
  <c r="F5469" i="5"/>
  <c r="F5470" i="5"/>
  <c r="F5471" i="5"/>
  <c r="F5472" i="5"/>
  <c r="F5473" i="5"/>
  <c r="F5474" i="5"/>
  <c r="F5475" i="5"/>
  <c r="F5476" i="5"/>
  <c r="F5477" i="5"/>
  <c r="F5478" i="5"/>
  <c r="F5479" i="5"/>
  <c r="F5480" i="5"/>
  <c r="F5481" i="5"/>
  <c r="F5482" i="5"/>
  <c r="F5483" i="5"/>
  <c r="F5484" i="5"/>
  <c r="F5485" i="5"/>
  <c r="F5486" i="5"/>
  <c r="F5487" i="5"/>
  <c r="F5488" i="5"/>
  <c r="F5489" i="5"/>
  <c r="F5490" i="5"/>
  <c r="F5491" i="5"/>
  <c r="F5492" i="5"/>
  <c r="F5493" i="5"/>
  <c r="F5494" i="5"/>
  <c r="F5495" i="5"/>
  <c r="F5496" i="5"/>
  <c r="F5497" i="5"/>
  <c r="F5498" i="5"/>
  <c r="F5499" i="5"/>
  <c r="F5500" i="5"/>
  <c r="F5501" i="5"/>
  <c r="F5502" i="5"/>
  <c r="F5503" i="5"/>
  <c r="F5504" i="5"/>
  <c r="F5505" i="5"/>
  <c r="F5506" i="5"/>
  <c r="F5507" i="5"/>
  <c r="F5508" i="5"/>
  <c r="F5509" i="5"/>
  <c r="F5510" i="5"/>
  <c r="F5511" i="5"/>
  <c r="F5512" i="5"/>
  <c r="F5513" i="5"/>
  <c r="F5514" i="5"/>
  <c r="F5515" i="5"/>
  <c r="F5516" i="5"/>
  <c r="F5517" i="5"/>
  <c r="F5518" i="5"/>
  <c r="F5519" i="5"/>
  <c r="F5520" i="5"/>
  <c r="F5521" i="5"/>
  <c r="F5522" i="5"/>
  <c r="F5523" i="5"/>
  <c r="F5524" i="5"/>
  <c r="F5525" i="5"/>
  <c r="F5526" i="5"/>
  <c r="F5527" i="5"/>
  <c r="F5528" i="5"/>
  <c r="F5529" i="5"/>
  <c r="F5530" i="5"/>
  <c r="F5531" i="5"/>
  <c r="F5532" i="5"/>
  <c r="F5533" i="5"/>
  <c r="F5534" i="5"/>
  <c r="F5535" i="5"/>
  <c r="F5536" i="5"/>
  <c r="F5537" i="5"/>
  <c r="F5538" i="5"/>
  <c r="F5539" i="5"/>
  <c r="F5540" i="5"/>
  <c r="F5541" i="5"/>
  <c r="F5542" i="5"/>
  <c r="F5543" i="5"/>
  <c r="F5544" i="5"/>
  <c r="F5545" i="5"/>
  <c r="F5546" i="5"/>
  <c r="F5547" i="5"/>
  <c r="F5548" i="5"/>
  <c r="F5549" i="5"/>
  <c r="F5550" i="5"/>
  <c r="F5551" i="5"/>
  <c r="F5552" i="5"/>
  <c r="F5553" i="5"/>
  <c r="F5554" i="5"/>
  <c r="F5555" i="5"/>
  <c r="F5556" i="5"/>
  <c r="F5557" i="5"/>
  <c r="F5558" i="5"/>
  <c r="F5559" i="5"/>
  <c r="F5560" i="5"/>
  <c r="F5561" i="5"/>
  <c r="F5562" i="5"/>
  <c r="F5563" i="5"/>
  <c r="F5564" i="5"/>
  <c r="F5565" i="5"/>
  <c r="F5566" i="5"/>
  <c r="F5567" i="5"/>
  <c r="F5568" i="5"/>
  <c r="F5569" i="5"/>
  <c r="F5570" i="5"/>
  <c r="F5571" i="5"/>
  <c r="F5572" i="5"/>
  <c r="F5573" i="5"/>
  <c r="F5574" i="5"/>
  <c r="F5575" i="5"/>
  <c r="F5576" i="5"/>
  <c r="F5577" i="5"/>
  <c r="F5578" i="5"/>
  <c r="F5579" i="5"/>
  <c r="F5580" i="5"/>
  <c r="F5581" i="5"/>
  <c r="F5582" i="5"/>
  <c r="F5583" i="5"/>
  <c r="F5584" i="5"/>
  <c r="F5585" i="5"/>
  <c r="F5586" i="5"/>
  <c r="F5587" i="5"/>
  <c r="F5588" i="5"/>
  <c r="F5589" i="5"/>
  <c r="F5590" i="5"/>
  <c r="F5591" i="5"/>
  <c r="F5592" i="5"/>
  <c r="F5593" i="5"/>
  <c r="F5594" i="5"/>
  <c r="F5595" i="5"/>
  <c r="F5596" i="5"/>
  <c r="F5597" i="5"/>
  <c r="F5598" i="5"/>
  <c r="F5599" i="5"/>
  <c r="F5600" i="5"/>
  <c r="F5601" i="5"/>
  <c r="F5602" i="5"/>
  <c r="F5603" i="5"/>
  <c r="F5604" i="5"/>
  <c r="F5605" i="5"/>
  <c r="F5606" i="5"/>
  <c r="F5607" i="5"/>
  <c r="F5608" i="5"/>
  <c r="F5609" i="5"/>
  <c r="F5610" i="5"/>
  <c r="F5611" i="5"/>
  <c r="F5612" i="5"/>
  <c r="F5613" i="5"/>
  <c r="F5614" i="5"/>
  <c r="F5615" i="5"/>
  <c r="F5616" i="5"/>
  <c r="F5617" i="5"/>
  <c r="F5618" i="5"/>
  <c r="F5619" i="5"/>
  <c r="F5620" i="5"/>
  <c r="F5621" i="5"/>
  <c r="F5622" i="5"/>
  <c r="F5623" i="5"/>
  <c r="F5624" i="5"/>
  <c r="F5625" i="5"/>
  <c r="F5626" i="5"/>
  <c r="F5627" i="5"/>
  <c r="F5628" i="5"/>
  <c r="F5629" i="5"/>
  <c r="F5630" i="5"/>
  <c r="F5631" i="5"/>
  <c r="F5632" i="5"/>
  <c r="F5633" i="5"/>
  <c r="F5634" i="5"/>
  <c r="F5635" i="5"/>
  <c r="F5636" i="5"/>
  <c r="F5637" i="5"/>
  <c r="F5638" i="5"/>
  <c r="F5639" i="5"/>
  <c r="F5640" i="5"/>
  <c r="F5641" i="5"/>
  <c r="F5642" i="5"/>
  <c r="F5643" i="5"/>
  <c r="F5644" i="5"/>
  <c r="F5645" i="5"/>
  <c r="F5646" i="5"/>
  <c r="F5647" i="5"/>
  <c r="F5648" i="5"/>
  <c r="F5649" i="5"/>
  <c r="F5650" i="5"/>
  <c r="F5651" i="5"/>
  <c r="F5652" i="5"/>
  <c r="F5653" i="5"/>
  <c r="F5654" i="5"/>
  <c r="F5655" i="5"/>
  <c r="F5656" i="5"/>
  <c r="F5657" i="5"/>
  <c r="F5658" i="5"/>
  <c r="F5659" i="5"/>
  <c r="F5660" i="5"/>
  <c r="F5661" i="5"/>
  <c r="F5662" i="5"/>
  <c r="F5663" i="5"/>
  <c r="F5664" i="5"/>
  <c r="F5665" i="5"/>
  <c r="F5666" i="5"/>
  <c r="F5667" i="5"/>
  <c r="F5668" i="5"/>
  <c r="F5669" i="5"/>
  <c r="F5670" i="5"/>
  <c r="F5671" i="5"/>
  <c r="F5672" i="5"/>
  <c r="F5673" i="5"/>
  <c r="F5674" i="5"/>
  <c r="F5675" i="5"/>
  <c r="F5676" i="5"/>
  <c r="F5677" i="5"/>
  <c r="F5678" i="5"/>
  <c r="F5679" i="5"/>
  <c r="F5680" i="5"/>
  <c r="F5681" i="5"/>
  <c r="F5682" i="5"/>
  <c r="F5683" i="5"/>
  <c r="F5684" i="5"/>
  <c r="F5685" i="5"/>
  <c r="F5686" i="5"/>
  <c r="F5687" i="5"/>
  <c r="F5688" i="5"/>
  <c r="F5689" i="5"/>
  <c r="F5690" i="5"/>
  <c r="F5691" i="5"/>
  <c r="F5692" i="5"/>
  <c r="F5693" i="5"/>
  <c r="F5694" i="5"/>
  <c r="F5695" i="5"/>
  <c r="F5696" i="5"/>
  <c r="F5697" i="5"/>
  <c r="F5698" i="5"/>
  <c r="F5699" i="5"/>
  <c r="F5700" i="5"/>
  <c r="F5701" i="5"/>
  <c r="F5702" i="5"/>
  <c r="F5703" i="5"/>
  <c r="F5704" i="5"/>
  <c r="F5705" i="5"/>
  <c r="F5706" i="5"/>
  <c r="F5707" i="5"/>
  <c r="F5708" i="5"/>
  <c r="F5709" i="5"/>
  <c r="F5710" i="5"/>
  <c r="F5711" i="5"/>
  <c r="F5712" i="5"/>
  <c r="F5713" i="5"/>
  <c r="F5714" i="5"/>
  <c r="F5715" i="5"/>
  <c r="F5716" i="5"/>
  <c r="F5717" i="5"/>
  <c r="F5718" i="5"/>
  <c r="F5719" i="5"/>
  <c r="F5720" i="5"/>
  <c r="F5721" i="5"/>
  <c r="F5722" i="5"/>
  <c r="F5723" i="5"/>
  <c r="F5724" i="5"/>
  <c r="F5725" i="5"/>
  <c r="F5726" i="5"/>
  <c r="F5727" i="5"/>
  <c r="F5728" i="5"/>
  <c r="F5729" i="5"/>
  <c r="F5730" i="5"/>
  <c r="F5731" i="5"/>
  <c r="F5732" i="5"/>
  <c r="F5733" i="5"/>
  <c r="F5734" i="5"/>
  <c r="F5735" i="5"/>
  <c r="F5736" i="5"/>
  <c r="F5737" i="5"/>
  <c r="F5738" i="5"/>
  <c r="F5739" i="5"/>
  <c r="F5740" i="5"/>
  <c r="F5741" i="5"/>
  <c r="F5742" i="5"/>
  <c r="F5743" i="5"/>
  <c r="F5744" i="5"/>
  <c r="F5745" i="5"/>
  <c r="F5746" i="5"/>
  <c r="F5747" i="5"/>
  <c r="F5748" i="5"/>
  <c r="F5749" i="5"/>
  <c r="F5750" i="5"/>
  <c r="F5751" i="5"/>
  <c r="F5752" i="5"/>
  <c r="F5753" i="5"/>
  <c r="F5754" i="5"/>
  <c r="F5755" i="5"/>
  <c r="F5756" i="5"/>
  <c r="F5757" i="5"/>
  <c r="F5758" i="5"/>
  <c r="F5759" i="5"/>
  <c r="F5760" i="5"/>
  <c r="F5761" i="5"/>
  <c r="F5762" i="5"/>
  <c r="F5763" i="5"/>
  <c r="F5764" i="5"/>
  <c r="F5765" i="5"/>
  <c r="F5766" i="5"/>
  <c r="F5767" i="5"/>
  <c r="F5768" i="5"/>
  <c r="F5769" i="5"/>
  <c r="F5770" i="5"/>
  <c r="F5771" i="5"/>
  <c r="F5772" i="5"/>
  <c r="F5773" i="5"/>
  <c r="F5774" i="5"/>
  <c r="F5775" i="5"/>
  <c r="F5776" i="5"/>
  <c r="F5777" i="5"/>
  <c r="F5778" i="5"/>
  <c r="F5779" i="5"/>
  <c r="F5780" i="5"/>
  <c r="F5781" i="5"/>
  <c r="F5782" i="5"/>
  <c r="F5783" i="5"/>
  <c r="F5784" i="5"/>
  <c r="F5785" i="5"/>
  <c r="F5786" i="5"/>
  <c r="F5787" i="5"/>
  <c r="F5788" i="5"/>
  <c r="F5789" i="5"/>
  <c r="F5790" i="5"/>
  <c r="F5791" i="5"/>
  <c r="F5792" i="5"/>
  <c r="F5793" i="5"/>
  <c r="F5794" i="5"/>
  <c r="F5795" i="5"/>
  <c r="F5796" i="5"/>
  <c r="F5797" i="5"/>
  <c r="F5798" i="5"/>
  <c r="F5799" i="5"/>
  <c r="F5800" i="5"/>
  <c r="F5801" i="5"/>
  <c r="F5802" i="5"/>
  <c r="F5803" i="5"/>
  <c r="F5804" i="5"/>
  <c r="F5805" i="5"/>
  <c r="F5806" i="5"/>
  <c r="F5807" i="5"/>
  <c r="F5808" i="5"/>
  <c r="F5809" i="5"/>
  <c r="F5810" i="5"/>
  <c r="F5811" i="5"/>
  <c r="F5812" i="5"/>
  <c r="F5813" i="5"/>
  <c r="F5814" i="5"/>
  <c r="F5815" i="5"/>
  <c r="F5816" i="5"/>
  <c r="F5817" i="5"/>
  <c r="F5818" i="5"/>
  <c r="F5819" i="5"/>
  <c r="F5820" i="5"/>
  <c r="F5821" i="5"/>
  <c r="F5822" i="5"/>
  <c r="F5823" i="5"/>
  <c r="F5824" i="5"/>
  <c r="F5825" i="5"/>
  <c r="F5826" i="5"/>
  <c r="F5827" i="5"/>
  <c r="F5828" i="5"/>
  <c r="F5829" i="5"/>
  <c r="F5830" i="5"/>
  <c r="F5831" i="5"/>
  <c r="F5832" i="5"/>
  <c r="F5833" i="5"/>
  <c r="F5834" i="5"/>
  <c r="F5835" i="5"/>
  <c r="F5836" i="5"/>
  <c r="F5837" i="5"/>
  <c r="F5838" i="5"/>
  <c r="F5839" i="5"/>
  <c r="F5840" i="5"/>
  <c r="F5841" i="5"/>
  <c r="F5842" i="5"/>
  <c r="F5843" i="5"/>
  <c r="F5844" i="5"/>
  <c r="F5845" i="5"/>
  <c r="F5846" i="5"/>
  <c r="F5847" i="5"/>
  <c r="F5848" i="5"/>
  <c r="F5849" i="5"/>
  <c r="F5850" i="5"/>
  <c r="F5851" i="5"/>
  <c r="F5852" i="5"/>
  <c r="F5853" i="5"/>
  <c r="F5854" i="5"/>
  <c r="F5855" i="5"/>
  <c r="F5856" i="5"/>
  <c r="F5857" i="5"/>
  <c r="F5858" i="5"/>
  <c r="F5859" i="5"/>
  <c r="F5860" i="5"/>
  <c r="F5861" i="5"/>
  <c r="F5862" i="5"/>
  <c r="F5863" i="5"/>
  <c r="F5864" i="5"/>
  <c r="F5865" i="5"/>
  <c r="F5866" i="5"/>
  <c r="F5867" i="5"/>
  <c r="F5868" i="5"/>
  <c r="F5869" i="5"/>
  <c r="F5870" i="5"/>
  <c r="F5871" i="5"/>
  <c r="F5872" i="5"/>
  <c r="F5873" i="5"/>
  <c r="F5874" i="5"/>
  <c r="F5875" i="5"/>
  <c r="F5876" i="5"/>
  <c r="F5877" i="5"/>
  <c r="F5878" i="5"/>
  <c r="F5879" i="5"/>
  <c r="F5880" i="5"/>
  <c r="F5881" i="5"/>
  <c r="F5882" i="5"/>
  <c r="F5883" i="5"/>
  <c r="F5884" i="5"/>
  <c r="F5885" i="5"/>
  <c r="F5886" i="5"/>
  <c r="F5887" i="5"/>
  <c r="F5888" i="5"/>
  <c r="F5889" i="5"/>
  <c r="F5890" i="5"/>
  <c r="F5891" i="5"/>
  <c r="F5892" i="5"/>
  <c r="F5893" i="5"/>
  <c r="F5894" i="5"/>
  <c r="F5895" i="5"/>
  <c r="F5896" i="5"/>
  <c r="F5897" i="5"/>
  <c r="F5898" i="5"/>
  <c r="F5899" i="5"/>
  <c r="F5900" i="5"/>
  <c r="F5901" i="5"/>
  <c r="F5902" i="5"/>
  <c r="F5903" i="5"/>
  <c r="F5904" i="5"/>
  <c r="F5905" i="5"/>
  <c r="F5906" i="5"/>
  <c r="F5907" i="5"/>
  <c r="F5908" i="5"/>
  <c r="F5909" i="5"/>
  <c r="F5910" i="5"/>
  <c r="F5911" i="5"/>
  <c r="F5912" i="5"/>
  <c r="F5913" i="5"/>
  <c r="F5914" i="5"/>
  <c r="F5915" i="5"/>
  <c r="F5916" i="5"/>
  <c r="F5917" i="5"/>
  <c r="F5918" i="5"/>
  <c r="F5919" i="5"/>
  <c r="F5920" i="5"/>
  <c r="F5921" i="5"/>
  <c r="F5922" i="5"/>
  <c r="F5923" i="5"/>
  <c r="F5924" i="5"/>
  <c r="F5925" i="5"/>
  <c r="F5926" i="5"/>
  <c r="F5927" i="5"/>
  <c r="F5928" i="5"/>
  <c r="F5929" i="5"/>
  <c r="F5930" i="5"/>
  <c r="F5931" i="5"/>
  <c r="F5932" i="5"/>
  <c r="F5933" i="5"/>
  <c r="F5934" i="5"/>
  <c r="F5935" i="5"/>
  <c r="F5936" i="5"/>
  <c r="F5937" i="5"/>
  <c r="F5938" i="5"/>
  <c r="F5939" i="5"/>
  <c r="F5940" i="5"/>
  <c r="F5941" i="5"/>
  <c r="F5942" i="5"/>
  <c r="F5943" i="5"/>
  <c r="F5944" i="5"/>
  <c r="F5945" i="5"/>
  <c r="F5946" i="5"/>
  <c r="F5947" i="5"/>
  <c r="F5948" i="5"/>
  <c r="F5949" i="5"/>
  <c r="F5950" i="5"/>
  <c r="F5951" i="5"/>
  <c r="F5952" i="5"/>
  <c r="F5953" i="5"/>
  <c r="F5954" i="5"/>
  <c r="F5955" i="5"/>
  <c r="F5956" i="5"/>
  <c r="F5957" i="5"/>
  <c r="F5958" i="5"/>
  <c r="F5959" i="5"/>
  <c r="F5960" i="5"/>
  <c r="F5961" i="5"/>
  <c r="F5962" i="5"/>
  <c r="F5963" i="5"/>
  <c r="F5964" i="5"/>
  <c r="F5965" i="5"/>
  <c r="F5966" i="5"/>
  <c r="F5967" i="5"/>
  <c r="F5968" i="5"/>
  <c r="F5969" i="5"/>
  <c r="F5970" i="5"/>
  <c r="F5971" i="5"/>
  <c r="F5972" i="5"/>
  <c r="F5973" i="5"/>
  <c r="F5974" i="5"/>
  <c r="F5975" i="5"/>
  <c r="F5976" i="5"/>
  <c r="F5977" i="5"/>
  <c r="F5978" i="5"/>
  <c r="F5979" i="5"/>
  <c r="F5980" i="5"/>
  <c r="F5981" i="5"/>
  <c r="F5982" i="5"/>
  <c r="F5983" i="5"/>
  <c r="F5984" i="5"/>
  <c r="F5985" i="5"/>
  <c r="F5986" i="5"/>
  <c r="F5987" i="5"/>
  <c r="F5988" i="5"/>
  <c r="F5989" i="5"/>
  <c r="F5990" i="5"/>
  <c r="F5991" i="5"/>
  <c r="F5992" i="5"/>
  <c r="F5993" i="5"/>
  <c r="F5994" i="5"/>
  <c r="F5995" i="5"/>
  <c r="F5996" i="5"/>
  <c r="F5997" i="5"/>
  <c r="F5998" i="5"/>
  <c r="F5999" i="5"/>
  <c r="F6000" i="5"/>
  <c r="F6001" i="5"/>
  <c r="F6002" i="5"/>
  <c r="F6003" i="5"/>
  <c r="F6004" i="5"/>
  <c r="F6005" i="5"/>
  <c r="F6006" i="5"/>
  <c r="F6007" i="5"/>
  <c r="F6008" i="5"/>
  <c r="F6009" i="5"/>
  <c r="F6010" i="5"/>
  <c r="F6011" i="5"/>
  <c r="F6012" i="5"/>
  <c r="F6013" i="5"/>
  <c r="F6014" i="5"/>
  <c r="F6015" i="5"/>
  <c r="F6016" i="5"/>
  <c r="F6017" i="5"/>
  <c r="F6018" i="5"/>
  <c r="F6019" i="5"/>
  <c r="F6020" i="5"/>
  <c r="F6021" i="5"/>
  <c r="F6022" i="5"/>
  <c r="F6023" i="5"/>
  <c r="F6024" i="5"/>
  <c r="F6025" i="5"/>
  <c r="F6026" i="5"/>
  <c r="F6027" i="5"/>
  <c r="F6028" i="5"/>
  <c r="F6029" i="5"/>
  <c r="F6030" i="5"/>
  <c r="F6031" i="5"/>
  <c r="F6032" i="5"/>
  <c r="F6033" i="5"/>
  <c r="F6034" i="5"/>
  <c r="F6035" i="5"/>
  <c r="F6036" i="5"/>
  <c r="F6037" i="5"/>
  <c r="F6038" i="5"/>
  <c r="F6039" i="5"/>
  <c r="F6040" i="5"/>
  <c r="F6041" i="5"/>
  <c r="F6042" i="5"/>
  <c r="F6043" i="5"/>
  <c r="F6044" i="5"/>
  <c r="F6045" i="5"/>
  <c r="F6046" i="5"/>
  <c r="F6047" i="5"/>
  <c r="F6048" i="5"/>
  <c r="F6049" i="5"/>
  <c r="F6050" i="5"/>
  <c r="F6051" i="5"/>
  <c r="F6052" i="5"/>
  <c r="F6053" i="5"/>
  <c r="F6054" i="5"/>
  <c r="F6055" i="5"/>
  <c r="F6056" i="5"/>
  <c r="F6057" i="5"/>
  <c r="F6058" i="5"/>
  <c r="F6059" i="5"/>
  <c r="F6060" i="5"/>
  <c r="F6061" i="5"/>
  <c r="F6062" i="5"/>
  <c r="F6063" i="5"/>
  <c r="F6064" i="5"/>
  <c r="F6065" i="5"/>
  <c r="F6066" i="5"/>
  <c r="F6067" i="5"/>
  <c r="F6068" i="5"/>
  <c r="F6069" i="5"/>
  <c r="F6070" i="5"/>
  <c r="F6071" i="5"/>
  <c r="F6072" i="5"/>
  <c r="F6073" i="5"/>
  <c r="F6074" i="5"/>
  <c r="F6075" i="5"/>
  <c r="F6076" i="5"/>
  <c r="F6077" i="5"/>
  <c r="F6078" i="5"/>
  <c r="F6079" i="5"/>
  <c r="F6080" i="5"/>
  <c r="F6081" i="5"/>
  <c r="F6082" i="5"/>
  <c r="F6083" i="5"/>
  <c r="F6084" i="5"/>
  <c r="F6085" i="5"/>
  <c r="F6086" i="5"/>
  <c r="F6087" i="5"/>
  <c r="F6088" i="5"/>
  <c r="F6089" i="5"/>
  <c r="F6090" i="5"/>
  <c r="F6091" i="5"/>
  <c r="F6092" i="5"/>
  <c r="F6093" i="5"/>
  <c r="F6094" i="5"/>
  <c r="F6095" i="5"/>
  <c r="F6096" i="5"/>
  <c r="F6097" i="5"/>
  <c r="F6098" i="5"/>
  <c r="F6099" i="5"/>
  <c r="F6100" i="5"/>
  <c r="F6101" i="5"/>
  <c r="F6102" i="5"/>
  <c r="F6103" i="5"/>
  <c r="F6104" i="5"/>
  <c r="F6105" i="5"/>
  <c r="F6106" i="5"/>
  <c r="F6107" i="5"/>
  <c r="F6108" i="5"/>
  <c r="F6109" i="5"/>
  <c r="F6110" i="5"/>
  <c r="F6111" i="5"/>
  <c r="F6112" i="5"/>
  <c r="F6113" i="5"/>
  <c r="F6114" i="5"/>
  <c r="F6115" i="5"/>
  <c r="F6116" i="5"/>
  <c r="F6117" i="5"/>
  <c r="F6118" i="5"/>
  <c r="F6119" i="5"/>
  <c r="F6120" i="5"/>
  <c r="F6121" i="5"/>
  <c r="F6122" i="5"/>
  <c r="F6123" i="5"/>
  <c r="F6124" i="5"/>
  <c r="F6125" i="5"/>
  <c r="F6126" i="5"/>
  <c r="F6127" i="5"/>
  <c r="F6128" i="5"/>
  <c r="F6129" i="5"/>
  <c r="F6130" i="5"/>
  <c r="F6131" i="5"/>
  <c r="F6132" i="5"/>
  <c r="F6133" i="5"/>
  <c r="F6134" i="5"/>
  <c r="F6135" i="5"/>
  <c r="F6136" i="5"/>
  <c r="F6137" i="5"/>
  <c r="F6138" i="5"/>
  <c r="F6139" i="5"/>
  <c r="F6140" i="5"/>
  <c r="F6141" i="5"/>
  <c r="F6142" i="5"/>
  <c r="F6143" i="5"/>
  <c r="F6144" i="5"/>
  <c r="F6145" i="5"/>
  <c r="F6146" i="5"/>
  <c r="F6147" i="5"/>
  <c r="F6148" i="5"/>
  <c r="F6149" i="5"/>
  <c r="F6150" i="5"/>
  <c r="F6151" i="5"/>
  <c r="F6152" i="5"/>
  <c r="F6153" i="5"/>
  <c r="F6154" i="5"/>
  <c r="F6155" i="5"/>
  <c r="F6156" i="5"/>
  <c r="F6157" i="5"/>
  <c r="F6158" i="5"/>
  <c r="F6159" i="5"/>
  <c r="F6160" i="5"/>
  <c r="F6161" i="5"/>
  <c r="F6162" i="5"/>
  <c r="F6163" i="5"/>
  <c r="F6164" i="5"/>
  <c r="F6165" i="5"/>
  <c r="F6166" i="5"/>
  <c r="F6167" i="5"/>
  <c r="F6168" i="5"/>
  <c r="F6169" i="5"/>
  <c r="F6170" i="5"/>
  <c r="F6171" i="5"/>
  <c r="F6172" i="5"/>
  <c r="F6173" i="5"/>
  <c r="F6174" i="5"/>
  <c r="F6175" i="5"/>
  <c r="F6176" i="5"/>
  <c r="F6177" i="5"/>
  <c r="F6178" i="5"/>
  <c r="F6179" i="5"/>
  <c r="F6180" i="5"/>
  <c r="F6181" i="5"/>
  <c r="F6182" i="5"/>
  <c r="F6183" i="5"/>
  <c r="F6184" i="5"/>
  <c r="F6185" i="5"/>
  <c r="F6186" i="5"/>
  <c r="F6187" i="5"/>
  <c r="F6188" i="5"/>
  <c r="F6189" i="5"/>
  <c r="F6190" i="5"/>
  <c r="F6191" i="5"/>
  <c r="F6192" i="5"/>
  <c r="F6193" i="5"/>
  <c r="F6194" i="5"/>
  <c r="F6195" i="5"/>
  <c r="F6196" i="5"/>
  <c r="F6197" i="5"/>
  <c r="F6198" i="5"/>
  <c r="F6199" i="5"/>
  <c r="F6200" i="5"/>
  <c r="F6201" i="5"/>
  <c r="F6202" i="5"/>
  <c r="F6203" i="5"/>
  <c r="F6204" i="5"/>
  <c r="F6205" i="5"/>
  <c r="F6206" i="5"/>
  <c r="F6207" i="5"/>
  <c r="F6208" i="5"/>
  <c r="F6209" i="5"/>
  <c r="F6210" i="5"/>
  <c r="F6211" i="5"/>
  <c r="F6212" i="5"/>
  <c r="F6213" i="5"/>
  <c r="F6214" i="5"/>
  <c r="F6215" i="5"/>
  <c r="F6216" i="5"/>
  <c r="F6217" i="5"/>
  <c r="F6218" i="5"/>
  <c r="F6219" i="5"/>
  <c r="F6220" i="5"/>
  <c r="F6221" i="5"/>
  <c r="F6222" i="5"/>
  <c r="F6223" i="5"/>
  <c r="F6224" i="5"/>
  <c r="F6225" i="5"/>
  <c r="F6226" i="5"/>
  <c r="F6227" i="5"/>
  <c r="F6228" i="5"/>
  <c r="F6229" i="5"/>
  <c r="F6230" i="5"/>
  <c r="F6231" i="5"/>
  <c r="F6232" i="5"/>
  <c r="F6233" i="5"/>
  <c r="F6234" i="5"/>
  <c r="F6235" i="5"/>
  <c r="F6236" i="5"/>
  <c r="F6237" i="5"/>
  <c r="F6238" i="5"/>
  <c r="F6239" i="5"/>
  <c r="F6240" i="5"/>
  <c r="F6241" i="5"/>
  <c r="F6242" i="5"/>
  <c r="F6243" i="5"/>
  <c r="F6244" i="5"/>
  <c r="F6245" i="5"/>
  <c r="F6246" i="5"/>
  <c r="F6247" i="5"/>
  <c r="F6248" i="5"/>
  <c r="F6249" i="5"/>
  <c r="F6250" i="5"/>
  <c r="F6251" i="5"/>
  <c r="F6252" i="5"/>
  <c r="F6253" i="5"/>
  <c r="F6254" i="5"/>
  <c r="F6255" i="5"/>
  <c r="F6256" i="5"/>
  <c r="F6257" i="5"/>
  <c r="F6258" i="5"/>
  <c r="F6259" i="5"/>
  <c r="F6260" i="5"/>
  <c r="F6261" i="5"/>
  <c r="F6262" i="5"/>
  <c r="F6263" i="5"/>
  <c r="F6264" i="5"/>
  <c r="F6265" i="5"/>
  <c r="F6266" i="5"/>
  <c r="F6267" i="5"/>
  <c r="F6268" i="5"/>
  <c r="F6269" i="5"/>
  <c r="F6270" i="5"/>
  <c r="F6271" i="5"/>
  <c r="F6272" i="5"/>
  <c r="F6273" i="5"/>
  <c r="F6274" i="5"/>
  <c r="F6275" i="5"/>
  <c r="F6276" i="5"/>
  <c r="F6277" i="5"/>
  <c r="F6278" i="5"/>
  <c r="F6279" i="5"/>
  <c r="F6280" i="5"/>
  <c r="F6281" i="5"/>
  <c r="F6282" i="5"/>
  <c r="F6283" i="5"/>
  <c r="F6284" i="5"/>
  <c r="F6285" i="5"/>
  <c r="F6286" i="5"/>
  <c r="F6287" i="5"/>
  <c r="F6288" i="5"/>
  <c r="F6289" i="5"/>
  <c r="F6290" i="5"/>
  <c r="F6291" i="5"/>
  <c r="F6292" i="5"/>
  <c r="F6293" i="5"/>
  <c r="F6294" i="5"/>
  <c r="F6295" i="5"/>
  <c r="F6296" i="5"/>
  <c r="F6297" i="5"/>
  <c r="F6298" i="5"/>
  <c r="F6299" i="5"/>
  <c r="F6300" i="5"/>
  <c r="F6301" i="5"/>
  <c r="F6302" i="5"/>
  <c r="F6303" i="5"/>
  <c r="F6304" i="5"/>
  <c r="F6305" i="5"/>
  <c r="F6306" i="5"/>
  <c r="F6307" i="5"/>
  <c r="F6308" i="5"/>
  <c r="F6309" i="5"/>
  <c r="F6310" i="5"/>
  <c r="F6311" i="5"/>
  <c r="F6312" i="5"/>
  <c r="F6313" i="5"/>
  <c r="F6314" i="5"/>
  <c r="F6315" i="5"/>
  <c r="F6316" i="5"/>
  <c r="F6317" i="5"/>
  <c r="F6318" i="5"/>
  <c r="F6319" i="5"/>
  <c r="F6320" i="5"/>
  <c r="F6321" i="5"/>
  <c r="F6322" i="5"/>
  <c r="F6323" i="5"/>
  <c r="F6324" i="5"/>
  <c r="F6325" i="5"/>
  <c r="F6326" i="5"/>
  <c r="F6327" i="5"/>
  <c r="F6328" i="5"/>
  <c r="F6329" i="5"/>
  <c r="F6330" i="5"/>
  <c r="F6331" i="5"/>
  <c r="F6332" i="5"/>
  <c r="F6333" i="5"/>
  <c r="F6334" i="5"/>
  <c r="F6335" i="5"/>
  <c r="F6336" i="5"/>
  <c r="F6337" i="5"/>
  <c r="F6338" i="5"/>
  <c r="F6339" i="5"/>
  <c r="F6340" i="5"/>
  <c r="F6341" i="5"/>
  <c r="F6342" i="5"/>
  <c r="F6343" i="5"/>
  <c r="F6344" i="5"/>
  <c r="F6345" i="5"/>
  <c r="F6346" i="5"/>
  <c r="F6347" i="5"/>
  <c r="F6348" i="5"/>
  <c r="F6349" i="5"/>
  <c r="F6350" i="5"/>
  <c r="F6351" i="5"/>
  <c r="F6352" i="5"/>
  <c r="F6353" i="5"/>
  <c r="F6354" i="5"/>
  <c r="F6355" i="5"/>
  <c r="F6356" i="5"/>
  <c r="F6357" i="5"/>
  <c r="F6358" i="5"/>
  <c r="F6359" i="5"/>
  <c r="F6360" i="5"/>
  <c r="F6361" i="5"/>
  <c r="F6362" i="5"/>
  <c r="F6363" i="5"/>
  <c r="F6364" i="5"/>
  <c r="F6365" i="5"/>
  <c r="F6366" i="5"/>
  <c r="F6367" i="5"/>
  <c r="F6368" i="5"/>
  <c r="F6369" i="5"/>
  <c r="F6370" i="5"/>
  <c r="F6371" i="5"/>
  <c r="F6372" i="5"/>
  <c r="F6373" i="5"/>
  <c r="F6374" i="5"/>
  <c r="F6375" i="5"/>
  <c r="F6376" i="5"/>
  <c r="F6377" i="5"/>
  <c r="F6378" i="5"/>
  <c r="F6379" i="5"/>
  <c r="F6380" i="5"/>
  <c r="F6381" i="5"/>
  <c r="F6382" i="5"/>
  <c r="F6383" i="5"/>
  <c r="F6384" i="5"/>
  <c r="F6385" i="5"/>
  <c r="F6386" i="5"/>
  <c r="F6387" i="5"/>
  <c r="F6388" i="5"/>
  <c r="F6389" i="5"/>
  <c r="F6390" i="5"/>
  <c r="F6391" i="5"/>
  <c r="F6392" i="5"/>
  <c r="F6393" i="5"/>
  <c r="F6394" i="5"/>
  <c r="F6395" i="5"/>
  <c r="F6396" i="5"/>
  <c r="F6397" i="5"/>
  <c r="F6398" i="5"/>
  <c r="F6399" i="5"/>
  <c r="F6400" i="5"/>
  <c r="F6401" i="5"/>
  <c r="F6402" i="5"/>
  <c r="F6403" i="5"/>
  <c r="F6404" i="5"/>
  <c r="F6405" i="5"/>
  <c r="F6406" i="5"/>
  <c r="F6407" i="5"/>
  <c r="F6408" i="5"/>
  <c r="F6409" i="5"/>
  <c r="F6410" i="5"/>
  <c r="F6411" i="5"/>
  <c r="F6412" i="5"/>
  <c r="F6413" i="5"/>
  <c r="F6414" i="5"/>
  <c r="F6415" i="5"/>
  <c r="F6416" i="5"/>
  <c r="F6417" i="5"/>
  <c r="F6418" i="5"/>
  <c r="F6419" i="5"/>
  <c r="F6420" i="5"/>
  <c r="F6421" i="5"/>
  <c r="F6422" i="5"/>
  <c r="F6423" i="5"/>
  <c r="F6424" i="5"/>
  <c r="F6425" i="5"/>
  <c r="F6426" i="5"/>
  <c r="F6427" i="5"/>
  <c r="F6428" i="5"/>
  <c r="F6429" i="5"/>
  <c r="F6430" i="5"/>
  <c r="F6431" i="5"/>
  <c r="F6432" i="5"/>
  <c r="F6433" i="5"/>
  <c r="F6434" i="5"/>
  <c r="F6435" i="5"/>
  <c r="F6436" i="5"/>
  <c r="F6437" i="5"/>
  <c r="F6438" i="5"/>
  <c r="F6439" i="5"/>
  <c r="F6440" i="5"/>
  <c r="F6441" i="5"/>
  <c r="F6442" i="5"/>
  <c r="F6443" i="5"/>
  <c r="F6444" i="5"/>
  <c r="F6445" i="5"/>
  <c r="F6446" i="5"/>
  <c r="F6447" i="5"/>
  <c r="F6448" i="5"/>
  <c r="F6449" i="5"/>
  <c r="F6450" i="5"/>
  <c r="F6451" i="5"/>
  <c r="F6452" i="5"/>
  <c r="F6453" i="5"/>
  <c r="F6454" i="5"/>
  <c r="F6455" i="5"/>
  <c r="F6456" i="5"/>
  <c r="F6457" i="5"/>
  <c r="F6458" i="5"/>
  <c r="F6459" i="5"/>
  <c r="F6460" i="5"/>
  <c r="F6461" i="5"/>
  <c r="F6462" i="5"/>
  <c r="F6463" i="5"/>
  <c r="F6464" i="5"/>
  <c r="F6465" i="5"/>
  <c r="F6466" i="5"/>
  <c r="F6467" i="5"/>
  <c r="F6468" i="5"/>
  <c r="F6469" i="5"/>
  <c r="F6470" i="5"/>
  <c r="F6471" i="5"/>
  <c r="F6472" i="5"/>
  <c r="F6473" i="5"/>
  <c r="F6474" i="5"/>
  <c r="F6475" i="5"/>
  <c r="F6476" i="5"/>
  <c r="F6477" i="5"/>
  <c r="F6478" i="5"/>
  <c r="F6479" i="5"/>
  <c r="F6480" i="5"/>
  <c r="F6481" i="5"/>
  <c r="F6482" i="5"/>
  <c r="F6483" i="5"/>
  <c r="F6484" i="5"/>
  <c r="F6485" i="5"/>
  <c r="F6486" i="5"/>
  <c r="F6487" i="5"/>
  <c r="F6488" i="5"/>
  <c r="F6489" i="5"/>
  <c r="F6490" i="5"/>
  <c r="F6491" i="5"/>
  <c r="F6492" i="5"/>
  <c r="F6493" i="5"/>
  <c r="F6494" i="5"/>
  <c r="F6495" i="5"/>
  <c r="F6496" i="5"/>
  <c r="F6497" i="5"/>
  <c r="F6498" i="5"/>
  <c r="F6499" i="5"/>
  <c r="F6500" i="5"/>
  <c r="F6501" i="5"/>
  <c r="F6502" i="5"/>
  <c r="F6503" i="5"/>
  <c r="F6504" i="5"/>
  <c r="F6505" i="5"/>
  <c r="F6506" i="5"/>
  <c r="F6507" i="5"/>
  <c r="F6508" i="5"/>
  <c r="F6509" i="5"/>
  <c r="F6510" i="5"/>
  <c r="F6511" i="5"/>
  <c r="F6512" i="5"/>
  <c r="F6513" i="5"/>
  <c r="F6514" i="5"/>
  <c r="F6515" i="5"/>
  <c r="F6516" i="5"/>
  <c r="F6517" i="5"/>
  <c r="F6518" i="5"/>
  <c r="F6519" i="5"/>
  <c r="F6520" i="5"/>
  <c r="F6521" i="5"/>
  <c r="F6522" i="5"/>
  <c r="F6523" i="5"/>
  <c r="F6524" i="5"/>
  <c r="F6525" i="5"/>
  <c r="F6526" i="5"/>
  <c r="F6527" i="5"/>
  <c r="F6528" i="5"/>
  <c r="F6529" i="5"/>
  <c r="F6530" i="5"/>
  <c r="F6531" i="5"/>
  <c r="F6532" i="5"/>
  <c r="F6533" i="5"/>
  <c r="F6534" i="5"/>
  <c r="F6535" i="5"/>
  <c r="F6536" i="5"/>
  <c r="F6537" i="5"/>
  <c r="F6538" i="5"/>
  <c r="F6539" i="5"/>
  <c r="F6540" i="5"/>
  <c r="F6541" i="5"/>
  <c r="F6542" i="5"/>
  <c r="F6543" i="5"/>
  <c r="F6544" i="5"/>
  <c r="F6545" i="5"/>
  <c r="F6546" i="5"/>
  <c r="F6547" i="5"/>
  <c r="F6548" i="5"/>
  <c r="F6549" i="5"/>
  <c r="F6550" i="5"/>
  <c r="F6551" i="5"/>
  <c r="F6552" i="5"/>
  <c r="F6553" i="5"/>
  <c r="F6554" i="5"/>
  <c r="F6555" i="5"/>
  <c r="F6556" i="5"/>
  <c r="F6557" i="5"/>
  <c r="F6558" i="5"/>
  <c r="F6559" i="5"/>
  <c r="F6560" i="5"/>
  <c r="F6561" i="5"/>
  <c r="F6562" i="5"/>
  <c r="F6563" i="5"/>
  <c r="F6564" i="5"/>
  <c r="F6565" i="5"/>
  <c r="F6566" i="5"/>
  <c r="F6567" i="5"/>
  <c r="F6568" i="5"/>
  <c r="F6569" i="5"/>
  <c r="F6570" i="5"/>
  <c r="F6571" i="5"/>
  <c r="F6572" i="5"/>
  <c r="F6573" i="5"/>
  <c r="F6574" i="5"/>
  <c r="F6575" i="5"/>
  <c r="F6576" i="5"/>
  <c r="F6577" i="5"/>
  <c r="F6578" i="5"/>
  <c r="F6579" i="5"/>
  <c r="F6580" i="5"/>
  <c r="F6581" i="5"/>
  <c r="F6582" i="5"/>
  <c r="F6583" i="5"/>
  <c r="F6584" i="5"/>
  <c r="F6585" i="5"/>
  <c r="F6586" i="5"/>
  <c r="F6587" i="5"/>
  <c r="F6588" i="5"/>
  <c r="F6589" i="5"/>
  <c r="F6590" i="5"/>
  <c r="F6591" i="5"/>
  <c r="F6592" i="5"/>
  <c r="F6593" i="5"/>
  <c r="F6594" i="5"/>
  <c r="F6595" i="5"/>
  <c r="F6596" i="5"/>
  <c r="F6597" i="5"/>
  <c r="F6598" i="5"/>
  <c r="F6599" i="5"/>
  <c r="F6600" i="5"/>
  <c r="F6601" i="5"/>
  <c r="F6602" i="5"/>
  <c r="F6603" i="5"/>
  <c r="F6604" i="5"/>
  <c r="F6605" i="5"/>
  <c r="F6606" i="5"/>
  <c r="F6607" i="5"/>
  <c r="F6608" i="5"/>
  <c r="F6609" i="5"/>
  <c r="F6610" i="5"/>
  <c r="F6611" i="5"/>
  <c r="F6612" i="5"/>
  <c r="F6613" i="5"/>
  <c r="F6614" i="5"/>
  <c r="F6615" i="5"/>
  <c r="F6616" i="5"/>
  <c r="F6617" i="5"/>
  <c r="F6618" i="5"/>
  <c r="F6619" i="5"/>
  <c r="F6620" i="5"/>
  <c r="F6621" i="5"/>
  <c r="F6622" i="5"/>
  <c r="F6623" i="5"/>
  <c r="F6624" i="5"/>
  <c r="F6625" i="5"/>
  <c r="F6626" i="5"/>
  <c r="F6627" i="5"/>
  <c r="F6628" i="5"/>
  <c r="F6629" i="5"/>
  <c r="F6630" i="5"/>
  <c r="F6631" i="5"/>
  <c r="F6632" i="5"/>
  <c r="F6633" i="5"/>
  <c r="F6634" i="5"/>
  <c r="F6635" i="5"/>
  <c r="F6636" i="5"/>
  <c r="F6637" i="5"/>
  <c r="F6638" i="5"/>
  <c r="F6639" i="5"/>
  <c r="F6640" i="5"/>
  <c r="F6641" i="5"/>
  <c r="F6642" i="5"/>
  <c r="F6643" i="5"/>
  <c r="F6644" i="5"/>
  <c r="F6645" i="5"/>
  <c r="F6646" i="5"/>
  <c r="F6647" i="5"/>
  <c r="F6648" i="5"/>
  <c r="F6649" i="5"/>
  <c r="F6650" i="5"/>
  <c r="F6651" i="5"/>
  <c r="F6652" i="5"/>
  <c r="F6653" i="5"/>
  <c r="F6654" i="5"/>
  <c r="F6655" i="5"/>
  <c r="F6656" i="5"/>
  <c r="F6657" i="5"/>
  <c r="F6658" i="5"/>
  <c r="F6659" i="5"/>
  <c r="F6660" i="5"/>
  <c r="F6661" i="5"/>
  <c r="F6662" i="5"/>
  <c r="F6663" i="5"/>
  <c r="F6664" i="5"/>
  <c r="F6665" i="5"/>
  <c r="F6666" i="5"/>
  <c r="F6667" i="5"/>
  <c r="F6668" i="5"/>
  <c r="F6669" i="5"/>
  <c r="F6670" i="5"/>
  <c r="F6671" i="5"/>
  <c r="F6672" i="5"/>
  <c r="F6673" i="5"/>
  <c r="F6674" i="5"/>
  <c r="F6675" i="5"/>
  <c r="F6676" i="5"/>
  <c r="F6677" i="5"/>
  <c r="F6678" i="5"/>
  <c r="F6679" i="5"/>
  <c r="F6680" i="5"/>
  <c r="F6681" i="5"/>
  <c r="F6682" i="5"/>
  <c r="F6683" i="5"/>
  <c r="F6684" i="5"/>
  <c r="F6685" i="5"/>
  <c r="F6686" i="5"/>
  <c r="F6687" i="5"/>
  <c r="F6688" i="5"/>
  <c r="F6689" i="5"/>
  <c r="F6690" i="5"/>
  <c r="F6691" i="5"/>
  <c r="F6692" i="5"/>
  <c r="F6693" i="5"/>
  <c r="F6694" i="5"/>
  <c r="F6695" i="5"/>
  <c r="F6696" i="5"/>
  <c r="F6697" i="5"/>
  <c r="F6698" i="5"/>
  <c r="F6699" i="5"/>
  <c r="F6700" i="5"/>
  <c r="F6701" i="5"/>
  <c r="F6702" i="5"/>
  <c r="F6703" i="5"/>
  <c r="F6704" i="5"/>
  <c r="F6705" i="5"/>
  <c r="F6706" i="5"/>
  <c r="F6707" i="5"/>
  <c r="F6708" i="5"/>
  <c r="F6709" i="5"/>
  <c r="F6710" i="5"/>
  <c r="F6711" i="5"/>
  <c r="F6712" i="5"/>
  <c r="F6713" i="5"/>
  <c r="F6714" i="5"/>
  <c r="F6715" i="5"/>
  <c r="F6716" i="5"/>
  <c r="F6717" i="5"/>
  <c r="F6718" i="5"/>
  <c r="F6719" i="5"/>
  <c r="F6720" i="5"/>
  <c r="F6721" i="5"/>
  <c r="F6722" i="5"/>
  <c r="F6723" i="5"/>
  <c r="F6724" i="5"/>
  <c r="F6725" i="5"/>
  <c r="F6726" i="5"/>
  <c r="F6727" i="5"/>
  <c r="F6728" i="5"/>
  <c r="F6729" i="5"/>
  <c r="F6730" i="5"/>
  <c r="F6731" i="5"/>
  <c r="F6732" i="5"/>
  <c r="F6733" i="5"/>
  <c r="F6734" i="5"/>
  <c r="F6735" i="5"/>
  <c r="F6736" i="5"/>
  <c r="F6737" i="5"/>
  <c r="F6738" i="5"/>
  <c r="F6739" i="5"/>
  <c r="F6740" i="5"/>
  <c r="F6741" i="5"/>
  <c r="F6742" i="5"/>
  <c r="F6743" i="5"/>
  <c r="F6744" i="5"/>
  <c r="F6745" i="5"/>
  <c r="F6746" i="5"/>
  <c r="F6747" i="5"/>
  <c r="F6748" i="5"/>
  <c r="F6749" i="5"/>
  <c r="F6750" i="5"/>
  <c r="F6751" i="5"/>
  <c r="F6752" i="5"/>
  <c r="F6753" i="5"/>
  <c r="F6754" i="5"/>
  <c r="F6755" i="5"/>
  <c r="F6756" i="5"/>
  <c r="F6757" i="5"/>
  <c r="F6758" i="5"/>
  <c r="F6759" i="5"/>
  <c r="F6760" i="5"/>
  <c r="F6761" i="5"/>
  <c r="F6762" i="5"/>
  <c r="F6763" i="5"/>
  <c r="F6764" i="5"/>
  <c r="F6765" i="5"/>
  <c r="F6766" i="5"/>
  <c r="F6767" i="5"/>
  <c r="F6768" i="5"/>
  <c r="F6769" i="5"/>
  <c r="F6770" i="5"/>
  <c r="F6771" i="5"/>
  <c r="F6772" i="5"/>
  <c r="F6773" i="5"/>
  <c r="F6774" i="5"/>
  <c r="F6775" i="5"/>
  <c r="F6776" i="5"/>
  <c r="F6777" i="5"/>
  <c r="F6778" i="5"/>
  <c r="F6779" i="5"/>
  <c r="F6780" i="5"/>
  <c r="F6781" i="5"/>
  <c r="F6782" i="5"/>
  <c r="F6783" i="5"/>
  <c r="F6784" i="5"/>
  <c r="F6785" i="5"/>
  <c r="F6786" i="5"/>
  <c r="F6787" i="5"/>
  <c r="F6788" i="5"/>
  <c r="F6789" i="5"/>
  <c r="F6790" i="5"/>
  <c r="F6791" i="5"/>
  <c r="F6792" i="5"/>
  <c r="F6793" i="5"/>
  <c r="F6794" i="5"/>
  <c r="F6795" i="5"/>
  <c r="F6796" i="5"/>
  <c r="F6797" i="5"/>
  <c r="F6798" i="5"/>
  <c r="F6799" i="5"/>
  <c r="F6800" i="5"/>
  <c r="F6801" i="5"/>
  <c r="F6802" i="5"/>
  <c r="F6803" i="5"/>
  <c r="F6804" i="5"/>
  <c r="F6805" i="5"/>
  <c r="F6806" i="5"/>
  <c r="F6807" i="5"/>
  <c r="F6808" i="5"/>
  <c r="F6809" i="5"/>
  <c r="F6810" i="5"/>
  <c r="F6811" i="5"/>
  <c r="F6812" i="5"/>
  <c r="F6813" i="5"/>
  <c r="F6814" i="5"/>
  <c r="F6815" i="5"/>
  <c r="F6816" i="5"/>
  <c r="F6817" i="5"/>
  <c r="F6818" i="5"/>
  <c r="F6819" i="5"/>
  <c r="F6820" i="5"/>
  <c r="F6821" i="5"/>
  <c r="F6822" i="5"/>
  <c r="F6823" i="5"/>
  <c r="F6824" i="5"/>
  <c r="F6825" i="5"/>
  <c r="F6826" i="5"/>
  <c r="F6827" i="5"/>
  <c r="F6828" i="5"/>
  <c r="F6829" i="5"/>
  <c r="F6830" i="5"/>
  <c r="F6831" i="5"/>
  <c r="F6832" i="5"/>
  <c r="F6833" i="5"/>
  <c r="F6834" i="5"/>
  <c r="F6835" i="5"/>
  <c r="F6836" i="5"/>
  <c r="F6837" i="5"/>
  <c r="F6838" i="5"/>
  <c r="F6839" i="5"/>
  <c r="F6840" i="5"/>
  <c r="F6841" i="5"/>
  <c r="F6842" i="5"/>
  <c r="F6843" i="5"/>
  <c r="F6844" i="5"/>
  <c r="F6845" i="5"/>
  <c r="F6846" i="5"/>
  <c r="F6847" i="5"/>
  <c r="F6848" i="5"/>
  <c r="F6849" i="5"/>
  <c r="F6850" i="5"/>
  <c r="F6851" i="5"/>
  <c r="F6852" i="5"/>
  <c r="F6853" i="5"/>
  <c r="F6854" i="5"/>
  <c r="F6855" i="5"/>
  <c r="F6856" i="5"/>
  <c r="F6857" i="5"/>
  <c r="F6858" i="5"/>
  <c r="F6859" i="5"/>
  <c r="F6860" i="5"/>
  <c r="F6861" i="5"/>
  <c r="F6862" i="5"/>
  <c r="F6863" i="5"/>
  <c r="F6864" i="5"/>
  <c r="F6865" i="5"/>
  <c r="F6866" i="5"/>
  <c r="F6867" i="5"/>
  <c r="F6868" i="5"/>
  <c r="F6869" i="5"/>
  <c r="F6870" i="5"/>
  <c r="F6871" i="5"/>
  <c r="F6872" i="5"/>
  <c r="F6873" i="5"/>
  <c r="F6874" i="5"/>
  <c r="F6875" i="5"/>
  <c r="F6876" i="5"/>
  <c r="F6877" i="5"/>
  <c r="F6878" i="5"/>
  <c r="F6879" i="5"/>
  <c r="F6880" i="5"/>
  <c r="F6881" i="5"/>
  <c r="F6882" i="5"/>
  <c r="F6883" i="5"/>
  <c r="F6884" i="5"/>
  <c r="F6885" i="5"/>
  <c r="F6886" i="5"/>
  <c r="F6887" i="5"/>
  <c r="F6888" i="5"/>
  <c r="F6889" i="5"/>
  <c r="F6890" i="5"/>
  <c r="F6891" i="5"/>
  <c r="F6892" i="5"/>
  <c r="F6893" i="5"/>
  <c r="F6894" i="5"/>
  <c r="F6895" i="5"/>
  <c r="F6896" i="5"/>
  <c r="F6897" i="5"/>
  <c r="F6898" i="5"/>
  <c r="F6899" i="5"/>
  <c r="F6900" i="5"/>
  <c r="F6901" i="5"/>
  <c r="F6902" i="5"/>
  <c r="F6903" i="5"/>
  <c r="F6904" i="5"/>
  <c r="F6905" i="5"/>
  <c r="F6906" i="5"/>
  <c r="F6907" i="5"/>
  <c r="F6908" i="5"/>
  <c r="F6909" i="5"/>
  <c r="F6910" i="5"/>
  <c r="F6911" i="5"/>
  <c r="F6912" i="5"/>
  <c r="F6913" i="5"/>
  <c r="F6914" i="5"/>
  <c r="F6915" i="5"/>
  <c r="F6916" i="5"/>
  <c r="F6917" i="5"/>
  <c r="F6918" i="5"/>
  <c r="F6919" i="5"/>
  <c r="F6920" i="5"/>
  <c r="F6921" i="5"/>
  <c r="F6922" i="5"/>
  <c r="F6923" i="5"/>
  <c r="F6924" i="5"/>
  <c r="F6925" i="5"/>
  <c r="F6926" i="5"/>
  <c r="F6927" i="5"/>
  <c r="F6928" i="5"/>
  <c r="F6929" i="5"/>
  <c r="F6930" i="5"/>
  <c r="F6931" i="5"/>
  <c r="F6932" i="5"/>
  <c r="F6933" i="5"/>
  <c r="F6934" i="5"/>
  <c r="F6935" i="5"/>
  <c r="F6936" i="5"/>
  <c r="F6937" i="5"/>
  <c r="F6938" i="5"/>
  <c r="F6939" i="5"/>
  <c r="F6940" i="5"/>
  <c r="F6941" i="5"/>
  <c r="F6942" i="5"/>
  <c r="F6943" i="5"/>
  <c r="F6944" i="5"/>
  <c r="F6945" i="5"/>
  <c r="F6946" i="5"/>
  <c r="F6947" i="5"/>
  <c r="F6948" i="5"/>
  <c r="F6949" i="5"/>
  <c r="F6950" i="5"/>
  <c r="F6951" i="5"/>
  <c r="F6952" i="5"/>
  <c r="F6953" i="5"/>
  <c r="F6954" i="5"/>
  <c r="F6955" i="5"/>
  <c r="F6956" i="5"/>
  <c r="F6957" i="5"/>
  <c r="F6958" i="5"/>
  <c r="F6959" i="5"/>
  <c r="F6960" i="5"/>
  <c r="F6961" i="5"/>
  <c r="F6962" i="5"/>
  <c r="F6963" i="5"/>
  <c r="F6964" i="5"/>
  <c r="F6965" i="5"/>
  <c r="F6966" i="5"/>
  <c r="F6967" i="5"/>
  <c r="F6968" i="5"/>
  <c r="F6969" i="5"/>
  <c r="F6970" i="5"/>
  <c r="F6971" i="5"/>
  <c r="F6972" i="5"/>
  <c r="F6973" i="5"/>
  <c r="F6974" i="5"/>
  <c r="F6975" i="5"/>
  <c r="F6976" i="5"/>
  <c r="F6977" i="5"/>
  <c r="F6978" i="5"/>
  <c r="F6979" i="5"/>
  <c r="F6980" i="5"/>
  <c r="F6981" i="5"/>
  <c r="F6982" i="5"/>
  <c r="F6983" i="5"/>
  <c r="F6984" i="5"/>
  <c r="F6985" i="5"/>
  <c r="F6986" i="5"/>
  <c r="F6987" i="5"/>
  <c r="F6988" i="5"/>
  <c r="F6989" i="5"/>
  <c r="F6990" i="5"/>
  <c r="F6991" i="5"/>
  <c r="F6992" i="5"/>
  <c r="F6993" i="5"/>
  <c r="F6994" i="5"/>
  <c r="F6995" i="5"/>
  <c r="F6996" i="5"/>
  <c r="F6997" i="5"/>
  <c r="F6998" i="5"/>
  <c r="F6999" i="5"/>
  <c r="F7000" i="5"/>
  <c r="F7001" i="5"/>
  <c r="F7002" i="5"/>
  <c r="F7003" i="5"/>
  <c r="F7004" i="5"/>
  <c r="F7005" i="5"/>
  <c r="F7006" i="5"/>
  <c r="F7007" i="5"/>
  <c r="F7008" i="5"/>
  <c r="F7009" i="5"/>
  <c r="F7010" i="5"/>
  <c r="F7011" i="5"/>
  <c r="F7012" i="5"/>
  <c r="F7013" i="5"/>
  <c r="F7014" i="5"/>
  <c r="F7015" i="5"/>
  <c r="F7016" i="5"/>
  <c r="F7017" i="5"/>
  <c r="F7018" i="5"/>
  <c r="F7019" i="5"/>
  <c r="F7020" i="5"/>
  <c r="F7021" i="5"/>
  <c r="F7022" i="5"/>
  <c r="F7023" i="5"/>
  <c r="F7024" i="5"/>
  <c r="F7025" i="5"/>
  <c r="F7026" i="5"/>
  <c r="F7027" i="5"/>
  <c r="F7028" i="5"/>
  <c r="F7029" i="5"/>
  <c r="F7030" i="5"/>
  <c r="F7031" i="5"/>
  <c r="F7032" i="5"/>
  <c r="F7033" i="5"/>
  <c r="F7034" i="5"/>
  <c r="F7035" i="5"/>
  <c r="F7036" i="5"/>
  <c r="F7037" i="5"/>
  <c r="F7038" i="5"/>
  <c r="F7039" i="5"/>
  <c r="F7040" i="5"/>
  <c r="F7041" i="5"/>
  <c r="F7042" i="5"/>
  <c r="F7043" i="5"/>
  <c r="F7044" i="5"/>
  <c r="F7045" i="5"/>
  <c r="F7046" i="5"/>
  <c r="F7047" i="5"/>
  <c r="F7048" i="5"/>
  <c r="F7049" i="5"/>
  <c r="F7050" i="5"/>
  <c r="F7051" i="5"/>
  <c r="F7052" i="5"/>
  <c r="F7053" i="5"/>
  <c r="F7054" i="5"/>
  <c r="F7055" i="5"/>
  <c r="F7056" i="5"/>
  <c r="F7057" i="5"/>
  <c r="F7058" i="5"/>
  <c r="F7059" i="5"/>
  <c r="F7060" i="5"/>
  <c r="F7061" i="5"/>
  <c r="F7062" i="5"/>
  <c r="F7063" i="5"/>
  <c r="F7064" i="5"/>
  <c r="F7065" i="5"/>
  <c r="F7066" i="5"/>
  <c r="F7067" i="5"/>
  <c r="F7068" i="5"/>
  <c r="F7069" i="5"/>
  <c r="F7070" i="5"/>
  <c r="F7071" i="5"/>
  <c r="F7072" i="5"/>
  <c r="F7073" i="5"/>
  <c r="F7074" i="5"/>
  <c r="F7075" i="5"/>
  <c r="F7076" i="5"/>
  <c r="F7077" i="5"/>
  <c r="F7078" i="5"/>
  <c r="F7079" i="5"/>
  <c r="F7080" i="5"/>
  <c r="F7081" i="5"/>
  <c r="F7082" i="5"/>
  <c r="F7083" i="5"/>
  <c r="F7084" i="5"/>
  <c r="F7085" i="5"/>
  <c r="F7086" i="5"/>
  <c r="F7087" i="5"/>
  <c r="F7088" i="5"/>
  <c r="F7089" i="5"/>
  <c r="F7090" i="5"/>
  <c r="F7091" i="5"/>
  <c r="F7092" i="5"/>
  <c r="F7093" i="5"/>
  <c r="F7094" i="5"/>
  <c r="F7095" i="5"/>
  <c r="F7096" i="5"/>
  <c r="F7097" i="5"/>
  <c r="F7098" i="5"/>
  <c r="F7099" i="5"/>
  <c r="F7100" i="5"/>
  <c r="F7101" i="5"/>
  <c r="F7102" i="5"/>
  <c r="F7103" i="5"/>
  <c r="F7104" i="5"/>
  <c r="F7105" i="5"/>
  <c r="F7106" i="5"/>
  <c r="F7107" i="5"/>
  <c r="F7108" i="5"/>
  <c r="F7109" i="5"/>
  <c r="F7110" i="5"/>
  <c r="F7111" i="5"/>
  <c r="F7112" i="5"/>
  <c r="F7113" i="5"/>
  <c r="F7114" i="5"/>
  <c r="F7115" i="5"/>
  <c r="F7116" i="5"/>
  <c r="F7117" i="5"/>
  <c r="F7118" i="5"/>
  <c r="F7119" i="5"/>
  <c r="F7120" i="5"/>
  <c r="F7121" i="5"/>
  <c r="F7122" i="5"/>
  <c r="F7123" i="5"/>
  <c r="F7124" i="5"/>
  <c r="F7125" i="5"/>
  <c r="F7126" i="5"/>
  <c r="F7127" i="5"/>
  <c r="F7128" i="5"/>
  <c r="F7129" i="5"/>
  <c r="F7130" i="5"/>
  <c r="F7131" i="5"/>
  <c r="F7132" i="5"/>
  <c r="F7133" i="5"/>
  <c r="F7134" i="5"/>
  <c r="F7135" i="5"/>
  <c r="F7136" i="5"/>
  <c r="F7137" i="5"/>
  <c r="F7138" i="5"/>
  <c r="F7139" i="5"/>
  <c r="F7140" i="5"/>
  <c r="F7141" i="5"/>
  <c r="F7142" i="5"/>
  <c r="F7143" i="5"/>
  <c r="F7144" i="5"/>
  <c r="F7145" i="5"/>
  <c r="F7146" i="5"/>
  <c r="F7147" i="5"/>
  <c r="F7148" i="5"/>
  <c r="F7149" i="5"/>
  <c r="F7150" i="5"/>
  <c r="F7151" i="5"/>
  <c r="F7152" i="5"/>
  <c r="F7153" i="5"/>
  <c r="F7154" i="5"/>
  <c r="F7155" i="5"/>
  <c r="F7156" i="5"/>
  <c r="F7157" i="5"/>
  <c r="F7158" i="5"/>
  <c r="F7159" i="5"/>
  <c r="F7160" i="5"/>
  <c r="F7161" i="5"/>
  <c r="F7162" i="5"/>
  <c r="F7163" i="5"/>
  <c r="F7164" i="5"/>
  <c r="F7165" i="5"/>
  <c r="F7166" i="5"/>
  <c r="F7167" i="5"/>
  <c r="F7168" i="5"/>
  <c r="F7169" i="5"/>
  <c r="F7170" i="5"/>
  <c r="F7171" i="5"/>
  <c r="F7172" i="5"/>
  <c r="F7173" i="5"/>
  <c r="F7174" i="5"/>
  <c r="F7175" i="5"/>
  <c r="F7176" i="5"/>
  <c r="F7177" i="5"/>
  <c r="F7178" i="5"/>
  <c r="F7179" i="5"/>
  <c r="F7180" i="5"/>
  <c r="F7181" i="5"/>
  <c r="F7182" i="5"/>
  <c r="F7183" i="5"/>
  <c r="F7184" i="5"/>
  <c r="F7185" i="5"/>
  <c r="F7186" i="5"/>
  <c r="F7187" i="5"/>
  <c r="F7188" i="5"/>
  <c r="F7189" i="5"/>
  <c r="F7190" i="5"/>
  <c r="F7191" i="5"/>
  <c r="F7192" i="5"/>
  <c r="F7193" i="5"/>
  <c r="F7194" i="5"/>
  <c r="F7195" i="5"/>
  <c r="F7196" i="5"/>
  <c r="F7197" i="5"/>
  <c r="F7198" i="5"/>
  <c r="F7199" i="5"/>
  <c r="F7200" i="5"/>
  <c r="F7201" i="5"/>
  <c r="F7202" i="5"/>
  <c r="F7203" i="5"/>
  <c r="F7204" i="5"/>
  <c r="F7205" i="5"/>
  <c r="F7206" i="5"/>
  <c r="F7207" i="5"/>
  <c r="F7208" i="5"/>
  <c r="F7209" i="5"/>
  <c r="F7210" i="5"/>
  <c r="F7211" i="5"/>
  <c r="F7212" i="5"/>
  <c r="F7213" i="5"/>
  <c r="F7214" i="5"/>
  <c r="F7215" i="5"/>
  <c r="F7216" i="5"/>
  <c r="F7217" i="5"/>
  <c r="F7218" i="5"/>
  <c r="F7219" i="5"/>
  <c r="F7220" i="5"/>
  <c r="F7221" i="5"/>
  <c r="F7222" i="5"/>
  <c r="F7223" i="5"/>
  <c r="F7224" i="5"/>
  <c r="F7225" i="5"/>
  <c r="F7226" i="5"/>
  <c r="F7227" i="5"/>
  <c r="F7228" i="5"/>
  <c r="F7229" i="5"/>
  <c r="F7230" i="5"/>
  <c r="F7231" i="5"/>
  <c r="F7232" i="5"/>
  <c r="F7233" i="5"/>
  <c r="F7234" i="5"/>
  <c r="F7235" i="5"/>
  <c r="F7236" i="5"/>
  <c r="F7237" i="5"/>
  <c r="F7238" i="5"/>
  <c r="F7239" i="5"/>
  <c r="F7240" i="5"/>
  <c r="F7241" i="5"/>
  <c r="F7242" i="5"/>
  <c r="F7243" i="5"/>
  <c r="F7244" i="5"/>
  <c r="F7245" i="5"/>
  <c r="F7246" i="5"/>
  <c r="F7247" i="5"/>
  <c r="F7248" i="5"/>
  <c r="F7249" i="5"/>
  <c r="F7250" i="5"/>
  <c r="F7251" i="5"/>
  <c r="F7252" i="5"/>
  <c r="F7253" i="5"/>
  <c r="F7254" i="5"/>
  <c r="F7255" i="5"/>
  <c r="F7256" i="5"/>
  <c r="F7257" i="5"/>
  <c r="F7258" i="5"/>
  <c r="F7259" i="5"/>
  <c r="F7260" i="5"/>
  <c r="F7261" i="5"/>
  <c r="F7262" i="5"/>
  <c r="F7263" i="5"/>
  <c r="F7264" i="5"/>
  <c r="F7265" i="5"/>
  <c r="F7266" i="5"/>
  <c r="F7267" i="5"/>
  <c r="F7268" i="5"/>
  <c r="F7269" i="5"/>
  <c r="F7270" i="5"/>
  <c r="F7271" i="5"/>
  <c r="F7272" i="5"/>
  <c r="F7273" i="5"/>
  <c r="F7274" i="5"/>
  <c r="F7275" i="5"/>
  <c r="F7276" i="5"/>
  <c r="F7277" i="5"/>
  <c r="F7278" i="5"/>
  <c r="F7279" i="5"/>
  <c r="F7280" i="5"/>
  <c r="F7281" i="5"/>
  <c r="F7282" i="5"/>
  <c r="F7283" i="5"/>
  <c r="F7284" i="5"/>
  <c r="F7285" i="5"/>
  <c r="F7286" i="5"/>
  <c r="F7287" i="5"/>
  <c r="F7288" i="5"/>
  <c r="F7289" i="5"/>
  <c r="F7290" i="5"/>
  <c r="F7291" i="5"/>
  <c r="F7292" i="5"/>
  <c r="F7293" i="5"/>
  <c r="F7294" i="5"/>
  <c r="F7295" i="5"/>
  <c r="F7296" i="5"/>
  <c r="F7297" i="5"/>
  <c r="F7298" i="5"/>
  <c r="F7299" i="5"/>
  <c r="F7300" i="5"/>
  <c r="F7301" i="5"/>
  <c r="F7302" i="5"/>
  <c r="F7303" i="5"/>
  <c r="F7304" i="5"/>
  <c r="F7305" i="5"/>
  <c r="F7306" i="5"/>
  <c r="F7307" i="5"/>
  <c r="F7308" i="5"/>
  <c r="F7309" i="5"/>
  <c r="F7310" i="5"/>
  <c r="F7311" i="5"/>
  <c r="F7312" i="5"/>
  <c r="F7313" i="5"/>
  <c r="F7314" i="5"/>
  <c r="F7315" i="5"/>
  <c r="F7316" i="5"/>
  <c r="F7317" i="5"/>
  <c r="F7318" i="5"/>
  <c r="F7319" i="5"/>
  <c r="F7320" i="5"/>
  <c r="F7321" i="5"/>
  <c r="F7322" i="5"/>
  <c r="F7323" i="5"/>
  <c r="F7324" i="5"/>
  <c r="F7325" i="5"/>
  <c r="F7326" i="5"/>
  <c r="F7327" i="5"/>
  <c r="F7328" i="5"/>
  <c r="F7329" i="5"/>
  <c r="F7330" i="5"/>
  <c r="F7331" i="5"/>
  <c r="F7332" i="5"/>
  <c r="F7333" i="5"/>
  <c r="F7334" i="5"/>
  <c r="F7335" i="5"/>
  <c r="F7336" i="5"/>
  <c r="F7337" i="5"/>
  <c r="F7338" i="5"/>
  <c r="F7339" i="5"/>
  <c r="F7340" i="5"/>
  <c r="F7341" i="5"/>
  <c r="F7342" i="5"/>
  <c r="F7343" i="5"/>
  <c r="F7344" i="5"/>
  <c r="F7345" i="5"/>
  <c r="F7346" i="5"/>
  <c r="F7347" i="5"/>
  <c r="F7348" i="5"/>
  <c r="F7349" i="5"/>
  <c r="F7350" i="5"/>
  <c r="F7351" i="5"/>
  <c r="F7352" i="5"/>
  <c r="F7353" i="5"/>
  <c r="F7354" i="5"/>
  <c r="F7355" i="5"/>
  <c r="F7356" i="5"/>
  <c r="F7357" i="5"/>
  <c r="F7358" i="5"/>
  <c r="F7359" i="5"/>
  <c r="F7360" i="5"/>
  <c r="F7361" i="5"/>
  <c r="F7362" i="5"/>
  <c r="F7363" i="5"/>
  <c r="F7364" i="5"/>
  <c r="F7365" i="5"/>
  <c r="F7366" i="5"/>
  <c r="F7367" i="5"/>
  <c r="F7368" i="5"/>
  <c r="F7369" i="5"/>
  <c r="F7370" i="5"/>
  <c r="F7371" i="5"/>
  <c r="F7372" i="5"/>
  <c r="F7373" i="5"/>
  <c r="F7374" i="5"/>
  <c r="F7375" i="5"/>
  <c r="F7376" i="5"/>
  <c r="F7377" i="5"/>
  <c r="F7378" i="5"/>
  <c r="F7379" i="5"/>
  <c r="F7380" i="5"/>
  <c r="F7381" i="5"/>
  <c r="F7382" i="5"/>
  <c r="F7383" i="5"/>
  <c r="F7384" i="5"/>
  <c r="F7385" i="5"/>
  <c r="F7386" i="5"/>
  <c r="F7387" i="5"/>
  <c r="F7388" i="5"/>
  <c r="F7389" i="5"/>
  <c r="F7390" i="5"/>
  <c r="F7391" i="5"/>
  <c r="F7392" i="5"/>
  <c r="F7393" i="5"/>
  <c r="F7394" i="5"/>
  <c r="F7395" i="5"/>
  <c r="F7396" i="5"/>
  <c r="F7397" i="5"/>
  <c r="F7398" i="5"/>
  <c r="F7399" i="5"/>
  <c r="F7400" i="5"/>
  <c r="F7401" i="5"/>
  <c r="F7402" i="5"/>
  <c r="F7403" i="5"/>
  <c r="F7404" i="5"/>
  <c r="F7405" i="5"/>
  <c r="F7406" i="5"/>
  <c r="F7407" i="5"/>
  <c r="F7408" i="5"/>
  <c r="F7409" i="5"/>
  <c r="F7410" i="5"/>
  <c r="F7411" i="5"/>
  <c r="F7412" i="5"/>
  <c r="F7413" i="5"/>
  <c r="F7414" i="5"/>
  <c r="F7415" i="5"/>
  <c r="F7416" i="5"/>
  <c r="F7417" i="5"/>
  <c r="F7418" i="5"/>
  <c r="F7419" i="5"/>
  <c r="F7420" i="5"/>
  <c r="F7421" i="5"/>
  <c r="F7422" i="5"/>
  <c r="F7423" i="5"/>
  <c r="F7424" i="5"/>
  <c r="F7425" i="5"/>
  <c r="F7426" i="5"/>
  <c r="F7427" i="5"/>
  <c r="F7428" i="5"/>
  <c r="F7429" i="5"/>
  <c r="F7430" i="5"/>
  <c r="F7431" i="5"/>
  <c r="F7432" i="5"/>
  <c r="F7433" i="5"/>
  <c r="F7434" i="5"/>
  <c r="F7435" i="5"/>
  <c r="F7436" i="5"/>
  <c r="F7437" i="5"/>
  <c r="F7438" i="5"/>
  <c r="F7439" i="5"/>
  <c r="F7440" i="5"/>
  <c r="F7441" i="5"/>
  <c r="F7442" i="5"/>
  <c r="F7443" i="5"/>
  <c r="F7444" i="5"/>
  <c r="F7445" i="5"/>
  <c r="F7446" i="5"/>
  <c r="F7447" i="5"/>
  <c r="F7448" i="5"/>
  <c r="F7449" i="5"/>
  <c r="F7450" i="5"/>
  <c r="F7451" i="5"/>
  <c r="F7452" i="5"/>
  <c r="F7453" i="5"/>
  <c r="F7454" i="5"/>
  <c r="F7455" i="5"/>
  <c r="F7456" i="5"/>
  <c r="F7457" i="5"/>
  <c r="F7458" i="5"/>
  <c r="F7459" i="5"/>
  <c r="F7460" i="5"/>
  <c r="F7461" i="5"/>
  <c r="F7462" i="5"/>
  <c r="F7463" i="5"/>
  <c r="F7464" i="5"/>
  <c r="F7465" i="5"/>
  <c r="F7466" i="5"/>
  <c r="F7467" i="5"/>
  <c r="F7468" i="5"/>
  <c r="F7469" i="5"/>
  <c r="F7470" i="5"/>
  <c r="F7471" i="5"/>
  <c r="F7472" i="5"/>
  <c r="F7473" i="5"/>
  <c r="F7474" i="5"/>
  <c r="F7475" i="5"/>
  <c r="F7476" i="5"/>
  <c r="F7477" i="5"/>
  <c r="F7478" i="5"/>
  <c r="F7479" i="5"/>
  <c r="F7480" i="5"/>
  <c r="F7481" i="5"/>
  <c r="F7482" i="5"/>
  <c r="F7483" i="5"/>
  <c r="F7484" i="5"/>
  <c r="F7485" i="5"/>
  <c r="F7486" i="5"/>
  <c r="F7487" i="5"/>
  <c r="F7488" i="5"/>
  <c r="F7489" i="5"/>
  <c r="F7490" i="5"/>
  <c r="F7491" i="5"/>
  <c r="F7492" i="5"/>
  <c r="F7493" i="5"/>
  <c r="F7494" i="5"/>
  <c r="F7495" i="5"/>
  <c r="F7496" i="5"/>
  <c r="F7497" i="5"/>
  <c r="F7498" i="5"/>
  <c r="F7499" i="5"/>
  <c r="F7500" i="5"/>
  <c r="F7501" i="5"/>
  <c r="F7502" i="5"/>
  <c r="F7503" i="5"/>
  <c r="F7504" i="5"/>
  <c r="F7505" i="5"/>
  <c r="F7506" i="5"/>
  <c r="F7507" i="5"/>
  <c r="F7508" i="5"/>
  <c r="F7509" i="5"/>
  <c r="F7510" i="5"/>
  <c r="F7511" i="5"/>
  <c r="F7512" i="5"/>
  <c r="F7513" i="5"/>
  <c r="F7514" i="5"/>
  <c r="F7515" i="5"/>
  <c r="F7516" i="5"/>
  <c r="F7517" i="5"/>
  <c r="F7518" i="5"/>
  <c r="F7519" i="5"/>
  <c r="F7520" i="5"/>
  <c r="F7521" i="5"/>
  <c r="F7522" i="5"/>
  <c r="F7523" i="5"/>
  <c r="F7524" i="5"/>
  <c r="F7525" i="5"/>
  <c r="F7526" i="5"/>
  <c r="F7527" i="5"/>
  <c r="F7528" i="5"/>
  <c r="F7529" i="5"/>
  <c r="F7530" i="5"/>
  <c r="F7531" i="5"/>
  <c r="F7532" i="5"/>
  <c r="F7533" i="5"/>
  <c r="F7534" i="5"/>
  <c r="F7535" i="5"/>
  <c r="F7536" i="5"/>
  <c r="F7537" i="5"/>
  <c r="F7538" i="5"/>
  <c r="F7539" i="5"/>
  <c r="F7540" i="5"/>
  <c r="F7541" i="5"/>
  <c r="F7542" i="5"/>
  <c r="F7543" i="5"/>
  <c r="F7544" i="5"/>
  <c r="F7545" i="5"/>
  <c r="F7546" i="5"/>
  <c r="F7547" i="5"/>
  <c r="F7548" i="5"/>
  <c r="F7549" i="5"/>
  <c r="F7550" i="5"/>
  <c r="F7551" i="5"/>
  <c r="F7552" i="5"/>
  <c r="F7553" i="5"/>
  <c r="F7554" i="5"/>
  <c r="F7555" i="5"/>
  <c r="F7556" i="5"/>
  <c r="F7557" i="5"/>
  <c r="F7558" i="5"/>
  <c r="F7559" i="5"/>
  <c r="F7560" i="5"/>
  <c r="F7561" i="5"/>
  <c r="F7562" i="5"/>
  <c r="F7563" i="5"/>
  <c r="F7564" i="5"/>
  <c r="F7565" i="5"/>
  <c r="F7566" i="5"/>
  <c r="F7567" i="5"/>
  <c r="F7568" i="5"/>
  <c r="F7569" i="5"/>
  <c r="F7570" i="5"/>
  <c r="F7571" i="5"/>
  <c r="F7572" i="5"/>
  <c r="F7573" i="5"/>
  <c r="F7574" i="5"/>
  <c r="F7575" i="5"/>
  <c r="F7576" i="5"/>
  <c r="F7577" i="5"/>
  <c r="F7578" i="5"/>
  <c r="F7579" i="5"/>
  <c r="F7580" i="5"/>
  <c r="F7581" i="5"/>
  <c r="F7582" i="5"/>
  <c r="F7583" i="5"/>
  <c r="F7584" i="5"/>
  <c r="F7585" i="5"/>
  <c r="F7586" i="5"/>
  <c r="F7587" i="5"/>
  <c r="F7588" i="5"/>
  <c r="F7589" i="5"/>
  <c r="F7590" i="5"/>
  <c r="F7591" i="5"/>
  <c r="F7592" i="5"/>
  <c r="F7593" i="5"/>
  <c r="F7594" i="5"/>
  <c r="F7595" i="5"/>
  <c r="F7596" i="5"/>
  <c r="F7597" i="5"/>
  <c r="F7598" i="5"/>
  <c r="F7599" i="5"/>
  <c r="F7600" i="5"/>
  <c r="F7601" i="5"/>
  <c r="F7602" i="5"/>
  <c r="F7603" i="5"/>
  <c r="F7604" i="5"/>
  <c r="F7605" i="5"/>
  <c r="F7606" i="5"/>
  <c r="F7607" i="5"/>
  <c r="F7608" i="5"/>
  <c r="F7609" i="5"/>
  <c r="F7610" i="5"/>
  <c r="F7611" i="5"/>
  <c r="F7612" i="5"/>
  <c r="F7613" i="5"/>
  <c r="F7614" i="5"/>
  <c r="F7615" i="5"/>
  <c r="F7616" i="5"/>
  <c r="F7617" i="5"/>
  <c r="F7618" i="5"/>
  <c r="F7619" i="5"/>
  <c r="F7620" i="5"/>
  <c r="F7621" i="5"/>
  <c r="F7622" i="5"/>
  <c r="F7623" i="5"/>
  <c r="F7624" i="5"/>
  <c r="F7625" i="5"/>
  <c r="F7626" i="5"/>
  <c r="F7627" i="5"/>
  <c r="F7628" i="5"/>
  <c r="F7629" i="5"/>
  <c r="F7630" i="5"/>
  <c r="F7631" i="5"/>
  <c r="F7632" i="5"/>
  <c r="F7633" i="5"/>
  <c r="F7634" i="5"/>
  <c r="F7635" i="5"/>
  <c r="F7636" i="5"/>
  <c r="F7637" i="5"/>
  <c r="F7638" i="5"/>
  <c r="F7639" i="5"/>
  <c r="F7640" i="5"/>
  <c r="F7641" i="5"/>
  <c r="F7642" i="5"/>
  <c r="F7643" i="5"/>
  <c r="F7644" i="5"/>
  <c r="F7645" i="5"/>
  <c r="F7646" i="5"/>
  <c r="F7647" i="5"/>
  <c r="F7648" i="5"/>
  <c r="F7649" i="5"/>
  <c r="F7650" i="5"/>
  <c r="F7651" i="5"/>
  <c r="F7652" i="5"/>
  <c r="F7653" i="5"/>
  <c r="F7654" i="5"/>
  <c r="F7655" i="5"/>
  <c r="F7656" i="5"/>
  <c r="F7657" i="5"/>
  <c r="F7658" i="5"/>
  <c r="F7659" i="5"/>
  <c r="F7660" i="5"/>
  <c r="F7661" i="5"/>
  <c r="F7662" i="5"/>
  <c r="F7663" i="5"/>
  <c r="F7664" i="5"/>
  <c r="F7665" i="5"/>
  <c r="F7666" i="5"/>
  <c r="F7667" i="5"/>
  <c r="F7668" i="5"/>
  <c r="F7669" i="5"/>
  <c r="F7670" i="5"/>
  <c r="F7671" i="5"/>
  <c r="F7672" i="5"/>
  <c r="F7673" i="5"/>
  <c r="F7674" i="5"/>
  <c r="F7675" i="5"/>
  <c r="F7676" i="5"/>
  <c r="F7677" i="5"/>
  <c r="F7678" i="5"/>
  <c r="F7679" i="5"/>
  <c r="F7680" i="5"/>
  <c r="F7681" i="5"/>
  <c r="F7682" i="5"/>
  <c r="F7683" i="5"/>
  <c r="F7684" i="5"/>
  <c r="F7685" i="5"/>
  <c r="F7686" i="5"/>
  <c r="F7687" i="5"/>
  <c r="F7688" i="5"/>
  <c r="F7689" i="5"/>
  <c r="F7690" i="5"/>
  <c r="F7691" i="5"/>
  <c r="F7692" i="5"/>
  <c r="F7693" i="5"/>
  <c r="F7694" i="5"/>
  <c r="F7695" i="5"/>
  <c r="F7696" i="5"/>
  <c r="F7697" i="5"/>
  <c r="F7698" i="5"/>
  <c r="F7699" i="5"/>
  <c r="F7700" i="5"/>
  <c r="F7701" i="5"/>
  <c r="F7702" i="5"/>
  <c r="F7703" i="5"/>
  <c r="F7704" i="5"/>
  <c r="F7705" i="5"/>
  <c r="F7706" i="5"/>
  <c r="F7707" i="5"/>
  <c r="F7708" i="5"/>
  <c r="F7709" i="5"/>
  <c r="F7710" i="5"/>
  <c r="F7711" i="5"/>
  <c r="F7712" i="5"/>
  <c r="F7713" i="5"/>
  <c r="F7714" i="5"/>
  <c r="F7715" i="5"/>
  <c r="F7716" i="5"/>
  <c r="F7717" i="5"/>
  <c r="F7718" i="5"/>
  <c r="F7719" i="5"/>
  <c r="F7720" i="5"/>
  <c r="F7721" i="5"/>
  <c r="F7722" i="5"/>
  <c r="F7723" i="5"/>
  <c r="F7724" i="5"/>
  <c r="F7725" i="5"/>
  <c r="F7726" i="5"/>
  <c r="F7727" i="5"/>
  <c r="F7728" i="5"/>
  <c r="F7729" i="5"/>
  <c r="F7730" i="5"/>
  <c r="F7731" i="5"/>
  <c r="F7732" i="5"/>
  <c r="F7733" i="5"/>
  <c r="F7734" i="5"/>
  <c r="F7735" i="5"/>
  <c r="F7736" i="5"/>
  <c r="F7737" i="5"/>
  <c r="F7738" i="5"/>
  <c r="F7739" i="5"/>
  <c r="F7740" i="5"/>
  <c r="F7741" i="5"/>
  <c r="F7742" i="5"/>
  <c r="F7743" i="5"/>
  <c r="F7744" i="5"/>
  <c r="F7745" i="5"/>
  <c r="F7746" i="5"/>
  <c r="F7747" i="5"/>
  <c r="F7748" i="5"/>
  <c r="F7749" i="5"/>
  <c r="F7750" i="5"/>
  <c r="F7751" i="5"/>
  <c r="F7752" i="5"/>
  <c r="F7753" i="5"/>
  <c r="F7754" i="5"/>
  <c r="F7755" i="5"/>
  <c r="F7756" i="5"/>
  <c r="F7757" i="5"/>
  <c r="F7758" i="5"/>
  <c r="F7759" i="5"/>
  <c r="F7760" i="5"/>
  <c r="F7761" i="5"/>
  <c r="F7762" i="5"/>
  <c r="F7763" i="5"/>
  <c r="F7764" i="5"/>
  <c r="F7765" i="5"/>
  <c r="F7766" i="5"/>
  <c r="F7767" i="5"/>
  <c r="F7768" i="5"/>
  <c r="F7769" i="5"/>
  <c r="F7770" i="5"/>
  <c r="F7771" i="5"/>
  <c r="F7772" i="5"/>
  <c r="F7773" i="5"/>
  <c r="F7774" i="5"/>
  <c r="F7775" i="5"/>
  <c r="F7776" i="5"/>
  <c r="F7777" i="5"/>
  <c r="F7778" i="5"/>
  <c r="F7779" i="5"/>
  <c r="F7780" i="5"/>
  <c r="F7781" i="5"/>
  <c r="F7782" i="5"/>
  <c r="F7783" i="5"/>
  <c r="F7784" i="5"/>
  <c r="F7785" i="5"/>
  <c r="F7786" i="5"/>
  <c r="F7787" i="5"/>
  <c r="F7788" i="5"/>
  <c r="F7789" i="5"/>
  <c r="F7790" i="5"/>
  <c r="F7791" i="5"/>
  <c r="F7792" i="5"/>
  <c r="F7793" i="5"/>
  <c r="F7794" i="5"/>
  <c r="F7795" i="5"/>
  <c r="F7796" i="5"/>
  <c r="F7797" i="5"/>
  <c r="F7798" i="5"/>
  <c r="F7799" i="5"/>
  <c r="F7800" i="5"/>
  <c r="F7801" i="5"/>
  <c r="F7802" i="5"/>
  <c r="F7803" i="5"/>
  <c r="F7804" i="5"/>
  <c r="F7805" i="5"/>
  <c r="F7806" i="5"/>
  <c r="F7807" i="5"/>
  <c r="F7808" i="5"/>
  <c r="F7809" i="5"/>
  <c r="F7810" i="5"/>
  <c r="F7811" i="5"/>
  <c r="F7812" i="5"/>
  <c r="F7813" i="5"/>
  <c r="F7814" i="5"/>
  <c r="F7815" i="5"/>
  <c r="F7816" i="5"/>
  <c r="F7817" i="5"/>
  <c r="F7818" i="5"/>
  <c r="F7819" i="5"/>
  <c r="F7820" i="5"/>
  <c r="F7821" i="5"/>
  <c r="F7822" i="5"/>
  <c r="F7823" i="5"/>
  <c r="F7824" i="5"/>
  <c r="F7825" i="5"/>
  <c r="F7826" i="5"/>
  <c r="F7827" i="5"/>
  <c r="F7828" i="5"/>
  <c r="F7829" i="5"/>
  <c r="F7830" i="5"/>
  <c r="F7831" i="5"/>
  <c r="F7832" i="5"/>
  <c r="F7833" i="5"/>
  <c r="F7834" i="5"/>
  <c r="F7835" i="5"/>
  <c r="F7836" i="5"/>
  <c r="F7837" i="5"/>
  <c r="F7838" i="5"/>
  <c r="F7839" i="5"/>
  <c r="F7840" i="5"/>
  <c r="F7841" i="5"/>
  <c r="F7842" i="5"/>
  <c r="F7843" i="5"/>
  <c r="F7844" i="5"/>
  <c r="F7845" i="5"/>
  <c r="F7846" i="5"/>
  <c r="F7847" i="5"/>
  <c r="F7848" i="5"/>
  <c r="F7849" i="5"/>
  <c r="F7850" i="5"/>
  <c r="F7851" i="5"/>
  <c r="F7852" i="5"/>
  <c r="F7853" i="5"/>
  <c r="F7854" i="5"/>
  <c r="F7855" i="5"/>
  <c r="F7856" i="5"/>
  <c r="F7857" i="5"/>
  <c r="F7858" i="5"/>
  <c r="F7859" i="5"/>
  <c r="F7860" i="5"/>
  <c r="F7861" i="5"/>
  <c r="F7862" i="5"/>
  <c r="F7863" i="5"/>
  <c r="F7864" i="5"/>
  <c r="F7865" i="5"/>
  <c r="F7866" i="5"/>
  <c r="F7867" i="5"/>
  <c r="F7868" i="5"/>
  <c r="F7869" i="5"/>
  <c r="F7870" i="5"/>
  <c r="F7871" i="5"/>
  <c r="F7872" i="5"/>
  <c r="F7873" i="5"/>
  <c r="F7874" i="5"/>
  <c r="F7875" i="5"/>
  <c r="F7876" i="5"/>
  <c r="F7877" i="5"/>
  <c r="F7878" i="5"/>
  <c r="F7879" i="5"/>
  <c r="F7880" i="5"/>
  <c r="F7881" i="5"/>
  <c r="F7882" i="5"/>
  <c r="F7883" i="5"/>
  <c r="F7884" i="5"/>
  <c r="F7885" i="5"/>
  <c r="F7886" i="5"/>
  <c r="F7887" i="5"/>
  <c r="F7888" i="5"/>
  <c r="F7889" i="5"/>
  <c r="F7890" i="5"/>
  <c r="F7891" i="5"/>
  <c r="F7892" i="5"/>
  <c r="F7893" i="5"/>
  <c r="F7894" i="5"/>
  <c r="F7895" i="5"/>
  <c r="F7896" i="5"/>
  <c r="F7897" i="5"/>
  <c r="F7898" i="5"/>
  <c r="F7899" i="5"/>
  <c r="F7900" i="5"/>
  <c r="F7901" i="5"/>
  <c r="F7902" i="5"/>
  <c r="F7903" i="5"/>
  <c r="F7904" i="5"/>
  <c r="F7905" i="5"/>
  <c r="F7906" i="5"/>
  <c r="F7907" i="5"/>
  <c r="F7908" i="5"/>
  <c r="F7909" i="5"/>
  <c r="F7910" i="5"/>
  <c r="F7911" i="5"/>
  <c r="F7912" i="5"/>
  <c r="F7913" i="5"/>
  <c r="F7914" i="5"/>
  <c r="F7915" i="5"/>
  <c r="F7916" i="5"/>
  <c r="F7917" i="5"/>
  <c r="F7918" i="5"/>
  <c r="F7919" i="5"/>
  <c r="F7920" i="5"/>
  <c r="F7921" i="5"/>
  <c r="F7922" i="5"/>
  <c r="F7923" i="5"/>
  <c r="F7924" i="5"/>
  <c r="F7925" i="5"/>
  <c r="F7926" i="5"/>
  <c r="F7927" i="5"/>
  <c r="F7928" i="5"/>
  <c r="F7929" i="5"/>
  <c r="F7930" i="5"/>
  <c r="F7931" i="5"/>
  <c r="F7932" i="5"/>
  <c r="F7933" i="5"/>
  <c r="F7934" i="5"/>
  <c r="F7935" i="5"/>
  <c r="F7936" i="5"/>
  <c r="F7937" i="5"/>
  <c r="F7938" i="5"/>
  <c r="F7939" i="5"/>
  <c r="F7940" i="5"/>
  <c r="F7941" i="5"/>
  <c r="F7942" i="5"/>
  <c r="F7943" i="5"/>
  <c r="F7944" i="5"/>
  <c r="F7945" i="5"/>
  <c r="F7946" i="5"/>
  <c r="F7947" i="5"/>
  <c r="F7948" i="5"/>
  <c r="F7949" i="5"/>
  <c r="F7950" i="5"/>
  <c r="F7951" i="5"/>
  <c r="F7952" i="5"/>
  <c r="F7953" i="5"/>
  <c r="F7954" i="5"/>
  <c r="F7955" i="5"/>
  <c r="F7956" i="5"/>
  <c r="F7957" i="5"/>
  <c r="F7958" i="5"/>
  <c r="F7959" i="5"/>
  <c r="F7960" i="5"/>
  <c r="F7961" i="5"/>
  <c r="F7962" i="5"/>
  <c r="F7963" i="5"/>
  <c r="F7964" i="5"/>
  <c r="F7965" i="5"/>
  <c r="F7966" i="5"/>
  <c r="F7967" i="5"/>
  <c r="F7968" i="5"/>
  <c r="F7969" i="5"/>
  <c r="F7970" i="5"/>
  <c r="F7971" i="5"/>
  <c r="F7972" i="5"/>
  <c r="F7973" i="5"/>
  <c r="F7974" i="5"/>
  <c r="F7975" i="5"/>
  <c r="F7976" i="5"/>
  <c r="F7977" i="5"/>
  <c r="F7978" i="5"/>
  <c r="F7979" i="5"/>
  <c r="F7980" i="5"/>
  <c r="F7981" i="5"/>
  <c r="F7982" i="5"/>
  <c r="F7983" i="5"/>
  <c r="F7984" i="5"/>
  <c r="F7985" i="5"/>
  <c r="F7986" i="5"/>
  <c r="F7987" i="5"/>
  <c r="F7988" i="5"/>
  <c r="F7989" i="5"/>
  <c r="F7990" i="5"/>
  <c r="F7991" i="5"/>
  <c r="F7992" i="5"/>
  <c r="F7993" i="5"/>
  <c r="F7994" i="5"/>
  <c r="F7995" i="5"/>
  <c r="F7996" i="5"/>
  <c r="F7997" i="5"/>
  <c r="F7998" i="5"/>
  <c r="F7999" i="5"/>
  <c r="F8000" i="5"/>
  <c r="F8001" i="5"/>
  <c r="F8002" i="5"/>
  <c r="F8003" i="5"/>
  <c r="F8004" i="5"/>
  <c r="F8005" i="5"/>
  <c r="F8006" i="5"/>
  <c r="F8007" i="5"/>
  <c r="F8008" i="5"/>
  <c r="F8009" i="5"/>
  <c r="F8010" i="5"/>
  <c r="F8011" i="5"/>
  <c r="F8012" i="5"/>
  <c r="F8013" i="5"/>
  <c r="F8014" i="5"/>
  <c r="F8015" i="5"/>
  <c r="F8016" i="5"/>
  <c r="F8017" i="5"/>
  <c r="F8018" i="5"/>
  <c r="F8019" i="5"/>
  <c r="F8020" i="5"/>
  <c r="F8021" i="5"/>
  <c r="F8022" i="5"/>
  <c r="F8023" i="5"/>
  <c r="F8024" i="5"/>
  <c r="F8025" i="5"/>
  <c r="F8026" i="5"/>
  <c r="F8027" i="5"/>
  <c r="F8028" i="5"/>
  <c r="F8029" i="5"/>
  <c r="F8030" i="5"/>
  <c r="F8031" i="5"/>
  <c r="F8032" i="5"/>
  <c r="F8033" i="5"/>
  <c r="F8034" i="5"/>
  <c r="F8035" i="5"/>
  <c r="F8036" i="5"/>
  <c r="F8037" i="5"/>
  <c r="F8038" i="5"/>
  <c r="F8039" i="5"/>
  <c r="F8040" i="5"/>
  <c r="F8041" i="5"/>
  <c r="F8042" i="5"/>
  <c r="F8043" i="5"/>
  <c r="F8044" i="5"/>
  <c r="F8045" i="5"/>
  <c r="F8046" i="5"/>
  <c r="F8047" i="5"/>
  <c r="F8048" i="5"/>
  <c r="F8049" i="5"/>
  <c r="F8050" i="5"/>
  <c r="F8051" i="5"/>
  <c r="F8052" i="5"/>
  <c r="F8053" i="5"/>
  <c r="F8054" i="5"/>
  <c r="F8055" i="5"/>
  <c r="F8056" i="5"/>
  <c r="F8057" i="5"/>
  <c r="F8058" i="5"/>
  <c r="F8059" i="5"/>
  <c r="F8060" i="5"/>
  <c r="F8061" i="5"/>
  <c r="F8062" i="5"/>
  <c r="F8063" i="5"/>
  <c r="F8064" i="5"/>
  <c r="F8065" i="5"/>
  <c r="F8066" i="5"/>
  <c r="F8067" i="5"/>
  <c r="F8068" i="5"/>
  <c r="F8069" i="5"/>
  <c r="F8070" i="5"/>
  <c r="F8071" i="5"/>
  <c r="F8072" i="5"/>
  <c r="F8073" i="5"/>
  <c r="F8074" i="5"/>
  <c r="F8075" i="5"/>
  <c r="F8076" i="5"/>
  <c r="F8077" i="5"/>
  <c r="F8078" i="5"/>
  <c r="F8079" i="5"/>
  <c r="F8080" i="5"/>
  <c r="F8081" i="5"/>
  <c r="F8082" i="5"/>
  <c r="F8083" i="5"/>
  <c r="F8084" i="5"/>
  <c r="F8085" i="5"/>
  <c r="F8086" i="5"/>
  <c r="F8087" i="5"/>
  <c r="F8088" i="5"/>
  <c r="F8089" i="5"/>
  <c r="F8090" i="5"/>
  <c r="F8091" i="5"/>
  <c r="F8092" i="5"/>
  <c r="F8093" i="5"/>
  <c r="F8094" i="5"/>
  <c r="F8095" i="5"/>
  <c r="F8096" i="5"/>
  <c r="F8097" i="5"/>
  <c r="F8098" i="5"/>
  <c r="F8099" i="5"/>
  <c r="F8100" i="5"/>
  <c r="F8101" i="5"/>
  <c r="F8102" i="5"/>
  <c r="F8103" i="5"/>
  <c r="F8104" i="5"/>
  <c r="F8105" i="5"/>
  <c r="F8106" i="5"/>
  <c r="F8107" i="5"/>
  <c r="F8108" i="5"/>
  <c r="F8109" i="5"/>
  <c r="F8110" i="5"/>
  <c r="F8111" i="5"/>
  <c r="F8112" i="5"/>
  <c r="F8113" i="5"/>
  <c r="F8114" i="5"/>
  <c r="F8115" i="5"/>
  <c r="F8116" i="5"/>
  <c r="F8117" i="5"/>
  <c r="F8118" i="5"/>
  <c r="F8119" i="5"/>
  <c r="F8120" i="5"/>
  <c r="F8121" i="5"/>
  <c r="F8122" i="5"/>
  <c r="F8123" i="5"/>
  <c r="F8124" i="5"/>
  <c r="F8125" i="5"/>
  <c r="F8126" i="5"/>
  <c r="F8127" i="5"/>
  <c r="F8128" i="5"/>
  <c r="F8129" i="5"/>
  <c r="F8130" i="5"/>
  <c r="F8131" i="5"/>
  <c r="F8132" i="5"/>
  <c r="F8133" i="5"/>
  <c r="F8134" i="5"/>
  <c r="F8135" i="5"/>
  <c r="F8136" i="5"/>
  <c r="F8137" i="5"/>
  <c r="F8138" i="5"/>
  <c r="F8139" i="5"/>
  <c r="F8140" i="5"/>
  <c r="F8141" i="5"/>
  <c r="F8142" i="5"/>
  <c r="F8143" i="5"/>
  <c r="F8144" i="5"/>
  <c r="F8145" i="5"/>
  <c r="F8146" i="5"/>
  <c r="F8147" i="5"/>
  <c r="F8148" i="5"/>
  <c r="F8149" i="5"/>
  <c r="F8150" i="5"/>
  <c r="F8151" i="5"/>
  <c r="F8152" i="5"/>
  <c r="F8153" i="5"/>
  <c r="F8154" i="5"/>
  <c r="F8155" i="5"/>
  <c r="F8156" i="5"/>
  <c r="F8157" i="5"/>
  <c r="F8158" i="5"/>
  <c r="F8159" i="5"/>
  <c r="F8160" i="5"/>
  <c r="F8161" i="5"/>
  <c r="F8162" i="5"/>
  <c r="F8163" i="5"/>
  <c r="F8164" i="5"/>
  <c r="F8165" i="5"/>
  <c r="F8166" i="5"/>
  <c r="F8167" i="5"/>
  <c r="F8168" i="5"/>
  <c r="F8169" i="5"/>
  <c r="F8170" i="5"/>
  <c r="F8171" i="5"/>
  <c r="F8172" i="5"/>
  <c r="F8173" i="5"/>
  <c r="F8174" i="5"/>
  <c r="F8175" i="5"/>
  <c r="F8176" i="5"/>
  <c r="F8177" i="5"/>
  <c r="F8178" i="5"/>
  <c r="F8179" i="5"/>
  <c r="F8180" i="5"/>
  <c r="F8181" i="5"/>
  <c r="F8182" i="5"/>
  <c r="F8183" i="5"/>
  <c r="F8184" i="5"/>
  <c r="F8185" i="5"/>
  <c r="F8186" i="5"/>
  <c r="F8187" i="5"/>
  <c r="F8188" i="5"/>
  <c r="F8189" i="5"/>
  <c r="F8190" i="5"/>
  <c r="F8191" i="5"/>
  <c r="F8192" i="5"/>
  <c r="F8193" i="5"/>
  <c r="F8194" i="5"/>
  <c r="F8195" i="5"/>
  <c r="F8196" i="5"/>
  <c r="F8197" i="5"/>
  <c r="F8198" i="5"/>
  <c r="F8199" i="5"/>
  <c r="F8200" i="5"/>
  <c r="F8201" i="5"/>
  <c r="F8202" i="5"/>
  <c r="F8203" i="5"/>
  <c r="F8204" i="5"/>
  <c r="F8205" i="5"/>
  <c r="F8206" i="5"/>
  <c r="F8207" i="5"/>
  <c r="F8208" i="5"/>
  <c r="F8209" i="5"/>
  <c r="F8210" i="5"/>
  <c r="F8211" i="5"/>
  <c r="F8212" i="5"/>
  <c r="F8213" i="5"/>
  <c r="F8214" i="5"/>
  <c r="F8215" i="5"/>
  <c r="F8216" i="5"/>
  <c r="F8217" i="5"/>
  <c r="F8218" i="5"/>
  <c r="F8219" i="5"/>
  <c r="F8220" i="5"/>
  <c r="F8221" i="5"/>
  <c r="F8222" i="5"/>
  <c r="F8223" i="5"/>
  <c r="F8224" i="5"/>
  <c r="F8225" i="5"/>
  <c r="F8226" i="5"/>
  <c r="F8227" i="5"/>
  <c r="F8228" i="5"/>
  <c r="F8229" i="5"/>
  <c r="F8230" i="5"/>
  <c r="F8231" i="5"/>
  <c r="F8232" i="5"/>
  <c r="F8233" i="5"/>
  <c r="F8234" i="5"/>
  <c r="F8235" i="5"/>
  <c r="F8236" i="5"/>
  <c r="F8237" i="5"/>
  <c r="F8238" i="5"/>
  <c r="F8239" i="5"/>
  <c r="F8240" i="5"/>
  <c r="F8241" i="5"/>
  <c r="F8242" i="5"/>
  <c r="F8243" i="5"/>
  <c r="F8244" i="5"/>
  <c r="F8245" i="5"/>
  <c r="F8246" i="5"/>
  <c r="F8247" i="5"/>
  <c r="F8248" i="5"/>
  <c r="F8249" i="5"/>
  <c r="F8250" i="5"/>
  <c r="F8251" i="5"/>
  <c r="F8252" i="5"/>
  <c r="F8253" i="5"/>
  <c r="F8254" i="5"/>
  <c r="F8255" i="5"/>
  <c r="F8256" i="5"/>
  <c r="F8257" i="5"/>
  <c r="F8258" i="5"/>
  <c r="F8259" i="5"/>
  <c r="F8260" i="5"/>
  <c r="F8261" i="5"/>
  <c r="F8262" i="5"/>
  <c r="F8263" i="5"/>
  <c r="F8264" i="5"/>
  <c r="F8265" i="5"/>
  <c r="F8266" i="5"/>
  <c r="F8267" i="5"/>
  <c r="F8268" i="5"/>
  <c r="F8269" i="5"/>
  <c r="F8270" i="5"/>
  <c r="F8271" i="5"/>
  <c r="F8272" i="5"/>
  <c r="F8273" i="5"/>
  <c r="F8274" i="5"/>
  <c r="F8275" i="5"/>
  <c r="F8276" i="5"/>
  <c r="F8277" i="5"/>
  <c r="F8278" i="5"/>
  <c r="F8279" i="5"/>
  <c r="F8280" i="5"/>
  <c r="F8281" i="5"/>
  <c r="F8282" i="5"/>
  <c r="F8283" i="5"/>
  <c r="F8284" i="5"/>
  <c r="F8285" i="5"/>
  <c r="F8286" i="5"/>
  <c r="F8287" i="5"/>
  <c r="F8288" i="5"/>
  <c r="F8289" i="5"/>
  <c r="F8290" i="5"/>
  <c r="F8291" i="5"/>
  <c r="F8292" i="5"/>
  <c r="F8293" i="5"/>
  <c r="F8294" i="5"/>
  <c r="F8295" i="5"/>
  <c r="F8296" i="5"/>
  <c r="F8297" i="5"/>
  <c r="F8298" i="5"/>
  <c r="F8299" i="5"/>
  <c r="F8300" i="5"/>
  <c r="F8301" i="5"/>
  <c r="F8302" i="5"/>
  <c r="F8303" i="5"/>
  <c r="F8304" i="5"/>
  <c r="F8305" i="5"/>
  <c r="F8306" i="5"/>
  <c r="F8307" i="5"/>
  <c r="F8308" i="5"/>
  <c r="F8309" i="5"/>
  <c r="F8310" i="5"/>
  <c r="F8311" i="5"/>
  <c r="F8312" i="5"/>
  <c r="F8313" i="5"/>
  <c r="F8314" i="5"/>
  <c r="F8315" i="5"/>
  <c r="F8316" i="5"/>
  <c r="F8317" i="5"/>
  <c r="F8318" i="5"/>
  <c r="F8319" i="5"/>
  <c r="F8320" i="5"/>
  <c r="F8321" i="5"/>
  <c r="F8322" i="5"/>
  <c r="F8323" i="5"/>
  <c r="F8324" i="5"/>
  <c r="F8325" i="5"/>
  <c r="F8326" i="5"/>
  <c r="F8327" i="5"/>
  <c r="F8328" i="5"/>
  <c r="F8329" i="5"/>
  <c r="F8330" i="5"/>
  <c r="F8331" i="5"/>
  <c r="F8332" i="5"/>
  <c r="F8333" i="5"/>
  <c r="F8334" i="5"/>
  <c r="F8335" i="5"/>
  <c r="F8336" i="5"/>
  <c r="F8337" i="5"/>
  <c r="F8338" i="5"/>
  <c r="F8339" i="5"/>
  <c r="F8340" i="5"/>
  <c r="F8341" i="5"/>
  <c r="F8342" i="5"/>
  <c r="F8343" i="5"/>
  <c r="F8344" i="5"/>
  <c r="F8345" i="5"/>
  <c r="F8346" i="5"/>
  <c r="F8347" i="5"/>
  <c r="F8348" i="5"/>
  <c r="F8349" i="5"/>
  <c r="F8350" i="5"/>
  <c r="F8351" i="5"/>
  <c r="F8352" i="5"/>
  <c r="F8353" i="5"/>
  <c r="F8354" i="5"/>
  <c r="F8355" i="5"/>
  <c r="F8356" i="5"/>
  <c r="F8357" i="5"/>
  <c r="F8358" i="5"/>
  <c r="F8359" i="5"/>
  <c r="F8360" i="5"/>
  <c r="F8361" i="5"/>
  <c r="F8362" i="5"/>
  <c r="F8363" i="5"/>
  <c r="F8364" i="5"/>
  <c r="F8365" i="5"/>
  <c r="F8366" i="5"/>
  <c r="F8367" i="5"/>
  <c r="F8368" i="5"/>
  <c r="F8369" i="5"/>
  <c r="F8370" i="5"/>
  <c r="F8371" i="5"/>
  <c r="F8372" i="5"/>
  <c r="F8373" i="5"/>
  <c r="F8374" i="5"/>
  <c r="F8375" i="5"/>
  <c r="F8376" i="5"/>
  <c r="F8377" i="5"/>
  <c r="F8378" i="5"/>
  <c r="F8379" i="5"/>
  <c r="F8380" i="5"/>
  <c r="F8381" i="5"/>
  <c r="F8382" i="5"/>
  <c r="F8383" i="5"/>
  <c r="F8384" i="5"/>
  <c r="F8385" i="5"/>
  <c r="F8386" i="5"/>
  <c r="F8387" i="5"/>
  <c r="F8388" i="5"/>
  <c r="F8389" i="5"/>
  <c r="F8390" i="5"/>
  <c r="F8391" i="5"/>
  <c r="F8392" i="5"/>
  <c r="F8393" i="5"/>
  <c r="F8394" i="5"/>
  <c r="F8395" i="5"/>
  <c r="F8396" i="5"/>
  <c r="F8397" i="5"/>
  <c r="F8398" i="5"/>
  <c r="F8399" i="5"/>
  <c r="F8400" i="5"/>
  <c r="F8401" i="5"/>
  <c r="F8402" i="5"/>
  <c r="F8403" i="5"/>
  <c r="F8404" i="5"/>
  <c r="F8405" i="5"/>
  <c r="F8406" i="5"/>
  <c r="F8407" i="5"/>
  <c r="F8408" i="5"/>
  <c r="F8409" i="5"/>
  <c r="F8410" i="5"/>
  <c r="F8411" i="5"/>
  <c r="F8412" i="5"/>
  <c r="F8413" i="5"/>
  <c r="F8414" i="5"/>
  <c r="F8415" i="5"/>
  <c r="F8416" i="5"/>
  <c r="F8417" i="5"/>
  <c r="F8418" i="5"/>
  <c r="F8419" i="5"/>
  <c r="F8420" i="5"/>
  <c r="F8421" i="5"/>
  <c r="F8422" i="5"/>
  <c r="F8423" i="5"/>
  <c r="F8424" i="5"/>
  <c r="F8425" i="5"/>
  <c r="F8426" i="5"/>
  <c r="F8427" i="5"/>
  <c r="F8428" i="5"/>
  <c r="F8429" i="5"/>
  <c r="F8430" i="5"/>
  <c r="F8431" i="5"/>
  <c r="F8432" i="5"/>
  <c r="F8433" i="5"/>
  <c r="F8434" i="5"/>
  <c r="F8435" i="5"/>
  <c r="F8436" i="5"/>
  <c r="F8437" i="5"/>
  <c r="F8438" i="5"/>
  <c r="F8439" i="5"/>
  <c r="F8440" i="5"/>
  <c r="F8441" i="5"/>
  <c r="F8442" i="5"/>
  <c r="F8443" i="5"/>
  <c r="F8444" i="5"/>
  <c r="F8445" i="5"/>
  <c r="F8446" i="5"/>
  <c r="F8447" i="5"/>
  <c r="F8448" i="5"/>
  <c r="F8449" i="5"/>
  <c r="F8450" i="5"/>
  <c r="F8451" i="5"/>
  <c r="F8452" i="5"/>
  <c r="F8453" i="5"/>
  <c r="F8454" i="5"/>
  <c r="F8455" i="5"/>
  <c r="F8456" i="5"/>
  <c r="F8457" i="5"/>
  <c r="F8458" i="5"/>
  <c r="F8459" i="5"/>
  <c r="F8460" i="5"/>
  <c r="F8461" i="5"/>
  <c r="F8462" i="5"/>
  <c r="F8463" i="5"/>
  <c r="F8464" i="5"/>
  <c r="F8465" i="5"/>
  <c r="F8466" i="5"/>
  <c r="F8467" i="5"/>
  <c r="F8468" i="5"/>
  <c r="F8469" i="5"/>
  <c r="F8470" i="5"/>
  <c r="F8471" i="5"/>
  <c r="F8472" i="5"/>
  <c r="F8473" i="5"/>
  <c r="F8474" i="5"/>
  <c r="F8475" i="5"/>
  <c r="F8476" i="5"/>
  <c r="F8477" i="5"/>
  <c r="F8478" i="5"/>
  <c r="F8479" i="5"/>
  <c r="F8480" i="5"/>
  <c r="F8481" i="5"/>
  <c r="F8482" i="5"/>
  <c r="F8483" i="5"/>
  <c r="F8484" i="5"/>
  <c r="F8485" i="5"/>
  <c r="F8486" i="5"/>
  <c r="F8487" i="5"/>
  <c r="F8488" i="5"/>
  <c r="F8489" i="5"/>
  <c r="F8490" i="5"/>
  <c r="F8491" i="5"/>
  <c r="F8492" i="5"/>
  <c r="F8493" i="5"/>
  <c r="F8494" i="5"/>
  <c r="F8495" i="5"/>
  <c r="F8496" i="5"/>
  <c r="F8497" i="5"/>
  <c r="F8498" i="5"/>
  <c r="F8499" i="5"/>
  <c r="F8500" i="5"/>
  <c r="F8501" i="5"/>
  <c r="F8502" i="5"/>
  <c r="F8503" i="5"/>
  <c r="F8504" i="5"/>
  <c r="F8505" i="5"/>
  <c r="F8506" i="5"/>
  <c r="F8507" i="5"/>
  <c r="F8508" i="5"/>
  <c r="F8509" i="5"/>
  <c r="F8510" i="5"/>
  <c r="F8511" i="5"/>
  <c r="F8512" i="5"/>
  <c r="F8513" i="5"/>
  <c r="F8514" i="5"/>
  <c r="F8515" i="5"/>
  <c r="F8516" i="5"/>
  <c r="F8517" i="5"/>
  <c r="F8518" i="5"/>
  <c r="F8519" i="5"/>
  <c r="F8520" i="5"/>
  <c r="F8521" i="5"/>
  <c r="F8522" i="5"/>
  <c r="F8523" i="5"/>
  <c r="F8524" i="5"/>
  <c r="F8525" i="5"/>
  <c r="F8526" i="5"/>
  <c r="F8527" i="5"/>
  <c r="F8528" i="5"/>
  <c r="F8529" i="5"/>
  <c r="F8530" i="5"/>
  <c r="F8531" i="5"/>
  <c r="F8532" i="5"/>
  <c r="F8533" i="5"/>
  <c r="F8534" i="5"/>
  <c r="F8535" i="5"/>
  <c r="F8536" i="5"/>
  <c r="F8537" i="5"/>
  <c r="F8538" i="5"/>
  <c r="F8539" i="5"/>
  <c r="F8540" i="5"/>
  <c r="F8541" i="5"/>
  <c r="F8542" i="5"/>
  <c r="F8543" i="5"/>
  <c r="F8544" i="5"/>
  <c r="F8545" i="5"/>
  <c r="F8546" i="5"/>
  <c r="F8547" i="5"/>
  <c r="F8548" i="5"/>
  <c r="F8549" i="5"/>
  <c r="F8550" i="5"/>
  <c r="F8551" i="5"/>
  <c r="F8552" i="5"/>
  <c r="F8553" i="5"/>
  <c r="F8554" i="5"/>
  <c r="F8555" i="5"/>
  <c r="F8556" i="5"/>
  <c r="F8557" i="5"/>
  <c r="F8558" i="5"/>
  <c r="F8559" i="5"/>
  <c r="F8560" i="5"/>
  <c r="F8561" i="5"/>
  <c r="F8562" i="5"/>
  <c r="F8563" i="5"/>
  <c r="F8564" i="5"/>
  <c r="F8565" i="5"/>
  <c r="F8566" i="5"/>
  <c r="F8567" i="5"/>
  <c r="F8568" i="5"/>
  <c r="F8569" i="5"/>
  <c r="F8570" i="5"/>
  <c r="F8571" i="5"/>
  <c r="F8572" i="5"/>
  <c r="F8573" i="5"/>
  <c r="F8574" i="5"/>
  <c r="F8575" i="5"/>
  <c r="F8576" i="5"/>
  <c r="F8577" i="5"/>
  <c r="F8578" i="5"/>
  <c r="F8579" i="5"/>
  <c r="F8580" i="5"/>
  <c r="F8581" i="5"/>
  <c r="F8582" i="5"/>
  <c r="F8583" i="5"/>
  <c r="F8584" i="5"/>
  <c r="F8585" i="5"/>
  <c r="F8586" i="5"/>
  <c r="F8587" i="5"/>
  <c r="F8588" i="5"/>
  <c r="F8589" i="5"/>
  <c r="F8590" i="5"/>
  <c r="F8591" i="5"/>
  <c r="F8592" i="5"/>
  <c r="F8593" i="5"/>
  <c r="F8594" i="5"/>
  <c r="F8595" i="5"/>
  <c r="F8596" i="5"/>
  <c r="F8597" i="5"/>
  <c r="F8598" i="5"/>
  <c r="F8599" i="5"/>
  <c r="F8600" i="5"/>
  <c r="F8601" i="5"/>
  <c r="F8602" i="5"/>
  <c r="F8603" i="5"/>
  <c r="F8604" i="5"/>
  <c r="F8605" i="5"/>
  <c r="F8606" i="5"/>
  <c r="F8607" i="5"/>
  <c r="F8608" i="5"/>
  <c r="F8609" i="5"/>
  <c r="F8610" i="5"/>
  <c r="F8611" i="5"/>
  <c r="F8612" i="5"/>
  <c r="F8613" i="5"/>
  <c r="F8614" i="5"/>
  <c r="F8615" i="5"/>
  <c r="F8616" i="5"/>
  <c r="F8617" i="5"/>
  <c r="F8618" i="5"/>
  <c r="F8619" i="5"/>
  <c r="F8620" i="5"/>
  <c r="F8621" i="5"/>
  <c r="F8622" i="5"/>
  <c r="F8623" i="5"/>
  <c r="F8624" i="5"/>
  <c r="F8625" i="5"/>
  <c r="F8626" i="5"/>
  <c r="F8627" i="5"/>
  <c r="F8628" i="5"/>
  <c r="F8629" i="5"/>
  <c r="F8630" i="5"/>
  <c r="F8631" i="5"/>
  <c r="F8632" i="5"/>
  <c r="F8633" i="5"/>
  <c r="F8634" i="5"/>
  <c r="F8635" i="5"/>
  <c r="F8636" i="5"/>
  <c r="F8637" i="5"/>
  <c r="F8638" i="5"/>
  <c r="F8639" i="5"/>
  <c r="F8640" i="5"/>
  <c r="F8641" i="5"/>
  <c r="F8642" i="5"/>
  <c r="F8643" i="5"/>
  <c r="F8644" i="5"/>
  <c r="F8645" i="5"/>
  <c r="F8646" i="5"/>
  <c r="F8647" i="5"/>
  <c r="F8648" i="5"/>
  <c r="F8649" i="5"/>
  <c r="F8650" i="5"/>
  <c r="F8651" i="5"/>
  <c r="F8652" i="5"/>
  <c r="F8653" i="5"/>
  <c r="F8654" i="5"/>
  <c r="F8655" i="5"/>
  <c r="F8656" i="5"/>
  <c r="F8657" i="5"/>
  <c r="F8658" i="5"/>
  <c r="F8659" i="5"/>
  <c r="F8660" i="5"/>
  <c r="F8661" i="5"/>
  <c r="F8662" i="5"/>
  <c r="F8663" i="5"/>
  <c r="F8664" i="5"/>
  <c r="F8665" i="5"/>
  <c r="F8666" i="5"/>
  <c r="F8667" i="5"/>
  <c r="F8668" i="5"/>
  <c r="F8669" i="5"/>
  <c r="F8670" i="5"/>
  <c r="F8671" i="5"/>
  <c r="F8672" i="5"/>
  <c r="F8673" i="5"/>
  <c r="F8674" i="5"/>
  <c r="F8675" i="5"/>
  <c r="F8676" i="5"/>
  <c r="F8677" i="5"/>
  <c r="F8678" i="5"/>
  <c r="F8679" i="5"/>
  <c r="F8680" i="5"/>
  <c r="F8681" i="5"/>
  <c r="F8682" i="5"/>
  <c r="F8683" i="5"/>
  <c r="F8684" i="5"/>
  <c r="F8685" i="5"/>
  <c r="F8686" i="5"/>
  <c r="F8687" i="5"/>
  <c r="F8688" i="5"/>
  <c r="F8689" i="5"/>
  <c r="F8690" i="5"/>
  <c r="F8691" i="5"/>
  <c r="F8692" i="5"/>
  <c r="F8693" i="5"/>
  <c r="F8694" i="5"/>
  <c r="F8695" i="5"/>
  <c r="F8696" i="5"/>
  <c r="F8697" i="5"/>
  <c r="F8698" i="5"/>
  <c r="F8699" i="5"/>
  <c r="F8700" i="5"/>
  <c r="F8701" i="5"/>
  <c r="F8702" i="5"/>
  <c r="F8703" i="5"/>
  <c r="F8704" i="5"/>
  <c r="F8705" i="5"/>
  <c r="F8706" i="5"/>
  <c r="F8707" i="5"/>
  <c r="F8708" i="5"/>
  <c r="F8709" i="5"/>
  <c r="F8710" i="5"/>
  <c r="F8711" i="5"/>
  <c r="F8712" i="5"/>
  <c r="F8713" i="5"/>
  <c r="F8714" i="5"/>
  <c r="F8715" i="5"/>
  <c r="F8716" i="5"/>
  <c r="F8717" i="5"/>
  <c r="F8718" i="5"/>
  <c r="F8719" i="5"/>
  <c r="F8720" i="5"/>
  <c r="F8721" i="5"/>
  <c r="F8722" i="5"/>
  <c r="F8723" i="5"/>
  <c r="F8724" i="5"/>
  <c r="F8725" i="5"/>
  <c r="F8726" i="5"/>
  <c r="F8727" i="5"/>
  <c r="F8728" i="5"/>
  <c r="F8729" i="5"/>
  <c r="F8730" i="5"/>
  <c r="F8731" i="5"/>
  <c r="F8732" i="5"/>
  <c r="F8733" i="5"/>
  <c r="F8734" i="5"/>
  <c r="F8735" i="5"/>
  <c r="F8736" i="5"/>
  <c r="F8737" i="5"/>
  <c r="F8738" i="5"/>
  <c r="F8739" i="5"/>
  <c r="F8740" i="5"/>
  <c r="F8741" i="5"/>
  <c r="F8742" i="5"/>
  <c r="F8743" i="5"/>
  <c r="F8744" i="5"/>
  <c r="F8745" i="5"/>
  <c r="F8746" i="5"/>
  <c r="F8747" i="5"/>
  <c r="F8748" i="5"/>
  <c r="F8749" i="5"/>
  <c r="F8750" i="5"/>
  <c r="F8751" i="5"/>
  <c r="F8752" i="5"/>
  <c r="F8753" i="5"/>
  <c r="F8754" i="5"/>
  <c r="F8755" i="5"/>
  <c r="F8756" i="5"/>
  <c r="F8757" i="5"/>
  <c r="F8758" i="5"/>
  <c r="F8759" i="5"/>
  <c r="F8760" i="5"/>
  <c r="F8761" i="5"/>
  <c r="F8762" i="5"/>
  <c r="F8763" i="5"/>
  <c r="F8764" i="5"/>
  <c r="F8765" i="5"/>
  <c r="F8766" i="5"/>
  <c r="F8767" i="5"/>
  <c r="F8768" i="5"/>
  <c r="F8769" i="5"/>
  <c r="F8770" i="5"/>
  <c r="F8771" i="5"/>
  <c r="F8772" i="5"/>
  <c r="F8773" i="5"/>
  <c r="F8774" i="5"/>
  <c r="F8775" i="5"/>
  <c r="F8776" i="5"/>
  <c r="F8777" i="5"/>
  <c r="F8778" i="5"/>
  <c r="F8779" i="5"/>
  <c r="F8780" i="5"/>
  <c r="F8781" i="5"/>
  <c r="F8782" i="5"/>
  <c r="F8783" i="5"/>
  <c r="F8784" i="5"/>
  <c r="F8785" i="5"/>
  <c r="F8786" i="5"/>
  <c r="F8787" i="5"/>
  <c r="F8788" i="5"/>
  <c r="F8789" i="5"/>
  <c r="F8790" i="5"/>
  <c r="F8791" i="5"/>
  <c r="F8792" i="5"/>
  <c r="F8793" i="5"/>
  <c r="F8794" i="5"/>
  <c r="F8795" i="5"/>
  <c r="F8796" i="5"/>
  <c r="F8797" i="5"/>
  <c r="F8798" i="5"/>
  <c r="F8799" i="5"/>
  <c r="F8800" i="5"/>
  <c r="F8801" i="5"/>
  <c r="F8802" i="5"/>
  <c r="F8803" i="5"/>
  <c r="F8804" i="5"/>
  <c r="F8805" i="5"/>
  <c r="F8806" i="5"/>
  <c r="F8807" i="5"/>
  <c r="F8808" i="5"/>
  <c r="F8809" i="5"/>
  <c r="F8810" i="5"/>
  <c r="F8811" i="5"/>
  <c r="F8812" i="5"/>
  <c r="F8813" i="5"/>
  <c r="F8814" i="5"/>
  <c r="F8815" i="5"/>
  <c r="F8816" i="5"/>
  <c r="F8817" i="5"/>
  <c r="F8818" i="5"/>
  <c r="F8819" i="5"/>
  <c r="F8820" i="5"/>
  <c r="F8821" i="5"/>
  <c r="F8822" i="5"/>
  <c r="F8823" i="5"/>
  <c r="F8824" i="5"/>
  <c r="F8825" i="5"/>
  <c r="F8826" i="5"/>
  <c r="F8827" i="5"/>
  <c r="F8828" i="5"/>
  <c r="F8829" i="5"/>
  <c r="F8830" i="5"/>
  <c r="F8831" i="5"/>
  <c r="F8832" i="5"/>
  <c r="F8833" i="5"/>
  <c r="F8834" i="5"/>
  <c r="F8835" i="5"/>
  <c r="F8836" i="5"/>
  <c r="F8837" i="5"/>
  <c r="F8838" i="5"/>
  <c r="F8839" i="5"/>
  <c r="F8840" i="5"/>
  <c r="F8841" i="5"/>
  <c r="F8842" i="5"/>
  <c r="F8843" i="5"/>
  <c r="F8844" i="5"/>
  <c r="F8845" i="5"/>
  <c r="F8846" i="5"/>
  <c r="F8847" i="5"/>
  <c r="F8848" i="5"/>
  <c r="F8849" i="5"/>
  <c r="F8850" i="5"/>
  <c r="F8851" i="5"/>
  <c r="F8852" i="5"/>
  <c r="F8853" i="5"/>
  <c r="F8854" i="5"/>
  <c r="F8855" i="5"/>
  <c r="F8856" i="5"/>
  <c r="F8857" i="5"/>
  <c r="F8858" i="5"/>
  <c r="F8859" i="5"/>
  <c r="F8860" i="5"/>
  <c r="F8861" i="5"/>
  <c r="F8862" i="5"/>
  <c r="F8863" i="5"/>
  <c r="F8864" i="5"/>
  <c r="F8865" i="5"/>
  <c r="F8866" i="5"/>
  <c r="F8867" i="5"/>
  <c r="F8868" i="5"/>
  <c r="F8869" i="5"/>
  <c r="F8870" i="5"/>
  <c r="F8871" i="5"/>
  <c r="F8872" i="5"/>
  <c r="F8873" i="5"/>
  <c r="F8874" i="5"/>
  <c r="F8875" i="5"/>
  <c r="F8876" i="5"/>
  <c r="F8877" i="5"/>
  <c r="F8878" i="5"/>
  <c r="F8879" i="5"/>
  <c r="F8880" i="5"/>
  <c r="F8881" i="5"/>
  <c r="F8882" i="5"/>
  <c r="F8883" i="5"/>
  <c r="F8884" i="5"/>
  <c r="F8885" i="5"/>
  <c r="F8886" i="5"/>
  <c r="F8887" i="5"/>
  <c r="F8888" i="5"/>
  <c r="F8889" i="5"/>
  <c r="F8890" i="5"/>
  <c r="F8891" i="5"/>
  <c r="F8892" i="5"/>
  <c r="F8893" i="5"/>
  <c r="F8894" i="5"/>
  <c r="F8895" i="5"/>
  <c r="F8896" i="5"/>
  <c r="F8897" i="5"/>
  <c r="F8898" i="5"/>
  <c r="F8899" i="5"/>
  <c r="F8900" i="5"/>
  <c r="F8901" i="5"/>
  <c r="F8902" i="5"/>
  <c r="F8903" i="5"/>
  <c r="F8904" i="5"/>
  <c r="F8905" i="5"/>
  <c r="F8906" i="5"/>
  <c r="F8907" i="5"/>
  <c r="F8908" i="5"/>
  <c r="F8909" i="5"/>
  <c r="F8910" i="5"/>
  <c r="F8911" i="5"/>
  <c r="F8912" i="5"/>
  <c r="F8913" i="5"/>
  <c r="F8914" i="5"/>
  <c r="F8915" i="5"/>
  <c r="F8916" i="5"/>
  <c r="F8917" i="5"/>
  <c r="F8918" i="5"/>
  <c r="F8919" i="5"/>
  <c r="F8920" i="5"/>
  <c r="F8921" i="5"/>
  <c r="F8922" i="5"/>
  <c r="F8923" i="5"/>
  <c r="F8924" i="5"/>
  <c r="F8925" i="5"/>
  <c r="F8926" i="5"/>
  <c r="F8927" i="5"/>
  <c r="F8928" i="5"/>
  <c r="F8929" i="5"/>
  <c r="F8930" i="5"/>
  <c r="F8931" i="5"/>
  <c r="F8932" i="5"/>
  <c r="F8933" i="5"/>
  <c r="F8934" i="5"/>
  <c r="F8935" i="5"/>
  <c r="F8936" i="5"/>
  <c r="F8937" i="5"/>
  <c r="F8938" i="5"/>
  <c r="F8939" i="5"/>
  <c r="F8940" i="5"/>
  <c r="F8941" i="5"/>
  <c r="F8942" i="5"/>
  <c r="F8943" i="5"/>
  <c r="F8944" i="5"/>
  <c r="F8945" i="5"/>
  <c r="F8946" i="5"/>
  <c r="F8947" i="5"/>
  <c r="F8948" i="5"/>
  <c r="F8949" i="5"/>
  <c r="F8950" i="5"/>
  <c r="F8951" i="5"/>
  <c r="F8952" i="5"/>
  <c r="F8953" i="5"/>
  <c r="F8954" i="5"/>
  <c r="F8955" i="5"/>
  <c r="F8956" i="5"/>
  <c r="F8957" i="5"/>
  <c r="F8958" i="5"/>
  <c r="F8959" i="5"/>
  <c r="F8960" i="5"/>
  <c r="F8961" i="5"/>
  <c r="F8962" i="5"/>
  <c r="F8963" i="5"/>
  <c r="F8964" i="5"/>
  <c r="F8965" i="5"/>
  <c r="F8966" i="5"/>
  <c r="F8967" i="5"/>
  <c r="F8968" i="5"/>
  <c r="F8969" i="5"/>
  <c r="F8970" i="5"/>
  <c r="F8971" i="5"/>
  <c r="F8972" i="5"/>
  <c r="F8973" i="5"/>
  <c r="F8974" i="5"/>
  <c r="F8975" i="5"/>
  <c r="F8976" i="5"/>
  <c r="F8977" i="5"/>
  <c r="F8978" i="5"/>
  <c r="F8979" i="5"/>
  <c r="F8980" i="5"/>
  <c r="F8981" i="5"/>
  <c r="F8982" i="5"/>
  <c r="F8983" i="5"/>
  <c r="F8984" i="5"/>
  <c r="F8985" i="5"/>
  <c r="F8986" i="5"/>
  <c r="F8987" i="5"/>
  <c r="F8988" i="5"/>
  <c r="F8989" i="5"/>
  <c r="F8990" i="5"/>
  <c r="F8991" i="5"/>
  <c r="F8992" i="5"/>
  <c r="F8993" i="5"/>
  <c r="F8994" i="5"/>
  <c r="F8995" i="5"/>
  <c r="F8996" i="5"/>
  <c r="F8997" i="5"/>
  <c r="F8998" i="5"/>
  <c r="F8999" i="5"/>
  <c r="F9000" i="5"/>
  <c r="F9001" i="5"/>
  <c r="F9002" i="5"/>
  <c r="F9003" i="5"/>
  <c r="F9004" i="5"/>
  <c r="F9005" i="5"/>
  <c r="F9006" i="5"/>
  <c r="F9007" i="5"/>
  <c r="F9008" i="5"/>
  <c r="F9009" i="5"/>
  <c r="F9010" i="5"/>
  <c r="F9011" i="5"/>
  <c r="F9012" i="5"/>
  <c r="F9013" i="5"/>
  <c r="F9014" i="5"/>
  <c r="F9015" i="5"/>
  <c r="F9016" i="5"/>
  <c r="F9017" i="5"/>
  <c r="F9018" i="5"/>
  <c r="F9019" i="5"/>
  <c r="F9020" i="5"/>
  <c r="F9021" i="5"/>
  <c r="F9022" i="5"/>
  <c r="F9023" i="5"/>
  <c r="F9024" i="5"/>
  <c r="F9025" i="5"/>
  <c r="F9026" i="5"/>
  <c r="F9027" i="5"/>
  <c r="F9028" i="5"/>
  <c r="F9029" i="5"/>
  <c r="F9030" i="5"/>
  <c r="F9031" i="5"/>
  <c r="F9032" i="5"/>
  <c r="F9033" i="5"/>
  <c r="F9034" i="5"/>
  <c r="F9035" i="5"/>
  <c r="F9036" i="5"/>
  <c r="F9037" i="5"/>
  <c r="F9038" i="5"/>
  <c r="F9039" i="5"/>
  <c r="F9040" i="5"/>
  <c r="F9041" i="5"/>
  <c r="F9042" i="5"/>
  <c r="F9043" i="5"/>
  <c r="F9044" i="5"/>
  <c r="F9045" i="5"/>
  <c r="F9046" i="5"/>
  <c r="F9047" i="5"/>
  <c r="F9048" i="5"/>
  <c r="F9049" i="5"/>
  <c r="F9050" i="5"/>
  <c r="F9051" i="5"/>
  <c r="F9052" i="5"/>
  <c r="F9053" i="5"/>
  <c r="F9054" i="5"/>
  <c r="F9055" i="5"/>
  <c r="F9056" i="5"/>
  <c r="F9057" i="5"/>
  <c r="F9058" i="5"/>
  <c r="F9059" i="5"/>
  <c r="F9060" i="5"/>
  <c r="F9061" i="5"/>
  <c r="F9062" i="5"/>
  <c r="F9063" i="5"/>
  <c r="F9064" i="5"/>
  <c r="F9065" i="5"/>
  <c r="F9066" i="5"/>
  <c r="F9067" i="5"/>
  <c r="F9068" i="5"/>
  <c r="F9069" i="5"/>
  <c r="F9070" i="5"/>
  <c r="F9071" i="5"/>
  <c r="F9072" i="5"/>
  <c r="F9073" i="5"/>
  <c r="F9074" i="5"/>
  <c r="F9075" i="5"/>
  <c r="F9076" i="5"/>
  <c r="F9077" i="5"/>
  <c r="F9078" i="5"/>
  <c r="F9079" i="5"/>
  <c r="F9080" i="5"/>
  <c r="F9081" i="5"/>
  <c r="F9082" i="5"/>
  <c r="F9083" i="5"/>
  <c r="F9084" i="5"/>
  <c r="F9085" i="5"/>
  <c r="F9086" i="5"/>
  <c r="F9087" i="5"/>
  <c r="F9088" i="5"/>
  <c r="F9089" i="5"/>
  <c r="F9090" i="5"/>
  <c r="F9091" i="5"/>
  <c r="F9092" i="5"/>
  <c r="F9093" i="5"/>
  <c r="F9094" i="5"/>
  <c r="F9095" i="5"/>
  <c r="F9096" i="5"/>
  <c r="F9097" i="5"/>
  <c r="F9098" i="5"/>
  <c r="F9099" i="5"/>
  <c r="F9100" i="5"/>
  <c r="F9101" i="5"/>
  <c r="F9102" i="5"/>
  <c r="F9103" i="5"/>
  <c r="F9104" i="5"/>
  <c r="F9105" i="5"/>
  <c r="F9106" i="5"/>
  <c r="F9107" i="5"/>
  <c r="F9108" i="5"/>
  <c r="F9109" i="5"/>
  <c r="F9110" i="5"/>
  <c r="F9111" i="5"/>
  <c r="F9112" i="5"/>
  <c r="F9113" i="5"/>
  <c r="F9114" i="5"/>
  <c r="F9115" i="5"/>
  <c r="F9116" i="5"/>
  <c r="F9117" i="5"/>
  <c r="F9118" i="5"/>
  <c r="F9119" i="5"/>
  <c r="F9120" i="5"/>
  <c r="F9121" i="5"/>
  <c r="F9122" i="5"/>
  <c r="F9123" i="5"/>
  <c r="F9124" i="5"/>
  <c r="F9125" i="5"/>
  <c r="F9126" i="5"/>
  <c r="F9127" i="5"/>
  <c r="F9128" i="5"/>
  <c r="F9129" i="5"/>
  <c r="F9130" i="5"/>
  <c r="F9131" i="5"/>
  <c r="F9132" i="5"/>
  <c r="F9133" i="5"/>
  <c r="F9134" i="5"/>
  <c r="F9135" i="5"/>
  <c r="F9136" i="5"/>
  <c r="F9137" i="5"/>
  <c r="F9138" i="5"/>
  <c r="F9139" i="5"/>
  <c r="F9140" i="5"/>
  <c r="F9141" i="5"/>
  <c r="F9142" i="5"/>
  <c r="F9143" i="5"/>
  <c r="F9144" i="5"/>
  <c r="F9145" i="5"/>
  <c r="F9146" i="5"/>
  <c r="F9147" i="5"/>
  <c r="F9148" i="5"/>
  <c r="F9149" i="5"/>
  <c r="F9150" i="5"/>
  <c r="F9151" i="5"/>
  <c r="F9152" i="5"/>
  <c r="F9153" i="5"/>
  <c r="F9154" i="5"/>
  <c r="F9155" i="5"/>
  <c r="F9156" i="5"/>
  <c r="F9157" i="5"/>
  <c r="F9158" i="5"/>
  <c r="F9159" i="5"/>
  <c r="F9160" i="5"/>
  <c r="F9161" i="5"/>
  <c r="F9162" i="5"/>
  <c r="F9163" i="5"/>
  <c r="F9164" i="5"/>
  <c r="F9165" i="5"/>
  <c r="F9166" i="5"/>
  <c r="F9167" i="5"/>
  <c r="F9168" i="5"/>
  <c r="F9169" i="5"/>
  <c r="F9170" i="5"/>
  <c r="F9171" i="5"/>
  <c r="F9172" i="5"/>
  <c r="F9173" i="5"/>
  <c r="F9174" i="5"/>
  <c r="F9175" i="5"/>
  <c r="F9176" i="5"/>
  <c r="F9177" i="5"/>
  <c r="F9178" i="5"/>
  <c r="F9179" i="5"/>
  <c r="F9180" i="5"/>
  <c r="F9181" i="5"/>
  <c r="F9182" i="5"/>
  <c r="F9183" i="5"/>
  <c r="F9184" i="5"/>
  <c r="F9185" i="5"/>
  <c r="F9186" i="5"/>
  <c r="F9187" i="5"/>
  <c r="F9188" i="5"/>
  <c r="F9189" i="5"/>
  <c r="F9190" i="5"/>
  <c r="F9191" i="5"/>
  <c r="F9192" i="5"/>
  <c r="F9193" i="5"/>
  <c r="F9194" i="5"/>
  <c r="F9195" i="5"/>
  <c r="F9196" i="5"/>
  <c r="F9197" i="5"/>
  <c r="F9198" i="5"/>
  <c r="F9199" i="5"/>
  <c r="F9200" i="5"/>
  <c r="F9201" i="5"/>
  <c r="F9202" i="5"/>
  <c r="F9203" i="5"/>
  <c r="F9204" i="5"/>
  <c r="F9205" i="5"/>
  <c r="F9206" i="5"/>
  <c r="F9207" i="5"/>
  <c r="F9208" i="5"/>
  <c r="F9209" i="5"/>
  <c r="F9210" i="5"/>
  <c r="F9211" i="5"/>
  <c r="F9212" i="5"/>
  <c r="F9213" i="5"/>
  <c r="F9214" i="5"/>
  <c r="F9215" i="5"/>
  <c r="F9216" i="5"/>
  <c r="F9217" i="5"/>
  <c r="F9218" i="5"/>
  <c r="F9219" i="5"/>
  <c r="F9220" i="5"/>
  <c r="F9221" i="5"/>
  <c r="F9222" i="5"/>
  <c r="F9223" i="5"/>
  <c r="F9224" i="5"/>
  <c r="F9225" i="5"/>
  <c r="F9226" i="5"/>
  <c r="F9227" i="5"/>
  <c r="F9228" i="5"/>
  <c r="F9229" i="5"/>
  <c r="F9230" i="5"/>
  <c r="F9231" i="5"/>
  <c r="F9232" i="5"/>
  <c r="F9233" i="5"/>
  <c r="F9234" i="5"/>
  <c r="F9235" i="5"/>
  <c r="F9236" i="5"/>
  <c r="F9237" i="5"/>
  <c r="F9238" i="5"/>
  <c r="F9239" i="5"/>
  <c r="F9240" i="5"/>
  <c r="F9241" i="5"/>
  <c r="F9242" i="5"/>
  <c r="F9243" i="5"/>
  <c r="F9244" i="5"/>
  <c r="F9245" i="5"/>
  <c r="F9246" i="5"/>
  <c r="F9247" i="5"/>
  <c r="F9248" i="5"/>
  <c r="F9249" i="5"/>
  <c r="F9250" i="5"/>
  <c r="F9251" i="5"/>
  <c r="F9252" i="5"/>
  <c r="F9253" i="5"/>
  <c r="F9254" i="5"/>
  <c r="F9255" i="5"/>
  <c r="F9256" i="5"/>
  <c r="F9257" i="5"/>
  <c r="F9258" i="5"/>
  <c r="F9259" i="5"/>
  <c r="F9260" i="5"/>
  <c r="F9261" i="5"/>
  <c r="F9262" i="5"/>
  <c r="F9263" i="5"/>
  <c r="F9264" i="5"/>
  <c r="F9265" i="5"/>
  <c r="F9266" i="5"/>
  <c r="F9267" i="5"/>
  <c r="F9268" i="5"/>
  <c r="F9269" i="5"/>
  <c r="F9270" i="5"/>
  <c r="F9271" i="5"/>
  <c r="F9272" i="5"/>
  <c r="F9273" i="5"/>
  <c r="F9274" i="5"/>
  <c r="F9275" i="5"/>
  <c r="F9276" i="5"/>
  <c r="F9277" i="5"/>
  <c r="F9278" i="5"/>
  <c r="F9279" i="5"/>
  <c r="F9280" i="5"/>
  <c r="F9281" i="5"/>
  <c r="F9282" i="5"/>
  <c r="F9283" i="5"/>
  <c r="F9284" i="5"/>
  <c r="F9285" i="5"/>
  <c r="F9286" i="5"/>
  <c r="F9287" i="5"/>
  <c r="F9288" i="5"/>
  <c r="F9289" i="5"/>
  <c r="F9290" i="5"/>
  <c r="F9291" i="5"/>
  <c r="F9292" i="5"/>
  <c r="F9293" i="5"/>
  <c r="F9294" i="5"/>
  <c r="F9295" i="5"/>
  <c r="F9296" i="5"/>
  <c r="F9297" i="5"/>
  <c r="F9298" i="5"/>
  <c r="F9299" i="5"/>
  <c r="F9300" i="5"/>
  <c r="F9301" i="5"/>
  <c r="F9302" i="5"/>
  <c r="F9303" i="5"/>
  <c r="F9304" i="5"/>
  <c r="F9305" i="5"/>
  <c r="F9306" i="5"/>
  <c r="F9307" i="5"/>
  <c r="F9308" i="5"/>
  <c r="F9309" i="5"/>
  <c r="F9310" i="5"/>
  <c r="F9311" i="5"/>
  <c r="F9312" i="5"/>
  <c r="F9313" i="5"/>
  <c r="F9314" i="5"/>
  <c r="F9315" i="5"/>
  <c r="F9316" i="5"/>
  <c r="F9317" i="5"/>
  <c r="F9318" i="5"/>
  <c r="F9319" i="5"/>
  <c r="F9320" i="5"/>
  <c r="F9321" i="5"/>
  <c r="F9322" i="5"/>
  <c r="F9323" i="5"/>
  <c r="F9324" i="5"/>
  <c r="F9325" i="5"/>
  <c r="F9326" i="5"/>
  <c r="F9327" i="5"/>
  <c r="F9328" i="5"/>
  <c r="F9329" i="5"/>
  <c r="F9330" i="5"/>
  <c r="F9331" i="5"/>
  <c r="F9332" i="5"/>
  <c r="F9333" i="5"/>
  <c r="F9334" i="5"/>
  <c r="F9335" i="5"/>
  <c r="F9336" i="5"/>
  <c r="F9337" i="5"/>
  <c r="F9338" i="5"/>
  <c r="F9339" i="5"/>
  <c r="F9340" i="5"/>
  <c r="F9341" i="5"/>
  <c r="F9342" i="5"/>
  <c r="F9343" i="5"/>
  <c r="F9344" i="5"/>
  <c r="F9345" i="5"/>
  <c r="F9346" i="5"/>
  <c r="F9347" i="5"/>
  <c r="F9348" i="5"/>
  <c r="F9349" i="5"/>
  <c r="F9350" i="5"/>
  <c r="F9351" i="5"/>
  <c r="F9352" i="5"/>
  <c r="F9353" i="5"/>
  <c r="F9354" i="5"/>
  <c r="F9355" i="5"/>
  <c r="F9356" i="5"/>
  <c r="F9357" i="5"/>
  <c r="F9358" i="5"/>
  <c r="F9359" i="5"/>
  <c r="F9360" i="5"/>
  <c r="F9361" i="5"/>
  <c r="F9362" i="5"/>
  <c r="F9363" i="5"/>
  <c r="F9364" i="5"/>
  <c r="F9365" i="5"/>
  <c r="F9366" i="5"/>
  <c r="F9367" i="5"/>
  <c r="F9368" i="5"/>
  <c r="F9369" i="5"/>
  <c r="F9370" i="5"/>
  <c r="F9371" i="5"/>
  <c r="F9372" i="5"/>
  <c r="F9373" i="5"/>
  <c r="F9374" i="5"/>
  <c r="F9375" i="5"/>
  <c r="F9376" i="5"/>
  <c r="F9377" i="5"/>
  <c r="F9378" i="5"/>
  <c r="F9379" i="5"/>
  <c r="F9380" i="5"/>
  <c r="F9381" i="5"/>
  <c r="F9382" i="5"/>
  <c r="F9383" i="5"/>
  <c r="F9384" i="5"/>
  <c r="F9385" i="5"/>
  <c r="F9386" i="5"/>
  <c r="F9387" i="5"/>
  <c r="F9388" i="5"/>
  <c r="F9389" i="5"/>
  <c r="F9390" i="5"/>
  <c r="F9391" i="5"/>
  <c r="F9392" i="5"/>
  <c r="F9393" i="5"/>
  <c r="F9394" i="5"/>
  <c r="F9395" i="5"/>
  <c r="F9396" i="5"/>
  <c r="F9397" i="5"/>
  <c r="F9398" i="5"/>
  <c r="F9399" i="5"/>
  <c r="F9400" i="5"/>
  <c r="F9401" i="5"/>
  <c r="F9402" i="5"/>
  <c r="F9403" i="5"/>
  <c r="F9404" i="5"/>
  <c r="F9405" i="5"/>
  <c r="F9406" i="5"/>
  <c r="F9407" i="5"/>
  <c r="F9408" i="5"/>
  <c r="F9409" i="5"/>
  <c r="F9410" i="5"/>
  <c r="F9411" i="5"/>
  <c r="F9412" i="5"/>
  <c r="F9413" i="5"/>
  <c r="F9414" i="5"/>
  <c r="F9415" i="5"/>
  <c r="F9416" i="5"/>
  <c r="F9417" i="5"/>
  <c r="F9418" i="5"/>
  <c r="F9419" i="5"/>
  <c r="F9420" i="5"/>
  <c r="F9421" i="5"/>
  <c r="F9422" i="5"/>
  <c r="F9423" i="5"/>
  <c r="F9424" i="5"/>
  <c r="F9425" i="5"/>
  <c r="F9426" i="5"/>
  <c r="F9427" i="5"/>
  <c r="F9428" i="5"/>
  <c r="F9429" i="5"/>
  <c r="F9430" i="5"/>
  <c r="F9431" i="5"/>
  <c r="F9432" i="5"/>
  <c r="F9433" i="5"/>
  <c r="F9434" i="5"/>
  <c r="F9435" i="5"/>
  <c r="F9436" i="5"/>
  <c r="F9437" i="5"/>
  <c r="F9438" i="5"/>
  <c r="F9439" i="5"/>
  <c r="F9440" i="5"/>
  <c r="F9441" i="5"/>
  <c r="F9442" i="5"/>
  <c r="F9443" i="5"/>
  <c r="F9444" i="5"/>
  <c r="F9445" i="5"/>
  <c r="F9446" i="5"/>
  <c r="F9447" i="5"/>
  <c r="F9448" i="5"/>
  <c r="F9449" i="5"/>
  <c r="F9450" i="5"/>
  <c r="F9451" i="5"/>
  <c r="F9452" i="5"/>
  <c r="F9453" i="5"/>
  <c r="F9454" i="5"/>
  <c r="F9455" i="5"/>
  <c r="F9456" i="5"/>
  <c r="F9457" i="5"/>
  <c r="F9458" i="5"/>
  <c r="F9459" i="5"/>
  <c r="F9460" i="5"/>
  <c r="F9461" i="5"/>
  <c r="F9462" i="5"/>
  <c r="F9463" i="5"/>
  <c r="F9464" i="5"/>
  <c r="F9465" i="5"/>
  <c r="F9466" i="5"/>
  <c r="F9467" i="5"/>
  <c r="F9468" i="5"/>
  <c r="F9469" i="5"/>
  <c r="F9470" i="5"/>
  <c r="F9471" i="5"/>
  <c r="F9472" i="5"/>
  <c r="F9473" i="5"/>
  <c r="F9474" i="5"/>
  <c r="F9475" i="5"/>
  <c r="F9476" i="5"/>
  <c r="F9477" i="5"/>
  <c r="F9478" i="5"/>
  <c r="F9479" i="5"/>
  <c r="F9480" i="5"/>
  <c r="F9481" i="5"/>
  <c r="F9482" i="5"/>
  <c r="F9483" i="5"/>
  <c r="F9484" i="5"/>
  <c r="F9485" i="5"/>
  <c r="F9486" i="5"/>
  <c r="F9487" i="5"/>
  <c r="F9488" i="5"/>
  <c r="F9489" i="5"/>
  <c r="F9490" i="5"/>
  <c r="F9491" i="5"/>
  <c r="F9492" i="5"/>
  <c r="F9493" i="5"/>
  <c r="F9494" i="5"/>
  <c r="F9495" i="5"/>
  <c r="F9496" i="5"/>
  <c r="F9497" i="5"/>
  <c r="F9498" i="5"/>
  <c r="F9499" i="5"/>
  <c r="F9500" i="5"/>
  <c r="F9501" i="5"/>
  <c r="F9502" i="5"/>
  <c r="F9503" i="5"/>
  <c r="F9504" i="5"/>
  <c r="F9505" i="5"/>
  <c r="F9506" i="5"/>
  <c r="F9507" i="5"/>
  <c r="F9508" i="5"/>
  <c r="F9509" i="5"/>
  <c r="F9510" i="5"/>
  <c r="F9511" i="5"/>
  <c r="F9512" i="5"/>
  <c r="F9513" i="5"/>
  <c r="F9514" i="5"/>
  <c r="F9515" i="5"/>
  <c r="F9516" i="5"/>
  <c r="F9517" i="5"/>
  <c r="F9518" i="5"/>
  <c r="F9519" i="5"/>
  <c r="F9520" i="5"/>
  <c r="F9521" i="5"/>
  <c r="F9522" i="5"/>
  <c r="F9523" i="5"/>
  <c r="F9524" i="5"/>
  <c r="F9525" i="5"/>
  <c r="F9526" i="5"/>
  <c r="F9527" i="5"/>
  <c r="F9528" i="5"/>
  <c r="F9529" i="5"/>
  <c r="F9530" i="5"/>
  <c r="F9531" i="5"/>
  <c r="F9532" i="5"/>
  <c r="F9533" i="5"/>
  <c r="F9534" i="5"/>
  <c r="F9535" i="5"/>
  <c r="F9536" i="5"/>
  <c r="F9537" i="5"/>
  <c r="F9538" i="5"/>
  <c r="F9539" i="5"/>
  <c r="F9540" i="5"/>
  <c r="F9541" i="5"/>
  <c r="F9542" i="5"/>
  <c r="F9543" i="5"/>
  <c r="F9544" i="5"/>
  <c r="F9545" i="5"/>
  <c r="F9546" i="5"/>
  <c r="F9547" i="5"/>
  <c r="F9548" i="5"/>
  <c r="F9549" i="5"/>
  <c r="F9550" i="5"/>
  <c r="F9551" i="5"/>
  <c r="F9552" i="5"/>
  <c r="F9553" i="5"/>
  <c r="F9554" i="5"/>
  <c r="F9555" i="5"/>
  <c r="F9556" i="5"/>
  <c r="F9557" i="5"/>
  <c r="F9558" i="5"/>
  <c r="F9559" i="5"/>
  <c r="F9560" i="5"/>
  <c r="F9561" i="5"/>
  <c r="F9562" i="5"/>
  <c r="F9563" i="5"/>
  <c r="F9564" i="5"/>
  <c r="F9565" i="5"/>
  <c r="F9566" i="5"/>
  <c r="F9567" i="5"/>
  <c r="F9568" i="5"/>
  <c r="F9569" i="5"/>
  <c r="F9570" i="5"/>
  <c r="F9571" i="5"/>
  <c r="F9572" i="5"/>
  <c r="F9573" i="5"/>
  <c r="F9574" i="5"/>
  <c r="F9575" i="5"/>
  <c r="F9576" i="5"/>
  <c r="F9577" i="5"/>
  <c r="F9578" i="5"/>
  <c r="F9579" i="5"/>
  <c r="F9580" i="5"/>
  <c r="F9581" i="5"/>
  <c r="F9582" i="5"/>
  <c r="F9583" i="5"/>
  <c r="F9584" i="5"/>
  <c r="F9585" i="5"/>
  <c r="F9586" i="5"/>
  <c r="F9587" i="5"/>
  <c r="F9588" i="5"/>
  <c r="F9589" i="5"/>
  <c r="F9590" i="5"/>
  <c r="F9591" i="5"/>
  <c r="F9592" i="5"/>
  <c r="F9593" i="5"/>
  <c r="F9594" i="5"/>
  <c r="F9595" i="5"/>
  <c r="F9596" i="5"/>
  <c r="F9597" i="5"/>
  <c r="F9598" i="5"/>
  <c r="F9599" i="5"/>
  <c r="F9600" i="5"/>
  <c r="F9601" i="5"/>
  <c r="F9602" i="5"/>
  <c r="F9603" i="5"/>
  <c r="F9604" i="5"/>
  <c r="F9605" i="5"/>
  <c r="F9606" i="5"/>
  <c r="F9607" i="5"/>
  <c r="F9608" i="5"/>
  <c r="F9609" i="5"/>
  <c r="F9610" i="5"/>
  <c r="F9611" i="5"/>
  <c r="F9612" i="5"/>
  <c r="F9613" i="5"/>
  <c r="F9614" i="5"/>
  <c r="F9615" i="5"/>
  <c r="F9616" i="5"/>
  <c r="F9617" i="5"/>
  <c r="F9618" i="5"/>
  <c r="F9619" i="5"/>
  <c r="F9620" i="5"/>
  <c r="F9621" i="5"/>
  <c r="F9622" i="5"/>
  <c r="F9623" i="5"/>
  <c r="F9624" i="5"/>
  <c r="F9625" i="5"/>
  <c r="F9626" i="5"/>
  <c r="F9627" i="5"/>
  <c r="F9628" i="5"/>
  <c r="F9629" i="5"/>
  <c r="F9630" i="5"/>
  <c r="F9631" i="5"/>
  <c r="F9632" i="5"/>
  <c r="F9633" i="5"/>
  <c r="F9634" i="5"/>
  <c r="F9635" i="5"/>
  <c r="F9636" i="5"/>
  <c r="F9637" i="5"/>
  <c r="F9638" i="5"/>
  <c r="F9639" i="5"/>
  <c r="F9640" i="5"/>
  <c r="F9641" i="5"/>
  <c r="F9642" i="5"/>
  <c r="F9643" i="5"/>
  <c r="F9644" i="5"/>
  <c r="F9645" i="5"/>
  <c r="F9646" i="5"/>
  <c r="F9647" i="5"/>
  <c r="F9648" i="5"/>
  <c r="F9649" i="5"/>
  <c r="F9650" i="5"/>
  <c r="F9651" i="5"/>
  <c r="F9652" i="5"/>
  <c r="F9653" i="5"/>
  <c r="F9654" i="5"/>
  <c r="F9655" i="5"/>
  <c r="F9656" i="5"/>
  <c r="F9657" i="5"/>
  <c r="F9658" i="5"/>
  <c r="F9659" i="5"/>
  <c r="F9660" i="5"/>
  <c r="F9661" i="5"/>
  <c r="F9662" i="5"/>
  <c r="F9663" i="5"/>
  <c r="F9664" i="5"/>
  <c r="F9665" i="5"/>
  <c r="F9666" i="5"/>
  <c r="F9667" i="5"/>
  <c r="F9668" i="5"/>
  <c r="F9669" i="5"/>
  <c r="F9670" i="5"/>
  <c r="F9671" i="5"/>
  <c r="F9672" i="5"/>
  <c r="F9673" i="5"/>
  <c r="F9674" i="5"/>
  <c r="F9675" i="5"/>
  <c r="F9676" i="5"/>
  <c r="F9677" i="5"/>
  <c r="F9678" i="5"/>
  <c r="F9679" i="5"/>
  <c r="F9680" i="5"/>
  <c r="F9681" i="5"/>
  <c r="F9682" i="5"/>
  <c r="F9683" i="5"/>
  <c r="F9684" i="5"/>
  <c r="F9685" i="5"/>
  <c r="F9686" i="5"/>
  <c r="F9687" i="5"/>
  <c r="F9688" i="5"/>
  <c r="F9689" i="5"/>
  <c r="F9690" i="5"/>
  <c r="F9691" i="5"/>
  <c r="F9692" i="5"/>
  <c r="F9693" i="5"/>
  <c r="F9694" i="5"/>
  <c r="F9695" i="5"/>
  <c r="F9696" i="5"/>
  <c r="F9697" i="5"/>
  <c r="F9698" i="5"/>
  <c r="F9699" i="5"/>
  <c r="F9700" i="5"/>
  <c r="F9701" i="5"/>
  <c r="F9702" i="5"/>
  <c r="F9703" i="5"/>
  <c r="F9704" i="5"/>
  <c r="F9705" i="5"/>
  <c r="F9706" i="5"/>
  <c r="F9707" i="5"/>
  <c r="F9708" i="5"/>
  <c r="F9709" i="5"/>
  <c r="F9710" i="5"/>
  <c r="F9711" i="5"/>
  <c r="F9712" i="5"/>
  <c r="F9713" i="5"/>
  <c r="F9714" i="5"/>
  <c r="F9715" i="5"/>
  <c r="F9716" i="5"/>
  <c r="F9717" i="5"/>
  <c r="F9718" i="5"/>
  <c r="F9719" i="5"/>
  <c r="F9720" i="5"/>
  <c r="F9721" i="5"/>
  <c r="F9722" i="5"/>
  <c r="F9723" i="5"/>
  <c r="F9724" i="5"/>
  <c r="F9725" i="5"/>
  <c r="F9726" i="5"/>
  <c r="F9727" i="5"/>
  <c r="F9728" i="5"/>
  <c r="F9729" i="5"/>
  <c r="F9730" i="5"/>
  <c r="F9731" i="5"/>
  <c r="F9732" i="5"/>
  <c r="F9733" i="5"/>
  <c r="F9734" i="5"/>
  <c r="F9735" i="5"/>
  <c r="F9736" i="5"/>
  <c r="F9737" i="5"/>
  <c r="F9738" i="5"/>
  <c r="F9739" i="5"/>
  <c r="F9740" i="5"/>
  <c r="F9741" i="5"/>
  <c r="F9742" i="5"/>
  <c r="F9743" i="5"/>
  <c r="F9744" i="5"/>
  <c r="F9745" i="5"/>
  <c r="F9746" i="5"/>
  <c r="F9747" i="5"/>
  <c r="F9748" i="5"/>
  <c r="F9749" i="5"/>
  <c r="F9750" i="5"/>
  <c r="F9751" i="5"/>
  <c r="F9752" i="5"/>
  <c r="F9753" i="5"/>
  <c r="F9754" i="5"/>
  <c r="F9755" i="5"/>
  <c r="F9756" i="5"/>
  <c r="F9757" i="5"/>
  <c r="F9758" i="5"/>
  <c r="F9759" i="5"/>
  <c r="F9760" i="5"/>
  <c r="F9761" i="5"/>
  <c r="F9762" i="5"/>
  <c r="F9763" i="5"/>
  <c r="F9764" i="5"/>
  <c r="F9765" i="5"/>
  <c r="F9766" i="5"/>
  <c r="F9767" i="5"/>
  <c r="F9768" i="5"/>
  <c r="F9769" i="5"/>
  <c r="F9770" i="5"/>
  <c r="F9771" i="5"/>
  <c r="F9772" i="5"/>
  <c r="F9773" i="5"/>
  <c r="F9774" i="5"/>
  <c r="F9775" i="5"/>
  <c r="F9776" i="5"/>
  <c r="F9777" i="5"/>
  <c r="F9778" i="5"/>
  <c r="F9779" i="5"/>
  <c r="F9780" i="5"/>
  <c r="F9781" i="5"/>
  <c r="F9782" i="5"/>
  <c r="F9783" i="5"/>
  <c r="F9784" i="5"/>
  <c r="F9785" i="5"/>
  <c r="F9786" i="5"/>
  <c r="F9787" i="5"/>
  <c r="F9788" i="5"/>
  <c r="F9789" i="5"/>
  <c r="F9790" i="5"/>
  <c r="F9791" i="5"/>
  <c r="F9792" i="5"/>
  <c r="F9793" i="5"/>
  <c r="F9794" i="5"/>
  <c r="F9795" i="5"/>
  <c r="F9796" i="5"/>
  <c r="F9797" i="5"/>
  <c r="F9798" i="5"/>
  <c r="F9799" i="5"/>
  <c r="F9800" i="5"/>
  <c r="F9801" i="5"/>
  <c r="F9802" i="5"/>
  <c r="F9803" i="5"/>
  <c r="F9804" i="5"/>
  <c r="F9805" i="5"/>
  <c r="F9806" i="5"/>
  <c r="F9807" i="5"/>
  <c r="F9808" i="5"/>
  <c r="F9809" i="5"/>
  <c r="F9810" i="5"/>
  <c r="F9811" i="5"/>
  <c r="F9812" i="5"/>
  <c r="F9813" i="5"/>
  <c r="F9814" i="5"/>
  <c r="F9815" i="5"/>
  <c r="F9816" i="5"/>
  <c r="F9817" i="5"/>
  <c r="F9818" i="5"/>
  <c r="F9819" i="5"/>
  <c r="F9820" i="5"/>
  <c r="F9821" i="5"/>
  <c r="F9822" i="5"/>
  <c r="F9823" i="5"/>
  <c r="F9824" i="5"/>
  <c r="F9825" i="5"/>
  <c r="F9826" i="5"/>
  <c r="F9827" i="5"/>
  <c r="F9828" i="5"/>
  <c r="F9829" i="5"/>
  <c r="F9830" i="5"/>
  <c r="F9831" i="5"/>
  <c r="F9832" i="5"/>
  <c r="F9833" i="5"/>
  <c r="F9834" i="5"/>
  <c r="F9835" i="5"/>
  <c r="F9836" i="5"/>
  <c r="F9837" i="5"/>
  <c r="F9838" i="5"/>
  <c r="F9839" i="5"/>
  <c r="F9840" i="5"/>
  <c r="F9841" i="5"/>
  <c r="F9842" i="5"/>
  <c r="F9843" i="5"/>
  <c r="F9844" i="5"/>
  <c r="F9845" i="5"/>
  <c r="F9846" i="5"/>
  <c r="F9847" i="5"/>
  <c r="F9848" i="5"/>
  <c r="F9849" i="5"/>
  <c r="F9850" i="5"/>
  <c r="F9851" i="5"/>
  <c r="F9852" i="5"/>
  <c r="F9853" i="5"/>
  <c r="F9854" i="5"/>
  <c r="F9855" i="5"/>
  <c r="F9856" i="5"/>
  <c r="F9857" i="5"/>
  <c r="F9858" i="5"/>
  <c r="F9859" i="5"/>
  <c r="F9860" i="5"/>
  <c r="F9861" i="5"/>
  <c r="F9862" i="5"/>
  <c r="F9863" i="5"/>
  <c r="F9864" i="5"/>
  <c r="F9865" i="5"/>
  <c r="F9866" i="5"/>
  <c r="F9867" i="5"/>
  <c r="F9868" i="5"/>
  <c r="F9869" i="5"/>
  <c r="F9870" i="5"/>
  <c r="F9871" i="5"/>
  <c r="F9872" i="5"/>
  <c r="F9873" i="5"/>
  <c r="F9874" i="5"/>
  <c r="F9875" i="5"/>
  <c r="F9876" i="5"/>
  <c r="F9877" i="5"/>
  <c r="F9878" i="5"/>
  <c r="F9879" i="5"/>
  <c r="F9880" i="5"/>
  <c r="F9881" i="5"/>
  <c r="F9882" i="5"/>
  <c r="F9883" i="5"/>
  <c r="F9884" i="5"/>
  <c r="F9885" i="5"/>
  <c r="F9886" i="5"/>
  <c r="F9887" i="5"/>
  <c r="F9888" i="5"/>
  <c r="F9889" i="5"/>
  <c r="F9890" i="5"/>
  <c r="F9891" i="5"/>
  <c r="F9892" i="5"/>
  <c r="F9893" i="5"/>
  <c r="F9894" i="5"/>
  <c r="F9895" i="5"/>
  <c r="F9896" i="5"/>
  <c r="F9897" i="5"/>
  <c r="F9898" i="5"/>
  <c r="F9899" i="5"/>
  <c r="F9900" i="5"/>
  <c r="F9901" i="5"/>
  <c r="F9902" i="5"/>
  <c r="F9903" i="5"/>
  <c r="F9904" i="5"/>
  <c r="F9905" i="5"/>
  <c r="F9906" i="5"/>
  <c r="F9907" i="5"/>
  <c r="F9908" i="5"/>
  <c r="F9909" i="5"/>
  <c r="F9910" i="5"/>
  <c r="F9911" i="5"/>
  <c r="F9912" i="5"/>
  <c r="F9913" i="5"/>
  <c r="F9914" i="5"/>
  <c r="F9915" i="5"/>
  <c r="F9916" i="5"/>
  <c r="F9917" i="5"/>
  <c r="F9918" i="5"/>
  <c r="F9919" i="5"/>
  <c r="F9920" i="5"/>
  <c r="F9921" i="5"/>
  <c r="F9922" i="5"/>
  <c r="F9923" i="5"/>
  <c r="F9924" i="5"/>
  <c r="F9925" i="5"/>
  <c r="F9926" i="5"/>
  <c r="F9927" i="5"/>
  <c r="F9928" i="5"/>
  <c r="F9929" i="5"/>
  <c r="F9930" i="5"/>
  <c r="F9931" i="5"/>
  <c r="F9932" i="5"/>
  <c r="F9933" i="5"/>
  <c r="F9934" i="5"/>
  <c r="F9935" i="5"/>
  <c r="F9936" i="5"/>
  <c r="F9937" i="5"/>
  <c r="F9938" i="5"/>
  <c r="F9939" i="5"/>
  <c r="F9940" i="5"/>
  <c r="F9941" i="5"/>
  <c r="F9942" i="5"/>
  <c r="F9943" i="5"/>
  <c r="F9944" i="5"/>
  <c r="F9945" i="5"/>
  <c r="F9946" i="5"/>
  <c r="F9947" i="5"/>
  <c r="F9948" i="5"/>
  <c r="F9949" i="5"/>
  <c r="F9950" i="5"/>
  <c r="F9951" i="5"/>
  <c r="F9952" i="5"/>
  <c r="F9953" i="5"/>
  <c r="F9954" i="5"/>
  <c r="F9955" i="5"/>
  <c r="F9956" i="5"/>
  <c r="F9957" i="5"/>
  <c r="F9958" i="5"/>
  <c r="F9959" i="5"/>
  <c r="F9960" i="5"/>
  <c r="F9961" i="5"/>
  <c r="F9962" i="5"/>
  <c r="F9963" i="5"/>
  <c r="F9964" i="5"/>
  <c r="F9965" i="5"/>
  <c r="F9966" i="5"/>
  <c r="F9967" i="5"/>
  <c r="F9968" i="5"/>
  <c r="F9969" i="5"/>
  <c r="F9970" i="5"/>
  <c r="F9971" i="5"/>
  <c r="F9972" i="5"/>
  <c r="F9973" i="5"/>
  <c r="F9974" i="5"/>
  <c r="F9975" i="5"/>
  <c r="F9976" i="5"/>
  <c r="F9977" i="5"/>
  <c r="F9978" i="5"/>
  <c r="F9979" i="5"/>
  <c r="F9980" i="5"/>
  <c r="F9981" i="5"/>
  <c r="F9982" i="5"/>
  <c r="F9983" i="5"/>
  <c r="F9984" i="5"/>
  <c r="F9985" i="5"/>
  <c r="F9986" i="5"/>
  <c r="F9987" i="5"/>
  <c r="F9988" i="5"/>
  <c r="F9989" i="5"/>
  <c r="F9990" i="5"/>
  <c r="F9991" i="5"/>
  <c r="F9992" i="5"/>
  <c r="F9993" i="5"/>
  <c r="F9994" i="5"/>
  <c r="F9995" i="5"/>
  <c r="F9996" i="5"/>
  <c r="F9997" i="5"/>
  <c r="F9998" i="5"/>
  <c r="F9999" i="5"/>
  <c r="F10000" i="5"/>
  <c r="F10001" i="5"/>
  <c r="F10002" i="5"/>
  <c r="F10003" i="5"/>
  <c r="F10004" i="5"/>
  <c r="F10005" i="5"/>
  <c r="F10006" i="5"/>
  <c r="F10007" i="5"/>
  <c r="F10008" i="5"/>
  <c r="F10009" i="5"/>
  <c r="F10010" i="5"/>
  <c r="F10011" i="5"/>
  <c r="F10012" i="5"/>
  <c r="F10013" i="5"/>
  <c r="F10014" i="5"/>
  <c r="F10015" i="5"/>
  <c r="F10016" i="5"/>
  <c r="F10017" i="5"/>
  <c r="F10018" i="5"/>
  <c r="F10019" i="5"/>
  <c r="F10020" i="5"/>
  <c r="F10021" i="5"/>
  <c r="F10022" i="5"/>
  <c r="F10023" i="5"/>
  <c r="F10024" i="5"/>
  <c r="F10025" i="5"/>
  <c r="F10026" i="5"/>
  <c r="F10027" i="5"/>
  <c r="F10028" i="5"/>
  <c r="F10029" i="5"/>
  <c r="F10030" i="5"/>
  <c r="F10031" i="5"/>
  <c r="F10032" i="5"/>
  <c r="F10033" i="5"/>
  <c r="F10034" i="5"/>
  <c r="F10035" i="5"/>
  <c r="F10036" i="5"/>
  <c r="F10037" i="5"/>
  <c r="F10038" i="5"/>
  <c r="F10039" i="5"/>
  <c r="F10040" i="5"/>
  <c r="F10041" i="5"/>
  <c r="F10042" i="5"/>
  <c r="F10043" i="5"/>
  <c r="F10044" i="5"/>
  <c r="F10045" i="5"/>
  <c r="F10046" i="5"/>
  <c r="F10047" i="5"/>
  <c r="F10048" i="5"/>
  <c r="F10049" i="5"/>
  <c r="F10050" i="5"/>
  <c r="F10051" i="5"/>
  <c r="F10052" i="5"/>
  <c r="F10053" i="5"/>
  <c r="F10054" i="5"/>
  <c r="F10055" i="5"/>
  <c r="F10056" i="5"/>
  <c r="F10057" i="5"/>
  <c r="F10058" i="5"/>
  <c r="F10059" i="5"/>
  <c r="F10060" i="5"/>
  <c r="F10061" i="5"/>
  <c r="F10062" i="5"/>
  <c r="F10063" i="5"/>
  <c r="F10064" i="5"/>
  <c r="F10065" i="5"/>
  <c r="F10066" i="5"/>
  <c r="F10067" i="5"/>
  <c r="F10068" i="5"/>
  <c r="F10069" i="5"/>
  <c r="F10070" i="5"/>
  <c r="F10071" i="5"/>
  <c r="F10072" i="5"/>
  <c r="F10073" i="5"/>
  <c r="F10074" i="5"/>
  <c r="F10075" i="5"/>
  <c r="F10076" i="5"/>
  <c r="F10077" i="5"/>
  <c r="F10078" i="5"/>
  <c r="F10079" i="5"/>
  <c r="F10080" i="5"/>
  <c r="F10081" i="5"/>
  <c r="F10082" i="5"/>
  <c r="F10083" i="5"/>
  <c r="F10084" i="5"/>
  <c r="F10085" i="5"/>
  <c r="F10086" i="5"/>
  <c r="F10087" i="5"/>
  <c r="F10088" i="5"/>
  <c r="F10089" i="5"/>
  <c r="F10090" i="5"/>
  <c r="F10091" i="5"/>
  <c r="F10092" i="5"/>
  <c r="F10093" i="5"/>
  <c r="F10094" i="5"/>
  <c r="F10095" i="5"/>
  <c r="F10096" i="5"/>
  <c r="F10097" i="5"/>
  <c r="F10098" i="5"/>
  <c r="F10099" i="5"/>
  <c r="F10100" i="5"/>
  <c r="F10101" i="5"/>
  <c r="F10102" i="5"/>
  <c r="F10103" i="5"/>
  <c r="F10104" i="5"/>
  <c r="F10105" i="5"/>
  <c r="F10106" i="5"/>
  <c r="F10107" i="5"/>
  <c r="F10108" i="5"/>
  <c r="F10109" i="5"/>
  <c r="F10110" i="5"/>
  <c r="F10111" i="5"/>
  <c r="F10112" i="5"/>
  <c r="F10113" i="5"/>
  <c r="F10114" i="5"/>
  <c r="F10115" i="5"/>
  <c r="F10116" i="5"/>
  <c r="F10117" i="5"/>
  <c r="F10118" i="5"/>
  <c r="F10119" i="5"/>
  <c r="F10120" i="5"/>
  <c r="F10121" i="5"/>
  <c r="F10122" i="5"/>
  <c r="F10123" i="5"/>
  <c r="F10124" i="5"/>
  <c r="F10125" i="5"/>
  <c r="F10126" i="5"/>
  <c r="F10127" i="5"/>
  <c r="F10128" i="5"/>
  <c r="F10129" i="5"/>
  <c r="F10130" i="5"/>
  <c r="F10131" i="5"/>
  <c r="F10132" i="5"/>
  <c r="F10133" i="5"/>
  <c r="F10134" i="5"/>
  <c r="F10135" i="5"/>
  <c r="F10136" i="5"/>
  <c r="F10137" i="5"/>
  <c r="F10138" i="5"/>
  <c r="F10139" i="5"/>
  <c r="F10140" i="5"/>
  <c r="F10141" i="5"/>
  <c r="F10142" i="5"/>
  <c r="F10143" i="5"/>
  <c r="F10144" i="5"/>
  <c r="F10145" i="5"/>
  <c r="F10146" i="5"/>
  <c r="F10147" i="5"/>
  <c r="F10148" i="5"/>
  <c r="F10149" i="5"/>
  <c r="F10150" i="5"/>
  <c r="F10151" i="5"/>
  <c r="F10152" i="5"/>
  <c r="F10153" i="5"/>
  <c r="F10154" i="5"/>
  <c r="F10155" i="5"/>
  <c r="F10156" i="5"/>
  <c r="F10157" i="5"/>
  <c r="F10158" i="5"/>
  <c r="F10159" i="5"/>
  <c r="F10160" i="5"/>
  <c r="F10161" i="5"/>
  <c r="F10162" i="5"/>
  <c r="F10163" i="5"/>
  <c r="F10164" i="5"/>
  <c r="F10165" i="5"/>
  <c r="F10166" i="5"/>
  <c r="F10167" i="5"/>
  <c r="F10168" i="5"/>
  <c r="F10169" i="5"/>
  <c r="F10170" i="5"/>
  <c r="F10171" i="5"/>
  <c r="F10172" i="5"/>
  <c r="F10173" i="5"/>
  <c r="F10174" i="5"/>
  <c r="F10175" i="5"/>
  <c r="F10176" i="5"/>
  <c r="F10177" i="5"/>
  <c r="F10178" i="5"/>
  <c r="F10179" i="5"/>
  <c r="F10180" i="5"/>
  <c r="F10181" i="5"/>
  <c r="F10182" i="5"/>
  <c r="F10183" i="5"/>
  <c r="F10184" i="5"/>
  <c r="F10185" i="5"/>
  <c r="F10186" i="5"/>
  <c r="F10187" i="5"/>
  <c r="F10188" i="5"/>
  <c r="F10189" i="5"/>
  <c r="F10190" i="5"/>
  <c r="F10191" i="5"/>
  <c r="F10192" i="5"/>
  <c r="F10193" i="5"/>
  <c r="F10194" i="5"/>
  <c r="F10195" i="5"/>
  <c r="F10196" i="5"/>
  <c r="F10197" i="5"/>
  <c r="F10198" i="5"/>
  <c r="F10199" i="5"/>
  <c r="F10200" i="5"/>
  <c r="F10201" i="5"/>
  <c r="F10202" i="5"/>
  <c r="F10203" i="5"/>
  <c r="F10204" i="5"/>
  <c r="F10205" i="5"/>
  <c r="F10206" i="5"/>
  <c r="F10207" i="5"/>
  <c r="F10208" i="5"/>
  <c r="F10209" i="5"/>
  <c r="F10210" i="5"/>
  <c r="F10211" i="5"/>
  <c r="F10212" i="5"/>
  <c r="F10213" i="5"/>
  <c r="F10214" i="5"/>
  <c r="F10215" i="5"/>
  <c r="F10216" i="5"/>
  <c r="F10217" i="5"/>
  <c r="F10218" i="5"/>
  <c r="F10219" i="5"/>
  <c r="F10220" i="5"/>
  <c r="F10221" i="5"/>
  <c r="F10222" i="5"/>
  <c r="F10223" i="5"/>
  <c r="F10224" i="5"/>
  <c r="F10225" i="5"/>
  <c r="F10226" i="5"/>
  <c r="F10227" i="5"/>
  <c r="F10228" i="5"/>
  <c r="F10229" i="5"/>
  <c r="F10230" i="5"/>
  <c r="F10231" i="5"/>
  <c r="F10232" i="5"/>
  <c r="F10233" i="5"/>
  <c r="F10234" i="5"/>
  <c r="F10235" i="5"/>
  <c r="F10236" i="5"/>
  <c r="F10237" i="5"/>
  <c r="F10238" i="5"/>
  <c r="F10239" i="5"/>
  <c r="F10240" i="5"/>
  <c r="F10241" i="5"/>
  <c r="F10242" i="5"/>
  <c r="F10243" i="5"/>
  <c r="F10244" i="5"/>
  <c r="F10245" i="5"/>
  <c r="F10246" i="5"/>
  <c r="F10247" i="5"/>
  <c r="F10248" i="5"/>
  <c r="F10249" i="5"/>
  <c r="F10250" i="5"/>
  <c r="F10251" i="5"/>
  <c r="F10252" i="5"/>
  <c r="F10253" i="5"/>
  <c r="F10254" i="5"/>
  <c r="F10255" i="5"/>
  <c r="F10256" i="5"/>
  <c r="F10257" i="5"/>
  <c r="F10258" i="5"/>
  <c r="F10259" i="5"/>
  <c r="F10260" i="5"/>
  <c r="F10261" i="5"/>
  <c r="F10262" i="5"/>
  <c r="F10263" i="5"/>
  <c r="F10264" i="5"/>
  <c r="F10265" i="5"/>
  <c r="F10266" i="5"/>
  <c r="F10267" i="5"/>
  <c r="F10268" i="5"/>
  <c r="F10269" i="5"/>
  <c r="F10270" i="5"/>
  <c r="F10271" i="5"/>
  <c r="F10272" i="5"/>
  <c r="F10273" i="5"/>
  <c r="F10274" i="5"/>
  <c r="F10275" i="5"/>
  <c r="F10276" i="5"/>
  <c r="F10277" i="5"/>
  <c r="F10278" i="5"/>
  <c r="F10279" i="5"/>
  <c r="F10280" i="5"/>
  <c r="F10281" i="5"/>
  <c r="F10282" i="5"/>
  <c r="F10283" i="5"/>
  <c r="F10284" i="5"/>
  <c r="F10285" i="5"/>
  <c r="F10286" i="5"/>
  <c r="F10287" i="5"/>
  <c r="F10288" i="5"/>
  <c r="F10289" i="5"/>
  <c r="F10290" i="5"/>
  <c r="F10291" i="5"/>
  <c r="F10292" i="5"/>
  <c r="F10293" i="5"/>
  <c r="F10294" i="5"/>
  <c r="F10295" i="5"/>
  <c r="F10296" i="5"/>
  <c r="F10297" i="5"/>
  <c r="F10298" i="5"/>
  <c r="F10299" i="5"/>
  <c r="F10300" i="5"/>
  <c r="F10301" i="5"/>
  <c r="F10302" i="5"/>
  <c r="F10303" i="5"/>
  <c r="F10304" i="5"/>
  <c r="F10305" i="5"/>
  <c r="F10306" i="5"/>
  <c r="F10307" i="5"/>
  <c r="F10308" i="5"/>
  <c r="F10309" i="5"/>
  <c r="F10310" i="5"/>
  <c r="F10311" i="5"/>
  <c r="F10312" i="5"/>
  <c r="F10313" i="5"/>
  <c r="F10314" i="5"/>
  <c r="F10315" i="5"/>
  <c r="F10316" i="5"/>
  <c r="F10317" i="5"/>
  <c r="F10318" i="5"/>
  <c r="F10319" i="5"/>
  <c r="F10320" i="5"/>
  <c r="F10321" i="5"/>
  <c r="F10322" i="5"/>
  <c r="F10323" i="5"/>
  <c r="F10324" i="5"/>
  <c r="F10325" i="5"/>
  <c r="F10326" i="5"/>
  <c r="F10327" i="5"/>
  <c r="F10328" i="5"/>
  <c r="F10329" i="5"/>
  <c r="F10330" i="5"/>
  <c r="F10331" i="5"/>
  <c r="F10332" i="5"/>
  <c r="F10333" i="5"/>
  <c r="F10334" i="5"/>
  <c r="F10335" i="5"/>
  <c r="F10336" i="5"/>
  <c r="F10337" i="5"/>
  <c r="F10338" i="5"/>
  <c r="F10339" i="5"/>
  <c r="F10340" i="5"/>
  <c r="F10341" i="5"/>
  <c r="F10342" i="5"/>
  <c r="F10343" i="5"/>
  <c r="F10344" i="5"/>
  <c r="F10345" i="5"/>
  <c r="F10346" i="5"/>
  <c r="F10347" i="5"/>
  <c r="F10348" i="5"/>
  <c r="F10349" i="5"/>
  <c r="F10350" i="5"/>
  <c r="F10351" i="5"/>
  <c r="F10352" i="5"/>
  <c r="F10353" i="5"/>
  <c r="F10354" i="5"/>
  <c r="F10355" i="5"/>
  <c r="F10356" i="5"/>
  <c r="F10357" i="5"/>
  <c r="F10358" i="5"/>
  <c r="F10359" i="5"/>
  <c r="F10360" i="5"/>
  <c r="F10361" i="5"/>
  <c r="F10362" i="5"/>
  <c r="F10363" i="5"/>
  <c r="F10364" i="5"/>
  <c r="F10365" i="5"/>
  <c r="F10366" i="5"/>
  <c r="F10367" i="5"/>
  <c r="F10368" i="5"/>
  <c r="F10369" i="5"/>
  <c r="F10370" i="5"/>
  <c r="F10371" i="5"/>
  <c r="F10372" i="5"/>
  <c r="F10373" i="5"/>
  <c r="F10374" i="5"/>
  <c r="F10375" i="5"/>
  <c r="F10376" i="5"/>
  <c r="F10377" i="5"/>
  <c r="F10378" i="5"/>
  <c r="F10379" i="5"/>
  <c r="F10380" i="5"/>
  <c r="F10381" i="5"/>
  <c r="F10382" i="5"/>
  <c r="F10383" i="5"/>
  <c r="F10384" i="5"/>
  <c r="F10385" i="5"/>
  <c r="F10386" i="5"/>
  <c r="F10387" i="5"/>
  <c r="F10388" i="5"/>
  <c r="F10389" i="5"/>
  <c r="F10390" i="5"/>
  <c r="F10391" i="5"/>
  <c r="F10392" i="5"/>
  <c r="F10393" i="5"/>
  <c r="F10394" i="5"/>
  <c r="F10395" i="5"/>
  <c r="F10396" i="5"/>
  <c r="F10397" i="5"/>
  <c r="F10398" i="5"/>
  <c r="F10399" i="5"/>
  <c r="F10400" i="5"/>
  <c r="F10401" i="5"/>
  <c r="F10402" i="5"/>
  <c r="F10403" i="5"/>
  <c r="F10404" i="5"/>
  <c r="F10405" i="5"/>
  <c r="F10406" i="5"/>
  <c r="F10407" i="5"/>
  <c r="F10408" i="5"/>
  <c r="F10409" i="5"/>
  <c r="F10410" i="5"/>
  <c r="F10411" i="5"/>
  <c r="F10412" i="5"/>
  <c r="F10413" i="5"/>
  <c r="F10414" i="5"/>
  <c r="F10415" i="5"/>
  <c r="F10416" i="5"/>
  <c r="F10417" i="5"/>
  <c r="F10418" i="5"/>
  <c r="F10419" i="5"/>
  <c r="F10420" i="5"/>
  <c r="F10421" i="5"/>
  <c r="F10422" i="5"/>
  <c r="F10423" i="5"/>
  <c r="F10424" i="5"/>
  <c r="F10425" i="5"/>
  <c r="F10426" i="5"/>
  <c r="F10427" i="5"/>
  <c r="F10428" i="5"/>
  <c r="F10429" i="5"/>
  <c r="F10430" i="5"/>
  <c r="F10431" i="5"/>
  <c r="F10432" i="5"/>
  <c r="F10433" i="5"/>
  <c r="F10434" i="5"/>
  <c r="F10435" i="5"/>
  <c r="F10436" i="5"/>
  <c r="F10437" i="5"/>
  <c r="F10438" i="5"/>
  <c r="F10439" i="5"/>
  <c r="F10440" i="5"/>
  <c r="F10441" i="5"/>
  <c r="F10442" i="5"/>
  <c r="F10443" i="5"/>
  <c r="F10444" i="5"/>
  <c r="F10445" i="5"/>
  <c r="F10446" i="5"/>
  <c r="F10447" i="5"/>
  <c r="F10448" i="5"/>
  <c r="F10449" i="5"/>
  <c r="F10450" i="5"/>
  <c r="F10451" i="5"/>
  <c r="F10452" i="5"/>
  <c r="F10453" i="5"/>
  <c r="F10454" i="5"/>
  <c r="F10455" i="5"/>
  <c r="F10456" i="5"/>
  <c r="F10457" i="5"/>
  <c r="F10458" i="5"/>
  <c r="F10459" i="5"/>
  <c r="F10460" i="5"/>
  <c r="F10461" i="5"/>
  <c r="F10462" i="5"/>
  <c r="F10463" i="5"/>
  <c r="F10464" i="5"/>
  <c r="F10465" i="5"/>
  <c r="F10466" i="5"/>
  <c r="F10467" i="5"/>
  <c r="F10468" i="5"/>
  <c r="F10469" i="5"/>
  <c r="F10470" i="5"/>
  <c r="F10471" i="5"/>
  <c r="F10472" i="5"/>
  <c r="F10473" i="5"/>
  <c r="F10474" i="5"/>
  <c r="F10475" i="5"/>
  <c r="F10476" i="5"/>
  <c r="F10477" i="5"/>
  <c r="F10478" i="5"/>
  <c r="F10479" i="5"/>
  <c r="F10480" i="5"/>
  <c r="F10481" i="5"/>
  <c r="F10482" i="5"/>
  <c r="F10483" i="5"/>
  <c r="F10484" i="5"/>
  <c r="F10485" i="5"/>
  <c r="F10486" i="5"/>
  <c r="F10487" i="5"/>
  <c r="F10488" i="5"/>
  <c r="F10489" i="5"/>
  <c r="F10490" i="5"/>
  <c r="F10491" i="5"/>
  <c r="F10492" i="5"/>
  <c r="F10493" i="5"/>
  <c r="F10494" i="5"/>
  <c r="F10495" i="5"/>
  <c r="F10496" i="5"/>
  <c r="F10497" i="5"/>
  <c r="F10498" i="5"/>
  <c r="F10499" i="5"/>
  <c r="F10500" i="5"/>
  <c r="F10501" i="5"/>
  <c r="F10502" i="5"/>
  <c r="F10503" i="5"/>
  <c r="F10504" i="5"/>
  <c r="F10505" i="5"/>
  <c r="F10506" i="5"/>
  <c r="F10507" i="5"/>
  <c r="F10508" i="5"/>
  <c r="F10509" i="5"/>
  <c r="F10510" i="5"/>
  <c r="F10511" i="5"/>
  <c r="F10512" i="5"/>
  <c r="F10513" i="5"/>
  <c r="F10514" i="5"/>
  <c r="F10515" i="5"/>
  <c r="F10516" i="5"/>
  <c r="F10517" i="5"/>
  <c r="F10518" i="5"/>
  <c r="F10519" i="5"/>
  <c r="F10520" i="5"/>
  <c r="F10521" i="5"/>
  <c r="F10522" i="5"/>
  <c r="F10523" i="5"/>
  <c r="F10524" i="5"/>
  <c r="F10525" i="5"/>
  <c r="F10526" i="5"/>
  <c r="F10527" i="5"/>
  <c r="F10528" i="5"/>
  <c r="F10529" i="5"/>
  <c r="F10530" i="5"/>
  <c r="F10531" i="5"/>
  <c r="F10532" i="5"/>
  <c r="F10533" i="5"/>
  <c r="F10534" i="5"/>
  <c r="F10535" i="5"/>
  <c r="F10536" i="5"/>
  <c r="F10537" i="5"/>
  <c r="F10538" i="5"/>
  <c r="F10539" i="5"/>
  <c r="F10540" i="5"/>
  <c r="F10541" i="5"/>
  <c r="F10542" i="5"/>
  <c r="F10543" i="5"/>
  <c r="F10544" i="5"/>
  <c r="F10545" i="5"/>
  <c r="F10546" i="5"/>
  <c r="F10547" i="5"/>
  <c r="F10548" i="5"/>
  <c r="F10549" i="5"/>
  <c r="F10550" i="5"/>
  <c r="F10551" i="5"/>
  <c r="F10552" i="5"/>
  <c r="F10553" i="5"/>
  <c r="F10554" i="5"/>
  <c r="F10555" i="5"/>
  <c r="F10556" i="5"/>
  <c r="F10557" i="5"/>
  <c r="F10558" i="5"/>
  <c r="F10559" i="5"/>
  <c r="F10560" i="5"/>
  <c r="F10561" i="5"/>
  <c r="F10562" i="5"/>
  <c r="F10563" i="5"/>
  <c r="F10564" i="5"/>
  <c r="F10565" i="5"/>
  <c r="F10566" i="5"/>
  <c r="F10567" i="5"/>
  <c r="F10568" i="5"/>
  <c r="F10569" i="5"/>
  <c r="F10570" i="5"/>
  <c r="F10571" i="5"/>
  <c r="F10572" i="5"/>
  <c r="F10573" i="5"/>
  <c r="F10574" i="5"/>
  <c r="F10575" i="5"/>
  <c r="F10576" i="5"/>
  <c r="F10577" i="5"/>
  <c r="F10578" i="5"/>
  <c r="F10579" i="5"/>
  <c r="F10580" i="5"/>
  <c r="F10581" i="5"/>
  <c r="F10582" i="5"/>
  <c r="F10583" i="5"/>
  <c r="F10584" i="5"/>
  <c r="F10585" i="5"/>
  <c r="F10586" i="5"/>
  <c r="F10587" i="5"/>
  <c r="F10588" i="5"/>
  <c r="F10589" i="5"/>
  <c r="F10590" i="5"/>
  <c r="F10591" i="5"/>
  <c r="F10592" i="5"/>
  <c r="F10593" i="5"/>
  <c r="F10594" i="5"/>
  <c r="F10595" i="5"/>
  <c r="F10596" i="5"/>
  <c r="F10597" i="5"/>
  <c r="F10598" i="5"/>
  <c r="F10599" i="5"/>
  <c r="F10600" i="5"/>
  <c r="F10601" i="5"/>
  <c r="F10602" i="5"/>
  <c r="F10603" i="5"/>
  <c r="F10604" i="5"/>
  <c r="F10605" i="5"/>
  <c r="F10606" i="5"/>
  <c r="F10607" i="5"/>
  <c r="F10608" i="5"/>
  <c r="F10609" i="5"/>
  <c r="F10610" i="5"/>
  <c r="F10611" i="5"/>
  <c r="F10612" i="5"/>
  <c r="F10613" i="5"/>
  <c r="F10614" i="5"/>
  <c r="F10615" i="5"/>
  <c r="F10616" i="5"/>
  <c r="F10617" i="5"/>
  <c r="F10618" i="5"/>
  <c r="F10619" i="5"/>
  <c r="F10620" i="5"/>
  <c r="F10621" i="5"/>
  <c r="F10622" i="5"/>
  <c r="F10623" i="5"/>
  <c r="F10624" i="5"/>
  <c r="F10625" i="5"/>
  <c r="F10626" i="5"/>
  <c r="F10627" i="5"/>
  <c r="F10628" i="5"/>
  <c r="F10629" i="5"/>
  <c r="F10630" i="5"/>
  <c r="F10631" i="5"/>
  <c r="F10632" i="5"/>
  <c r="F10633" i="5"/>
  <c r="F10634" i="5"/>
  <c r="F10635" i="5"/>
  <c r="F10636" i="5"/>
  <c r="F10637" i="5"/>
  <c r="F10638" i="5"/>
  <c r="F10639" i="5"/>
  <c r="F10640" i="5"/>
  <c r="F10641" i="5"/>
  <c r="F10642" i="5"/>
  <c r="F10643" i="5"/>
  <c r="F10644" i="5"/>
  <c r="F10645" i="5"/>
  <c r="F10646" i="5"/>
  <c r="F10647" i="5"/>
  <c r="F10648" i="5"/>
  <c r="F10649" i="5"/>
  <c r="F10650" i="5"/>
  <c r="F10651" i="5"/>
  <c r="F10652" i="5"/>
  <c r="F10653" i="5"/>
  <c r="F10654" i="5"/>
  <c r="F10655" i="5"/>
  <c r="F10656" i="5"/>
  <c r="F10657" i="5"/>
  <c r="F10658" i="5"/>
  <c r="F10659" i="5"/>
  <c r="F10660" i="5"/>
  <c r="F10661" i="5"/>
  <c r="F10662" i="5"/>
  <c r="F10663" i="5"/>
  <c r="F10664" i="5"/>
  <c r="F10665" i="5"/>
  <c r="F10666" i="5"/>
  <c r="F10667" i="5"/>
  <c r="F10668" i="5"/>
  <c r="F10669" i="5"/>
  <c r="F10670" i="5"/>
  <c r="F10671" i="5"/>
  <c r="F10672" i="5"/>
  <c r="F10673" i="5"/>
  <c r="F10674" i="5"/>
  <c r="F10675" i="5"/>
  <c r="F10676" i="5"/>
  <c r="F10677" i="5"/>
  <c r="F10678" i="5"/>
  <c r="F10679" i="5"/>
  <c r="F10680" i="5"/>
  <c r="F10681" i="5"/>
  <c r="F10682" i="5"/>
  <c r="F10683" i="5"/>
  <c r="F10684" i="5"/>
  <c r="F10685" i="5"/>
  <c r="F10686" i="5"/>
  <c r="F10687" i="5"/>
  <c r="F10688" i="5"/>
  <c r="F10689" i="5"/>
  <c r="F10690" i="5"/>
  <c r="F10691" i="5"/>
  <c r="F10692" i="5"/>
  <c r="F10693" i="5"/>
  <c r="F10694" i="5"/>
  <c r="F10695" i="5"/>
  <c r="F10696" i="5"/>
  <c r="F10697" i="5"/>
  <c r="F10698" i="5"/>
  <c r="F10699" i="5"/>
  <c r="F10700" i="5"/>
  <c r="F10701" i="5"/>
  <c r="F10702" i="5"/>
  <c r="F10703" i="5"/>
  <c r="F10704" i="5"/>
  <c r="F10705" i="5"/>
  <c r="F10706" i="5"/>
  <c r="F10707" i="5"/>
  <c r="F10708" i="5"/>
  <c r="F10709" i="5"/>
  <c r="F10710" i="5"/>
  <c r="F10711" i="5"/>
  <c r="F10712" i="5"/>
  <c r="F10713" i="5"/>
  <c r="F10714" i="5"/>
  <c r="F10715" i="5"/>
  <c r="F10716" i="5"/>
  <c r="F10717" i="5"/>
  <c r="F10718" i="5"/>
  <c r="F10719" i="5"/>
  <c r="F10720" i="5"/>
  <c r="F10721" i="5"/>
  <c r="F10722" i="5"/>
  <c r="F10723" i="5"/>
  <c r="F10724" i="5"/>
  <c r="F10725" i="5"/>
  <c r="F10726" i="5"/>
  <c r="F10727" i="5"/>
  <c r="F10728" i="5"/>
  <c r="F10729" i="5"/>
  <c r="F10730" i="5"/>
  <c r="F10731" i="5"/>
  <c r="F10732" i="5"/>
  <c r="F10733" i="5"/>
  <c r="F10734" i="5"/>
  <c r="F10735" i="5"/>
  <c r="F10736" i="5"/>
  <c r="F10737" i="5"/>
  <c r="F10738" i="5"/>
  <c r="F10739" i="5"/>
  <c r="F10740" i="5"/>
  <c r="F10741" i="5"/>
  <c r="F10742" i="5"/>
  <c r="F10743" i="5"/>
  <c r="F10744" i="5"/>
  <c r="F10745" i="5"/>
  <c r="F10746" i="5"/>
  <c r="F10747" i="5"/>
  <c r="F10748" i="5"/>
  <c r="F10749" i="5"/>
  <c r="F10750" i="5"/>
  <c r="F10751" i="5"/>
  <c r="F10752" i="5"/>
  <c r="F10753" i="5"/>
  <c r="F10754" i="5"/>
  <c r="F10755" i="5"/>
  <c r="F10756" i="5"/>
  <c r="F10757" i="5"/>
  <c r="F10758" i="5"/>
  <c r="F10759" i="5"/>
  <c r="F10760" i="5"/>
  <c r="F10761" i="5"/>
  <c r="F10762" i="5"/>
  <c r="F10763" i="5"/>
  <c r="F10764" i="5"/>
  <c r="F10765" i="5"/>
  <c r="F10766" i="5"/>
  <c r="F10767" i="5"/>
  <c r="F10768" i="5"/>
  <c r="F10769" i="5"/>
  <c r="F10770" i="5"/>
  <c r="F10771" i="5"/>
  <c r="F10772" i="5"/>
  <c r="F10773" i="5"/>
  <c r="F10774" i="5"/>
  <c r="F10775" i="5"/>
  <c r="F10776" i="5"/>
  <c r="F10777" i="5"/>
  <c r="F10778" i="5"/>
  <c r="F10779" i="5"/>
  <c r="F10780" i="5"/>
  <c r="F10781" i="5"/>
  <c r="F10782" i="5"/>
  <c r="F10783" i="5"/>
  <c r="F10784" i="5"/>
  <c r="F10785" i="5"/>
  <c r="F10786" i="5"/>
  <c r="F10787" i="5"/>
  <c r="F10788" i="5"/>
  <c r="F10789" i="5"/>
  <c r="F10790" i="5"/>
  <c r="F10791" i="5"/>
  <c r="F10792" i="5"/>
  <c r="F10793" i="5"/>
  <c r="F10794" i="5"/>
  <c r="F10795" i="5"/>
  <c r="F10796" i="5"/>
  <c r="F10797" i="5"/>
  <c r="F10798" i="5"/>
  <c r="F10799" i="5"/>
  <c r="F10800" i="5"/>
  <c r="F10801" i="5"/>
  <c r="F10802" i="5"/>
  <c r="F10803" i="5"/>
  <c r="F10804" i="5"/>
  <c r="F10805" i="5"/>
  <c r="F10806" i="5"/>
  <c r="F10807" i="5"/>
  <c r="F10808" i="5"/>
  <c r="F10809" i="5"/>
  <c r="F10810" i="5"/>
  <c r="F10811" i="5"/>
  <c r="F10812" i="5"/>
  <c r="F10813" i="5"/>
  <c r="F10814" i="5"/>
  <c r="F10815" i="5"/>
  <c r="F10816" i="5"/>
  <c r="F10817" i="5"/>
  <c r="F10818" i="5"/>
  <c r="F10819" i="5"/>
  <c r="F10820" i="5"/>
  <c r="F10821" i="5"/>
  <c r="F10822" i="5"/>
  <c r="F10823" i="5"/>
  <c r="F10824" i="5"/>
  <c r="F10825" i="5"/>
  <c r="F10826" i="5"/>
  <c r="F10827" i="5"/>
  <c r="F10828" i="5"/>
  <c r="F10829" i="5"/>
  <c r="F10830" i="5"/>
  <c r="F10831" i="5"/>
  <c r="F10832" i="5"/>
  <c r="F10833" i="5"/>
  <c r="F10834" i="5"/>
  <c r="F10835" i="5"/>
  <c r="F10836" i="5"/>
  <c r="F10837" i="5"/>
  <c r="F10838" i="5"/>
  <c r="F10839" i="5"/>
  <c r="F10840" i="5"/>
  <c r="F10841" i="5"/>
  <c r="F10842" i="5"/>
  <c r="F10843" i="5"/>
  <c r="F10844" i="5"/>
  <c r="F10845" i="5"/>
  <c r="F10846" i="5"/>
  <c r="F10847" i="5"/>
  <c r="F10848" i="5"/>
  <c r="F10849" i="5"/>
  <c r="F10850" i="5"/>
  <c r="F10851" i="5"/>
  <c r="F10852" i="5"/>
  <c r="F10853" i="5"/>
  <c r="F10854" i="5"/>
  <c r="F10855" i="5"/>
  <c r="F10856" i="5"/>
  <c r="F10857" i="5"/>
  <c r="F10858" i="5"/>
  <c r="F10859" i="5"/>
  <c r="F10860" i="5"/>
  <c r="F10861" i="5"/>
  <c r="F10862" i="5"/>
  <c r="F10863" i="5"/>
  <c r="F10864" i="5"/>
  <c r="F10865" i="5"/>
  <c r="F10866" i="5"/>
  <c r="F10867" i="5"/>
  <c r="F10868" i="5"/>
  <c r="F10869" i="5"/>
  <c r="F10870" i="5"/>
  <c r="F10871" i="5"/>
  <c r="F10872" i="5"/>
  <c r="F10873" i="5"/>
  <c r="F10874" i="5"/>
  <c r="F10875" i="5"/>
  <c r="F10876" i="5"/>
  <c r="F10877" i="5"/>
  <c r="F10878" i="5"/>
  <c r="F10879" i="5"/>
  <c r="F10880" i="5"/>
  <c r="F10881" i="5"/>
  <c r="F10882" i="5"/>
  <c r="F10883" i="5"/>
  <c r="F10884" i="5"/>
  <c r="F10885" i="5"/>
  <c r="F10886" i="5"/>
  <c r="F10887" i="5"/>
  <c r="F10888" i="5"/>
  <c r="F10889" i="5"/>
  <c r="F10890" i="5"/>
  <c r="F10891" i="5"/>
  <c r="F10892" i="5"/>
  <c r="F10893" i="5"/>
  <c r="F10894" i="5"/>
  <c r="F10895" i="5"/>
  <c r="F10896" i="5"/>
  <c r="F10897" i="5"/>
  <c r="F10898" i="5"/>
  <c r="F10899" i="5"/>
  <c r="F10900" i="5"/>
  <c r="F10901" i="5"/>
  <c r="F10902" i="5"/>
  <c r="F10903" i="5"/>
  <c r="F10904" i="5"/>
  <c r="F10905" i="5"/>
  <c r="F10906" i="5"/>
  <c r="F10907" i="5"/>
  <c r="F10908" i="5"/>
  <c r="F10909" i="5"/>
  <c r="F10910" i="5"/>
  <c r="F10911" i="5"/>
  <c r="F10912" i="5"/>
  <c r="F10913" i="5"/>
  <c r="F10914" i="5"/>
  <c r="F10915" i="5"/>
  <c r="F10916" i="5"/>
  <c r="F10917" i="5"/>
  <c r="F10918" i="5"/>
  <c r="F10919" i="5"/>
  <c r="F10920" i="5"/>
  <c r="F10921" i="5"/>
  <c r="F10922" i="5"/>
  <c r="F10923" i="5"/>
  <c r="F10924" i="5"/>
  <c r="F10925" i="5"/>
  <c r="F10926" i="5"/>
  <c r="F10927" i="5"/>
  <c r="F10928" i="5"/>
  <c r="F10929" i="5"/>
  <c r="F10930" i="5"/>
  <c r="F10931" i="5"/>
  <c r="F10932" i="5"/>
  <c r="F10933" i="5"/>
  <c r="F10934" i="5"/>
  <c r="F10935" i="5"/>
  <c r="F10936" i="5"/>
  <c r="F10937" i="5"/>
  <c r="F10938" i="5"/>
  <c r="F10939" i="5"/>
  <c r="F10940" i="5"/>
  <c r="F10941" i="5"/>
  <c r="F10942" i="5"/>
  <c r="F10943" i="5"/>
  <c r="F10944" i="5"/>
  <c r="F10945" i="5"/>
  <c r="F10946" i="5"/>
  <c r="F10947" i="5"/>
  <c r="F10948" i="5"/>
  <c r="F10949" i="5"/>
  <c r="F10950" i="5"/>
  <c r="F10951" i="5"/>
  <c r="F10952" i="5"/>
  <c r="F10953" i="5"/>
  <c r="F10954" i="5"/>
  <c r="F10955" i="5"/>
  <c r="F10956" i="5"/>
  <c r="F10957" i="5"/>
  <c r="F10958" i="5"/>
  <c r="F10959" i="5"/>
  <c r="F10960" i="5"/>
  <c r="F10961" i="5"/>
  <c r="F10962" i="5"/>
  <c r="F10963" i="5"/>
  <c r="F10964" i="5"/>
  <c r="F10965" i="5"/>
  <c r="F10966" i="5"/>
  <c r="F10967" i="5"/>
  <c r="F10968" i="5"/>
  <c r="F10969" i="5"/>
  <c r="F10970" i="5"/>
  <c r="F10971" i="5"/>
  <c r="F10972" i="5"/>
  <c r="F10973" i="5"/>
  <c r="F10974" i="5"/>
  <c r="F10975" i="5"/>
  <c r="F10976" i="5"/>
  <c r="F10977" i="5"/>
  <c r="F10978" i="5"/>
  <c r="F10979" i="5"/>
  <c r="F10980" i="5"/>
  <c r="F10981" i="5"/>
  <c r="F10982" i="5"/>
  <c r="F10983" i="5"/>
  <c r="F10984" i="5"/>
  <c r="F10985" i="5"/>
  <c r="F10986" i="5"/>
  <c r="F10987" i="5"/>
  <c r="F10988" i="5"/>
  <c r="F10989" i="5"/>
  <c r="F10990" i="5"/>
  <c r="F10991" i="5"/>
  <c r="F10992" i="5"/>
  <c r="F10993" i="5"/>
  <c r="F10994" i="5"/>
  <c r="F10995" i="5"/>
  <c r="F10996" i="5"/>
  <c r="F10997" i="5"/>
  <c r="F10998" i="5"/>
  <c r="F10999" i="5"/>
  <c r="F11000" i="5"/>
  <c r="F11001" i="5"/>
  <c r="F11002" i="5"/>
  <c r="F11003" i="5"/>
  <c r="F11004" i="5"/>
  <c r="F11005" i="5"/>
  <c r="F11006" i="5"/>
  <c r="F11007" i="5"/>
  <c r="F11008" i="5"/>
  <c r="F11009" i="5"/>
  <c r="F11010" i="5"/>
  <c r="F11011" i="5"/>
  <c r="F11012" i="5"/>
  <c r="F11013" i="5"/>
  <c r="F11014" i="5"/>
  <c r="F11015" i="5"/>
  <c r="F11016" i="5"/>
  <c r="F11017" i="5"/>
  <c r="F11018" i="5"/>
  <c r="F11019" i="5"/>
  <c r="F11020" i="5"/>
  <c r="F11021" i="5"/>
  <c r="F11022" i="5"/>
  <c r="F11023" i="5"/>
  <c r="F11024" i="5"/>
  <c r="F11025" i="5"/>
  <c r="F11026" i="5"/>
  <c r="F11027" i="5"/>
  <c r="F11028" i="5"/>
  <c r="F11029" i="5"/>
  <c r="F11030" i="5"/>
  <c r="F11031" i="5"/>
  <c r="F11032" i="5"/>
  <c r="F11033" i="5"/>
  <c r="F11034" i="5"/>
  <c r="F11035" i="5"/>
  <c r="F11036" i="5"/>
  <c r="F11037"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3249" i="5"/>
  <c r="D3250" i="5"/>
  <c r="D3251" i="5"/>
  <c r="D3252" i="5"/>
  <c r="D3253" i="5"/>
  <c r="D3254" i="5"/>
  <c r="D3255"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85" i="5"/>
  <c r="D3386" i="5"/>
  <c r="D3387" i="5"/>
  <c r="D3388" i="5"/>
  <c r="D3389" i="5"/>
  <c r="D3390" i="5"/>
  <c r="D3391" i="5"/>
  <c r="D3392" i="5"/>
  <c r="D3393" i="5"/>
  <c r="D3394" i="5"/>
  <c r="D3395" i="5"/>
  <c r="D3396" i="5"/>
  <c r="D3397" i="5"/>
  <c r="D3398" i="5"/>
  <c r="D3399" i="5"/>
  <c r="D3400" i="5"/>
  <c r="D3401" i="5"/>
  <c r="D3402" i="5"/>
  <c r="D3403" i="5"/>
  <c r="D3404" i="5"/>
  <c r="D3405" i="5"/>
  <c r="D3406" i="5"/>
  <c r="D3407" i="5"/>
  <c r="D3408" i="5"/>
  <c r="D3409" i="5"/>
  <c r="D3410" i="5"/>
  <c r="D3411" i="5"/>
  <c r="D3412" i="5"/>
  <c r="D3413" i="5"/>
  <c r="D3414" i="5"/>
  <c r="D3415" i="5"/>
  <c r="D3416" i="5"/>
  <c r="D3417" i="5"/>
  <c r="D3418" i="5"/>
  <c r="D3419" i="5"/>
  <c r="D3420" i="5"/>
  <c r="D3421" i="5"/>
  <c r="D3422" i="5"/>
  <c r="D3423" i="5"/>
  <c r="D3424" i="5"/>
  <c r="D3425" i="5"/>
  <c r="D3426" i="5"/>
  <c r="D3427" i="5"/>
  <c r="D3428" i="5"/>
  <c r="D3429" i="5"/>
  <c r="D3430" i="5"/>
  <c r="D3431" i="5"/>
  <c r="D3432" i="5"/>
  <c r="D3433" i="5"/>
  <c r="D3434" i="5"/>
  <c r="D3435" i="5"/>
  <c r="D3436" i="5"/>
  <c r="D3437" i="5"/>
  <c r="D3438" i="5"/>
  <c r="D3439" i="5"/>
  <c r="D3440" i="5"/>
  <c r="D3441" i="5"/>
  <c r="D3442" i="5"/>
  <c r="D3443" i="5"/>
  <c r="D3444" i="5"/>
  <c r="D3445" i="5"/>
  <c r="D3446" i="5"/>
  <c r="D3447" i="5"/>
  <c r="D3448"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5"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5"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49" i="5"/>
  <c r="D5050" i="5"/>
  <c r="D5051" i="5"/>
  <c r="D5052" i="5"/>
  <c r="D5053" i="5"/>
  <c r="D5054" i="5"/>
  <c r="D5055" i="5"/>
  <c r="D5056" i="5"/>
  <c r="D5057" i="5"/>
  <c r="D5058" i="5"/>
  <c r="D5059" i="5"/>
  <c r="D5060"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04" i="5"/>
  <c r="D5205" i="5"/>
  <c r="D5206" i="5"/>
  <c r="D5207" i="5"/>
  <c r="D5208" i="5"/>
  <c r="D5209" i="5"/>
  <c r="D5210" i="5"/>
  <c r="D5211" i="5"/>
  <c r="D5212" i="5"/>
  <c r="D5213" i="5"/>
  <c r="D5214" i="5"/>
  <c r="D5215" i="5"/>
  <c r="D5216" i="5"/>
  <c r="D5217" i="5"/>
  <c r="D5218" i="5"/>
  <c r="D5219" i="5"/>
  <c r="D5220" i="5"/>
  <c r="D5221" i="5"/>
  <c r="D5222"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6" i="5"/>
  <c r="D5477" i="5"/>
  <c r="D5478" i="5"/>
  <c r="D5479"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6" i="5"/>
  <c r="D5647" i="5"/>
  <c r="D5648" i="5"/>
  <c r="D5649"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89" i="5"/>
  <c r="D5690" i="5"/>
  <c r="D5691" i="5"/>
  <c r="D5692" i="5"/>
  <c r="D5693" i="5"/>
  <c r="D5694"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3" i="5"/>
  <c r="D5994" i="5"/>
  <c r="D5995" i="5"/>
  <c r="D5996" i="5"/>
  <c r="D5997" i="5"/>
  <c r="D5998" i="5"/>
  <c r="D5999" i="5"/>
  <c r="D6000" i="5"/>
  <c r="D6001" i="5"/>
  <c r="D6002" i="5"/>
  <c r="D6003" i="5"/>
  <c r="D6004" i="5"/>
  <c r="D6005" i="5"/>
  <c r="D6006" i="5"/>
  <c r="D6007" i="5"/>
  <c r="D6008" i="5"/>
  <c r="D6009" i="5"/>
  <c r="D6010" i="5"/>
  <c r="D6011" i="5"/>
  <c r="D6012" i="5"/>
  <c r="D6013" i="5"/>
  <c r="D6014" i="5"/>
  <c r="D6015" i="5"/>
  <c r="D6016" i="5"/>
  <c r="D6017" i="5"/>
  <c r="D6018" i="5"/>
  <c r="D6019" i="5"/>
  <c r="D6020" i="5"/>
  <c r="D6021" i="5"/>
  <c r="D6022" i="5"/>
  <c r="D6023" i="5"/>
  <c r="D6024" i="5"/>
  <c r="D6025" i="5"/>
  <c r="D6026" i="5"/>
  <c r="D6027" i="5"/>
  <c r="D6028" i="5"/>
  <c r="D6029" i="5"/>
  <c r="D6030" i="5"/>
  <c r="D6031" i="5"/>
  <c r="D6032" i="5"/>
  <c r="D6033" i="5"/>
  <c r="D6034" i="5"/>
  <c r="D6035" i="5"/>
  <c r="D6036" i="5"/>
  <c r="D6037" i="5"/>
  <c r="D6038" i="5"/>
  <c r="D6039" i="5"/>
  <c r="D6040" i="5"/>
  <c r="D6041" i="5"/>
  <c r="D6042" i="5"/>
  <c r="D6043" i="5"/>
  <c r="D6044" i="5"/>
  <c r="D6045" i="5"/>
  <c r="D6046" i="5"/>
  <c r="D6047" i="5"/>
  <c r="D6048" i="5"/>
  <c r="D6049" i="5"/>
  <c r="D6050" i="5"/>
  <c r="D6051" i="5"/>
  <c r="D6052" i="5"/>
  <c r="D6053" i="5"/>
  <c r="D6054" i="5"/>
  <c r="D6055" i="5"/>
  <c r="D6056" i="5"/>
  <c r="D6057" i="5"/>
  <c r="D6058" i="5"/>
  <c r="D6059" i="5"/>
  <c r="D6060" i="5"/>
  <c r="D6061" i="5"/>
  <c r="D6062" i="5"/>
  <c r="D6063" i="5"/>
  <c r="D6064" i="5"/>
  <c r="D6065" i="5"/>
  <c r="D6066" i="5"/>
  <c r="D6067" i="5"/>
  <c r="D6068" i="5"/>
  <c r="D6069" i="5"/>
  <c r="D6070" i="5"/>
  <c r="D6071" i="5"/>
  <c r="D6072" i="5"/>
  <c r="D6073" i="5"/>
  <c r="D6074" i="5"/>
  <c r="D6075" i="5"/>
  <c r="D6076" i="5"/>
  <c r="D6077" i="5"/>
  <c r="D6078" i="5"/>
  <c r="D6079" i="5"/>
  <c r="D6080" i="5"/>
  <c r="D6081" i="5"/>
  <c r="D6082" i="5"/>
  <c r="D6083" i="5"/>
  <c r="D6084" i="5"/>
  <c r="D6085" i="5"/>
  <c r="D6086" i="5"/>
  <c r="D6087" i="5"/>
  <c r="D6088" i="5"/>
  <c r="D6089" i="5"/>
  <c r="D6090" i="5"/>
  <c r="D6091" i="5"/>
  <c r="D6092" i="5"/>
  <c r="D6093" i="5"/>
  <c r="D6094" i="5"/>
  <c r="D6095" i="5"/>
  <c r="D6096" i="5"/>
  <c r="D6097" i="5"/>
  <c r="D6098" i="5"/>
  <c r="D6099" i="5"/>
  <c r="D6100" i="5"/>
  <c r="D6101" i="5"/>
  <c r="D6102" i="5"/>
  <c r="D6103" i="5"/>
  <c r="D6104" i="5"/>
  <c r="D6105" i="5"/>
  <c r="D6106" i="5"/>
  <c r="D6107" i="5"/>
  <c r="D6108" i="5"/>
  <c r="D6109" i="5"/>
  <c r="D6110" i="5"/>
  <c r="D6111" i="5"/>
  <c r="D6112" i="5"/>
  <c r="D6113" i="5"/>
  <c r="D6114" i="5"/>
  <c r="D6115" i="5"/>
  <c r="D6116" i="5"/>
  <c r="D6117" i="5"/>
  <c r="D6118" i="5"/>
  <c r="D6119" i="5"/>
  <c r="D6120" i="5"/>
  <c r="D6121" i="5"/>
  <c r="D6122" i="5"/>
  <c r="D6123" i="5"/>
  <c r="D6124" i="5"/>
  <c r="D6125" i="5"/>
  <c r="D6126" i="5"/>
  <c r="D6127" i="5"/>
  <c r="D6128" i="5"/>
  <c r="D6129" i="5"/>
  <c r="D6130" i="5"/>
  <c r="D6131" i="5"/>
  <c r="D6132" i="5"/>
  <c r="D6133" i="5"/>
  <c r="D6134" i="5"/>
  <c r="D6135" i="5"/>
  <c r="D6136" i="5"/>
  <c r="D6137" i="5"/>
  <c r="D6138" i="5"/>
  <c r="D6139" i="5"/>
  <c r="D6140" i="5"/>
  <c r="D6141" i="5"/>
  <c r="D6142" i="5"/>
  <c r="D6143" i="5"/>
  <c r="D6144" i="5"/>
  <c r="D6145" i="5"/>
  <c r="D6146" i="5"/>
  <c r="D6147" i="5"/>
  <c r="D6148" i="5"/>
  <c r="D6149" i="5"/>
  <c r="D6150" i="5"/>
  <c r="D6151" i="5"/>
  <c r="D6152" i="5"/>
  <c r="D6153" i="5"/>
  <c r="D6154" i="5"/>
  <c r="D6155" i="5"/>
  <c r="D6156" i="5"/>
  <c r="D6157" i="5"/>
  <c r="D6158" i="5"/>
  <c r="D6159" i="5"/>
  <c r="D6160" i="5"/>
  <c r="D6161" i="5"/>
  <c r="D6162" i="5"/>
  <c r="D6163" i="5"/>
  <c r="D6164" i="5"/>
  <c r="D6165" i="5"/>
  <c r="D6166" i="5"/>
  <c r="D6167" i="5"/>
  <c r="D6168" i="5"/>
  <c r="D6169" i="5"/>
  <c r="D6170" i="5"/>
  <c r="D6171" i="5"/>
  <c r="D6172" i="5"/>
  <c r="D6173" i="5"/>
  <c r="D6174" i="5"/>
  <c r="D6175" i="5"/>
  <c r="D6176" i="5"/>
  <c r="D6177" i="5"/>
  <c r="D6178" i="5"/>
  <c r="D6179" i="5"/>
  <c r="D6180" i="5"/>
  <c r="D6181" i="5"/>
  <c r="D6182" i="5"/>
  <c r="D6183" i="5"/>
  <c r="D6184" i="5"/>
  <c r="D6185" i="5"/>
  <c r="D6186" i="5"/>
  <c r="D6187" i="5"/>
  <c r="D6188" i="5"/>
  <c r="D6189" i="5"/>
  <c r="D6190" i="5"/>
  <c r="D6191" i="5"/>
  <c r="D6192" i="5"/>
  <c r="D6193" i="5"/>
  <c r="D6194" i="5"/>
  <c r="D6195" i="5"/>
  <c r="D6196" i="5"/>
  <c r="D6197" i="5"/>
  <c r="D6198" i="5"/>
  <c r="D6199" i="5"/>
  <c r="D6200" i="5"/>
  <c r="D6201" i="5"/>
  <c r="D6202" i="5"/>
  <c r="D6203" i="5"/>
  <c r="D6204" i="5"/>
  <c r="D6205" i="5"/>
  <c r="D6206" i="5"/>
  <c r="D6207" i="5"/>
  <c r="D6208" i="5"/>
  <c r="D6209" i="5"/>
  <c r="D6210" i="5"/>
  <c r="D6211" i="5"/>
  <c r="D6212" i="5"/>
  <c r="D6213" i="5"/>
  <c r="D6214" i="5"/>
  <c r="D6215" i="5"/>
  <c r="D6216" i="5"/>
  <c r="D6217" i="5"/>
  <c r="D6218" i="5"/>
  <c r="D6219" i="5"/>
  <c r="D6220" i="5"/>
  <c r="D6221" i="5"/>
  <c r="D6222" i="5"/>
  <c r="D6223" i="5"/>
  <c r="D6224" i="5"/>
  <c r="D6225" i="5"/>
  <c r="D6226" i="5"/>
  <c r="D6227" i="5"/>
  <c r="D6228" i="5"/>
  <c r="D6229" i="5"/>
  <c r="D6230" i="5"/>
  <c r="D6231" i="5"/>
  <c r="D6232" i="5"/>
  <c r="D6233" i="5"/>
  <c r="D6234" i="5"/>
  <c r="D6235" i="5"/>
  <c r="D6236" i="5"/>
  <c r="D6237" i="5"/>
  <c r="D6238" i="5"/>
  <c r="D6239" i="5"/>
  <c r="D6240" i="5"/>
  <c r="D6241" i="5"/>
  <c r="D6242" i="5"/>
  <c r="D6243" i="5"/>
  <c r="D6244" i="5"/>
  <c r="D6245" i="5"/>
  <c r="D6246" i="5"/>
  <c r="D6247" i="5"/>
  <c r="D6248" i="5"/>
  <c r="D6249" i="5"/>
  <c r="D6250" i="5"/>
  <c r="D6251" i="5"/>
  <c r="D6252" i="5"/>
  <c r="D6253" i="5"/>
  <c r="D6254" i="5"/>
  <c r="D6255" i="5"/>
  <c r="D6256" i="5"/>
  <c r="D6257" i="5"/>
  <c r="D6258" i="5"/>
  <c r="D6259" i="5"/>
  <c r="D6260" i="5"/>
  <c r="D6261" i="5"/>
  <c r="D6262" i="5"/>
  <c r="D6263" i="5"/>
  <c r="D6264" i="5"/>
  <c r="D6265" i="5"/>
  <c r="D6266" i="5"/>
  <c r="D6267" i="5"/>
  <c r="D6268" i="5"/>
  <c r="D6269" i="5"/>
  <c r="D6270" i="5"/>
  <c r="D6271" i="5"/>
  <c r="D6272" i="5"/>
  <c r="D6273" i="5"/>
  <c r="D6274" i="5"/>
  <c r="D6275" i="5"/>
  <c r="D6276" i="5"/>
  <c r="D6277" i="5"/>
  <c r="D6278" i="5"/>
  <c r="D6279" i="5"/>
  <c r="D6280" i="5"/>
  <c r="D6281" i="5"/>
  <c r="D6282" i="5"/>
  <c r="D6283" i="5"/>
  <c r="D6284" i="5"/>
  <c r="D6285" i="5"/>
  <c r="D6286" i="5"/>
  <c r="D6287" i="5"/>
  <c r="D6288" i="5"/>
  <c r="D6289" i="5"/>
  <c r="D6290" i="5"/>
  <c r="D6291" i="5"/>
  <c r="D6292" i="5"/>
  <c r="D6293" i="5"/>
  <c r="D6294" i="5"/>
  <c r="D6295" i="5"/>
  <c r="D6296" i="5"/>
  <c r="D6297" i="5"/>
  <c r="D6298" i="5"/>
  <c r="D6299" i="5"/>
  <c r="D6300" i="5"/>
  <c r="D6301" i="5"/>
  <c r="D6302" i="5"/>
  <c r="D6303" i="5"/>
  <c r="D6304" i="5"/>
  <c r="D6305" i="5"/>
  <c r="D6306" i="5"/>
  <c r="D6307" i="5"/>
  <c r="D6308" i="5"/>
  <c r="D6309" i="5"/>
  <c r="D6310" i="5"/>
  <c r="D6311" i="5"/>
  <c r="D6312" i="5"/>
  <c r="D6313" i="5"/>
  <c r="D6314" i="5"/>
  <c r="D6315" i="5"/>
  <c r="D6316" i="5"/>
  <c r="D6317" i="5"/>
  <c r="D6318" i="5"/>
  <c r="D6319" i="5"/>
  <c r="D6320" i="5"/>
  <c r="D6321" i="5"/>
  <c r="D6322" i="5"/>
  <c r="D6323" i="5"/>
  <c r="D6324" i="5"/>
  <c r="D6325" i="5"/>
  <c r="D6326" i="5"/>
  <c r="D6327" i="5"/>
  <c r="D6328" i="5"/>
  <c r="D6329" i="5"/>
  <c r="D6330" i="5"/>
  <c r="D6331" i="5"/>
  <c r="D6332" i="5"/>
  <c r="D6333" i="5"/>
  <c r="D6334" i="5"/>
  <c r="D6335" i="5"/>
  <c r="D6336" i="5"/>
  <c r="D6337" i="5"/>
  <c r="D6338" i="5"/>
  <c r="D6339" i="5"/>
  <c r="D6340" i="5"/>
  <c r="D6341" i="5"/>
  <c r="D6342" i="5"/>
  <c r="D6343" i="5"/>
  <c r="D6344" i="5"/>
  <c r="D6345" i="5"/>
  <c r="D6346" i="5"/>
  <c r="D6347" i="5"/>
  <c r="D6348" i="5"/>
  <c r="D6349" i="5"/>
  <c r="D6350" i="5"/>
  <c r="D6351" i="5"/>
  <c r="D6352" i="5"/>
  <c r="D6353" i="5"/>
  <c r="D6354" i="5"/>
  <c r="D6355" i="5"/>
  <c r="D6356" i="5"/>
  <c r="D6357" i="5"/>
  <c r="D6358" i="5"/>
  <c r="D6359" i="5"/>
  <c r="D6360" i="5"/>
  <c r="D6361" i="5"/>
  <c r="D6362" i="5"/>
  <c r="D6363" i="5"/>
  <c r="D6364" i="5"/>
  <c r="D6365" i="5"/>
  <c r="D6366" i="5"/>
  <c r="D6367" i="5"/>
  <c r="D6368" i="5"/>
  <c r="D6369" i="5"/>
  <c r="D6370" i="5"/>
  <c r="D6371" i="5"/>
  <c r="D6372" i="5"/>
  <c r="D6373" i="5"/>
  <c r="D6374" i="5"/>
  <c r="D6375" i="5"/>
  <c r="D6376" i="5"/>
  <c r="D6377" i="5"/>
  <c r="D6378" i="5"/>
  <c r="D6379" i="5"/>
  <c r="D6380" i="5"/>
  <c r="D6381" i="5"/>
  <c r="D6382" i="5"/>
  <c r="D6383" i="5"/>
  <c r="D6384" i="5"/>
  <c r="D6385" i="5"/>
  <c r="D6386" i="5"/>
  <c r="D6387" i="5"/>
  <c r="D6388" i="5"/>
  <c r="D6389" i="5"/>
  <c r="D6390" i="5"/>
  <c r="D6391" i="5"/>
  <c r="D6392" i="5"/>
  <c r="D6393" i="5"/>
  <c r="D6394" i="5"/>
  <c r="D6395" i="5"/>
  <c r="D6396" i="5"/>
  <c r="D6397" i="5"/>
  <c r="D6398" i="5"/>
  <c r="D6399" i="5"/>
  <c r="D6400" i="5"/>
  <c r="D6401" i="5"/>
  <c r="D6402" i="5"/>
  <c r="D6403" i="5"/>
  <c r="D6404" i="5"/>
  <c r="D6405" i="5"/>
  <c r="D6406" i="5"/>
  <c r="D6407" i="5"/>
  <c r="D6408" i="5"/>
  <c r="D6409" i="5"/>
  <c r="D6410" i="5"/>
  <c r="D6411" i="5"/>
  <c r="D6412" i="5"/>
  <c r="D6413" i="5"/>
  <c r="D6414" i="5"/>
  <c r="D6415" i="5"/>
  <c r="D6416" i="5"/>
  <c r="D6417" i="5"/>
  <c r="D6418" i="5"/>
  <c r="D6419" i="5"/>
  <c r="D6420" i="5"/>
  <c r="D6421" i="5"/>
  <c r="D6422" i="5"/>
  <c r="D6423" i="5"/>
  <c r="D6424" i="5"/>
  <c r="D6425" i="5"/>
  <c r="D6426" i="5"/>
  <c r="D6427" i="5"/>
  <c r="D6428" i="5"/>
  <c r="D6429" i="5"/>
  <c r="D6430" i="5"/>
  <c r="D6431" i="5"/>
  <c r="D6432" i="5"/>
  <c r="D6433" i="5"/>
  <c r="D6434" i="5"/>
  <c r="D6435" i="5"/>
  <c r="D6436" i="5"/>
  <c r="D6437" i="5"/>
  <c r="D6438" i="5"/>
  <c r="D6439" i="5"/>
  <c r="D6440" i="5"/>
  <c r="D6441" i="5"/>
  <c r="D6442" i="5"/>
  <c r="D6443" i="5"/>
  <c r="D6444" i="5"/>
  <c r="D6445" i="5"/>
  <c r="D6446" i="5"/>
  <c r="D6447" i="5"/>
  <c r="D6448" i="5"/>
  <c r="D6449" i="5"/>
  <c r="D6450" i="5"/>
  <c r="D6451" i="5"/>
  <c r="D6452" i="5"/>
  <c r="D6453" i="5"/>
  <c r="D6454" i="5"/>
  <c r="D6455" i="5"/>
  <c r="D6456" i="5"/>
  <c r="D6457" i="5"/>
  <c r="D6458" i="5"/>
  <c r="D6459" i="5"/>
  <c r="D6460" i="5"/>
  <c r="D6461" i="5"/>
  <c r="D6462" i="5"/>
  <c r="D6463" i="5"/>
  <c r="D6464" i="5"/>
  <c r="D6465" i="5"/>
  <c r="D6466" i="5"/>
  <c r="D6467" i="5"/>
  <c r="D6468" i="5"/>
  <c r="D6469" i="5"/>
  <c r="D6470" i="5"/>
  <c r="D6471" i="5"/>
  <c r="D6472" i="5"/>
  <c r="D6473" i="5"/>
  <c r="D6474" i="5"/>
  <c r="D6475" i="5"/>
  <c r="D6476" i="5"/>
  <c r="D6477" i="5"/>
  <c r="D6478" i="5"/>
  <c r="D6479" i="5"/>
  <c r="D6480" i="5"/>
  <c r="D6481" i="5"/>
  <c r="D6482" i="5"/>
  <c r="D6483" i="5"/>
  <c r="D6484" i="5"/>
  <c r="D6485" i="5"/>
  <c r="D6486" i="5"/>
  <c r="D6487" i="5"/>
  <c r="D6488" i="5"/>
  <c r="D6489" i="5"/>
  <c r="D6490" i="5"/>
  <c r="D6491" i="5"/>
  <c r="D6492" i="5"/>
  <c r="D6493" i="5"/>
  <c r="D6494" i="5"/>
  <c r="D6495" i="5"/>
  <c r="D6496" i="5"/>
  <c r="D6497" i="5"/>
  <c r="D6498" i="5"/>
  <c r="D6499" i="5"/>
  <c r="D6500" i="5"/>
  <c r="D6501" i="5"/>
  <c r="D6502" i="5"/>
  <c r="D6503" i="5"/>
  <c r="D6504" i="5"/>
  <c r="D6505" i="5"/>
  <c r="D6506" i="5"/>
  <c r="D6507" i="5"/>
  <c r="D6508" i="5"/>
  <c r="D6509" i="5"/>
  <c r="D6510" i="5"/>
  <c r="D6511" i="5"/>
  <c r="D6512" i="5"/>
  <c r="D6513" i="5"/>
  <c r="D6514" i="5"/>
  <c r="D6515" i="5"/>
  <c r="D6516" i="5"/>
  <c r="D6517" i="5"/>
  <c r="D6518" i="5"/>
  <c r="D6519" i="5"/>
  <c r="D6520" i="5"/>
  <c r="D6521" i="5"/>
  <c r="D6522" i="5"/>
  <c r="D6523" i="5"/>
  <c r="D6524" i="5"/>
  <c r="D6525" i="5"/>
  <c r="D6526" i="5"/>
  <c r="D6527" i="5"/>
  <c r="D6528" i="5"/>
  <c r="D6529" i="5"/>
  <c r="D6530" i="5"/>
  <c r="D6531" i="5"/>
  <c r="D6532" i="5"/>
  <c r="D6533" i="5"/>
  <c r="D6534" i="5"/>
  <c r="D6535" i="5"/>
  <c r="D6536" i="5"/>
  <c r="D6537" i="5"/>
  <c r="D6538" i="5"/>
  <c r="D6539" i="5"/>
  <c r="D6540" i="5"/>
  <c r="D6541" i="5"/>
  <c r="D6542" i="5"/>
  <c r="D6543" i="5"/>
  <c r="D6544" i="5"/>
  <c r="D6545" i="5"/>
  <c r="D6546" i="5"/>
  <c r="D6547" i="5"/>
  <c r="D6548" i="5"/>
  <c r="D6549" i="5"/>
  <c r="D6550" i="5"/>
  <c r="D6551" i="5"/>
  <c r="D6552" i="5"/>
  <c r="D6553" i="5"/>
  <c r="D6554" i="5"/>
  <c r="D6555" i="5"/>
  <c r="D6556" i="5"/>
  <c r="D6557" i="5"/>
  <c r="D6558" i="5"/>
  <c r="D6559" i="5"/>
  <c r="D6560" i="5"/>
  <c r="D6561" i="5"/>
  <c r="D6562" i="5"/>
  <c r="D6563" i="5"/>
  <c r="D6564" i="5"/>
  <c r="D6565" i="5"/>
  <c r="D6566" i="5"/>
  <c r="D6567" i="5"/>
  <c r="D6568" i="5"/>
  <c r="D6569" i="5"/>
  <c r="D6570" i="5"/>
  <c r="D6571" i="5"/>
  <c r="D6572" i="5"/>
  <c r="D6573" i="5"/>
  <c r="D6574" i="5"/>
  <c r="D6575" i="5"/>
  <c r="D6576" i="5"/>
  <c r="D6577" i="5"/>
  <c r="D6578" i="5"/>
  <c r="D6579" i="5"/>
  <c r="D6580" i="5"/>
  <c r="D6581" i="5"/>
  <c r="D6582" i="5"/>
  <c r="D6583" i="5"/>
  <c r="D6584" i="5"/>
  <c r="D6585" i="5"/>
  <c r="D6586" i="5"/>
  <c r="D6587" i="5"/>
  <c r="D6588" i="5"/>
  <c r="D6589" i="5"/>
  <c r="D6590" i="5"/>
  <c r="D6591" i="5"/>
  <c r="D6592" i="5"/>
  <c r="D6593" i="5"/>
  <c r="D6594" i="5"/>
  <c r="D6595" i="5"/>
  <c r="D6596" i="5"/>
  <c r="D6597" i="5"/>
  <c r="D6598" i="5"/>
  <c r="D6599" i="5"/>
  <c r="D6600" i="5"/>
  <c r="D6601" i="5"/>
  <c r="D6602" i="5"/>
  <c r="D6603" i="5"/>
  <c r="D6604" i="5"/>
  <c r="D6605" i="5"/>
  <c r="D6606" i="5"/>
  <c r="D6607" i="5"/>
  <c r="D6608" i="5"/>
  <c r="D6609" i="5"/>
  <c r="D6610" i="5"/>
  <c r="D6611" i="5"/>
  <c r="D6612" i="5"/>
  <c r="D6613" i="5"/>
  <c r="D6614" i="5"/>
  <c r="D6615" i="5"/>
  <c r="D6616" i="5"/>
  <c r="D6617" i="5"/>
  <c r="D6618" i="5"/>
  <c r="D6619" i="5"/>
  <c r="D6620" i="5"/>
  <c r="D6621" i="5"/>
  <c r="D6622" i="5"/>
  <c r="D6623" i="5"/>
  <c r="D6624" i="5"/>
  <c r="D6625" i="5"/>
  <c r="D6626" i="5"/>
  <c r="D6627" i="5"/>
  <c r="D6628" i="5"/>
  <c r="D6629" i="5"/>
  <c r="D6630" i="5"/>
  <c r="D6631" i="5"/>
  <c r="D6632" i="5"/>
  <c r="D6633" i="5"/>
  <c r="D6634" i="5"/>
  <c r="D6635" i="5"/>
  <c r="D6636" i="5"/>
  <c r="D6637" i="5"/>
  <c r="D6638" i="5"/>
  <c r="D6639" i="5"/>
  <c r="D6640" i="5"/>
  <c r="D6641" i="5"/>
  <c r="D6642" i="5"/>
  <c r="D6643" i="5"/>
  <c r="D6644" i="5"/>
  <c r="D6645" i="5"/>
  <c r="D6646" i="5"/>
  <c r="D6647" i="5"/>
  <c r="D6648" i="5"/>
  <c r="D6649" i="5"/>
  <c r="D6650" i="5"/>
  <c r="D6651" i="5"/>
  <c r="D6652" i="5"/>
  <c r="D6653" i="5"/>
  <c r="D6654" i="5"/>
  <c r="D6655" i="5"/>
  <c r="D6656" i="5"/>
  <c r="D6657" i="5"/>
  <c r="D6658" i="5"/>
  <c r="D6659" i="5"/>
  <c r="D6660" i="5"/>
  <c r="D6661" i="5"/>
  <c r="D6662" i="5"/>
  <c r="D6663" i="5"/>
  <c r="D6664" i="5"/>
  <c r="D6665" i="5"/>
  <c r="D6666" i="5"/>
  <c r="D6667" i="5"/>
  <c r="D6668" i="5"/>
  <c r="D6669" i="5"/>
  <c r="D6670" i="5"/>
  <c r="D6671" i="5"/>
  <c r="D6672" i="5"/>
  <c r="D6673" i="5"/>
  <c r="D6674" i="5"/>
  <c r="D6675" i="5"/>
  <c r="D6676" i="5"/>
  <c r="D6677" i="5"/>
  <c r="D6678" i="5"/>
  <c r="D6679" i="5"/>
  <c r="D6680" i="5"/>
  <c r="D6681" i="5"/>
  <c r="D6682" i="5"/>
  <c r="D6683" i="5"/>
  <c r="D6684" i="5"/>
  <c r="D6685" i="5"/>
  <c r="D6686" i="5"/>
  <c r="D6687" i="5"/>
  <c r="D6688" i="5"/>
  <c r="D6689" i="5"/>
  <c r="D6690" i="5"/>
  <c r="D6691" i="5"/>
  <c r="D6692" i="5"/>
  <c r="D6693" i="5"/>
  <c r="D6694" i="5"/>
  <c r="D6695" i="5"/>
  <c r="D6696" i="5"/>
  <c r="D6697" i="5"/>
  <c r="D6698" i="5"/>
  <c r="D6699" i="5"/>
  <c r="D6700" i="5"/>
  <c r="D6701" i="5"/>
  <c r="D6702" i="5"/>
  <c r="D6703" i="5"/>
  <c r="D6704" i="5"/>
  <c r="D6705" i="5"/>
  <c r="D6706" i="5"/>
  <c r="D6707" i="5"/>
  <c r="D6708" i="5"/>
  <c r="D6709" i="5"/>
  <c r="D6710" i="5"/>
  <c r="D6711" i="5"/>
  <c r="D6712" i="5"/>
  <c r="D6713" i="5"/>
  <c r="D6714" i="5"/>
  <c r="D6715" i="5"/>
  <c r="D6716" i="5"/>
  <c r="D6717" i="5"/>
  <c r="D6718" i="5"/>
  <c r="D6719" i="5"/>
  <c r="D6720" i="5"/>
  <c r="D6721" i="5"/>
  <c r="D6722" i="5"/>
  <c r="D6723" i="5"/>
  <c r="D6724" i="5"/>
  <c r="D6725" i="5"/>
  <c r="D6726" i="5"/>
  <c r="D6727" i="5"/>
  <c r="D6728" i="5"/>
  <c r="D6729" i="5"/>
  <c r="D6730" i="5"/>
  <c r="D6731" i="5"/>
  <c r="D6732" i="5"/>
  <c r="D6733" i="5"/>
  <c r="D6734" i="5"/>
  <c r="D6735" i="5"/>
  <c r="D6736" i="5"/>
  <c r="D6737" i="5"/>
  <c r="D6738" i="5"/>
  <c r="D6739" i="5"/>
  <c r="D6740" i="5"/>
  <c r="D6741" i="5"/>
  <c r="D6742" i="5"/>
  <c r="D6743" i="5"/>
  <c r="D6744" i="5"/>
  <c r="D6745" i="5"/>
  <c r="D6746" i="5"/>
  <c r="D6747" i="5"/>
  <c r="D6748" i="5"/>
  <c r="D6749" i="5"/>
  <c r="D6750" i="5"/>
  <c r="D6751" i="5"/>
  <c r="D6752" i="5"/>
  <c r="D6753" i="5"/>
  <c r="D6754" i="5"/>
  <c r="D6755" i="5"/>
  <c r="D6756" i="5"/>
  <c r="D6757" i="5"/>
  <c r="D6758" i="5"/>
  <c r="D6759" i="5"/>
  <c r="D6760" i="5"/>
  <c r="D6761" i="5"/>
  <c r="D6762" i="5"/>
  <c r="D6763" i="5"/>
  <c r="D6764" i="5"/>
  <c r="D6765" i="5"/>
  <c r="D6766" i="5"/>
  <c r="D6767" i="5"/>
  <c r="D6768" i="5"/>
  <c r="D6769" i="5"/>
  <c r="D6770" i="5"/>
  <c r="D6771" i="5"/>
  <c r="D6772" i="5"/>
  <c r="D6773" i="5"/>
  <c r="D6774" i="5"/>
  <c r="D6775" i="5"/>
  <c r="D6776" i="5"/>
  <c r="D6777" i="5"/>
  <c r="D6778" i="5"/>
  <c r="D6779" i="5"/>
  <c r="D6780" i="5"/>
  <c r="D6781" i="5"/>
  <c r="D6782" i="5"/>
  <c r="D6783" i="5"/>
  <c r="D6784" i="5"/>
  <c r="D6785" i="5"/>
  <c r="D6786" i="5"/>
  <c r="D6787" i="5"/>
  <c r="D6788" i="5"/>
  <c r="D6789" i="5"/>
  <c r="D6790" i="5"/>
  <c r="D6791" i="5"/>
  <c r="D6792" i="5"/>
  <c r="D6793" i="5"/>
  <c r="D6794" i="5"/>
  <c r="D6795" i="5"/>
  <c r="D6796" i="5"/>
  <c r="D6797" i="5"/>
  <c r="D6798" i="5"/>
  <c r="D6799" i="5"/>
  <c r="D6800" i="5"/>
  <c r="D6801" i="5"/>
  <c r="D6802" i="5"/>
  <c r="D6803" i="5"/>
  <c r="D6804" i="5"/>
  <c r="D6805" i="5"/>
  <c r="D6806" i="5"/>
  <c r="D6807" i="5"/>
  <c r="D6808" i="5"/>
  <c r="D6809" i="5"/>
  <c r="D6810" i="5"/>
  <c r="D6811" i="5"/>
  <c r="D6812" i="5"/>
  <c r="D6813" i="5"/>
  <c r="D6814" i="5"/>
  <c r="D6815" i="5"/>
  <c r="D6816" i="5"/>
  <c r="D6817" i="5"/>
  <c r="D6818" i="5"/>
  <c r="D6819" i="5"/>
  <c r="D6820" i="5"/>
  <c r="D6821" i="5"/>
  <c r="D6822" i="5"/>
  <c r="D6823" i="5"/>
  <c r="D6824" i="5"/>
  <c r="D6825" i="5"/>
  <c r="D6826" i="5"/>
  <c r="D6827" i="5"/>
  <c r="D6828" i="5"/>
  <c r="D6829" i="5"/>
  <c r="D6830" i="5"/>
  <c r="D6831" i="5"/>
  <c r="D6832" i="5"/>
  <c r="D6833" i="5"/>
  <c r="D6834" i="5"/>
  <c r="D6835" i="5"/>
  <c r="D6836" i="5"/>
  <c r="D6837" i="5"/>
  <c r="D6838" i="5"/>
  <c r="D6839" i="5"/>
  <c r="D6840" i="5"/>
  <c r="D6841" i="5"/>
  <c r="D6842" i="5"/>
  <c r="D6843" i="5"/>
  <c r="D6844" i="5"/>
  <c r="D6845" i="5"/>
  <c r="D6846" i="5"/>
  <c r="D6847" i="5"/>
  <c r="D6848" i="5"/>
  <c r="D6849" i="5"/>
  <c r="D6850" i="5"/>
  <c r="D6851" i="5"/>
  <c r="D6852" i="5"/>
  <c r="D6853" i="5"/>
  <c r="D6854" i="5"/>
  <c r="D6855" i="5"/>
  <c r="D6856" i="5"/>
  <c r="D6857" i="5"/>
  <c r="D6858" i="5"/>
  <c r="D6859" i="5"/>
  <c r="D6860" i="5"/>
  <c r="D6861" i="5"/>
  <c r="D6862" i="5"/>
  <c r="D6863" i="5"/>
  <c r="D6864" i="5"/>
  <c r="D6865" i="5"/>
  <c r="D6866" i="5"/>
  <c r="D6867" i="5"/>
  <c r="D6868" i="5"/>
  <c r="D6869" i="5"/>
  <c r="D6870" i="5"/>
  <c r="D6871" i="5"/>
  <c r="D6872" i="5"/>
  <c r="D6873" i="5"/>
  <c r="D6874" i="5"/>
  <c r="D6875" i="5"/>
  <c r="D6876" i="5"/>
  <c r="D6877" i="5"/>
  <c r="D6878" i="5"/>
  <c r="D6879" i="5"/>
  <c r="D6880" i="5"/>
  <c r="D6881" i="5"/>
  <c r="D6882" i="5"/>
  <c r="D6883" i="5"/>
  <c r="D6884" i="5"/>
  <c r="D6885" i="5"/>
  <c r="D6886" i="5"/>
  <c r="D6887" i="5"/>
  <c r="D6888" i="5"/>
  <c r="D6889" i="5"/>
  <c r="D6890" i="5"/>
  <c r="D6891" i="5"/>
  <c r="D6892" i="5"/>
  <c r="D6893" i="5"/>
  <c r="D6894" i="5"/>
  <c r="D6895" i="5"/>
  <c r="D6896" i="5"/>
  <c r="D6897" i="5"/>
  <c r="D6898" i="5"/>
  <c r="D6899" i="5"/>
  <c r="D6900" i="5"/>
  <c r="D6901" i="5"/>
  <c r="D6902" i="5"/>
  <c r="D6903" i="5"/>
  <c r="D6904" i="5"/>
  <c r="D6905" i="5"/>
  <c r="D6906" i="5"/>
  <c r="D6907" i="5"/>
  <c r="D6908" i="5"/>
  <c r="D6909" i="5"/>
  <c r="D6910" i="5"/>
  <c r="D6911" i="5"/>
  <c r="D6912" i="5"/>
  <c r="D6913" i="5"/>
  <c r="D6914" i="5"/>
  <c r="D6915" i="5"/>
  <c r="D6916" i="5"/>
  <c r="D6917" i="5"/>
  <c r="D6918" i="5"/>
  <c r="D6919" i="5"/>
  <c r="D6920" i="5"/>
  <c r="D6921" i="5"/>
  <c r="D6922" i="5"/>
  <c r="D6923" i="5"/>
  <c r="D6924" i="5"/>
  <c r="D6925" i="5"/>
  <c r="D6926" i="5"/>
  <c r="D6927" i="5"/>
  <c r="D6928" i="5"/>
  <c r="D6929" i="5"/>
  <c r="D6930" i="5"/>
  <c r="D6931" i="5"/>
  <c r="D6932" i="5"/>
  <c r="D6933" i="5"/>
  <c r="D6934" i="5"/>
  <c r="D6935" i="5"/>
  <c r="D6936" i="5"/>
  <c r="D6937" i="5"/>
  <c r="D6938" i="5"/>
  <c r="D6939" i="5"/>
  <c r="D6940" i="5"/>
  <c r="D6941" i="5"/>
  <c r="D6942" i="5"/>
  <c r="D6943" i="5"/>
  <c r="D6944" i="5"/>
  <c r="D6945" i="5"/>
  <c r="D6946" i="5"/>
  <c r="D6947" i="5"/>
  <c r="D6948" i="5"/>
  <c r="D6949" i="5"/>
  <c r="D6950" i="5"/>
  <c r="D6951" i="5"/>
  <c r="D6952" i="5"/>
  <c r="D6953" i="5"/>
  <c r="D6954" i="5"/>
  <c r="D6955" i="5"/>
  <c r="D6956" i="5"/>
  <c r="D6957" i="5"/>
  <c r="D6958" i="5"/>
  <c r="D6959" i="5"/>
  <c r="D6960" i="5"/>
  <c r="D6961" i="5"/>
  <c r="D6962" i="5"/>
  <c r="D6963" i="5"/>
  <c r="D6964" i="5"/>
  <c r="D6965" i="5"/>
  <c r="D6966" i="5"/>
  <c r="D6967" i="5"/>
  <c r="D6968" i="5"/>
  <c r="D6969" i="5"/>
  <c r="D6970" i="5"/>
  <c r="D6971" i="5"/>
  <c r="D6972" i="5"/>
  <c r="D6973" i="5"/>
  <c r="D6974" i="5"/>
  <c r="D6975" i="5"/>
  <c r="D6976" i="5"/>
  <c r="D6977" i="5"/>
  <c r="D6978" i="5"/>
  <c r="D6979" i="5"/>
  <c r="D6980" i="5"/>
  <c r="D6981" i="5"/>
  <c r="D6982" i="5"/>
  <c r="D6983" i="5"/>
  <c r="D6984" i="5"/>
  <c r="D6985" i="5"/>
  <c r="D6986" i="5"/>
  <c r="D6987" i="5"/>
  <c r="D6988" i="5"/>
  <c r="D6989" i="5"/>
  <c r="D6990" i="5"/>
  <c r="D6991" i="5"/>
  <c r="D6992" i="5"/>
  <c r="D6993" i="5"/>
  <c r="D6994" i="5"/>
  <c r="D6995" i="5"/>
  <c r="D6996" i="5"/>
  <c r="D6997" i="5"/>
  <c r="D6998" i="5"/>
  <c r="D6999" i="5"/>
  <c r="D7000" i="5"/>
  <c r="D7001" i="5"/>
  <c r="D7002" i="5"/>
  <c r="D7003" i="5"/>
  <c r="D7004" i="5"/>
  <c r="D7005" i="5"/>
  <c r="D7006" i="5"/>
  <c r="D7007" i="5"/>
  <c r="D7008" i="5"/>
  <c r="D7009" i="5"/>
  <c r="D7010" i="5"/>
  <c r="D7011" i="5"/>
  <c r="D7012" i="5"/>
  <c r="D7013" i="5"/>
  <c r="D7014" i="5"/>
  <c r="D7015" i="5"/>
  <c r="D7016" i="5"/>
  <c r="D7017" i="5"/>
  <c r="D7018" i="5"/>
  <c r="D7019" i="5"/>
  <c r="D7020" i="5"/>
  <c r="D7021" i="5"/>
  <c r="D7022" i="5"/>
  <c r="D7023" i="5"/>
  <c r="D7024" i="5"/>
  <c r="D7025" i="5"/>
  <c r="D7026" i="5"/>
  <c r="D7027" i="5"/>
  <c r="D7028" i="5"/>
  <c r="D7029" i="5"/>
  <c r="D7030" i="5"/>
  <c r="D7031" i="5"/>
  <c r="D7032" i="5"/>
  <c r="D7033" i="5"/>
  <c r="D7034" i="5"/>
  <c r="D7035" i="5"/>
  <c r="D7036" i="5"/>
  <c r="D7037" i="5"/>
  <c r="D7038" i="5"/>
  <c r="D7039" i="5"/>
  <c r="D7040" i="5"/>
  <c r="D7041" i="5"/>
  <c r="D7042" i="5"/>
  <c r="D7043" i="5"/>
  <c r="D7044" i="5"/>
  <c r="D7045" i="5"/>
  <c r="D7046" i="5"/>
  <c r="D7047" i="5"/>
  <c r="D7048" i="5"/>
  <c r="D7049" i="5"/>
  <c r="D7050" i="5"/>
  <c r="D7051" i="5"/>
  <c r="D7052" i="5"/>
  <c r="D7053" i="5"/>
  <c r="D7054" i="5"/>
  <c r="D7055" i="5"/>
  <c r="D7056" i="5"/>
  <c r="D7057" i="5"/>
  <c r="D7058" i="5"/>
  <c r="D7059" i="5"/>
  <c r="D7060" i="5"/>
  <c r="D7061" i="5"/>
  <c r="D7062" i="5"/>
  <c r="D7063" i="5"/>
  <c r="D7064" i="5"/>
  <c r="D7065" i="5"/>
  <c r="D7066" i="5"/>
  <c r="D7067" i="5"/>
  <c r="D7068" i="5"/>
  <c r="D7069" i="5"/>
  <c r="D7070" i="5"/>
  <c r="D7071" i="5"/>
  <c r="D7072" i="5"/>
  <c r="D7073" i="5"/>
  <c r="D7074" i="5"/>
  <c r="D7075" i="5"/>
  <c r="D7076" i="5"/>
  <c r="D7077" i="5"/>
  <c r="D7078" i="5"/>
  <c r="D7079" i="5"/>
  <c r="D7080" i="5"/>
  <c r="D7081" i="5"/>
  <c r="D7082" i="5"/>
  <c r="D7083" i="5"/>
  <c r="D7084" i="5"/>
  <c r="D7085" i="5"/>
  <c r="D7086" i="5"/>
  <c r="D7087" i="5"/>
  <c r="D7088" i="5"/>
  <c r="D7089" i="5"/>
  <c r="D7090" i="5"/>
  <c r="D7091" i="5"/>
  <c r="D7092" i="5"/>
  <c r="D7093" i="5"/>
  <c r="D7094" i="5"/>
  <c r="D7095" i="5"/>
  <c r="D7096" i="5"/>
  <c r="D7097" i="5"/>
  <c r="D7098" i="5"/>
  <c r="D7099" i="5"/>
  <c r="D7100" i="5"/>
  <c r="D7101" i="5"/>
  <c r="D7102" i="5"/>
  <c r="D7103" i="5"/>
  <c r="D7104" i="5"/>
  <c r="D7105" i="5"/>
  <c r="D7106" i="5"/>
  <c r="D7107" i="5"/>
  <c r="D7108" i="5"/>
  <c r="D7109" i="5"/>
  <c r="D7110" i="5"/>
  <c r="D7111" i="5"/>
  <c r="D7112" i="5"/>
  <c r="D7113" i="5"/>
  <c r="D7114" i="5"/>
  <c r="D7115" i="5"/>
  <c r="D7116" i="5"/>
  <c r="D7117" i="5"/>
  <c r="D7118" i="5"/>
  <c r="D7119" i="5"/>
  <c r="D7120" i="5"/>
  <c r="D7121" i="5"/>
  <c r="D7122" i="5"/>
  <c r="D7123" i="5"/>
  <c r="D7124" i="5"/>
  <c r="D7125" i="5"/>
  <c r="D7126" i="5"/>
  <c r="D7127" i="5"/>
  <c r="D7128" i="5"/>
  <c r="D7129" i="5"/>
  <c r="D7130" i="5"/>
  <c r="D7131" i="5"/>
  <c r="D7132" i="5"/>
  <c r="D7133" i="5"/>
  <c r="D7134" i="5"/>
  <c r="D7135" i="5"/>
  <c r="D7136" i="5"/>
  <c r="D7137" i="5"/>
  <c r="D7138" i="5"/>
  <c r="D7139" i="5"/>
  <c r="D7140" i="5"/>
  <c r="D7141" i="5"/>
  <c r="D7142" i="5"/>
  <c r="D7143" i="5"/>
  <c r="D7144" i="5"/>
  <c r="D7145" i="5"/>
  <c r="D7146" i="5"/>
  <c r="D7147" i="5"/>
  <c r="D7148" i="5"/>
  <c r="D7149" i="5"/>
  <c r="D7150" i="5"/>
  <c r="D7151" i="5"/>
  <c r="D7152" i="5"/>
  <c r="D7153" i="5"/>
  <c r="D7154" i="5"/>
  <c r="D7155" i="5"/>
  <c r="D7156" i="5"/>
  <c r="D7157" i="5"/>
  <c r="D7158" i="5"/>
  <c r="D7159" i="5"/>
  <c r="D7160" i="5"/>
  <c r="D7161" i="5"/>
  <c r="D7162" i="5"/>
  <c r="D7163" i="5"/>
  <c r="D7164" i="5"/>
  <c r="D7165" i="5"/>
  <c r="D7166" i="5"/>
  <c r="D7167" i="5"/>
  <c r="D7168" i="5"/>
  <c r="D7169" i="5"/>
  <c r="D7170" i="5"/>
  <c r="D7171" i="5"/>
  <c r="D7172" i="5"/>
  <c r="D7173" i="5"/>
  <c r="D7174" i="5"/>
  <c r="D7175" i="5"/>
  <c r="D7176" i="5"/>
  <c r="D7177" i="5"/>
  <c r="D7178" i="5"/>
  <c r="D7179" i="5"/>
  <c r="D7180" i="5"/>
  <c r="D7181" i="5"/>
  <c r="D7182" i="5"/>
  <c r="D7183" i="5"/>
  <c r="D7184" i="5"/>
  <c r="D7185" i="5"/>
  <c r="D7186" i="5"/>
  <c r="D7187" i="5"/>
  <c r="D7188" i="5"/>
  <c r="D7189" i="5"/>
  <c r="D7190" i="5"/>
  <c r="D7191" i="5"/>
  <c r="D7192" i="5"/>
  <c r="D7193" i="5"/>
  <c r="D7194" i="5"/>
  <c r="D7195" i="5"/>
  <c r="D7196" i="5"/>
  <c r="D7197" i="5"/>
  <c r="D7198" i="5"/>
  <c r="D7199" i="5"/>
  <c r="D7200" i="5"/>
  <c r="D7201" i="5"/>
  <c r="D7202" i="5"/>
  <c r="D7203" i="5"/>
  <c r="D7204" i="5"/>
  <c r="D7205" i="5"/>
  <c r="D7206" i="5"/>
  <c r="D7207" i="5"/>
  <c r="D7208" i="5"/>
  <c r="D7209" i="5"/>
  <c r="D7210" i="5"/>
  <c r="D7211" i="5"/>
  <c r="D7212" i="5"/>
  <c r="D7213" i="5"/>
  <c r="D7214" i="5"/>
  <c r="D7215" i="5"/>
  <c r="D7216" i="5"/>
  <c r="D7217" i="5"/>
  <c r="D7218" i="5"/>
  <c r="D7219" i="5"/>
  <c r="D7220" i="5"/>
  <c r="D7221" i="5"/>
  <c r="D7222" i="5"/>
  <c r="D7223" i="5"/>
  <c r="D7224" i="5"/>
  <c r="D7225" i="5"/>
  <c r="D7226" i="5"/>
  <c r="D7227" i="5"/>
  <c r="D7228" i="5"/>
  <c r="D7229" i="5"/>
  <c r="D7230" i="5"/>
  <c r="D7231" i="5"/>
  <c r="D7232" i="5"/>
  <c r="D7233" i="5"/>
  <c r="D7234" i="5"/>
  <c r="D7235" i="5"/>
  <c r="D7236" i="5"/>
  <c r="D7237" i="5"/>
  <c r="D7238" i="5"/>
  <c r="D7239" i="5"/>
  <c r="D7240" i="5"/>
  <c r="D7241" i="5"/>
  <c r="D7242" i="5"/>
  <c r="D7243" i="5"/>
  <c r="D7244" i="5"/>
  <c r="D7245" i="5"/>
  <c r="D7246" i="5"/>
  <c r="D7247" i="5"/>
  <c r="D7248" i="5"/>
  <c r="D7249" i="5"/>
  <c r="D7250" i="5"/>
  <c r="D7251" i="5"/>
  <c r="D7252" i="5"/>
  <c r="D7253" i="5"/>
  <c r="D7254" i="5"/>
  <c r="D7255" i="5"/>
  <c r="D7256" i="5"/>
  <c r="D7257" i="5"/>
  <c r="D7258" i="5"/>
  <c r="D7259" i="5"/>
  <c r="D7260" i="5"/>
  <c r="D7261" i="5"/>
  <c r="D7262" i="5"/>
  <c r="D7263" i="5"/>
  <c r="D7264" i="5"/>
  <c r="D7265" i="5"/>
  <c r="D7266" i="5"/>
  <c r="D7267" i="5"/>
  <c r="D7268" i="5"/>
  <c r="D7269" i="5"/>
  <c r="D7270" i="5"/>
  <c r="D7271" i="5"/>
  <c r="D7272" i="5"/>
  <c r="D7273" i="5"/>
  <c r="D7274" i="5"/>
  <c r="D7275" i="5"/>
  <c r="D7276" i="5"/>
  <c r="D7277" i="5"/>
  <c r="D7278" i="5"/>
  <c r="D7279" i="5"/>
  <c r="D7280" i="5"/>
  <c r="D7281" i="5"/>
  <c r="D7282" i="5"/>
  <c r="D7283" i="5"/>
  <c r="D7284" i="5"/>
  <c r="D7285" i="5"/>
  <c r="D7286" i="5"/>
  <c r="D7287" i="5"/>
  <c r="D7288" i="5"/>
  <c r="D7289" i="5"/>
  <c r="D7290" i="5"/>
  <c r="D7291" i="5"/>
  <c r="D7292" i="5"/>
  <c r="D7293" i="5"/>
  <c r="D7294" i="5"/>
  <c r="D7295" i="5"/>
  <c r="D7296" i="5"/>
  <c r="D7297" i="5"/>
  <c r="D7298" i="5"/>
  <c r="D7299" i="5"/>
  <c r="D7300" i="5"/>
  <c r="D7301" i="5"/>
  <c r="D7302" i="5"/>
  <c r="D7303" i="5"/>
  <c r="D7304" i="5"/>
  <c r="D7305" i="5"/>
  <c r="D7306" i="5"/>
  <c r="D7307" i="5"/>
  <c r="D7308" i="5"/>
  <c r="D7309" i="5"/>
  <c r="D7310" i="5"/>
  <c r="D7311" i="5"/>
  <c r="D7312" i="5"/>
  <c r="D7313" i="5"/>
  <c r="D7314" i="5"/>
  <c r="D7315" i="5"/>
  <c r="D7316" i="5"/>
  <c r="D7317" i="5"/>
  <c r="D7318" i="5"/>
  <c r="D7319" i="5"/>
  <c r="D7320" i="5"/>
  <c r="D7321" i="5"/>
  <c r="D7322" i="5"/>
  <c r="D7323" i="5"/>
  <c r="D7324" i="5"/>
  <c r="D7325" i="5"/>
  <c r="D7326" i="5"/>
  <c r="D7327" i="5"/>
  <c r="D7328" i="5"/>
  <c r="D7329" i="5"/>
  <c r="D7330" i="5"/>
  <c r="D7331" i="5"/>
  <c r="D7332" i="5"/>
  <c r="D7333" i="5"/>
  <c r="D7334" i="5"/>
  <c r="D7335" i="5"/>
  <c r="D7336" i="5"/>
  <c r="D7337" i="5"/>
  <c r="D7338" i="5"/>
  <c r="D7339" i="5"/>
  <c r="D7340" i="5"/>
  <c r="D7341" i="5"/>
  <c r="D7342" i="5"/>
  <c r="D7343" i="5"/>
  <c r="D7344" i="5"/>
  <c r="D7345" i="5"/>
  <c r="D7346" i="5"/>
  <c r="D7347" i="5"/>
  <c r="D7348" i="5"/>
  <c r="D7349" i="5"/>
  <c r="D7350" i="5"/>
  <c r="D7351" i="5"/>
  <c r="D7352" i="5"/>
  <c r="D7353" i="5"/>
  <c r="D7354" i="5"/>
  <c r="D7355" i="5"/>
  <c r="D7356" i="5"/>
  <c r="D7357" i="5"/>
  <c r="D7358" i="5"/>
  <c r="D7359" i="5"/>
  <c r="D7360" i="5"/>
  <c r="D7361" i="5"/>
  <c r="D7362" i="5"/>
  <c r="D7363" i="5"/>
  <c r="D7364" i="5"/>
  <c r="D7365" i="5"/>
  <c r="D7366" i="5"/>
  <c r="D7367" i="5"/>
  <c r="D7368" i="5"/>
  <c r="D7369" i="5"/>
  <c r="D7370" i="5"/>
  <c r="D7371" i="5"/>
  <c r="D7372" i="5"/>
  <c r="D7373" i="5"/>
  <c r="D7374" i="5"/>
  <c r="D7375" i="5"/>
  <c r="D7376" i="5"/>
  <c r="D7377" i="5"/>
  <c r="D7378" i="5"/>
  <c r="D7379" i="5"/>
  <c r="D7380" i="5"/>
  <c r="D7381" i="5"/>
  <c r="D7382" i="5"/>
  <c r="D7383" i="5"/>
  <c r="D7384" i="5"/>
  <c r="D7385" i="5"/>
  <c r="D7386" i="5"/>
  <c r="D7387" i="5"/>
  <c r="D7388" i="5"/>
  <c r="D7389" i="5"/>
  <c r="D7390" i="5"/>
  <c r="D7391" i="5"/>
  <c r="D7392" i="5"/>
  <c r="D7393" i="5"/>
  <c r="D7394" i="5"/>
  <c r="D7395" i="5"/>
  <c r="D7396" i="5"/>
  <c r="D7397" i="5"/>
  <c r="D7398" i="5"/>
  <c r="D7399" i="5"/>
  <c r="D7400" i="5"/>
  <c r="D7401" i="5"/>
  <c r="D7402" i="5"/>
  <c r="D7403" i="5"/>
  <c r="D7404" i="5"/>
  <c r="D7405" i="5"/>
  <c r="D7406" i="5"/>
  <c r="D7407" i="5"/>
  <c r="D7408" i="5"/>
  <c r="D7409" i="5"/>
  <c r="D7410" i="5"/>
  <c r="D7411" i="5"/>
  <c r="D7412" i="5"/>
  <c r="D7413" i="5"/>
  <c r="D7414" i="5"/>
  <c r="D7415" i="5"/>
  <c r="D7416" i="5"/>
  <c r="D7417" i="5"/>
  <c r="D7418" i="5"/>
  <c r="D7419" i="5"/>
  <c r="D7420" i="5"/>
  <c r="D7421" i="5"/>
  <c r="D7422" i="5"/>
  <c r="D7423" i="5"/>
  <c r="D7424" i="5"/>
  <c r="D7425" i="5"/>
  <c r="D7426" i="5"/>
  <c r="D7427" i="5"/>
  <c r="D7428" i="5"/>
  <c r="D7429" i="5"/>
  <c r="D7430" i="5"/>
  <c r="D7431" i="5"/>
  <c r="D7432" i="5"/>
  <c r="D7433" i="5"/>
  <c r="D7434" i="5"/>
  <c r="D7435" i="5"/>
  <c r="D7436" i="5"/>
  <c r="D7437" i="5"/>
  <c r="D7438" i="5"/>
  <c r="D7439" i="5"/>
  <c r="D7440" i="5"/>
  <c r="D7441" i="5"/>
  <c r="D7442" i="5"/>
  <c r="D7443" i="5"/>
  <c r="D7444" i="5"/>
  <c r="D7445" i="5"/>
  <c r="D7446" i="5"/>
  <c r="D7447" i="5"/>
  <c r="D7448" i="5"/>
  <c r="D7449" i="5"/>
  <c r="D7450" i="5"/>
  <c r="D7451" i="5"/>
  <c r="D7452" i="5"/>
  <c r="D7453" i="5"/>
  <c r="D7454" i="5"/>
  <c r="D7455" i="5"/>
  <c r="D7456" i="5"/>
  <c r="D7457" i="5"/>
  <c r="D7458" i="5"/>
  <c r="D7459" i="5"/>
  <c r="D7460" i="5"/>
  <c r="D7461" i="5"/>
  <c r="D7462" i="5"/>
  <c r="D7463" i="5"/>
  <c r="D7464" i="5"/>
  <c r="D7465" i="5"/>
  <c r="D7466" i="5"/>
  <c r="D7467" i="5"/>
  <c r="D7468" i="5"/>
  <c r="D7469" i="5"/>
  <c r="D7470" i="5"/>
  <c r="D7471" i="5"/>
  <c r="D7472" i="5"/>
  <c r="D7473" i="5"/>
  <c r="D7474" i="5"/>
  <c r="D7475" i="5"/>
  <c r="D7476" i="5"/>
  <c r="D7477" i="5"/>
  <c r="D7478" i="5"/>
  <c r="D7479" i="5"/>
  <c r="D7480" i="5"/>
  <c r="D7481" i="5"/>
  <c r="D7482" i="5"/>
  <c r="D7483" i="5"/>
  <c r="D7484" i="5"/>
  <c r="D7485" i="5"/>
  <c r="D7486" i="5"/>
  <c r="D7487" i="5"/>
  <c r="D7488" i="5"/>
  <c r="D7489" i="5"/>
  <c r="D7490" i="5"/>
  <c r="D7491" i="5"/>
  <c r="D7492" i="5"/>
  <c r="D7493" i="5"/>
  <c r="D7494" i="5"/>
  <c r="D7495" i="5"/>
  <c r="D7496" i="5"/>
  <c r="D7497" i="5"/>
  <c r="D7498" i="5"/>
  <c r="D7499" i="5"/>
  <c r="D7500" i="5"/>
  <c r="D7501" i="5"/>
  <c r="D7502" i="5"/>
  <c r="D7503" i="5"/>
  <c r="D7504" i="5"/>
  <c r="D7505" i="5"/>
  <c r="D7506" i="5"/>
  <c r="D7507" i="5"/>
  <c r="D7508" i="5"/>
  <c r="D7509" i="5"/>
  <c r="D7510" i="5"/>
  <c r="D7511" i="5"/>
  <c r="D7512" i="5"/>
  <c r="D7513" i="5"/>
  <c r="D7514" i="5"/>
  <c r="D7515" i="5"/>
  <c r="D7516" i="5"/>
  <c r="D7517" i="5"/>
  <c r="D7518" i="5"/>
  <c r="D7519" i="5"/>
  <c r="D7520" i="5"/>
  <c r="D7521" i="5"/>
  <c r="D7522" i="5"/>
  <c r="D7523" i="5"/>
  <c r="D7524" i="5"/>
  <c r="D7525" i="5"/>
  <c r="D7526" i="5"/>
  <c r="D7527" i="5"/>
  <c r="D7528" i="5"/>
  <c r="D7529" i="5"/>
  <c r="D7530" i="5"/>
  <c r="D7531" i="5"/>
  <c r="D7532" i="5"/>
  <c r="D7533" i="5"/>
  <c r="D7534" i="5"/>
  <c r="D7535" i="5"/>
  <c r="D7536" i="5"/>
  <c r="D7537" i="5"/>
  <c r="D7538" i="5"/>
  <c r="D7539" i="5"/>
  <c r="D7540" i="5"/>
  <c r="D7541" i="5"/>
  <c r="D7542" i="5"/>
  <c r="D7543" i="5"/>
  <c r="D7544" i="5"/>
  <c r="D7545" i="5"/>
  <c r="D7546" i="5"/>
  <c r="D7547" i="5"/>
  <c r="D7548" i="5"/>
  <c r="D7549" i="5"/>
  <c r="D7550" i="5"/>
  <c r="D7551" i="5"/>
  <c r="D7552" i="5"/>
  <c r="D7553" i="5"/>
  <c r="D7554" i="5"/>
  <c r="D7555" i="5"/>
  <c r="D7556" i="5"/>
  <c r="D7557" i="5"/>
  <c r="D7558" i="5"/>
  <c r="D7559" i="5"/>
  <c r="D7560" i="5"/>
  <c r="D7561" i="5"/>
  <c r="D7562" i="5"/>
  <c r="D7563" i="5"/>
  <c r="D7564" i="5"/>
  <c r="D7565" i="5"/>
  <c r="D7566" i="5"/>
  <c r="D7567" i="5"/>
  <c r="D7568" i="5"/>
  <c r="D7569" i="5"/>
  <c r="D7570" i="5"/>
  <c r="D7571" i="5"/>
  <c r="D7572" i="5"/>
  <c r="D7573" i="5"/>
  <c r="D7574" i="5"/>
  <c r="D7575" i="5"/>
  <c r="D7576" i="5"/>
  <c r="D7577" i="5"/>
  <c r="D7578" i="5"/>
  <c r="D7579" i="5"/>
  <c r="D7580" i="5"/>
  <c r="D7581" i="5"/>
  <c r="D7582" i="5"/>
  <c r="D7583" i="5"/>
  <c r="D7584" i="5"/>
  <c r="D7585" i="5"/>
  <c r="D7586" i="5"/>
  <c r="D7587" i="5"/>
  <c r="D7588" i="5"/>
  <c r="D7589" i="5"/>
  <c r="D7590" i="5"/>
  <c r="D7591" i="5"/>
  <c r="D7592" i="5"/>
  <c r="D7593" i="5"/>
  <c r="D7594" i="5"/>
  <c r="D7595" i="5"/>
  <c r="D7596" i="5"/>
  <c r="D7597" i="5"/>
  <c r="D7598" i="5"/>
  <c r="D7599" i="5"/>
  <c r="D7600" i="5"/>
  <c r="D7601" i="5"/>
  <c r="D7602" i="5"/>
  <c r="D7603" i="5"/>
  <c r="D7604" i="5"/>
  <c r="D7605" i="5"/>
  <c r="D7606" i="5"/>
  <c r="D7607" i="5"/>
  <c r="D7608" i="5"/>
  <c r="D7609" i="5"/>
  <c r="D7610" i="5"/>
  <c r="D7611" i="5"/>
  <c r="D7612" i="5"/>
  <c r="D7613" i="5"/>
  <c r="D7614" i="5"/>
  <c r="D7615" i="5"/>
  <c r="D7616" i="5"/>
  <c r="D7617" i="5"/>
  <c r="D7618" i="5"/>
  <c r="D7619" i="5"/>
  <c r="D7620" i="5"/>
  <c r="D7621" i="5"/>
  <c r="D7622" i="5"/>
  <c r="D7623" i="5"/>
  <c r="D7624" i="5"/>
  <c r="D7625" i="5"/>
  <c r="D7626" i="5"/>
  <c r="D7627" i="5"/>
  <c r="D7628" i="5"/>
  <c r="D7629" i="5"/>
  <c r="D7630" i="5"/>
  <c r="D7631" i="5"/>
  <c r="D7632" i="5"/>
  <c r="D7633" i="5"/>
  <c r="D7634" i="5"/>
  <c r="D7635" i="5"/>
  <c r="D7636" i="5"/>
  <c r="D7637" i="5"/>
  <c r="D7638" i="5"/>
  <c r="D7639" i="5"/>
  <c r="D7640" i="5"/>
  <c r="D7641" i="5"/>
  <c r="D7642" i="5"/>
  <c r="D7643" i="5"/>
  <c r="D7644" i="5"/>
  <c r="D7645" i="5"/>
  <c r="D7646" i="5"/>
  <c r="D7647" i="5"/>
  <c r="D7648" i="5"/>
  <c r="D7649" i="5"/>
  <c r="D7650" i="5"/>
  <c r="D7651" i="5"/>
  <c r="D7652" i="5"/>
  <c r="D7653" i="5"/>
  <c r="D7654" i="5"/>
  <c r="D7655" i="5"/>
  <c r="D7656" i="5"/>
  <c r="D7657" i="5"/>
  <c r="D7658" i="5"/>
  <c r="D7659" i="5"/>
  <c r="D7660" i="5"/>
  <c r="D7661" i="5"/>
  <c r="D7662" i="5"/>
  <c r="D7663" i="5"/>
  <c r="D7664" i="5"/>
  <c r="D7665" i="5"/>
  <c r="D7666" i="5"/>
  <c r="D7667" i="5"/>
  <c r="D7668" i="5"/>
  <c r="D7669" i="5"/>
  <c r="D7670" i="5"/>
  <c r="D7671" i="5"/>
  <c r="D7672" i="5"/>
  <c r="D7673" i="5"/>
  <c r="D7674" i="5"/>
  <c r="D7675" i="5"/>
  <c r="D7676" i="5"/>
  <c r="D7677" i="5"/>
  <c r="D7678" i="5"/>
  <c r="D7679" i="5"/>
  <c r="D7680" i="5"/>
  <c r="D7681" i="5"/>
  <c r="D7682" i="5"/>
  <c r="D7683" i="5"/>
  <c r="D7684" i="5"/>
  <c r="D7685" i="5"/>
  <c r="D7686" i="5"/>
  <c r="D7687" i="5"/>
  <c r="D7688" i="5"/>
  <c r="D7689" i="5"/>
  <c r="D7690" i="5"/>
  <c r="D7691" i="5"/>
  <c r="D7692" i="5"/>
  <c r="D7693" i="5"/>
  <c r="D7694" i="5"/>
  <c r="D7695" i="5"/>
  <c r="D7696" i="5"/>
  <c r="D7697" i="5"/>
  <c r="D7698" i="5"/>
  <c r="D7699" i="5"/>
  <c r="D7700" i="5"/>
  <c r="D7701" i="5"/>
  <c r="D7702" i="5"/>
  <c r="D7703" i="5"/>
  <c r="D7704" i="5"/>
  <c r="D7705" i="5"/>
  <c r="D7706" i="5"/>
  <c r="D7707" i="5"/>
  <c r="D7708" i="5"/>
  <c r="D7709" i="5"/>
  <c r="D7710" i="5"/>
  <c r="D7711" i="5"/>
  <c r="D7712" i="5"/>
  <c r="D7713" i="5"/>
  <c r="D7714" i="5"/>
  <c r="D7715" i="5"/>
  <c r="D7716" i="5"/>
  <c r="D7717" i="5"/>
  <c r="D7718" i="5"/>
  <c r="D7719" i="5"/>
  <c r="D7720" i="5"/>
  <c r="D7721" i="5"/>
  <c r="D7722" i="5"/>
  <c r="D7723" i="5"/>
  <c r="D7724" i="5"/>
  <c r="D7725" i="5"/>
  <c r="D7726" i="5"/>
  <c r="D7727" i="5"/>
  <c r="D7728" i="5"/>
  <c r="D7729" i="5"/>
  <c r="D7730" i="5"/>
  <c r="D7731" i="5"/>
  <c r="D7732" i="5"/>
  <c r="D7733" i="5"/>
  <c r="D7734" i="5"/>
  <c r="D7735" i="5"/>
  <c r="D7736" i="5"/>
  <c r="D7737" i="5"/>
  <c r="D7738" i="5"/>
  <c r="D7739" i="5"/>
  <c r="D7740" i="5"/>
  <c r="D7741" i="5"/>
  <c r="D7742" i="5"/>
  <c r="D7743" i="5"/>
  <c r="D7744" i="5"/>
  <c r="D7745" i="5"/>
  <c r="D7746" i="5"/>
  <c r="D7747" i="5"/>
  <c r="D7748" i="5"/>
  <c r="D7749" i="5"/>
  <c r="D7750" i="5"/>
  <c r="D7751" i="5"/>
  <c r="D7752" i="5"/>
  <c r="D7753" i="5"/>
  <c r="D7754" i="5"/>
  <c r="D7755" i="5"/>
  <c r="D7756" i="5"/>
  <c r="D7757" i="5"/>
  <c r="D7758" i="5"/>
  <c r="D7759" i="5"/>
  <c r="D7760" i="5"/>
  <c r="D7761" i="5"/>
  <c r="D7762" i="5"/>
  <c r="D7763" i="5"/>
  <c r="D7764" i="5"/>
  <c r="D7765" i="5"/>
  <c r="D7766" i="5"/>
  <c r="D7767" i="5"/>
  <c r="D7768" i="5"/>
  <c r="D7769" i="5"/>
  <c r="D7770" i="5"/>
  <c r="D7771" i="5"/>
  <c r="D7772" i="5"/>
  <c r="D7773" i="5"/>
  <c r="D7774" i="5"/>
  <c r="D7775" i="5"/>
  <c r="D7776" i="5"/>
  <c r="D7777" i="5"/>
  <c r="D7778" i="5"/>
  <c r="D7779" i="5"/>
  <c r="D7780" i="5"/>
  <c r="D7781" i="5"/>
  <c r="D7782" i="5"/>
  <c r="D7783" i="5"/>
  <c r="D7784" i="5"/>
  <c r="D7785" i="5"/>
  <c r="D7786" i="5"/>
  <c r="D7787" i="5"/>
  <c r="D7788" i="5"/>
  <c r="D7789" i="5"/>
  <c r="D7790" i="5"/>
  <c r="D7791" i="5"/>
  <c r="D7792" i="5"/>
  <c r="D7793" i="5"/>
  <c r="D7794" i="5"/>
  <c r="D7795" i="5"/>
  <c r="D7796" i="5"/>
  <c r="D7797" i="5"/>
  <c r="D7798" i="5"/>
  <c r="D7799" i="5"/>
  <c r="D7800" i="5"/>
  <c r="D7801" i="5"/>
  <c r="D7802" i="5"/>
  <c r="D7803" i="5"/>
  <c r="D7804" i="5"/>
  <c r="D7805" i="5"/>
  <c r="D7806" i="5"/>
  <c r="D7807" i="5"/>
  <c r="D7808" i="5"/>
  <c r="D7809" i="5"/>
  <c r="D7810" i="5"/>
  <c r="D7811" i="5"/>
  <c r="D7812" i="5"/>
  <c r="D7813" i="5"/>
  <c r="D7814" i="5"/>
  <c r="D7815" i="5"/>
  <c r="D7816" i="5"/>
  <c r="D7817" i="5"/>
  <c r="D7818" i="5"/>
  <c r="D7819" i="5"/>
  <c r="D7820" i="5"/>
  <c r="D7821" i="5"/>
  <c r="D7822" i="5"/>
  <c r="D7823" i="5"/>
  <c r="D7824" i="5"/>
  <c r="D7825" i="5"/>
  <c r="D7826" i="5"/>
  <c r="D7827" i="5"/>
  <c r="D7828" i="5"/>
  <c r="D7829" i="5"/>
  <c r="D7830" i="5"/>
  <c r="D7831" i="5"/>
  <c r="D7832" i="5"/>
  <c r="D7833" i="5"/>
  <c r="D7834" i="5"/>
  <c r="D7835" i="5"/>
  <c r="D7836" i="5"/>
  <c r="D7837" i="5"/>
  <c r="D7838" i="5"/>
  <c r="D7839" i="5"/>
  <c r="D7840" i="5"/>
  <c r="D7841" i="5"/>
  <c r="D7842" i="5"/>
  <c r="D7843" i="5"/>
  <c r="D7844" i="5"/>
  <c r="D7845" i="5"/>
  <c r="D7846" i="5"/>
  <c r="D7847" i="5"/>
  <c r="D7848" i="5"/>
  <c r="D7849" i="5"/>
  <c r="D7850" i="5"/>
  <c r="D7851" i="5"/>
  <c r="D7852" i="5"/>
  <c r="D7853" i="5"/>
  <c r="D7854" i="5"/>
  <c r="D7855" i="5"/>
  <c r="D7856" i="5"/>
  <c r="D7857" i="5"/>
  <c r="D7858" i="5"/>
  <c r="D7859" i="5"/>
  <c r="D7860" i="5"/>
  <c r="D7861" i="5"/>
  <c r="D7862" i="5"/>
  <c r="D7863" i="5"/>
  <c r="D7864" i="5"/>
  <c r="D7865" i="5"/>
  <c r="D7866" i="5"/>
  <c r="D7867" i="5"/>
  <c r="D7868" i="5"/>
  <c r="D7869" i="5"/>
  <c r="D7870" i="5"/>
  <c r="D7871" i="5"/>
  <c r="D7872" i="5"/>
  <c r="D7873" i="5"/>
  <c r="D7874" i="5"/>
  <c r="D7875" i="5"/>
  <c r="D7876" i="5"/>
  <c r="D7877" i="5"/>
  <c r="D7878" i="5"/>
  <c r="D7879" i="5"/>
  <c r="D7880" i="5"/>
  <c r="D7881" i="5"/>
  <c r="D7882" i="5"/>
  <c r="D7883" i="5"/>
  <c r="D7884" i="5"/>
  <c r="D7885" i="5"/>
  <c r="D7886" i="5"/>
  <c r="D7887" i="5"/>
  <c r="D7888" i="5"/>
  <c r="D7889" i="5"/>
  <c r="D7890" i="5"/>
  <c r="D7891" i="5"/>
  <c r="D7892" i="5"/>
  <c r="D7893" i="5"/>
  <c r="D7894" i="5"/>
  <c r="D7895" i="5"/>
  <c r="D7896" i="5"/>
  <c r="D7897" i="5"/>
  <c r="D7898" i="5"/>
  <c r="D7899" i="5"/>
  <c r="D7900" i="5"/>
  <c r="D7901" i="5"/>
  <c r="D7902" i="5"/>
  <c r="D7903" i="5"/>
  <c r="D7904" i="5"/>
  <c r="D7905" i="5"/>
  <c r="D7906" i="5"/>
  <c r="D7907" i="5"/>
  <c r="D7908" i="5"/>
  <c r="D7909" i="5"/>
  <c r="D7910" i="5"/>
  <c r="D7911" i="5"/>
  <c r="D7912" i="5"/>
  <c r="D7913" i="5"/>
  <c r="D7914" i="5"/>
  <c r="D7915" i="5"/>
  <c r="D7916" i="5"/>
  <c r="D7917" i="5"/>
  <c r="D7918" i="5"/>
  <c r="D7919" i="5"/>
  <c r="D7920" i="5"/>
  <c r="D7921" i="5"/>
  <c r="D7922" i="5"/>
  <c r="D7923" i="5"/>
  <c r="D7924" i="5"/>
  <c r="D7925" i="5"/>
  <c r="D7926" i="5"/>
  <c r="D7927" i="5"/>
  <c r="D7928" i="5"/>
  <c r="D7929" i="5"/>
  <c r="D7930" i="5"/>
  <c r="D7931" i="5"/>
  <c r="D7932" i="5"/>
  <c r="D7933" i="5"/>
  <c r="D7934" i="5"/>
  <c r="D7935" i="5"/>
  <c r="D7936" i="5"/>
  <c r="D7937" i="5"/>
  <c r="D7938" i="5"/>
  <c r="D7939" i="5"/>
  <c r="D7940" i="5"/>
  <c r="D7941" i="5"/>
  <c r="D7942" i="5"/>
  <c r="D7943" i="5"/>
  <c r="D7944" i="5"/>
  <c r="D7945" i="5"/>
  <c r="D7946" i="5"/>
  <c r="D7947" i="5"/>
  <c r="D7948" i="5"/>
  <c r="D7949" i="5"/>
  <c r="D7950" i="5"/>
  <c r="D7951" i="5"/>
  <c r="D7952" i="5"/>
  <c r="D7953" i="5"/>
  <c r="D7954" i="5"/>
  <c r="D7955" i="5"/>
  <c r="D7956" i="5"/>
  <c r="D7957" i="5"/>
  <c r="D7958" i="5"/>
  <c r="D7959" i="5"/>
  <c r="D7960" i="5"/>
  <c r="D7961" i="5"/>
  <c r="D7962" i="5"/>
  <c r="D7963" i="5"/>
  <c r="D7964" i="5"/>
  <c r="D7965" i="5"/>
  <c r="D7966" i="5"/>
  <c r="D7967" i="5"/>
  <c r="D7968" i="5"/>
  <c r="D7969" i="5"/>
  <c r="D7970" i="5"/>
  <c r="D7971" i="5"/>
  <c r="D7972" i="5"/>
  <c r="D7973" i="5"/>
  <c r="D7974" i="5"/>
  <c r="D7975" i="5"/>
  <c r="D7976" i="5"/>
  <c r="D7977" i="5"/>
  <c r="D7978" i="5"/>
  <c r="D7979" i="5"/>
  <c r="D7980" i="5"/>
  <c r="D7981" i="5"/>
  <c r="D7982" i="5"/>
  <c r="D7983" i="5"/>
  <c r="D7984" i="5"/>
  <c r="D7985" i="5"/>
  <c r="D7986" i="5"/>
  <c r="D7987" i="5"/>
  <c r="D7988" i="5"/>
  <c r="D7989" i="5"/>
  <c r="D7990" i="5"/>
  <c r="D7991" i="5"/>
  <c r="D7992" i="5"/>
  <c r="D7993" i="5"/>
  <c r="D7994" i="5"/>
  <c r="D7995" i="5"/>
  <c r="D7996" i="5"/>
  <c r="D7997" i="5"/>
  <c r="D7998" i="5"/>
  <c r="D7999" i="5"/>
  <c r="D8000" i="5"/>
  <c r="D8001" i="5"/>
  <c r="D8002" i="5"/>
  <c r="D8003" i="5"/>
  <c r="D8004" i="5"/>
  <c r="D8005" i="5"/>
  <c r="D8006" i="5"/>
  <c r="D8007" i="5"/>
  <c r="D8008" i="5"/>
  <c r="D8009" i="5"/>
  <c r="D8010" i="5"/>
  <c r="D8011" i="5"/>
  <c r="D8012" i="5"/>
  <c r="D8013" i="5"/>
  <c r="D8014" i="5"/>
  <c r="D8015" i="5"/>
  <c r="D8016" i="5"/>
  <c r="D8017" i="5"/>
  <c r="D8018" i="5"/>
  <c r="D8019" i="5"/>
  <c r="D8020" i="5"/>
  <c r="D8021" i="5"/>
  <c r="D8022" i="5"/>
  <c r="D8023" i="5"/>
  <c r="D8024" i="5"/>
  <c r="D8025" i="5"/>
  <c r="D8026" i="5"/>
  <c r="D8027" i="5"/>
  <c r="D8028" i="5"/>
  <c r="D8029" i="5"/>
  <c r="D8030" i="5"/>
  <c r="D8031" i="5"/>
  <c r="D8032" i="5"/>
  <c r="D8033" i="5"/>
  <c r="D8034" i="5"/>
  <c r="D8035" i="5"/>
  <c r="D8036" i="5"/>
  <c r="D8037" i="5"/>
  <c r="D8038" i="5"/>
  <c r="D8039" i="5"/>
  <c r="D8040" i="5"/>
  <c r="D8041" i="5"/>
  <c r="D8042" i="5"/>
  <c r="D8043" i="5"/>
  <c r="D8044" i="5"/>
  <c r="D8045" i="5"/>
  <c r="D8046" i="5"/>
  <c r="D8047" i="5"/>
  <c r="D8048" i="5"/>
  <c r="D8049" i="5"/>
  <c r="D8050" i="5"/>
  <c r="D8051" i="5"/>
  <c r="D8052" i="5"/>
  <c r="D8053" i="5"/>
  <c r="D8054" i="5"/>
  <c r="D8055" i="5"/>
  <c r="D8056" i="5"/>
  <c r="D8057" i="5"/>
  <c r="D8058" i="5"/>
  <c r="D8059" i="5"/>
  <c r="D8060" i="5"/>
  <c r="D8061" i="5"/>
  <c r="D8062" i="5"/>
  <c r="D8063" i="5"/>
  <c r="D8064" i="5"/>
  <c r="D8065" i="5"/>
  <c r="D8066" i="5"/>
  <c r="D8067" i="5"/>
  <c r="D8068" i="5"/>
  <c r="D8069" i="5"/>
  <c r="D8070" i="5"/>
  <c r="D8071" i="5"/>
  <c r="D8072" i="5"/>
  <c r="D8073" i="5"/>
  <c r="D8074" i="5"/>
  <c r="D8075" i="5"/>
  <c r="D8076" i="5"/>
  <c r="D8077" i="5"/>
  <c r="D8078" i="5"/>
  <c r="D8079" i="5"/>
  <c r="D8080" i="5"/>
  <c r="D8081" i="5"/>
  <c r="D8082" i="5"/>
  <c r="D8083" i="5"/>
  <c r="D8084" i="5"/>
  <c r="D8085" i="5"/>
  <c r="D8086" i="5"/>
  <c r="D8087" i="5"/>
  <c r="D8088" i="5"/>
  <c r="D8089" i="5"/>
  <c r="D8090" i="5"/>
  <c r="D8091" i="5"/>
  <c r="D8092" i="5"/>
  <c r="D8093" i="5"/>
  <c r="D8094" i="5"/>
  <c r="D8095" i="5"/>
  <c r="D8096" i="5"/>
  <c r="D8097" i="5"/>
  <c r="D8098" i="5"/>
  <c r="D8099" i="5"/>
  <c r="D8100" i="5"/>
  <c r="D8101" i="5"/>
  <c r="D8102" i="5"/>
  <c r="D8103" i="5"/>
  <c r="D8104" i="5"/>
  <c r="D8105" i="5"/>
  <c r="D8106" i="5"/>
  <c r="D8107" i="5"/>
  <c r="D8108" i="5"/>
  <c r="D8109" i="5"/>
  <c r="D8110" i="5"/>
  <c r="D8111" i="5"/>
  <c r="D8112" i="5"/>
  <c r="D8113" i="5"/>
  <c r="D8114" i="5"/>
  <c r="D8115" i="5"/>
  <c r="D8116" i="5"/>
  <c r="D8117" i="5"/>
  <c r="D8118" i="5"/>
  <c r="D8119" i="5"/>
  <c r="D8120" i="5"/>
  <c r="D8121" i="5"/>
  <c r="D8122" i="5"/>
  <c r="D8123" i="5"/>
  <c r="D8124" i="5"/>
  <c r="D8125" i="5"/>
  <c r="D8126" i="5"/>
  <c r="D8127" i="5"/>
  <c r="D8128" i="5"/>
  <c r="D8129" i="5"/>
  <c r="D8130" i="5"/>
  <c r="D8131" i="5"/>
  <c r="D8132" i="5"/>
  <c r="D8133" i="5"/>
  <c r="D8134" i="5"/>
  <c r="D8135" i="5"/>
  <c r="D8136" i="5"/>
  <c r="D8137" i="5"/>
  <c r="D8138" i="5"/>
  <c r="D8139" i="5"/>
  <c r="D8140" i="5"/>
  <c r="D8141" i="5"/>
  <c r="D8142" i="5"/>
  <c r="D8143" i="5"/>
  <c r="D8144" i="5"/>
  <c r="D8145" i="5"/>
  <c r="D8146" i="5"/>
  <c r="D8147" i="5"/>
  <c r="D8148" i="5"/>
  <c r="D8149" i="5"/>
  <c r="D8150" i="5"/>
  <c r="D8151" i="5"/>
  <c r="D8152" i="5"/>
  <c r="D8153" i="5"/>
  <c r="D8154" i="5"/>
  <c r="D8155" i="5"/>
  <c r="D8156" i="5"/>
  <c r="D8157" i="5"/>
  <c r="D8158" i="5"/>
  <c r="D8159" i="5"/>
  <c r="D8160" i="5"/>
  <c r="D8161" i="5"/>
  <c r="D8162" i="5"/>
  <c r="D8163" i="5"/>
  <c r="D8164" i="5"/>
  <c r="D8165" i="5"/>
  <c r="D8166" i="5"/>
  <c r="D8167" i="5"/>
  <c r="D8168" i="5"/>
  <c r="D8169" i="5"/>
  <c r="D8170" i="5"/>
  <c r="D8171" i="5"/>
  <c r="D8172" i="5"/>
  <c r="D8173" i="5"/>
  <c r="D8174" i="5"/>
  <c r="D8175" i="5"/>
  <c r="D8176" i="5"/>
  <c r="D8177" i="5"/>
  <c r="D8178" i="5"/>
  <c r="D8179" i="5"/>
  <c r="D8180" i="5"/>
  <c r="D8181" i="5"/>
  <c r="D8182" i="5"/>
  <c r="D8183" i="5"/>
  <c r="D8184" i="5"/>
  <c r="D8185" i="5"/>
  <c r="D8186" i="5"/>
  <c r="D8187" i="5"/>
  <c r="D8188" i="5"/>
  <c r="D8189" i="5"/>
  <c r="D8190" i="5"/>
  <c r="D8191" i="5"/>
  <c r="D8192" i="5"/>
  <c r="D8193" i="5"/>
  <c r="D8194" i="5"/>
  <c r="D8195" i="5"/>
  <c r="D8196" i="5"/>
  <c r="D8197" i="5"/>
  <c r="D8198" i="5"/>
  <c r="D8199" i="5"/>
  <c r="D8200" i="5"/>
  <c r="D8201" i="5"/>
  <c r="D8202" i="5"/>
  <c r="D8203" i="5"/>
  <c r="D8204" i="5"/>
  <c r="D8205" i="5"/>
  <c r="D8206" i="5"/>
  <c r="D8207" i="5"/>
  <c r="D8208" i="5"/>
  <c r="D8209" i="5"/>
  <c r="D8210" i="5"/>
  <c r="D8211" i="5"/>
  <c r="D8212" i="5"/>
  <c r="D8213" i="5"/>
  <c r="D8214" i="5"/>
  <c r="D8215" i="5"/>
  <c r="D8216" i="5"/>
  <c r="D8217" i="5"/>
  <c r="D8218" i="5"/>
  <c r="D8219" i="5"/>
  <c r="D8220" i="5"/>
  <c r="D8221" i="5"/>
  <c r="D8222" i="5"/>
  <c r="D8223" i="5"/>
  <c r="D8224" i="5"/>
  <c r="D8225" i="5"/>
  <c r="D8226" i="5"/>
  <c r="D8227" i="5"/>
  <c r="D8228" i="5"/>
  <c r="D8229" i="5"/>
  <c r="D8230" i="5"/>
  <c r="D8231" i="5"/>
  <c r="D8232" i="5"/>
  <c r="D8233" i="5"/>
  <c r="D8234" i="5"/>
  <c r="D8235" i="5"/>
  <c r="D8236" i="5"/>
  <c r="D8237" i="5"/>
  <c r="D8238" i="5"/>
  <c r="D8239" i="5"/>
  <c r="D8240" i="5"/>
  <c r="D8241" i="5"/>
  <c r="D8242" i="5"/>
  <c r="D8243" i="5"/>
  <c r="D8244" i="5"/>
  <c r="D8245" i="5"/>
  <c r="D8246" i="5"/>
  <c r="D8247" i="5"/>
  <c r="D8248" i="5"/>
  <c r="D8249" i="5"/>
  <c r="D8250" i="5"/>
  <c r="D8251" i="5"/>
  <c r="D8252" i="5"/>
  <c r="D8253" i="5"/>
  <c r="D8254" i="5"/>
  <c r="D8255" i="5"/>
  <c r="D8256" i="5"/>
  <c r="D8257" i="5"/>
  <c r="D8258" i="5"/>
  <c r="D8259" i="5"/>
  <c r="D8260" i="5"/>
  <c r="D8261" i="5"/>
  <c r="D8262" i="5"/>
  <c r="D8263" i="5"/>
  <c r="D8264" i="5"/>
  <c r="D8265" i="5"/>
  <c r="D8266" i="5"/>
  <c r="D8267" i="5"/>
  <c r="D8268" i="5"/>
  <c r="D8269" i="5"/>
  <c r="D8270" i="5"/>
  <c r="D8271" i="5"/>
  <c r="D8272" i="5"/>
  <c r="D8273" i="5"/>
  <c r="D8274" i="5"/>
  <c r="D8275" i="5"/>
  <c r="D8276" i="5"/>
  <c r="D8277" i="5"/>
  <c r="D8278" i="5"/>
  <c r="D8279" i="5"/>
  <c r="D8280" i="5"/>
  <c r="D8281" i="5"/>
  <c r="D8282" i="5"/>
  <c r="D8283" i="5"/>
  <c r="D8284" i="5"/>
  <c r="D8285" i="5"/>
  <c r="D8286" i="5"/>
  <c r="D8287" i="5"/>
  <c r="D8288" i="5"/>
  <c r="D8289" i="5"/>
  <c r="D8290" i="5"/>
  <c r="D8291" i="5"/>
  <c r="D8292" i="5"/>
  <c r="D8293" i="5"/>
  <c r="D8294" i="5"/>
  <c r="D8295" i="5"/>
  <c r="D8296" i="5"/>
  <c r="D8297" i="5"/>
  <c r="D8298" i="5"/>
  <c r="D8299" i="5"/>
  <c r="D8300" i="5"/>
  <c r="D8301" i="5"/>
  <c r="D8302" i="5"/>
  <c r="D8303" i="5"/>
  <c r="D8304" i="5"/>
  <c r="D8305" i="5"/>
  <c r="D8306" i="5"/>
  <c r="D8307" i="5"/>
  <c r="D8308" i="5"/>
  <c r="D8309" i="5"/>
  <c r="D8310" i="5"/>
  <c r="D8311" i="5"/>
  <c r="D8312" i="5"/>
  <c r="D8313" i="5"/>
  <c r="D8314" i="5"/>
  <c r="D8315" i="5"/>
  <c r="D8316" i="5"/>
  <c r="D8317" i="5"/>
  <c r="D8318" i="5"/>
  <c r="D8319" i="5"/>
  <c r="D8320" i="5"/>
  <c r="D8321" i="5"/>
  <c r="D8322" i="5"/>
  <c r="D8323" i="5"/>
  <c r="D8324" i="5"/>
  <c r="D8325" i="5"/>
  <c r="D8326" i="5"/>
  <c r="D8327" i="5"/>
  <c r="D8328" i="5"/>
  <c r="D8329" i="5"/>
  <c r="D8330" i="5"/>
  <c r="D8331" i="5"/>
  <c r="D8332" i="5"/>
  <c r="D8333" i="5"/>
  <c r="D8334" i="5"/>
  <c r="D8335" i="5"/>
  <c r="D8336" i="5"/>
  <c r="D8337" i="5"/>
  <c r="D8338" i="5"/>
  <c r="D8339" i="5"/>
  <c r="D8340" i="5"/>
  <c r="D8341" i="5"/>
  <c r="D8342" i="5"/>
  <c r="D8343" i="5"/>
  <c r="D8344" i="5"/>
  <c r="D8345" i="5"/>
  <c r="D8346" i="5"/>
  <c r="D8347" i="5"/>
  <c r="D8348" i="5"/>
  <c r="D8349" i="5"/>
  <c r="D8350" i="5"/>
  <c r="D8351" i="5"/>
  <c r="D8352" i="5"/>
  <c r="D8353" i="5"/>
  <c r="D8354" i="5"/>
  <c r="D8355" i="5"/>
  <c r="D8356" i="5"/>
  <c r="D8357" i="5"/>
  <c r="D8358" i="5"/>
  <c r="D8359" i="5"/>
  <c r="D8360" i="5"/>
  <c r="D8361" i="5"/>
  <c r="D8362" i="5"/>
  <c r="D8363" i="5"/>
  <c r="D8364" i="5"/>
  <c r="D8365" i="5"/>
  <c r="D8366" i="5"/>
  <c r="D8367" i="5"/>
  <c r="D8368" i="5"/>
  <c r="D8369" i="5"/>
  <c r="D8370" i="5"/>
  <c r="D8371" i="5"/>
  <c r="D8372" i="5"/>
  <c r="D8373" i="5"/>
  <c r="D8374" i="5"/>
  <c r="D8375" i="5"/>
  <c r="D8376" i="5"/>
  <c r="D8377" i="5"/>
  <c r="D8378" i="5"/>
  <c r="D8379" i="5"/>
  <c r="D8380" i="5"/>
  <c r="D8381" i="5"/>
  <c r="D8382" i="5"/>
  <c r="D8383" i="5"/>
  <c r="D8384" i="5"/>
  <c r="D8385" i="5"/>
  <c r="D8386" i="5"/>
  <c r="D8387" i="5"/>
  <c r="D8388" i="5"/>
  <c r="D8389" i="5"/>
  <c r="D8390" i="5"/>
  <c r="D8391" i="5"/>
  <c r="D8392" i="5"/>
  <c r="D8393" i="5"/>
  <c r="D8394" i="5"/>
  <c r="D8395" i="5"/>
  <c r="D8396" i="5"/>
  <c r="D8397" i="5"/>
  <c r="D8398" i="5"/>
  <c r="D8399" i="5"/>
  <c r="D8400" i="5"/>
  <c r="D8401" i="5"/>
  <c r="D8402" i="5"/>
  <c r="D8403" i="5"/>
  <c r="D8404" i="5"/>
  <c r="D8405" i="5"/>
  <c r="D8406" i="5"/>
  <c r="D8407" i="5"/>
  <c r="D8408" i="5"/>
  <c r="D8409" i="5"/>
  <c r="D8410" i="5"/>
  <c r="D8411" i="5"/>
  <c r="D8412" i="5"/>
  <c r="D8413" i="5"/>
  <c r="D8414" i="5"/>
  <c r="D8415" i="5"/>
  <c r="D8416" i="5"/>
  <c r="D8417" i="5"/>
  <c r="D8418" i="5"/>
  <c r="D8419" i="5"/>
  <c r="D8420" i="5"/>
  <c r="D8421" i="5"/>
  <c r="D8422" i="5"/>
  <c r="D8423" i="5"/>
  <c r="D8424" i="5"/>
  <c r="D8425" i="5"/>
  <c r="D8426" i="5"/>
  <c r="D8427" i="5"/>
  <c r="D8428" i="5"/>
  <c r="D8429" i="5"/>
  <c r="D8430" i="5"/>
  <c r="D8431" i="5"/>
  <c r="D8432" i="5"/>
  <c r="D8433" i="5"/>
  <c r="D8434" i="5"/>
  <c r="D8435" i="5"/>
  <c r="D8436" i="5"/>
  <c r="D8437" i="5"/>
  <c r="D8438" i="5"/>
  <c r="D8439" i="5"/>
  <c r="D8440" i="5"/>
  <c r="D8441" i="5"/>
  <c r="D8442" i="5"/>
  <c r="D8443" i="5"/>
  <c r="D8444" i="5"/>
  <c r="D8445" i="5"/>
  <c r="D8446" i="5"/>
  <c r="D8447" i="5"/>
  <c r="D8448" i="5"/>
  <c r="D8449" i="5"/>
  <c r="D8450" i="5"/>
  <c r="D8451" i="5"/>
  <c r="D8452" i="5"/>
  <c r="D8453" i="5"/>
  <c r="D8454" i="5"/>
  <c r="D8455" i="5"/>
  <c r="D8456" i="5"/>
  <c r="D8457" i="5"/>
  <c r="D8458" i="5"/>
  <c r="D8459" i="5"/>
  <c r="D8460" i="5"/>
  <c r="D8461" i="5"/>
  <c r="D8462" i="5"/>
  <c r="D8463" i="5"/>
  <c r="D8464" i="5"/>
  <c r="D8465" i="5"/>
  <c r="D8466" i="5"/>
  <c r="D8467" i="5"/>
  <c r="D8468" i="5"/>
  <c r="D8469" i="5"/>
  <c r="D8470" i="5"/>
  <c r="D8471" i="5"/>
  <c r="D8472" i="5"/>
  <c r="D8473" i="5"/>
  <c r="D8474" i="5"/>
  <c r="D8475" i="5"/>
  <c r="D8476" i="5"/>
  <c r="D8477" i="5"/>
  <c r="D8478" i="5"/>
  <c r="D8479" i="5"/>
  <c r="D8480" i="5"/>
  <c r="D8481" i="5"/>
  <c r="D8482" i="5"/>
  <c r="D8483" i="5"/>
  <c r="D8484" i="5"/>
  <c r="D8485" i="5"/>
  <c r="D8486" i="5"/>
  <c r="D8487" i="5"/>
  <c r="D8488" i="5"/>
  <c r="D8489" i="5"/>
  <c r="D8490" i="5"/>
  <c r="D8491" i="5"/>
  <c r="D8492" i="5"/>
  <c r="D8493" i="5"/>
  <c r="D8494" i="5"/>
  <c r="D8495" i="5"/>
  <c r="D8496" i="5"/>
  <c r="D8497" i="5"/>
  <c r="D8498" i="5"/>
  <c r="D8499" i="5"/>
  <c r="D8500" i="5"/>
  <c r="D8501" i="5"/>
  <c r="D8502" i="5"/>
  <c r="D8503" i="5"/>
  <c r="D8504" i="5"/>
  <c r="D8505" i="5"/>
  <c r="D8506" i="5"/>
  <c r="D8507" i="5"/>
  <c r="D8508" i="5"/>
  <c r="D8509" i="5"/>
  <c r="D8510" i="5"/>
  <c r="D8511" i="5"/>
  <c r="D8512" i="5"/>
  <c r="D8513" i="5"/>
  <c r="D8514" i="5"/>
  <c r="D8515" i="5"/>
  <c r="D8516" i="5"/>
  <c r="D8517" i="5"/>
  <c r="D8518" i="5"/>
  <c r="D8519" i="5"/>
  <c r="D8520" i="5"/>
  <c r="D8521" i="5"/>
  <c r="D8522" i="5"/>
  <c r="D8523" i="5"/>
  <c r="D8524" i="5"/>
  <c r="D8525" i="5"/>
  <c r="D8526" i="5"/>
  <c r="D8527" i="5"/>
  <c r="D8528" i="5"/>
  <c r="D8529" i="5"/>
  <c r="D8530" i="5"/>
  <c r="D8531" i="5"/>
  <c r="D8532" i="5"/>
  <c r="D8533" i="5"/>
  <c r="D8534" i="5"/>
  <c r="D8535" i="5"/>
  <c r="D8536" i="5"/>
  <c r="D8537" i="5"/>
  <c r="D8538" i="5"/>
  <c r="D8539" i="5"/>
  <c r="D8540" i="5"/>
  <c r="D8541" i="5"/>
  <c r="D8542" i="5"/>
  <c r="D8543" i="5"/>
  <c r="D8544" i="5"/>
  <c r="D8545" i="5"/>
  <c r="D8546" i="5"/>
  <c r="D8547" i="5"/>
  <c r="D8548" i="5"/>
  <c r="D8549" i="5"/>
  <c r="D8550" i="5"/>
  <c r="D8551" i="5"/>
  <c r="D8552" i="5"/>
  <c r="D8553" i="5"/>
  <c r="D8554" i="5"/>
  <c r="D8555" i="5"/>
  <c r="D8556" i="5"/>
  <c r="D8557" i="5"/>
  <c r="D8558" i="5"/>
  <c r="D8559" i="5"/>
  <c r="D8560" i="5"/>
  <c r="D8561" i="5"/>
  <c r="D8562" i="5"/>
  <c r="D8563" i="5"/>
  <c r="D8564" i="5"/>
  <c r="D8565" i="5"/>
  <c r="D8566" i="5"/>
  <c r="D8567" i="5"/>
  <c r="D8568" i="5"/>
  <c r="D8569" i="5"/>
  <c r="D8570" i="5"/>
  <c r="D8571" i="5"/>
  <c r="D8572" i="5"/>
  <c r="D8573" i="5"/>
  <c r="D8574" i="5"/>
  <c r="D8575" i="5"/>
  <c r="D8576" i="5"/>
  <c r="D8577" i="5"/>
  <c r="D8578" i="5"/>
  <c r="D8579" i="5"/>
  <c r="D8580" i="5"/>
  <c r="D8581" i="5"/>
  <c r="D8582" i="5"/>
  <c r="D8583" i="5"/>
  <c r="D8584" i="5"/>
  <c r="D8585" i="5"/>
  <c r="D8586" i="5"/>
  <c r="D8587" i="5"/>
  <c r="D8588" i="5"/>
  <c r="D8589" i="5"/>
  <c r="D8590" i="5"/>
  <c r="D8591" i="5"/>
  <c r="D8592" i="5"/>
  <c r="D8593" i="5"/>
  <c r="D8594" i="5"/>
  <c r="D8595" i="5"/>
  <c r="D8596" i="5"/>
  <c r="D8597" i="5"/>
  <c r="D8598" i="5"/>
  <c r="D8599" i="5"/>
  <c r="D8600" i="5"/>
  <c r="D8601" i="5"/>
  <c r="D8602" i="5"/>
  <c r="D8603" i="5"/>
  <c r="D8604" i="5"/>
  <c r="D8605" i="5"/>
  <c r="D8606" i="5"/>
  <c r="D8607" i="5"/>
  <c r="D8608" i="5"/>
  <c r="D8609" i="5"/>
  <c r="D8610" i="5"/>
  <c r="D8611" i="5"/>
  <c r="D8612" i="5"/>
  <c r="D8613" i="5"/>
  <c r="D8614" i="5"/>
  <c r="D8615" i="5"/>
  <c r="D8616" i="5"/>
  <c r="D8617" i="5"/>
  <c r="D8618" i="5"/>
  <c r="D8619" i="5"/>
  <c r="D8620" i="5"/>
  <c r="D8621" i="5"/>
  <c r="D8622" i="5"/>
  <c r="D8623" i="5"/>
  <c r="D8624" i="5"/>
  <c r="D8625" i="5"/>
  <c r="D8626" i="5"/>
  <c r="D8627" i="5"/>
  <c r="D8628" i="5"/>
  <c r="D8629" i="5"/>
  <c r="D8630" i="5"/>
  <c r="D8631" i="5"/>
  <c r="D8632" i="5"/>
  <c r="D8633" i="5"/>
  <c r="D8634" i="5"/>
  <c r="D8635" i="5"/>
  <c r="D8636" i="5"/>
  <c r="D8637" i="5"/>
  <c r="D8638" i="5"/>
  <c r="D8639" i="5"/>
  <c r="D8640" i="5"/>
  <c r="D8641" i="5"/>
  <c r="D8642" i="5"/>
  <c r="D8643" i="5"/>
  <c r="D8644" i="5"/>
  <c r="D8645" i="5"/>
  <c r="D8646" i="5"/>
  <c r="D8647" i="5"/>
  <c r="D8648" i="5"/>
  <c r="D8649" i="5"/>
  <c r="D8650" i="5"/>
  <c r="D8651" i="5"/>
  <c r="D8652" i="5"/>
  <c r="D8653" i="5"/>
  <c r="D8654" i="5"/>
  <c r="D8655" i="5"/>
  <c r="D8656" i="5"/>
  <c r="D8657" i="5"/>
  <c r="D8658" i="5"/>
  <c r="D8659" i="5"/>
  <c r="D8660" i="5"/>
  <c r="D8661" i="5"/>
  <c r="D8662" i="5"/>
  <c r="D8663" i="5"/>
  <c r="D8664" i="5"/>
  <c r="D8665" i="5"/>
  <c r="D8666" i="5"/>
  <c r="D8667" i="5"/>
  <c r="D8668" i="5"/>
  <c r="D8669" i="5"/>
  <c r="D8670" i="5"/>
  <c r="D8671" i="5"/>
  <c r="D8672" i="5"/>
  <c r="D8673" i="5"/>
  <c r="D8674" i="5"/>
  <c r="D8675" i="5"/>
  <c r="D8676" i="5"/>
  <c r="D8677" i="5"/>
  <c r="D8678" i="5"/>
  <c r="D8679" i="5"/>
  <c r="D8680" i="5"/>
  <c r="D8681" i="5"/>
  <c r="D8682" i="5"/>
  <c r="D8683" i="5"/>
  <c r="D8684" i="5"/>
  <c r="D8685" i="5"/>
  <c r="D8686" i="5"/>
  <c r="D8687" i="5"/>
  <c r="D8688" i="5"/>
  <c r="D8689" i="5"/>
  <c r="D8690" i="5"/>
  <c r="D8691" i="5"/>
  <c r="D8692" i="5"/>
  <c r="D8693" i="5"/>
  <c r="D8694" i="5"/>
  <c r="D8695" i="5"/>
  <c r="D8696" i="5"/>
  <c r="D8697" i="5"/>
  <c r="D8698" i="5"/>
  <c r="D8699" i="5"/>
  <c r="D8700" i="5"/>
  <c r="D8701" i="5"/>
  <c r="D8702" i="5"/>
  <c r="D8703" i="5"/>
  <c r="D8704" i="5"/>
  <c r="D8705" i="5"/>
  <c r="D8706" i="5"/>
  <c r="D8707" i="5"/>
  <c r="D8708" i="5"/>
  <c r="D8709" i="5"/>
  <c r="D8710" i="5"/>
  <c r="D8711" i="5"/>
  <c r="D8712" i="5"/>
  <c r="D8713" i="5"/>
  <c r="D8714" i="5"/>
  <c r="D8715" i="5"/>
  <c r="D8716" i="5"/>
  <c r="D8717" i="5"/>
  <c r="D8718" i="5"/>
  <c r="D8719" i="5"/>
  <c r="D8720" i="5"/>
  <c r="D8721" i="5"/>
  <c r="D8722" i="5"/>
  <c r="D8723" i="5"/>
  <c r="D8724" i="5"/>
  <c r="D8725" i="5"/>
  <c r="D8726" i="5"/>
  <c r="D8727" i="5"/>
  <c r="D8728" i="5"/>
  <c r="D8729" i="5"/>
  <c r="D8730" i="5"/>
  <c r="D8731" i="5"/>
  <c r="D8732" i="5"/>
  <c r="D8733" i="5"/>
  <c r="D8734" i="5"/>
  <c r="D8735" i="5"/>
  <c r="D8736" i="5"/>
  <c r="D8737" i="5"/>
  <c r="D8738" i="5"/>
  <c r="D8739" i="5"/>
  <c r="D8740" i="5"/>
  <c r="D8741" i="5"/>
  <c r="D8742" i="5"/>
  <c r="D8743" i="5"/>
  <c r="D8744" i="5"/>
  <c r="D8745" i="5"/>
  <c r="D8746" i="5"/>
  <c r="D8747" i="5"/>
  <c r="D8748" i="5"/>
  <c r="D8749" i="5"/>
  <c r="D8750" i="5"/>
  <c r="D8751" i="5"/>
  <c r="D8752" i="5"/>
  <c r="D8753" i="5"/>
  <c r="D8754" i="5"/>
  <c r="D8755" i="5"/>
  <c r="D8756" i="5"/>
  <c r="D8757" i="5"/>
  <c r="D8758" i="5"/>
  <c r="D8759" i="5"/>
  <c r="D8760" i="5"/>
  <c r="D8761" i="5"/>
  <c r="D8762" i="5"/>
  <c r="D8763" i="5"/>
  <c r="D8764" i="5"/>
  <c r="D8765" i="5"/>
  <c r="D8766" i="5"/>
  <c r="D8767" i="5"/>
  <c r="D8768" i="5"/>
  <c r="D8769" i="5"/>
  <c r="D8770" i="5"/>
  <c r="D8771" i="5"/>
  <c r="D8772" i="5"/>
  <c r="D8773" i="5"/>
  <c r="D8774" i="5"/>
  <c r="D8775" i="5"/>
  <c r="D8776" i="5"/>
  <c r="D8777" i="5"/>
  <c r="D8778" i="5"/>
  <c r="D8779" i="5"/>
  <c r="D8780" i="5"/>
  <c r="D8781" i="5"/>
  <c r="D8782" i="5"/>
  <c r="D8783" i="5"/>
  <c r="D8784" i="5"/>
  <c r="D8785" i="5"/>
  <c r="D8786" i="5"/>
  <c r="D8787" i="5"/>
  <c r="D8788" i="5"/>
  <c r="D8789" i="5"/>
  <c r="D8790" i="5"/>
  <c r="D8791" i="5"/>
  <c r="D8792" i="5"/>
  <c r="D8793" i="5"/>
  <c r="D8794" i="5"/>
  <c r="D8795" i="5"/>
  <c r="D8796" i="5"/>
  <c r="D8797" i="5"/>
  <c r="D8798" i="5"/>
  <c r="D8799" i="5"/>
  <c r="D8800" i="5"/>
  <c r="D8801" i="5"/>
  <c r="D8802" i="5"/>
  <c r="D8803" i="5"/>
  <c r="D8804" i="5"/>
  <c r="D8805" i="5"/>
  <c r="D8806" i="5"/>
  <c r="D8807" i="5"/>
  <c r="D8808" i="5"/>
  <c r="D8809" i="5"/>
  <c r="D8810" i="5"/>
  <c r="D8811" i="5"/>
  <c r="D8812" i="5"/>
  <c r="D8813" i="5"/>
  <c r="D8814" i="5"/>
  <c r="D8815" i="5"/>
  <c r="D8816" i="5"/>
  <c r="D8817" i="5"/>
  <c r="D8818" i="5"/>
  <c r="D8819" i="5"/>
  <c r="D8820" i="5"/>
  <c r="D8821" i="5"/>
  <c r="D8822" i="5"/>
  <c r="D8823" i="5"/>
  <c r="D8824" i="5"/>
  <c r="D8825" i="5"/>
  <c r="D8826" i="5"/>
  <c r="D8827" i="5"/>
  <c r="D8828" i="5"/>
  <c r="D8829" i="5"/>
  <c r="D8830" i="5"/>
  <c r="D8831" i="5"/>
  <c r="D8832" i="5"/>
  <c r="D8833" i="5"/>
  <c r="D8834" i="5"/>
  <c r="D8835" i="5"/>
  <c r="D8836" i="5"/>
  <c r="D8837" i="5"/>
  <c r="D8838" i="5"/>
  <c r="D8839" i="5"/>
  <c r="D8840" i="5"/>
  <c r="D8841" i="5"/>
  <c r="D8842" i="5"/>
  <c r="D8843" i="5"/>
  <c r="D8844" i="5"/>
  <c r="D8845" i="5"/>
  <c r="D8846" i="5"/>
  <c r="D8847" i="5"/>
  <c r="D8848" i="5"/>
  <c r="D8849" i="5"/>
  <c r="D8850" i="5"/>
  <c r="D8851" i="5"/>
  <c r="D8852" i="5"/>
  <c r="D8853" i="5"/>
  <c r="D8854" i="5"/>
  <c r="D8855" i="5"/>
  <c r="D8856" i="5"/>
  <c r="D8857" i="5"/>
  <c r="D8858" i="5"/>
  <c r="D8859" i="5"/>
  <c r="D8860" i="5"/>
  <c r="D8861" i="5"/>
  <c r="D8862" i="5"/>
  <c r="D8863" i="5"/>
  <c r="D8864" i="5"/>
  <c r="D8865" i="5"/>
  <c r="D8866" i="5"/>
  <c r="D8867" i="5"/>
  <c r="D8868" i="5"/>
  <c r="D8869" i="5"/>
  <c r="D8870" i="5"/>
  <c r="D8871" i="5"/>
  <c r="D8872" i="5"/>
  <c r="D8873" i="5"/>
  <c r="D8874" i="5"/>
  <c r="D8875" i="5"/>
  <c r="D8876" i="5"/>
  <c r="D8877" i="5"/>
  <c r="D8878" i="5"/>
  <c r="D8879" i="5"/>
  <c r="D8880" i="5"/>
  <c r="D8881" i="5"/>
  <c r="D8882" i="5"/>
  <c r="D8883" i="5"/>
  <c r="D8884" i="5"/>
  <c r="D8885" i="5"/>
  <c r="D8886" i="5"/>
  <c r="D8887" i="5"/>
  <c r="D8888" i="5"/>
  <c r="D8889" i="5"/>
  <c r="D8890" i="5"/>
  <c r="D8891" i="5"/>
  <c r="D8892" i="5"/>
  <c r="D8893" i="5"/>
  <c r="D8894" i="5"/>
  <c r="D8895" i="5"/>
  <c r="D8896" i="5"/>
  <c r="D8897" i="5"/>
  <c r="D8898" i="5"/>
  <c r="D8899" i="5"/>
  <c r="D8900" i="5"/>
  <c r="D8901" i="5"/>
  <c r="D8902" i="5"/>
  <c r="D8903" i="5"/>
  <c r="D8904" i="5"/>
  <c r="D8905" i="5"/>
  <c r="D8906" i="5"/>
  <c r="D8907" i="5"/>
  <c r="D8908" i="5"/>
  <c r="D8909" i="5"/>
  <c r="D8910" i="5"/>
  <c r="D8911" i="5"/>
  <c r="D8912" i="5"/>
  <c r="D8913" i="5"/>
  <c r="D8914" i="5"/>
  <c r="D8915" i="5"/>
  <c r="D8916" i="5"/>
  <c r="D8917" i="5"/>
  <c r="D8918" i="5"/>
  <c r="D8919" i="5"/>
  <c r="D8920" i="5"/>
  <c r="D8921" i="5"/>
  <c r="D8922" i="5"/>
  <c r="D8923" i="5"/>
  <c r="D8924" i="5"/>
  <c r="D8925" i="5"/>
  <c r="D8926" i="5"/>
  <c r="D8927" i="5"/>
  <c r="D8928" i="5"/>
  <c r="D8929" i="5"/>
  <c r="D8930" i="5"/>
  <c r="D8931" i="5"/>
  <c r="D8932" i="5"/>
  <c r="D8933" i="5"/>
  <c r="D8934" i="5"/>
  <c r="D8935" i="5"/>
  <c r="D8936" i="5"/>
  <c r="D8937" i="5"/>
  <c r="D8938" i="5"/>
  <c r="D8939" i="5"/>
  <c r="D8940" i="5"/>
  <c r="D8941" i="5"/>
  <c r="D8942" i="5"/>
  <c r="D8943" i="5"/>
  <c r="D8944" i="5"/>
  <c r="D8945" i="5"/>
  <c r="D8946" i="5"/>
  <c r="D8947" i="5"/>
  <c r="D8948" i="5"/>
  <c r="D8949" i="5"/>
  <c r="D8950" i="5"/>
  <c r="D8951" i="5"/>
  <c r="D8952" i="5"/>
  <c r="D8953" i="5"/>
  <c r="D8954" i="5"/>
  <c r="D8955" i="5"/>
  <c r="D8956" i="5"/>
  <c r="D8957" i="5"/>
  <c r="D8958" i="5"/>
  <c r="D8959" i="5"/>
  <c r="D8960" i="5"/>
  <c r="D8961" i="5"/>
  <c r="D8962" i="5"/>
  <c r="D8963" i="5"/>
  <c r="D8964" i="5"/>
  <c r="D8965" i="5"/>
  <c r="D8966" i="5"/>
  <c r="D8967" i="5"/>
  <c r="D8968" i="5"/>
  <c r="D8969" i="5"/>
  <c r="D8970" i="5"/>
  <c r="D8971" i="5"/>
  <c r="D8972" i="5"/>
  <c r="D8973" i="5"/>
  <c r="D8974" i="5"/>
  <c r="D8975" i="5"/>
  <c r="D8976" i="5"/>
  <c r="D8977" i="5"/>
  <c r="D8978" i="5"/>
  <c r="D8979" i="5"/>
  <c r="D8980" i="5"/>
  <c r="D8981" i="5"/>
  <c r="D8982" i="5"/>
  <c r="D8983" i="5"/>
  <c r="D8984" i="5"/>
  <c r="D8985" i="5"/>
  <c r="D8986" i="5"/>
  <c r="D8987" i="5"/>
  <c r="D8988" i="5"/>
  <c r="D8989" i="5"/>
  <c r="D8990" i="5"/>
  <c r="D8991" i="5"/>
  <c r="D8992" i="5"/>
  <c r="D8993" i="5"/>
  <c r="D8994" i="5"/>
  <c r="D8995" i="5"/>
  <c r="D8996" i="5"/>
  <c r="D8997" i="5"/>
  <c r="D8998" i="5"/>
  <c r="D8999" i="5"/>
  <c r="D9000" i="5"/>
  <c r="D9001" i="5"/>
  <c r="D9002" i="5"/>
  <c r="D9003" i="5"/>
  <c r="D9004" i="5"/>
  <c r="D9005" i="5"/>
  <c r="D9006" i="5"/>
  <c r="D9007" i="5"/>
  <c r="D9008" i="5"/>
  <c r="D9009" i="5"/>
  <c r="D9010" i="5"/>
  <c r="D9011" i="5"/>
  <c r="D9012" i="5"/>
  <c r="D9013" i="5"/>
  <c r="D9014" i="5"/>
  <c r="D9015" i="5"/>
  <c r="D9016" i="5"/>
  <c r="D9017" i="5"/>
  <c r="D9018" i="5"/>
  <c r="D9019" i="5"/>
  <c r="D9020" i="5"/>
  <c r="D9021" i="5"/>
  <c r="D9022" i="5"/>
  <c r="D9023" i="5"/>
  <c r="D9024" i="5"/>
  <c r="D9025" i="5"/>
  <c r="D9026" i="5"/>
  <c r="D9027" i="5"/>
  <c r="D9028" i="5"/>
  <c r="D9029" i="5"/>
  <c r="D9030" i="5"/>
  <c r="D9031" i="5"/>
  <c r="D9032" i="5"/>
  <c r="D9033" i="5"/>
  <c r="D9034" i="5"/>
  <c r="D9035" i="5"/>
  <c r="D9036" i="5"/>
  <c r="D9037" i="5"/>
  <c r="D9038" i="5"/>
  <c r="D9039" i="5"/>
  <c r="D9040" i="5"/>
  <c r="D9041" i="5"/>
  <c r="D9042" i="5"/>
  <c r="D9043" i="5"/>
  <c r="D9044" i="5"/>
  <c r="D9045" i="5"/>
  <c r="D9046" i="5"/>
  <c r="D9047" i="5"/>
  <c r="D9048" i="5"/>
  <c r="D9049" i="5"/>
  <c r="D9050" i="5"/>
  <c r="D9051" i="5"/>
  <c r="D9052" i="5"/>
  <c r="D9053" i="5"/>
  <c r="D9054" i="5"/>
  <c r="D9055" i="5"/>
  <c r="D9056" i="5"/>
  <c r="D9057" i="5"/>
  <c r="D9058" i="5"/>
  <c r="D9059" i="5"/>
  <c r="D9060" i="5"/>
  <c r="D9061" i="5"/>
  <c r="D9062" i="5"/>
  <c r="D9063" i="5"/>
  <c r="D9064" i="5"/>
  <c r="D9065" i="5"/>
  <c r="D9066" i="5"/>
  <c r="D9067" i="5"/>
  <c r="D9068" i="5"/>
  <c r="D9069" i="5"/>
  <c r="D9070" i="5"/>
  <c r="D9071" i="5"/>
  <c r="D9072" i="5"/>
  <c r="D9073" i="5"/>
  <c r="D9074" i="5"/>
  <c r="D9075" i="5"/>
  <c r="D9076" i="5"/>
  <c r="D9077" i="5"/>
  <c r="D9078" i="5"/>
  <c r="D9079" i="5"/>
  <c r="D9080" i="5"/>
  <c r="D9081" i="5"/>
  <c r="D9082" i="5"/>
  <c r="D9083" i="5"/>
  <c r="D9084" i="5"/>
  <c r="D9085" i="5"/>
  <c r="D9086" i="5"/>
  <c r="D9087" i="5"/>
  <c r="D9088" i="5"/>
  <c r="D9089" i="5"/>
  <c r="D9090" i="5"/>
  <c r="D9091" i="5"/>
  <c r="D9092" i="5"/>
  <c r="D9093" i="5"/>
  <c r="D9094" i="5"/>
  <c r="D9095" i="5"/>
  <c r="D9096" i="5"/>
  <c r="D9097" i="5"/>
  <c r="D9098" i="5"/>
  <c r="D9099" i="5"/>
  <c r="D9100" i="5"/>
  <c r="D9101" i="5"/>
  <c r="D9102" i="5"/>
  <c r="D9103" i="5"/>
  <c r="D9104" i="5"/>
  <c r="D9105" i="5"/>
  <c r="D9106" i="5"/>
  <c r="D9107" i="5"/>
  <c r="D9108" i="5"/>
  <c r="D9109" i="5"/>
  <c r="D9110" i="5"/>
  <c r="D9111" i="5"/>
  <c r="D9112" i="5"/>
  <c r="D9113" i="5"/>
  <c r="D9114" i="5"/>
  <c r="D9115" i="5"/>
  <c r="D9116" i="5"/>
  <c r="D9117" i="5"/>
  <c r="D9118" i="5"/>
  <c r="D9119" i="5"/>
  <c r="D9120" i="5"/>
  <c r="D9121" i="5"/>
  <c r="D9122" i="5"/>
  <c r="D9123" i="5"/>
  <c r="D9124" i="5"/>
  <c r="D9125" i="5"/>
  <c r="D9126" i="5"/>
  <c r="D9127" i="5"/>
  <c r="D9128" i="5"/>
  <c r="D9129" i="5"/>
  <c r="D9130" i="5"/>
  <c r="D9131" i="5"/>
  <c r="D9132" i="5"/>
  <c r="D9133" i="5"/>
  <c r="D9134" i="5"/>
  <c r="D9135" i="5"/>
  <c r="D9136" i="5"/>
  <c r="D9137" i="5"/>
  <c r="D9138" i="5"/>
  <c r="D9139" i="5"/>
  <c r="D9140" i="5"/>
  <c r="D9141" i="5"/>
  <c r="D9142" i="5"/>
  <c r="D9143" i="5"/>
  <c r="D9144" i="5"/>
  <c r="D9145" i="5"/>
  <c r="D9146" i="5"/>
  <c r="D9147" i="5"/>
  <c r="D9148" i="5"/>
  <c r="D9149" i="5"/>
  <c r="D9150" i="5"/>
  <c r="D9151" i="5"/>
  <c r="D9152" i="5"/>
  <c r="D9153" i="5"/>
  <c r="D9154" i="5"/>
  <c r="D9155" i="5"/>
  <c r="D9156" i="5"/>
  <c r="D9157" i="5"/>
  <c r="D9158" i="5"/>
  <c r="D9159" i="5"/>
  <c r="D9160" i="5"/>
  <c r="D9161" i="5"/>
  <c r="D9162" i="5"/>
  <c r="D9163" i="5"/>
  <c r="D9164" i="5"/>
  <c r="D9165" i="5"/>
  <c r="D9166" i="5"/>
  <c r="D9167" i="5"/>
  <c r="D9168" i="5"/>
  <c r="D9169" i="5"/>
  <c r="D9170" i="5"/>
  <c r="D9171" i="5"/>
  <c r="D9172" i="5"/>
  <c r="D9173" i="5"/>
  <c r="D9174" i="5"/>
  <c r="D9175" i="5"/>
  <c r="D9176" i="5"/>
  <c r="D9177" i="5"/>
  <c r="D9178" i="5"/>
  <c r="D9179" i="5"/>
  <c r="D9180" i="5"/>
  <c r="D9181" i="5"/>
  <c r="D9182" i="5"/>
  <c r="D9183" i="5"/>
  <c r="D9184" i="5"/>
  <c r="D9185" i="5"/>
  <c r="D9186" i="5"/>
  <c r="D9187" i="5"/>
  <c r="D9188" i="5"/>
  <c r="D9189" i="5"/>
  <c r="D9190" i="5"/>
  <c r="D9191" i="5"/>
  <c r="D9192" i="5"/>
  <c r="D9193" i="5"/>
  <c r="D9194" i="5"/>
  <c r="D9195" i="5"/>
  <c r="D9196" i="5"/>
  <c r="D9197" i="5"/>
  <c r="D9198" i="5"/>
  <c r="D9199" i="5"/>
  <c r="D9200" i="5"/>
  <c r="D9201" i="5"/>
  <c r="D9202" i="5"/>
  <c r="D9203" i="5"/>
  <c r="D9204" i="5"/>
  <c r="D9205" i="5"/>
  <c r="D9206" i="5"/>
  <c r="D9207" i="5"/>
  <c r="D9208" i="5"/>
  <c r="D9209" i="5"/>
  <c r="D9210" i="5"/>
  <c r="D9211" i="5"/>
  <c r="D9212" i="5"/>
  <c r="D9213" i="5"/>
  <c r="D9214" i="5"/>
  <c r="D9215" i="5"/>
  <c r="D9216" i="5"/>
  <c r="D9217" i="5"/>
  <c r="D9218" i="5"/>
  <c r="D9219" i="5"/>
  <c r="D9220" i="5"/>
  <c r="D9221" i="5"/>
  <c r="D9222" i="5"/>
  <c r="D9223" i="5"/>
  <c r="D9224" i="5"/>
  <c r="D9225" i="5"/>
  <c r="D9226" i="5"/>
  <c r="D9227" i="5"/>
  <c r="D9228" i="5"/>
  <c r="D9229" i="5"/>
  <c r="D9230" i="5"/>
  <c r="D9231" i="5"/>
  <c r="D9232" i="5"/>
  <c r="D9233" i="5"/>
  <c r="D9234" i="5"/>
  <c r="D9235" i="5"/>
  <c r="D9236" i="5"/>
  <c r="D9237" i="5"/>
  <c r="D9238" i="5"/>
  <c r="D9239" i="5"/>
  <c r="D9240" i="5"/>
  <c r="D9241" i="5"/>
  <c r="D9242" i="5"/>
  <c r="D9243" i="5"/>
  <c r="D9244" i="5"/>
  <c r="D9245" i="5"/>
  <c r="D9246" i="5"/>
  <c r="D9247" i="5"/>
  <c r="D9248" i="5"/>
  <c r="D9249" i="5"/>
  <c r="D9250" i="5"/>
  <c r="D9251" i="5"/>
  <c r="D9252" i="5"/>
  <c r="D9253" i="5"/>
  <c r="D9254" i="5"/>
  <c r="D9255" i="5"/>
  <c r="D9256" i="5"/>
  <c r="D9257" i="5"/>
  <c r="D9258" i="5"/>
  <c r="D9259" i="5"/>
  <c r="D9260" i="5"/>
  <c r="D9261" i="5"/>
  <c r="D9262" i="5"/>
  <c r="D9263" i="5"/>
  <c r="D9264" i="5"/>
  <c r="D9265" i="5"/>
  <c r="D9266" i="5"/>
  <c r="D9267" i="5"/>
  <c r="D9268" i="5"/>
  <c r="D9269" i="5"/>
  <c r="D9270" i="5"/>
  <c r="D9271" i="5"/>
  <c r="D9272" i="5"/>
  <c r="D9273" i="5"/>
  <c r="D9274" i="5"/>
  <c r="D9275" i="5"/>
  <c r="D9276" i="5"/>
  <c r="D9277" i="5"/>
  <c r="D9278" i="5"/>
  <c r="D9279" i="5"/>
  <c r="D9280" i="5"/>
  <c r="D9281" i="5"/>
  <c r="D9282" i="5"/>
  <c r="D9283" i="5"/>
  <c r="D9284" i="5"/>
  <c r="D9285" i="5"/>
  <c r="D9286" i="5"/>
  <c r="D9287" i="5"/>
  <c r="D9288" i="5"/>
  <c r="D9289" i="5"/>
  <c r="D9290" i="5"/>
  <c r="D9291" i="5"/>
  <c r="D9292" i="5"/>
  <c r="D9293" i="5"/>
  <c r="D9294" i="5"/>
  <c r="D9295" i="5"/>
  <c r="D9296" i="5"/>
  <c r="D9297" i="5"/>
  <c r="D9298" i="5"/>
  <c r="D9299" i="5"/>
  <c r="D9300" i="5"/>
  <c r="D9301" i="5"/>
  <c r="D9302" i="5"/>
  <c r="D9303" i="5"/>
  <c r="D9304" i="5"/>
  <c r="D9305" i="5"/>
  <c r="D9306" i="5"/>
  <c r="D9307" i="5"/>
  <c r="D9308" i="5"/>
  <c r="D9309" i="5"/>
  <c r="D9310" i="5"/>
  <c r="D9311" i="5"/>
  <c r="D9312" i="5"/>
  <c r="D9313" i="5"/>
  <c r="D9314" i="5"/>
  <c r="D9315" i="5"/>
  <c r="D9316" i="5"/>
  <c r="D9317" i="5"/>
  <c r="D9318" i="5"/>
  <c r="D9319" i="5"/>
  <c r="D9320" i="5"/>
  <c r="D9321" i="5"/>
  <c r="D9322" i="5"/>
  <c r="D9323" i="5"/>
  <c r="D9324" i="5"/>
  <c r="D9325" i="5"/>
  <c r="D9326" i="5"/>
  <c r="D9327" i="5"/>
  <c r="D9328" i="5"/>
  <c r="D9329" i="5"/>
  <c r="D9330" i="5"/>
  <c r="D9331" i="5"/>
  <c r="D9332" i="5"/>
  <c r="D9333" i="5"/>
  <c r="D9334" i="5"/>
  <c r="D9335" i="5"/>
  <c r="D9336" i="5"/>
  <c r="D9337" i="5"/>
  <c r="D9338" i="5"/>
  <c r="D9339" i="5"/>
  <c r="D9340" i="5"/>
  <c r="D9341" i="5"/>
  <c r="D9342" i="5"/>
  <c r="D9343" i="5"/>
  <c r="D9344" i="5"/>
  <c r="D9345" i="5"/>
  <c r="D9346" i="5"/>
  <c r="D9347" i="5"/>
  <c r="D9348" i="5"/>
  <c r="D9349" i="5"/>
  <c r="D9350" i="5"/>
  <c r="D9351" i="5"/>
  <c r="D9352" i="5"/>
  <c r="D9353" i="5"/>
  <c r="D9354" i="5"/>
  <c r="D9355" i="5"/>
  <c r="D9356" i="5"/>
  <c r="D9357" i="5"/>
  <c r="D9358" i="5"/>
  <c r="D9359" i="5"/>
  <c r="D9360" i="5"/>
  <c r="D9361" i="5"/>
  <c r="D9362" i="5"/>
  <c r="D9363" i="5"/>
  <c r="D9364" i="5"/>
  <c r="D9365" i="5"/>
  <c r="D9366" i="5"/>
  <c r="D9367" i="5"/>
  <c r="D9368" i="5"/>
  <c r="D9369" i="5"/>
  <c r="D9370" i="5"/>
  <c r="D9371" i="5"/>
  <c r="D9372" i="5"/>
  <c r="D9373" i="5"/>
  <c r="D9374" i="5"/>
  <c r="D9375" i="5"/>
  <c r="D9376" i="5"/>
  <c r="D9377" i="5"/>
  <c r="D9378" i="5"/>
  <c r="D9379" i="5"/>
  <c r="D9380" i="5"/>
  <c r="D9381" i="5"/>
  <c r="D9382" i="5"/>
  <c r="D9383" i="5"/>
  <c r="D9384" i="5"/>
  <c r="D9385" i="5"/>
  <c r="D9386" i="5"/>
  <c r="D9387" i="5"/>
  <c r="D9388" i="5"/>
  <c r="D9389" i="5"/>
  <c r="D9390" i="5"/>
  <c r="D9391" i="5"/>
  <c r="D9392" i="5"/>
  <c r="D9393" i="5"/>
  <c r="D9394" i="5"/>
  <c r="D9395" i="5"/>
  <c r="D9396" i="5"/>
  <c r="D9397" i="5"/>
  <c r="D9398" i="5"/>
  <c r="D9399" i="5"/>
  <c r="D9400" i="5"/>
  <c r="D9401" i="5"/>
  <c r="D9402" i="5"/>
  <c r="D9403" i="5"/>
  <c r="D9404" i="5"/>
  <c r="D9405" i="5"/>
  <c r="D9406" i="5"/>
  <c r="D9407" i="5"/>
  <c r="D9408" i="5"/>
  <c r="D9409" i="5"/>
  <c r="D9410" i="5"/>
  <c r="D9411" i="5"/>
  <c r="D9412" i="5"/>
  <c r="D9413" i="5"/>
  <c r="D9414" i="5"/>
  <c r="D9415" i="5"/>
  <c r="D9416" i="5"/>
  <c r="D9417" i="5"/>
  <c r="D9418" i="5"/>
  <c r="D9419" i="5"/>
  <c r="D9420" i="5"/>
  <c r="D9421" i="5"/>
  <c r="D9422" i="5"/>
  <c r="D9423" i="5"/>
  <c r="D9424" i="5"/>
  <c r="D9425" i="5"/>
  <c r="D9426" i="5"/>
  <c r="D9427" i="5"/>
  <c r="D9428" i="5"/>
  <c r="D9429" i="5"/>
  <c r="D9430" i="5"/>
  <c r="D9431" i="5"/>
  <c r="D9432" i="5"/>
  <c r="D9433" i="5"/>
  <c r="D9434" i="5"/>
  <c r="D9435" i="5"/>
  <c r="D9436" i="5"/>
  <c r="D9437" i="5"/>
  <c r="D9438" i="5"/>
  <c r="D9439" i="5"/>
  <c r="D9440" i="5"/>
  <c r="D9441" i="5"/>
  <c r="D9442" i="5"/>
  <c r="D9443" i="5"/>
  <c r="D9444" i="5"/>
  <c r="D9445" i="5"/>
  <c r="D9446" i="5"/>
  <c r="D9447" i="5"/>
  <c r="D9448" i="5"/>
  <c r="D9449" i="5"/>
  <c r="D9450" i="5"/>
  <c r="D9451" i="5"/>
  <c r="D9452" i="5"/>
  <c r="D9453" i="5"/>
  <c r="D9454" i="5"/>
  <c r="D9455" i="5"/>
  <c r="D9456" i="5"/>
  <c r="D9457" i="5"/>
  <c r="D9458" i="5"/>
  <c r="D9459" i="5"/>
  <c r="D9460" i="5"/>
  <c r="D9461" i="5"/>
  <c r="D9462" i="5"/>
  <c r="D9463" i="5"/>
  <c r="D9464" i="5"/>
  <c r="D9465" i="5"/>
  <c r="D9466" i="5"/>
  <c r="D9467" i="5"/>
  <c r="D9468" i="5"/>
  <c r="D9469" i="5"/>
  <c r="D9470" i="5"/>
  <c r="D9471" i="5"/>
  <c r="D9472" i="5"/>
  <c r="D9473" i="5"/>
  <c r="D9474" i="5"/>
  <c r="D9475" i="5"/>
  <c r="D9476" i="5"/>
  <c r="D9477" i="5"/>
  <c r="D9478" i="5"/>
  <c r="D9479" i="5"/>
  <c r="D9480" i="5"/>
  <c r="D9481" i="5"/>
  <c r="D9482" i="5"/>
  <c r="D9483" i="5"/>
  <c r="D9484" i="5"/>
  <c r="D9485" i="5"/>
  <c r="D9486" i="5"/>
  <c r="D9487" i="5"/>
  <c r="D9488" i="5"/>
  <c r="D9489" i="5"/>
  <c r="D9490" i="5"/>
  <c r="D9491" i="5"/>
  <c r="D9492" i="5"/>
  <c r="D9493" i="5"/>
  <c r="D9494" i="5"/>
  <c r="D9495" i="5"/>
  <c r="D9496" i="5"/>
  <c r="D9497" i="5"/>
  <c r="D9498" i="5"/>
  <c r="D9499" i="5"/>
  <c r="D9500" i="5"/>
  <c r="D9501" i="5"/>
  <c r="D9502" i="5"/>
  <c r="D9503" i="5"/>
  <c r="D9504" i="5"/>
  <c r="D9505" i="5"/>
  <c r="D9506" i="5"/>
  <c r="D9507" i="5"/>
  <c r="D9508" i="5"/>
  <c r="D9509" i="5"/>
  <c r="D9510" i="5"/>
  <c r="D9511" i="5"/>
  <c r="D9512" i="5"/>
  <c r="D9513" i="5"/>
  <c r="D9514" i="5"/>
  <c r="D9515" i="5"/>
  <c r="D9516" i="5"/>
  <c r="D9517" i="5"/>
  <c r="D9518" i="5"/>
  <c r="D9519" i="5"/>
  <c r="D9520" i="5"/>
  <c r="D9521" i="5"/>
  <c r="D9522" i="5"/>
  <c r="D9523" i="5"/>
  <c r="D9524" i="5"/>
  <c r="D9525" i="5"/>
  <c r="D9526" i="5"/>
  <c r="D9527" i="5"/>
  <c r="D9528" i="5"/>
  <c r="D9529" i="5"/>
  <c r="D9530" i="5"/>
  <c r="D9531" i="5"/>
  <c r="D9532" i="5"/>
  <c r="D9533" i="5"/>
  <c r="D9534" i="5"/>
  <c r="D9535" i="5"/>
  <c r="D9536" i="5"/>
  <c r="D9537" i="5"/>
  <c r="D9538" i="5"/>
  <c r="D9539" i="5"/>
  <c r="D9540" i="5"/>
  <c r="D9541" i="5"/>
  <c r="D9542" i="5"/>
  <c r="D9543" i="5"/>
  <c r="D9544" i="5"/>
  <c r="D9545" i="5"/>
  <c r="D9546" i="5"/>
  <c r="D9547" i="5"/>
  <c r="D9548" i="5"/>
  <c r="D9549" i="5"/>
  <c r="D9550" i="5"/>
  <c r="D9551" i="5"/>
  <c r="D9552" i="5"/>
  <c r="D9553" i="5"/>
  <c r="D9554" i="5"/>
  <c r="D9555" i="5"/>
  <c r="D9556" i="5"/>
  <c r="D9557" i="5"/>
  <c r="D9558" i="5"/>
  <c r="D9559" i="5"/>
  <c r="D9560" i="5"/>
  <c r="D9561" i="5"/>
  <c r="D9562" i="5"/>
  <c r="D9563" i="5"/>
  <c r="D9564" i="5"/>
  <c r="D9565" i="5"/>
  <c r="D9566" i="5"/>
  <c r="D9567" i="5"/>
  <c r="D9568" i="5"/>
  <c r="D9569" i="5"/>
  <c r="D9570" i="5"/>
  <c r="D9571" i="5"/>
  <c r="D9572" i="5"/>
  <c r="D9573" i="5"/>
  <c r="D9574" i="5"/>
  <c r="D9575" i="5"/>
  <c r="D9576" i="5"/>
  <c r="D9577" i="5"/>
  <c r="D9578" i="5"/>
  <c r="D9579" i="5"/>
  <c r="D9580" i="5"/>
  <c r="D9581" i="5"/>
  <c r="D9582" i="5"/>
  <c r="D9583" i="5"/>
  <c r="D9584" i="5"/>
  <c r="D9585" i="5"/>
  <c r="D9586" i="5"/>
  <c r="D9587" i="5"/>
  <c r="D9588" i="5"/>
  <c r="D9589" i="5"/>
  <c r="D9590" i="5"/>
  <c r="D9591" i="5"/>
  <c r="D9592" i="5"/>
  <c r="D9593" i="5"/>
  <c r="D9594" i="5"/>
  <c r="D9595" i="5"/>
  <c r="D9596" i="5"/>
  <c r="D9597" i="5"/>
  <c r="D9598" i="5"/>
  <c r="D9599" i="5"/>
  <c r="D9600" i="5"/>
  <c r="D9601" i="5"/>
  <c r="D9602" i="5"/>
  <c r="D9603" i="5"/>
  <c r="D9604" i="5"/>
  <c r="D9605" i="5"/>
  <c r="D9606" i="5"/>
  <c r="D9607" i="5"/>
  <c r="D9608" i="5"/>
  <c r="D9609" i="5"/>
  <c r="D9610" i="5"/>
  <c r="D9611" i="5"/>
  <c r="D9612" i="5"/>
  <c r="D9613" i="5"/>
  <c r="D9614" i="5"/>
  <c r="D9615" i="5"/>
  <c r="D9616" i="5"/>
  <c r="D9617" i="5"/>
  <c r="D9618" i="5"/>
  <c r="D9619" i="5"/>
  <c r="D9620" i="5"/>
  <c r="D9621" i="5"/>
  <c r="D9622" i="5"/>
  <c r="D9623" i="5"/>
  <c r="D9624" i="5"/>
  <c r="D9625" i="5"/>
  <c r="D9626" i="5"/>
  <c r="D9627" i="5"/>
  <c r="D9628" i="5"/>
  <c r="D9629" i="5"/>
  <c r="D9630" i="5"/>
  <c r="D9631" i="5"/>
  <c r="D9632" i="5"/>
  <c r="D9633" i="5"/>
  <c r="D9634" i="5"/>
  <c r="D9635" i="5"/>
  <c r="D9636" i="5"/>
  <c r="D9637" i="5"/>
  <c r="D9638" i="5"/>
  <c r="D9639" i="5"/>
  <c r="D9640" i="5"/>
  <c r="D9641" i="5"/>
  <c r="D9642" i="5"/>
  <c r="D9643" i="5"/>
  <c r="D9644" i="5"/>
  <c r="D9645" i="5"/>
  <c r="D9646" i="5"/>
  <c r="D9647" i="5"/>
  <c r="D9648" i="5"/>
  <c r="D9649" i="5"/>
  <c r="D9650" i="5"/>
  <c r="D9651" i="5"/>
  <c r="D9652" i="5"/>
  <c r="D9653" i="5"/>
  <c r="D9654" i="5"/>
  <c r="D9655" i="5"/>
  <c r="D9656" i="5"/>
  <c r="D9657" i="5"/>
  <c r="D9658" i="5"/>
  <c r="D9659" i="5"/>
  <c r="D9660" i="5"/>
  <c r="D9661" i="5"/>
  <c r="D9662" i="5"/>
  <c r="D9663" i="5"/>
  <c r="D9664" i="5"/>
  <c r="D9665" i="5"/>
  <c r="D9666" i="5"/>
  <c r="D9667" i="5"/>
  <c r="D9668" i="5"/>
  <c r="D9669" i="5"/>
  <c r="D9670" i="5"/>
  <c r="D9671" i="5"/>
  <c r="D9672" i="5"/>
  <c r="D9673" i="5"/>
  <c r="D9674" i="5"/>
  <c r="D9675" i="5"/>
  <c r="D9676" i="5"/>
  <c r="D9677" i="5"/>
  <c r="D9678" i="5"/>
  <c r="D9679" i="5"/>
  <c r="D9680" i="5"/>
  <c r="D9681" i="5"/>
  <c r="D9682" i="5"/>
  <c r="D9683" i="5"/>
  <c r="D9684" i="5"/>
  <c r="D9685" i="5"/>
  <c r="D9686" i="5"/>
  <c r="D9687" i="5"/>
  <c r="D9688" i="5"/>
  <c r="D9689" i="5"/>
  <c r="D9690" i="5"/>
  <c r="D9691" i="5"/>
  <c r="D9692" i="5"/>
  <c r="D9693" i="5"/>
  <c r="D9694" i="5"/>
  <c r="D9695" i="5"/>
  <c r="D9696" i="5"/>
  <c r="D9697" i="5"/>
  <c r="D9698" i="5"/>
  <c r="D9699" i="5"/>
  <c r="D9700" i="5"/>
  <c r="D9701" i="5"/>
  <c r="D9702" i="5"/>
  <c r="D9703" i="5"/>
  <c r="D9704" i="5"/>
  <c r="D9705" i="5"/>
  <c r="D9706" i="5"/>
  <c r="D9707" i="5"/>
  <c r="D9708" i="5"/>
  <c r="D9709" i="5"/>
  <c r="D9710" i="5"/>
  <c r="D9711" i="5"/>
  <c r="D9712" i="5"/>
  <c r="D9713" i="5"/>
  <c r="D9714" i="5"/>
  <c r="D9715" i="5"/>
  <c r="D9716" i="5"/>
  <c r="D9717" i="5"/>
  <c r="D9718" i="5"/>
  <c r="D9719" i="5"/>
  <c r="D9720" i="5"/>
  <c r="D9721" i="5"/>
  <c r="D9722" i="5"/>
  <c r="D9723" i="5"/>
  <c r="D9724" i="5"/>
  <c r="D9725" i="5"/>
  <c r="D9726" i="5"/>
  <c r="D9727" i="5"/>
  <c r="D9728" i="5"/>
  <c r="D9729" i="5"/>
  <c r="D9730" i="5"/>
  <c r="D9731" i="5"/>
  <c r="D9732" i="5"/>
  <c r="D9733" i="5"/>
  <c r="D9734" i="5"/>
  <c r="D9735" i="5"/>
  <c r="D9736" i="5"/>
  <c r="D9737" i="5"/>
  <c r="D9738" i="5"/>
  <c r="D9739" i="5"/>
  <c r="D9740" i="5"/>
  <c r="D9741" i="5"/>
  <c r="D9742" i="5"/>
  <c r="D9743" i="5"/>
  <c r="D9744" i="5"/>
  <c r="D9745" i="5"/>
  <c r="D9746" i="5"/>
  <c r="D9747" i="5"/>
  <c r="D9748" i="5"/>
  <c r="D9749" i="5"/>
  <c r="D9750" i="5"/>
  <c r="D9751" i="5"/>
  <c r="D9752" i="5"/>
  <c r="D9753" i="5"/>
  <c r="D9754" i="5"/>
  <c r="D9755" i="5"/>
  <c r="D9756" i="5"/>
  <c r="D9757" i="5"/>
  <c r="D9758" i="5"/>
  <c r="D9759" i="5"/>
  <c r="D9760" i="5"/>
  <c r="D9761" i="5"/>
  <c r="D9762" i="5"/>
  <c r="D9763" i="5"/>
  <c r="D9764" i="5"/>
  <c r="D9765" i="5"/>
  <c r="D9766" i="5"/>
  <c r="D9767" i="5"/>
  <c r="D9768" i="5"/>
  <c r="D9769" i="5"/>
  <c r="D9770" i="5"/>
  <c r="D9771" i="5"/>
  <c r="D9772" i="5"/>
  <c r="D9773" i="5"/>
  <c r="D9774" i="5"/>
  <c r="D9775" i="5"/>
  <c r="D9776" i="5"/>
  <c r="D9777" i="5"/>
  <c r="D9778" i="5"/>
  <c r="D9779" i="5"/>
  <c r="D9780" i="5"/>
  <c r="D9781" i="5"/>
  <c r="D9782" i="5"/>
  <c r="D9783" i="5"/>
  <c r="D9784" i="5"/>
  <c r="D9785" i="5"/>
  <c r="D9786" i="5"/>
  <c r="D9787" i="5"/>
  <c r="D9788" i="5"/>
  <c r="D9789" i="5"/>
  <c r="D9790" i="5"/>
  <c r="D9791" i="5"/>
  <c r="D9792" i="5"/>
  <c r="D9793" i="5"/>
  <c r="D9794" i="5"/>
  <c r="D9795" i="5"/>
  <c r="D9796" i="5"/>
  <c r="D9797" i="5"/>
  <c r="D9798" i="5"/>
  <c r="D9799" i="5"/>
  <c r="D9800" i="5"/>
  <c r="D9801" i="5"/>
  <c r="D9802" i="5"/>
  <c r="D9803" i="5"/>
  <c r="D9804" i="5"/>
  <c r="D9805" i="5"/>
  <c r="D9806" i="5"/>
  <c r="D9807" i="5"/>
  <c r="D9808" i="5"/>
  <c r="D9809" i="5"/>
  <c r="D9810" i="5"/>
  <c r="D9811" i="5"/>
  <c r="D9812" i="5"/>
  <c r="D9813" i="5"/>
  <c r="D9814" i="5"/>
  <c r="D9815" i="5"/>
  <c r="D9816" i="5"/>
  <c r="D9817" i="5"/>
  <c r="D9818" i="5"/>
  <c r="D9819" i="5"/>
  <c r="D9820" i="5"/>
  <c r="D9821" i="5"/>
  <c r="D9822" i="5"/>
  <c r="D9823" i="5"/>
  <c r="D9824" i="5"/>
  <c r="D9825" i="5"/>
  <c r="D9826" i="5"/>
  <c r="D9827" i="5"/>
  <c r="D9828" i="5"/>
  <c r="D9829" i="5"/>
  <c r="D9830" i="5"/>
  <c r="D9831" i="5"/>
  <c r="D9832" i="5"/>
  <c r="D9833" i="5"/>
  <c r="D9834" i="5"/>
  <c r="D9835" i="5"/>
  <c r="D9836" i="5"/>
  <c r="D9837" i="5"/>
  <c r="D9838" i="5"/>
  <c r="D9839" i="5"/>
  <c r="D9840" i="5"/>
  <c r="D9841" i="5"/>
  <c r="D9842" i="5"/>
  <c r="D9843" i="5"/>
  <c r="D9844" i="5"/>
  <c r="D9845" i="5"/>
  <c r="D9846" i="5"/>
  <c r="D9847" i="5"/>
  <c r="D9848" i="5"/>
  <c r="D9849" i="5"/>
  <c r="D9850" i="5"/>
  <c r="D9851" i="5"/>
  <c r="D9852" i="5"/>
  <c r="D9853" i="5"/>
  <c r="D9854" i="5"/>
  <c r="D9855" i="5"/>
  <c r="D9856" i="5"/>
  <c r="D9857" i="5"/>
  <c r="D9858" i="5"/>
  <c r="D9859" i="5"/>
  <c r="D9860" i="5"/>
  <c r="D9861" i="5"/>
  <c r="D9862" i="5"/>
  <c r="D9863" i="5"/>
  <c r="D9864" i="5"/>
  <c r="D9865" i="5"/>
  <c r="D9866" i="5"/>
  <c r="D9867" i="5"/>
  <c r="D9868" i="5"/>
  <c r="D9869" i="5"/>
  <c r="D9870" i="5"/>
  <c r="D9871" i="5"/>
  <c r="D9872" i="5"/>
  <c r="D9873" i="5"/>
  <c r="D9874" i="5"/>
  <c r="D9875" i="5"/>
  <c r="D9876" i="5"/>
  <c r="D9877" i="5"/>
  <c r="D9878" i="5"/>
  <c r="D9879" i="5"/>
  <c r="D9880" i="5"/>
  <c r="D9881" i="5"/>
  <c r="D9882" i="5"/>
  <c r="D9883" i="5"/>
  <c r="D9884" i="5"/>
  <c r="D9885" i="5"/>
  <c r="D9886" i="5"/>
  <c r="D9887" i="5"/>
  <c r="D9888" i="5"/>
  <c r="D9889" i="5"/>
  <c r="D9890" i="5"/>
  <c r="D9891" i="5"/>
  <c r="D9892" i="5"/>
  <c r="D9893" i="5"/>
  <c r="D9894" i="5"/>
  <c r="D9895" i="5"/>
  <c r="D9896" i="5"/>
  <c r="D9897" i="5"/>
  <c r="D9898" i="5"/>
  <c r="D9899" i="5"/>
  <c r="D9900" i="5"/>
  <c r="D9901" i="5"/>
  <c r="D9902" i="5"/>
  <c r="D9903" i="5"/>
  <c r="D9904" i="5"/>
  <c r="D9905" i="5"/>
  <c r="D9906" i="5"/>
  <c r="D9907" i="5"/>
  <c r="D9908" i="5"/>
  <c r="D9909" i="5"/>
  <c r="D9910" i="5"/>
  <c r="D9911" i="5"/>
  <c r="D9912" i="5"/>
  <c r="D9913" i="5"/>
  <c r="D9914" i="5"/>
  <c r="D9915" i="5"/>
  <c r="D9916" i="5"/>
  <c r="D9917" i="5"/>
  <c r="D9918" i="5"/>
  <c r="D9919" i="5"/>
  <c r="D9920" i="5"/>
  <c r="D9921" i="5"/>
  <c r="D9922" i="5"/>
  <c r="D9923" i="5"/>
  <c r="D9924" i="5"/>
  <c r="D9925" i="5"/>
  <c r="D9926" i="5"/>
  <c r="D9927" i="5"/>
  <c r="D9928" i="5"/>
  <c r="D9929" i="5"/>
  <c r="D9930" i="5"/>
  <c r="D9931" i="5"/>
  <c r="D9932" i="5"/>
  <c r="D9933" i="5"/>
  <c r="D9934" i="5"/>
  <c r="D9935" i="5"/>
  <c r="D9936" i="5"/>
  <c r="D9937" i="5"/>
  <c r="D9938" i="5"/>
  <c r="D9939" i="5"/>
  <c r="D9940" i="5"/>
  <c r="D9941" i="5"/>
  <c r="D9942" i="5"/>
  <c r="D9943" i="5"/>
  <c r="D9944" i="5"/>
  <c r="D9945" i="5"/>
  <c r="D9946" i="5"/>
  <c r="D9947" i="5"/>
  <c r="D9948" i="5"/>
  <c r="D9949" i="5"/>
  <c r="D9950" i="5"/>
  <c r="D9951" i="5"/>
  <c r="D9952" i="5"/>
  <c r="D9953" i="5"/>
  <c r="D9954" i="5"/>
  <c r="D9955" i="5"/>
  <c r="D9956" i="5"/>
  <c r="D9957" i="5"/>
  <c r="D9958" i="5"/>
  <c r="D9959" i="5"/>
  <c r="D9960" i="5"/>
  <c r="D9961" i="5"/>
  <c r="D9962" i="5"/>
  <c r="D9963" i="5"/>
  <c r="D9964" i="5"/>
  <c r="D9965" i="5"/>
  <c r="D9966" i="5"/>
  <c r="D9967" i="5"/>
  <c r="D9968" i="5"/>
  <c r="D9969" i="5"/>
  <c r="D9970" i="5"/>
  <c r="D9971" i="5"/>
  <c r="D9972" i="5"/>
  <c r="D9973" i="5"/>
  <c r="D9974" i="5"/>
  <c r="D9975" i="5"/>
  <c r="D9976" i="5"/>
  <c r="D9977" i="5"/>
  <c r="D9978" i="5"/>
  <c r="D9979" i="5"/>
  <c r="D9980" i="5"/>
  <c r="D9981" i="5"/>
  <c r="D9982" i="5"/>
  <c r="D9983" i="5"/>
  <c r="D9984" i="5"/>
  <c r="D9985" i="5"/>
  <c r="D9986" i="5"/>
  <c r="D9987" i="5"/>
  <c r="D9988" i="5"/>
  <c r="D9989" i="5"/>
  <c r="D9990" i="5"/>
  <c r="D9991" i="5"/>
  <c r="D9992" i="5"/>
  <c r="D9993" i="5"/>
  <c r="D9994" i="5"/>
  <c r="D9995" i="5"/>
  <c r="D9996" i="5"/>
  <c r="D9997" i="5"/>
  <c r="D9998" i="5"/>
  <c r="D9999" i="5"/>
  <c r="D10000" i="5"/>
  <c r="D10001" i="5"/>
  <c r="D10002" i="5"/>
  <c r="D10003" i="5"/>
  <c r="D10004" i="5"/>
  <c r="D10005" i="5"/>
  <c r="D10006" i="5"/>
  <c r="D10007" i="5"/>
  <c r="D10008" i="5"/>
  <c r="D10009" i="5"/>
  <c r="D10010" i="5"/>
  <c r="D10011" i="5"/>
  <c r="D10012" i="5"/>
  <c r="D10013" i="5"/>
  <c r="D10014" i="5"/>
  <c r="D10015" i="5"/>
  <c r="D10016" i="5"/>
  <c r="D10017" i="5"/>
  <c r="D10018" i="5"/>
  <c r="D10019" i="5"/>
  <c r="D10020" i="5"/>
  <c r="D10021" i="5"/>
  <c r="D10022" i="5"/>
  <c r="D10023" i="5"/>
  <c r="D10024" i="5"/>
  <c r="D10025" i="5"/>
  <c r="D10026" i="5"/>
  <c r="D10027" i="5"/>
  <c r="D10028" i="5"/>
  <c r="D10029" i="5"/>
  <c r="D10030" i="5"/>
  <c r="D10031" i="5"/>
  <c r="D10032" i="5"/>
  <c r="D10033" i="5"/>
  <c r="D10034" i="5"/>
  <c r="D10035" i="5"/>
  <c r="D10036" i="5"/>
  <c r="D10037" i="5"/>
  <c r="D10038" i="5"/>
  <c r="D10039" i="5"/>
  <c r="D10040" i="5"/>
  <c r="D10041" i="5"/>
  <c r="D10042" i="5"/>
  <c r="D10043" i="5"/>
  <c r="D10044" i="5"/>
  <c r="D10045" i="5"/>
  <c r="D10046" i="5"/>
  <c r="D10047" i="5"/>
  <c r="D10048" i="5"/>
  <c r="D10049" i="5"/>
  <c r="D10050" i="5"/>
  <c r="D10051" i="5"/>
  <c r="D10052" i="5"/>
  <c r="D10053" i="5"/>
  <c r="D10054" i="5"/>
  <c r="D10055" i="5"/>
  <c r="D10056" i="5"/>
  <c r="D10057" i="5"/>
  <c r="D10058" i="5"/>
  <c r="D10059" i="5"/>
  <c r="D10060" i="5"/>
  <c r="D10061" i="5"/>
  <c r="D10062" i="5"/>
  <c r="D10063" i="5"/>
  <c r="D10064" i="5"/>
  <c r="D10065" i="5"/>
  <c r="D10066" i="5"/>
  <c r="D10067" i="5"/>
  <c r="D10068" i="5"/>
  <c r="D10069" i="5"/>
  <c r="D10070" i="5"/>
  <c r="D10071" i="5"/>
  <c r="D10072" i="5"/>
  <c r="D10073" i="5"/>
  <c r="D10074" i="5"/>
  <c r="D10075" i="5"/>
  <c r="D10076" i="5"/>
  <c r="D10077" i="5"/>
  <c r="D10078" i="5"/>
  <c r="D10079" i="5"/>
  <c r="D10080" i="5"/>
  <c r="D10081" i="5"/>
  <c r="D10082" i="5"/>
  <c r="D10083" i="5"/>
  <c r="D10084" i="5"/>
  <c r="D10085" i="5"/>
  <c r="D10086" i="5"/>
  <c r="D10087" i="5"/>
  <c r="D10088" i="5"/>
  <c r="D10089" i="5"/>
  <c r="D10090" i="5"/>
  <c r="D10091" i="5"/>
  <c r="D10092" i="5"/>
  <c r="D10093" i="5"/>
  <c r="D10094" i="5"/>
  <c r="D10095" i="5"/>
  <c r="D10096" i="5"/>
  <c r="D10097" i="5"/>
  <c r="D10098" i="5"/>
  <c r="D10099" i="5"/>
  <c r="D10100" i="5"/>
  <c r="D10101" i="5"/>
  <c r="D10102" i="5"/>
  <c r="D10103" i="5"/>
  <c r="D10104" i="5"/>
  <c r="D10105" i="5"/>
  <c r="D10106" i="5"/>
  <c r="D10107" i="5"/>
  <c r="D10108" i="5"/>
  <c r="D10109" i="5"/>
  <c r="D10110" i="5"/>
  <c r="D10111" i="5"/>
  <c r="D10112" i="5"/>
  <c r="D10113" i="5"/>
  <c r="D10114" i="5"/>
  <c r="D10115" i="5"/>
  <c r="D10116" i="5"/>
  <c r="D10117" i="5"/>
  <c r="D10118" i="5"/>
  <c r="D10119" i="5"/>
  <c r="D10120" i="5"/>
  <c r="D10121" i="5"/>
  <c r="D10122" i="5"/>
  <c r="D10123" i="5"/>
  <c r="D10124" i="5"/>
  <c r="D10125" i="5"/>
  <c r="D10126" i="5"/>
  <c r="D10127" i="5"/>
  <c r="D10128" i="5"/>
  <c r="D10129" i="5"/>
  <c r="D10130" i="5"/>
  <c r="D10131" i="5"/>
  <c r="D10132" i="5"/>
  <c r="D10133" i="5"/>
  <c r="D10134" i="5"/>
  <c r="D10135" i="5"/>
  <c r="D10136" i="5"/>
  <c r="D10137" i="5"/>
  <c r="D10138" i="5"/>
  <c r="D10139" i="5"/>
  <c r="D10140" i="5"/>
  <c r="D10141" i="5"/>
  <c r="D10142" i="5"/>
  <c r="D10143" i="5"/>
  <c r="D10144" i="5"/>
  <c r="D10145" i="5"/>
  <c r="D10146" i="5"/>
  <c r="D10147" i="5"/>
  <c r="D10148" i="5"/>
  <c r="D10149" i="5"/>
  <c r="D10150" i="5"/>
  <c r="D10151" i="5"/>
  <c r="D10152" i="5"/>
  <c r="D10153" i="5"/>
  <c r="D10154" i="5"/>
  <c r="D10155" i="5"/>
  <c r="D10156" i="5"/>
  <c r="D10157" i="5"/>
  <c r="D10158" i="5"/>
  <c r="D10159" i="5"/>
  <c r="D10160" i="5"/>
  <c r="D10161" i="5"/>
  <c r="D10162" i="5"/>
  <c r="D10163" i="5"/>
  <c r="D10164" i="5"/>
  <c r="D10165" i="5"/>
  <c r="D10166" i="5"/>
  <c r="D10167" i="5"/>
  <c r="D10168" i="5"/>
  <c r="D10169" i="5"/>
  <c r="D10170" i="5"/>
  <c r="D10171" i="5"/>
  <c r="D10172" i="5"/>
  <c r="D10173" i="5"/>
  <c r="D10174" i="5"/>
  <c r="D10175" i="5"/>
  <c r="D10176" i="5"/>
  <c r="D10177" i="5"/>
  <c r="D10178" i="5"/>
  <c r="D10179" i="5"/>
  <c r="D10180" i="5"/>
  <c r="D10181" i="5"/>
  <c r="D10182" i="5"/>
  <c r="D10183" i="5"/>
  <c r="D10184" i="5"/>
  <c r="D10185" i="5"/>
  <c r="D10186" i="5"/>
  <c r="D10187" i="5"/>
  <c r="D10188" i="5"/>
  <c r="D10189" i="5"/>
  <c r="D10190" i="5"/>
  <c r="D10191" i="5"/>
  <c r="D10192" i="5"/>
  <c r="D10193" i="5"/>
  <c r="D10194" i="5"/>
  <c r="D10195" i="5"/>
  <c r="D10196" i="5"/>
  <c r="D10197" i="5"/>
  <c r="D10198" i="5"/>
  <c r="D10199" i="5"/>
  <c r="D10200" i="5"/>
  <c r="D10201" i="5"/>
  <c r="D10202" i="5"/>
  <c r="D10203" i="5"/>
  <c r="D10204" i="5"/>
  <c r="D10205" i="5"/>
  <c r="D10206" i="5"/>
  <c r="D10207" i="5"/>
  <c r="D10208" i="5"/>
  <c r="D10209" i="5"/>
  <c r="D10210" i="5"/>
  <c r="D10211" i="5"/>
  <c r="D10212" i="5"/>
  <c r="D10213" i="5"/>
  <c r="D10214" i="5"/>
  <c r="D10215" i="5"/>
  <c r="D10216" i="5"/>
  <c r="D10217" i="5"/>
  <c r="D10218" i="5"/>
  <c r="D10219" i="5"/>
  <c r="D10220" i="5"/>
  <c r="D10221" i="5"/>
  <c r="D10222" i="5"/>
  <c r="D10223" i="5"/>
  <c r="D10224" i="5"/>
  <c r="D10225" i="5"/>
  <c r="D10226" i="5"/>
  <c r="D10227" i="5"/>
  <c r="D10228" i="5"/>
  <c r="D10229" i="5"/>
  <c r="D10230" i="5"/>
  <c r="D10231" i="5"/>
  <c r="D10232" i="5"/>
  <c r="D10233" i="5"/>
  <c r="D10234" i="5"/>
  <c r="D10235" i="5"/>
  <c r="D10236" i="5"/>
  <c r="D10237" i="5"/>
  <c r="D10238" i="5"/>
  <c r="D10239" i="5"/>
  <c r="D10240" i="5"/>
  <c r="D10241" i="5"/>
  <c r="D10242" i="5"/>
  <c r="D10243" i="5"/>
  <c r="D10244" i="5"/>
  <c r="D10245" i="5"/>
  <c r="D10246" i="5"/>
  <c r="D10247" i="5"/>
  <c r="D10248" i="5"/>
  <c r="D10249" i="5"/>
  <c r="D10250" i="5"/>
  <c r="D10251" i="5"/>
  <c r="D10252" i="5"/>
  <c r="D10253" i="5"/>
  <c r="D10254" i="5"/>
  <c r="D10255" i="5"/>
  <c r="D10256" i="5"/>
  <c r="D10257" i="5"/>
  <c r="D10258" i="5"/>
  <c r="D10259" i="5"/>
  <c r="D10260" i="5"/>
  <c r="D10261" i="5"/>
  <c r="D10262" i="5"/>
  <c r="D10263" i="5"/>
  <c r="D10264" i="5"/>
  <c r="D10265" i="5"/>
  <c r="D10266" i="5"/>
  <c r="D10267" i="5"/>
  <c r="D10268" i="5"/>
  <c r="D10269" i="5"/>
  <c r="D10270" i="5"/>
  <c r="D10271" i="5"/>
  <c r="D10272" i="5"/>
  <c r="D10273" i="5"/>
  <c r="D10274" i="5"/>
  <c r="D10275" i="5"/>
  <c r="D10276" i="5"/>
  <c r="D10277" i="5"/>
  <c r="D10278" i="5"/>
  <c r="D10279" i="5"/>
  <c r="D10280" i="5"/>
  <c r="D10281" i="5"/>
  <c r="D10282" i="5"/>
  <c r="D10283" i="5"/>
  <c r="D10284" i="5"/>
  <c r="D10285" i="5"/>
  <c r="D10286" i="5"/>
  <c r="D10287" i="5"/>
  <c r="D10288" i="5"/>
  <c r="D10289" i="5"/>
  <c r="D10290" i="5"/>
  <c r="D10291" i="5"/>
  <c r="D10292" i="5"/>
  <c r="D10293" i="5"/>
  <c r="D10294" i="5"/>
  <c r="D10295" i="5"/>
  <c r="D10296" i="5"/>
  <c r="D10297" i="5"/>
  <c r="D10298" i="5"/>
  <c r="D10299" i="5"/>
  <c r="D10300" i="5"/>
  <c r="D10301" i="5"/>
  <c r="D10302" i="5"/>
  <c r="D10303" i="5"/>
  <c r="D10304" i="5"/>
  <c r="D10305" i="5"/>
  <c r="D10306" i="5"/>
  <c r="D10307" i="5"/>
  <c r="D10308" i="5"/>
  <c r="D10309" i="5"/>
  <c r="D10310" i="5"/>
  <c r="D10311" i="5"/>
  <c r="D10312" i="5"/>
  <c r="D10313" i="5"/>
  <c r="D10314" i="5"/>
  <c r="D10315" i="5"/>
  <c r="D10316" i="5"/>
  <c r="D10317" i="5"/>
  <c r="D10318" i="5"/>
  <c r="D10319" i="5"/>
  <c r="D10320" i="5"/>
  <c r="D10321" i="5"/>
  <c r="D10322" i="5"/>
  <c r="D10323" i="5"/>
  <c r="D10324" i="5"/>
  <c r="D10325" i="5"/>
  <c r="D10326" i="5"/>
  <c r="D10327" i="5"/>
  <c r="D10328" i="5"/>
  <c r="D10329" i="5"/>
  <c r="D10330" i="5"/>
  <c r="D10331" i="5"/>
  <c r="D10332" i="5"/>
  <c r="D10333" i="5"/>
  <c r="D10334" i="5"/>
  <c r="D10335" i="5"/>
  <c r="D10336" i="5"/>
  <c r="D10337" i="5"/>
  <c r="D10338" i="5"/>
  <c r="D10339" i="5"/>
  <c r="D10340" i="5"/>
  <c r="D10341" i="5"/>
  <c r="D10342" i="5"/>
  <c r="D10343" i="5"/>
  <c r="D10344" i="5"/>
  <c r="D10345" i="5"/>
  <c r="D10346" i="5"/>
  <c r="D10347" i="5"/>
  <c r="D10348" i="5"/>
  <c r="D10349" i="5"/>
  <c r="D10350" i="5"/>
  <c r="D10351" i="5"/>
  <c r="D10352" i="5"/>
  <c r="D10353" i="5"/>
  <c r="D10354" i="5"/>
  <c r="D10355" i="5"/>
  <c r="D10356" i="5"/>
  <c r="D10357" i="5"/>
  <c r="D10358" i="5"/>
  <c r="D10359" i="5"/>
  <c r="D10360" i="5"/>
  <c r="D10361" i="5"/>
  <c r="D10362" i="5"/>
  <c r="D10363" i="5"/>
  <c r="D10364" i="5"/>
  <c r="D10365" i="5"/>
  <c r="D10366" i="5"/>
  <c r="D10367" i="5"/>
  <c r="D10368" i="5"/>
  <c r="D10369" i="5"/>
  <c r="D10370" i="5"/>
  <c r="D10371" i="5"/>
  <c r="D10372" i="5"/>
  <c r="D10373" i="5"/>
  <c r="D10374" i="5"/>
  <c r="D10375" i="5"/>
  <c r="D10376" i="5"/>
  <c r="D10377" i="5"/>
  <c r="D10378" i="5"/>
  <c r="D10379" i="5"/>
  <c r="D10380" i="5"/>
  <c r="D10381" i="5"/>
  <c r="D10382" i="5"/>
  <c r="D10383" i="5"/>
  <c r="D10384" i="5"/>
  <c r="D10385" i="5"/>
  <c r="D10386" i="5"/>
  <c r="D10387" i="5"/>
  <c r="D10388" i="5"/>
  <c r="D10389" i="5"/>
  <c r="D10390" i="5"/>
  <c r="D10391" i="5"/>
  <c r="D10392" i="5"/>
  <c r="D10393" i="5"/>
  <c r="D10394" i="5"/>
  <c r="D10395" i="5"/>
  <c r="D10396" i="5"/>
  <c r="D10397" i="5"/>
  <c r="D10398" i="5"/>
  <c r="D10399" i="5"/>
  <c r="D10400" i="5"/>
  <c r="D10401" i="5"/>
  <c r="D10402" i="5"/>
  <c r="D10403" i="5"/>
  <c r="D10404" i="5"/>
  <c r="D10405" i="5"/>
  <c r="D10406" i="5"/>
  <c r="D10407" i="5"/>
  <c r="D10408" i="5"/>
  <c r="D10409" i="5"/>
  <c r="D10410" i="5"/>
  <c r="D10411" i="5"/>
  <c r="D10412" i="5"/>
  <c r="D10413" i="5"/>
  <c r="D10414" i="5"/>
  <c r="D10415" i="5"/>
  <c r="D10416" i="5"/>
  <c r="D10417" i="5"/>
  <c r="D10418" i="5"/>
  <c r="D10419" i="5"/>
  <c r="D10420" i="5"/>
  <c r="D10421" i="5"/>
  <c r="D10422" i="5"/>
  <c r="D10423" i="5"/>
  <c r="D10424" i="5"/>
  <c r="D10425" i="5"/>
  <c r="D10426" i="5"/>
  <c r="D10427" i="5"/>
  <c r="D10428" i="5"/>
  <c r="D10429" i="5"/>
  <c r="D10430" i="5"/>
  <c r="D10431" i="5"/>
  <c r="D10432" i="5"/>
  <c r="D10433" i="5"/>
  <c r="D10434" i="5"/>
  <c r="D10435" i="5"/>
  <c r="D10436" i="5"/>
  <c r="D10437" i="5"/>
  <c r="D10438" i="5"/>
  <c r="D10439" i="5"/>
  <c r="D10440" i="5"/>
  <c r="D10441" i="5"/>
  <c r="D10442" i="5"/>
  <c r="D10443" i="5"/>
  <c r="D10444" i="5"/>
  <c r="D10445" i="5"/>
  <c r="D10446" i="5"/>
  <c r="D10447" i="5"/>
  <c r="D10448" i="5"/>
  <c r="D10449" i="5"/>
  <c r="D10450" i="5"/>
  <c r="D10451" i="5"/>
  <c r="D10452" i="5"/>
  <c r="D10453" i="5"/>
  <c r="D10454" i="5"/>
  <c r="D10455" i="5"/>
  <c r="D10456" i="5"/>
  <c r="D10457" i="5"/>
  <c r="D10458" i="5"/>
  <c r="D10459" i="5"/>
  <c r="D10460" i="5"/>
  <c r="D10461" i="5"/>
  <c r="D10462" i="5"/>
  <c r="D10463" i="5"/>
  <c r="D10464" i="5"/>
  <c r="D10465" i="5"/>
  <c r="D10466" i="5"/>
  <c r="D10467" i="5"/>
  <c r="D10468" i="5"/>
  <c r="D10469" i="5"/>
  <c r="D10470" i="5"/>
  <c r="D10471" i="5"/>
  <c r="D10472" i="5"/>
  <c r="D10473" i="5"/>
  <c r="D10474" i="5"/>
  <c r="D10475" i="5"/>
  <c r="D10476" i="5"/>
  <c r="D10477" i="5"/>
  <c r="D10478" i="5"/>
  <c r="D10479" i="5"/>
  <c r="D10480" i="5"/>
  <c r="D10481" i="5"/>
  <c r="D10482" i="5"/>
  <c r="D10483" i="5"/>
  <c r="D10484" i="5"/>
  <c r="D10485" i="5"/>
  <c r="D10486" i="5"/>
  <c r="D10487" i="5"/>
  <c r="D10488" i="5"/>
  <c r="D10489" i="5"/>
  <c r="D10490" i="5"/>
  <c r="D10491" i="5"/>
  <c r="D10492" i="5"/>
  <c r="D10493" i="5"/>
  <c r="D10494" i="5"/>
  <c r="D10495" i="5"/>
  <c r="D10496" i="5"/>
  <c r="D10497" i="5"/>
  <c r="D10498" i="5"/>
  <c r="D10499" i="5"/>
  <c r="D10500" i="5"/>
  <c r="D10501" i="5"/>
  <c r="D10502" i="5"/>
  <c r="D10503" i="5"/>
  <c r="D10504" i="5"/>
  <c r="D10505" i="5"/>
  <c r="D10506" i="5"/>
  <c r="D10507" i="5"/>
  <c r="D10508" i="5"/>
  <c r="D10509" i="5"/>
  <c r="D10510" i="5"/>
  <c r="D10511" i="5"/>
  <c r="D10512" i="5"/>
  <c r="D10513" i="5"/>
  <c r="D10514" i="5"/>
  <c r="D10515" i="5"/>
  <c r="D10516" i="5"/>
  <c r="D10517" i="5"/>
  <c r="D10518" i="5"/>
  <c r="D10519" i="5"/>
  <c r="D10520" i="5"/>
  <c r="D10521" i="5"/>
  <c r="D10522" i="5"/>
  <c r="D10523" i="5"/>
  <c r="D10524" i="5"/>
  <c r="D10525" i="5"/>
  <c r="D10526" i="5"/>
  <c r="D10527" i="5"/>
  <c r="D10528" i="5"/>
  <c r="D10529" i="5"/>
  <c r="D10530" i="5"/>
  <c r="D10531" i="5"/>
  <c r="D10532" i="5"/>
  <c r="D10533" i="5"/>
  <c r="D10534" i="5"/>
  <c r="D10535" i="5"/>
  <c r="D10536" i="5"/>
  <c r="D10537" i="5"/>
  <c r="D10538" i="5"/>
  <c r="D10539" i="5"/>
  <c r="D10540" i="5"/>
  <c r="D10541" i="5"/>
  <c r="D10542" i="5"/>
  <c r="D10543" i="5"/>
  <c r="D10544" i="5"/>
  <c r="D10545" i="5"/>
  <c r="D10546" i="5"/>
  <c r="D10547" i="5"/>
  <c r="D10548" i="5"/>
  <c r="D10549" i="5"/>
  <c r="D10550" i="5"/>
  <c r="D10551" i="5"/>
  <c r="D10552" i="5"/>
  <c r="D10553" i="5"/>
  <c r="D10554" i="5"/>
  <c r="D10555" i="5"/>
  <c r="D10556" i="5"/>
  <c r="D10557" i="5"/>
  <c r="D10558" i="5"/>
  <c r="D10559" i="5"/>
  <c r="D10560" i="5"/>
  <c r="D10561" i="5"/>
  <c r="D10562" i="5"/>
  <c r="D10563" i="5"/>
  <c r="D10564" i="5"/>
  <c r="D10565" i="5"/>
  <c r="D10566" i="5"/>
  <c r="D10567" i="5"/>
  <c r="D10568" i="5"/>
  <c r="D10569" i="5"/>
  <c r="D10570" i="5"/>
  <c r="D10571" i="5"/>
  <c r="D10572" i="5"/>
  <c r="D10573" i="5"/>
  <c r="D10574" i="5"/>
  <c r="D10575" i="5"/>
  <c r="D10576" i="5"/>
  <c r="D10577" i="5"/>
  <c r="D10578" i="5"/>
  <c r="D10579" i="5"/>
  <c r="D10580" i="5"/>
  <c r="D10581" i="5"/>
  <c r="D10582" i="5"/>
  <c r="D10583" i="5"/>
  <c r="D10584" i="5"/>
  <c r="D10585" i="5"/>
  <c r="D10586" i="5"/>
  <c r="D10587" i="5"/>
  <c r="D10588" i="5"/>
  <c r="D10589" i="5"/>
  <c r="D10590" i="5"/>
  <c r="D10591" i="5"/>
  <c r="D10592" i="5"/>
  <c r="D10593" i="5"/>
  <c r="D10594" i="5"/>
  <c r="D10595" i="5"/>
  <c r="D10596" i="5"/>
  <c r="D10597" i="5"/>
  <c r="D10598" i="5"/>
  <c r="D10599" i="5"/>
  <c r="D10600" i="5"/>
  <c r="D10601" i="5"/>
  <c r="D10602" i="5"/>
  <c r="D10603" i="5"/>
  <c r="D10604" i="5"/>
  <c r="D10605" i="5"/>
  <c r="D10606" i="5"/>
  <c r="D10607" i="5"/>
  <c r="D10608" i="5"/>
  <c r="D10609" i="5"/>
  <c r="D10610" i="5"/>
  <c r="D10611" i="5"/>
  <c r="D10612" i="5"/>
  <c r="D10613" i="5"/>
  <c r="D10614" i="5"/>
  <c r="D10615" i="5"/>
  <c r="D10616" i="5"/>
  <c r="D10617" i="5"/>
  <c r="D10618" i="5"/>
  <c r="D10619" i="5"/>
  <c r="D10620" i="5"/>
  <c r="D10621" i="5"/>
  <c r="D10622" i="5"/>
  <c r="D10623" i="5"/>
  <c r="D10624" i="5"/>
  <c r="D10625" i="5"/>
  <c r="D10626" i="5"/>
  <c r="D10627" i="5"/>
  <c r="D10628" i="5"/>
  <c r="D10629" i="5"/>
  <c r="D10630" i="5"/>
  <c r="D10631" i="5"/>
  <c r="D10632" i="5"/>
  <c r="D10633" i="5"/>
  <c r="D10634" i="5"/>
  <c r="D10635" i="5"/>
  <c r="D10636" i="5"/>
  <c r="D10637" i="5"/>
  <c r="D10638" i="5"/>
  <c r="D10639" i="5"/>
  <c r="D10640" i="5"/>
  <c r="D10641" i="5"/>
  <c r="D10642" i="5"/>
  <c r="D10643" i="5"/>
  <c r="D10644" i="5"/>
  <c r="D10645" i="5"/>
  <c r="D10646" i="5"/>
  <c r="D10647" i="5"/>
  <c r="D10648" i="5"/>
  <c r="D10649" i="5"/>
  <c r="D10650" i="5"/>
  <c r="D10651" i="5"/>
  <c r="D10652" i="5"/>
  <c r="D10653" i="5"/>
  <c r="D10654" i="5"/>
  <c r="D10655" i="5"/>
  <c r="D10656" i="5"/>
  <c r="D10657" i="5"/>
  <c r="D10658" i="5"/>
  <c r="D10659" i="5"/>
  <c r="D10660" i="5"/>
  <c r="D10661" i="5"/>
  <c r="D10662" i="5"/>
  <c r="D10663" i="5"/>
  <c r="D10664" i="5"/>
  <c r="D10665" i="5"/>
  <c r="D10666" i="5"/>
  <c r="D10667" i="5"/>
  <c r="D10668" i="5"/>
  <c r="D10669" i="5"/>
  <c r="D10670" i="5"/>
  <c r="D10671" i="5"/>
  <c r="D10672" i="5"/>
  <c r="D10673" i="5"/>
  <c r="D10674" i="5"/>
  <c r="D10675" i="5"/>
  <c r="D10676" i="5"/>
  <c r="D10677" i="5"/>
  <c r="D10678" i="5"/>
  <c r="D10679" i="5"/>
  <c r="D10680" i="5"/>
  <c r="D10681" i="5"/>
  <c r="D10682" i="5"/>
  <c r="D10683" i="5"/>
  <c r="D10684" i="5"/>
  <c r="D10685" i="5"/>
  <c r="D10686" i="5"/>
  <c r="D10687" i="5"/>
  <c r="D10688" i="5"/>
  <c r="D10689" i="5"/>
  <c r="D10690" i="5"/>
  <c r="D10691" i="5"/>
  <c r="D10692" i="5"/>
  <c r="D10693" i="5"/>
  <c r="D10694" i="5"/>
  <c r="D10695" i="5"/>
  <c r="D10696" i="5"/>
  <c r="D10697" i="5"/>
  <c r="D10698" i="5"/>
  <c r="D10699" i="5"/>
  <c r="D10700" i="5"/>
  <c r="D10701" i="5"/>
  <c r="D10702" i="5"/>
  <c r="D10703" i="5"/>
  <c r="D10704" i="5"/>
  <c r="D10705" i="5"/>
  <c r="D10706" i="5"/>
  <c r="D10707" i="5"/>
  <c r="D10708" i="5"/>
  <c r="D10709" i="5"/>
  <c r="D10710" i="5"/>
  <c r="D10711" i="5"/>
  <c r="D10712" i="5"/>
  <c r="D10713" i="5"/>
  <c r="D10714" i="5"/>
  <c r="D10715" i="5"/>
  <c r="D10716" i="5"/>
  <c r="D10717" i="5"/>
  <c r="D10718" i="5"/>
  <c r="D10719" i="5"/>
  <c r="D10720" i="5"/>
  <c r="D10721" i="5"/>
  <c r="D10722" i="5"/>
  <c r="D10723" i="5"/>
  <c r="D10724" i="5"/>
  <c r="D10725" i="5"/>
  <c r="D10726" i="5"/>
  <c r="D10727" i="5"/>
  <c r="D10728" i="5"/>
  <c r="D10729" i="5"/>
  <c r="D10730" i="5"/>
  <c r="D10731" i="5"/>
  <c r="D10732" i="5"/>
  <c r="D10733" i="5"/>
  <c r="D10734" i="5"/>
  <c r="D10735" i="5"/>
  <c r="D10736" i="5"/>
  <c r="D10737" i="5"/>
  <c r="D10738" i="5"/>
  <c r="D10739" i="5"/>
  <c r="D10740" i="5"/>
  <c r="D10741" i="5"/>
  <c r="D10742" i="5"/>
  <c r="D10743" i="5"/>
  <c r="D10744" i="5"/>
  <c r="D10745" i="5"/>
  <c r="D10746" i="5"/>
  <c r="D10747" i="5"/>
  <c r="D10748" i="5"/>
  <c r="D10749" i="5"/>
  <c r="D10750" i="5"/>
  <c r="D10751" i="5"/>
  <c r="D10752" i="5"/>
  <c r="D10753" i="5"/>
  <c r="D10754" i="5"/>
  <c r="D10755" i="5"/>
  <c r="D10756" i="5"/>
  <c r="D10757" i="5"/>
  <c r="D10758" i="5"/>
  <c r="D10759" i="5"/>
  <c r="D10760" i="5"/>
  <c r="D10761" i="5"/>
  <c r="D10762" i="5"/>
  <c r="D10763" i="5"/>
  <c r="D10764" i="5"/>
  <c r="D10765" i="5"/>
  <c r="D10766" i="5"/>
  <c r="D10767" i="5"/>
  <c r="D10768" i="5"/>
  <c r="D10769" i="5"/>
  <c r="D10770" i="5"/>
  <c r="D10771" i="5"/>
  <c r="D10772" i="5"/>
  <c r="D10773" i="5"/>
  <c r="D10774" i="5"/>
  <c r="D10775" i="5"/>
  <c r="D10776" i="5"/>
  <c r="D10777" i="5"/>
  <c r="D10778" i="5"/>
  <c r="D10779" i="5"/>
  <c r="D10780" i="5"/>
  <c r="D10781" i="5"/>
  <c r="D10782" i="5"/>
  <c r="D10783" i="5"/>
  <c r="D10784" i="5"/>
  <c r="D10785" i="5"/>
  <c r="D10786" i="5"/>
  <c r="D10787" i="5"/>
  <c r="D10788" i="5"/>
  <c r="D10789" i="5"/>
  <c r="D10790" i="5"/>
  <c r="D10791" i="5"/>
  <c r="D10792" i="5"/>
  <c r="D10793" i="5"/>
  <c r="D10794" i="5"/>
  <c r="D10795" i="5"/>
  <c r="D10796" i="5"/>
  <c r="D10797" i="5"/>
  <c r="D10798" i="5"/>
  <c r="D10799" i="5"/>
  <c r="D10800" i="5"/>
  <c r="D10801" i="5"/>
  <c r="D10802" i="5"/>
  <c r="D10803" i="5"/>
  <c r="D10804" i="5"/>
  <c r="D10805" i="5"/>
  <c r="D10806" i="5"/>
  <c r="D10807" i="5"/>
  <c r="D10808" i="5"/>
  <c r="D10809" i="5"/>
  <c r="D10810" i="5"/>
  <c r="D10811" i="5"/>
  <c r="D10812" i="5"/>
  <c r="D10813" i="5"/>
  <c r="D10814" i="5"/>
  <c r="D10815" i="5"/>
  <c r="D10816" i="5"/>
  <c r="D10817" i="5"/>
  <c r="D10818" i="5"/>
  <c r="D10819" i="5"/>
  <c r="D10820" i="5"/>
  <c r="D10821" i="5"/>
  <c r="D10822" i="5"/>
  <c r="D10823" i="5"/>
  <c r="D10824" i="5"/>
  <c r="D10825" i="5"/>
  <c r="D10826" i="5"/>
  <c r="D10827" i="5"/>
  <c r="D10828" i="5"/>
  <c r="D10829" i="5"/>
  <c r="D10830" i="5"/>
  <c r="D10831" i="5"/>
  <c r="D10832" i="5"/>
  <c r="D10833" i="5"/>
  <c r="D10834" i="5"/>
  <c r="D10835" i="5"/>
  <c r="D10836" i="5"/>
  <c r="D10837" i="5"/>
  <c r="D10838" i="5"/>
  <c r="D10839" i="5"/>
  <c r="D10840" i="5"/>
  <c r="D10841" i="5"/>
  <c r="D10842" i="5"/>
  <c r="D10843" i="5"/>
  <c r="D10844" i="5"/>
  <c r="D10845" i="5"/>
  <c r="D10846" i="5"/>
  <c r="D10847" i="5"/>
  <c r="D10848" i="5"/>
  <c r="D10849" i="5"/>
  <c r="D10850" i="5"/>
  <c r="D10851" i="5"/>
  <c r="D10852" i="5"/>
  <c r="D10853" i="5"/>
  <c r="D10854" i="5"/>
  <c r="D10855" i="5"/>
  <c r="D10856" i="5"/>
  <c r="D10857" i="5"/>
  <c r="D10858" i="5"/>
  <c r="D10859" i="5"/>
  <c r="D10860" i="5"/>
  <c r="D10861" i="5"/>
  <c r="D10862" i="5"/>
  <c r="D10863" i="5"/>
  <c r="D10864" i="5"/>
  <c r="D10865" i="5"/>
  <c r="D10866" i="5"/>
  <c r="D10867" i="5"/>
  <c r="D10868" i="5"/>
  <c r="D10869" i="5"/>
  <c r="D10870" i="5"/>
  <c r="D10871" i="5"/>
  <c r="D10872" i="5"/>
  <c r="D10873" i="5"/>
  <c r="D10874" i="5"/>
  <c r="D10875" i="5"/>
  <c r="D10876" i="5"/>
  <c r="D10877" i="5"/>
  <c r="D10878" i="5"/>
  <c r="D10879" i="5"/>
  <c r="D10880" i="5"/>
  <c r="D10881" i="5"/>
  <c r="D10882" i="5"/>
  <c r="D10883" i="5"/>
  <c r="D10884" i="5"/>
  <c r="D10885" i="5"/>
  <c r="D10886" i="5"/>
  <c r="D10887" i="5"/>
  <c r="D10888" i="5"/>
  <c r="D10889" i="5"/>
  <c r="D10890" i="5"/>
  <c r="D10891" i="5"/>
  <c r="D10892" i="5"/>
  <c r="D10893" i="5"/>
  <c r="D10894" i="5"/>
  <c r="D10895" i="5"/>
  <c r="D10896" i="5"/>
  <c r="D10897" i="5"/>
  <c r="D10898" i="5"/>
  <c r="D10899" i="5"/>
  <c r="D10900" i="5"/>
  <c r="D10901" i="5"/>
  <c r="D10902" i="5"/>
  <c r="D10903" i="5"/>
  <c r="D10904" i="5"/>
  <c r="D10905" i="5"/>
  <c r="D10906" i="5"/>
  <c r="D10907" i="5"/>
  <c r="D10908" i="5"/>
  <c r="D10909" i="5"/>
  <c r="D10910" i="5"/>
  <c r="D10911" i="5"/>
  <c r="D10912" i="5"/>
  <c r="D10913" i="5"/>
  <c r="D10914" i="5"/>
  <c r="D10915" i="5"/>
  <c r="D10916" i="5"/>
  <c r="D10917" i="5"/>
  <c r="D10918" i="5"/>
  <c r="D10919" i="5"/>
  <c r="D10920" i="5"/>
  <c r="D10921" i="5"/>
  <c r="D10922" i="5"/>
  <c r="D10923" i="5"/>
  <c r="D10924" i="5"/>
  <c r="D10925" i="5"/>
  <c r="D10926" i="5"/>
  <c r="D10927" i="5"/>
  <c r="D10928" i="5"/>
  <c r="D10929" i="5"/>
  <c r="D10930" i="5"/>
  <c r="D10931" i="5"/>
  <c r="D10932" i="5"/>
  <c r="D10933" i="5"/>
  <c r="D10934" i="5"/>
  <c r="D10935" i="5"/>
  <c r="D10936" i="5"/>
  <c r="D10937" i="5"/>
  <c r="D10938" i="5"/>
  <c r="D10939" i="5"/>
  <c r="D10940" i="5"/>
  <c r="D10941" i="5"/>
  <c r="D10942" i="5"/>
  <c r="D10943" i="5"/>
  <c r="D10944" i="5"/>
  <c r="D10945" i="5"/>
  <c r="D10946" i="5"/>
  <c r="D10947" i="5"/>
  <c r="D10948" i="5"/>
  <c r="D10949" i="5"/>
  <c r="D10950" i="5"/>
  <c r="D10951" i="5"/>
  <c r="D10952" i="5"/>
  <c r="D10953" i="5"/>
  <c r="D10954" i="5"/>
  <c r="D10955" i="5"/>
  <c r="D10956" i="5"/>
  <c r="D10957" i="5"/>
  <c r="D10958" i="5"/>
  <c r="D10959" i="5"/>
  <c r="D10960" i="5"/>
  <c r="D10961" i="5"/>
  <c r="D10962" i="5"/>
  <c r="D10963" i="5"/>
  <c r="D10964" i="5"/>
  <c r="D10965" i="5"/>
  <c r="D10966" i="5"/>
  <c r="D10967" i="5"/>
  <c r="D10968" i="5"/>
  <c r="D10969" i="5"/>
  <c r="D10970" i="5"/>
  <c r="D10971" i="5"/>
  <c r="D10972" i="5"/>
  <c r="D10973" i="5"/>
  <c r="D10974" i="5"/>
  <c r="D10975" i="5"/>
  <c r="D10976" i="5"/>
  <c r="D10977" i="5"/>
  <c r="D10978" i="5"/>
  <c r="D10979" i="5"/>
  <c r="D10980" i="5"/>
  <c r="D10981" i="5"/>
  <c r="D10982" i="5"/>
  <c r="D10983" i="5"/>
  <c r="D10984" i="5"/>
  <c r="D10985" i="5"/>
  <c r="D10986" i="5"/>
  <c r="D10987" i="5"/>
  <c r="D10988" i="5"/>
  <c r="D10989" i="5"/>
  <c r="D10990" i="5"/>
  <c r="D10991" i="5"/>
  <c r="D10992" i="5"/>
  <c r="D10993" i="5"/>
  <c r="D10994" i="5"/>
  <c r="D10995" i="5"/>
  <c r="D10996" i="5"/>
  <c r="D10997" i="5"/>
  <c r="D10998" i="5"/>
  <c r="D10999" i="5"/>
  <c r="D11000" i="5"/>
  <c r="D11001" i="5"/>
  <c r="D11002" i="5"/>
  <c r="D11003" i="5"/>
  <c r="D11004" i="5"/>
  <c r="D11005" i="5"/>
  <c r="D11006" i="5"/>
  <c r="D11007" i="5"/>
  <c r="D11008" i="5"/>
  <c r="D11009" i="5"/>
  <c r="D11010" i="5"/>
  <c r="D11011" i="5"/>
  <c r="D11012" i="5"/>
  <c r="D11013" i="5"/>
  <c r="D11014" i="5"/>
  <c r="D11015" i="5"/>
  <c r="D11016" i="5"/>
  <c r="D11017" i="5"/>
  <c r="D11018" i="5"/>
  <c r="D11019" i="5"/>
  <c r="D11020" i="5"/>
  <c r="D11021" i="5"/>
  <c r="D11022" i="5"/>
  <c r="D11023" i="5"/>
  <c r="D11024" i="5"/>
  <c r="D11025" i="5"/>
  <c r="D11026" i="5"/>
  <c r="D11027" i="5"/>
  <c r="D11028" i="5"/>
  <c r="D11029" i="5"/>
  <c r="D11030" i="5"/>
  <c r="D11031" i="5"/>
  <c r="D11032" i="5"/>
  <c r="D11033" i="5"/>
  <c r="D11034" i="5"/>
  <c r="D11035" i="5"/>
  <c r="D11036" i="5"/>
  <c r="D11037" i="5"/>
  <c r="H56" i="1"/>
  <c r="H89" i="1"/>
  <c r="H80" i="1"/>
  <c r="H79" i="1"/>
  <c r="H78" i="1"/>
  <c r="H74" i="1"/>
  <c r="I34" i="1"/>
  <c r="J34" i="1"/>
  <c r="K34" i="1"/>
  <c r="L34" i="1"/>
  <c r="M34" i="1"/>
  <c r="N34" i="1"/>
  <c r="O34" i="1"/>
  <c r="P34" i="1"/>
  <c r="Q34" i="1"/>
  <c r="R34" i="1"/>
  <c r="S34" i="1"/>
  <c r="T34" i="1"/>
  <c r="U34" i="1"/>
  <c r="V34" i="1"/>
  <c r="W34" i="1"/>
  <c r="X34" i="1"/>
  <c r="Y34" i="1"/>
  <c r="Z34" i="1"/>
  <c r="AA34" i="1"/>
  <c r="AB34" i="1"/>
  <c r="AC34" i="1"/>
  <c r="AD34" i="1"/>
  <c r="AE34" i="1"/>
  <c r="AF34" i="1"/>
  <c r="AG34" i="1"/>
  <c r="AH34" i="1"/>
  <c r="AI34" i="1"/>
  <c r="AJ34" i="1"/>
  <c r="AK34" i="1"/>
  <c r="AL34" i="1"/>
  <c r="AM34" i="1"/>
  <c r="AN34" i="1"/>
  <c r="AO34" i="1"/>
  <c r="H34" i="1"/>
  <c r="D351" i="9"/>
  <c r="E351" i="9"/>
  <c r="F351" i="9"/>
  <c r="G351" i="9"/>
  <c r="H351" i="9"/>
  <c r="I351" i="9"/>
  <c r="J351" i="9"/>
  <c r="K351" i="9"/>
  <c r="L351" i="9"/>
  <c r="M351" i="9"/>
  <c r="N351" i="9"/>
  <c r="O351" i="9"/>
  <c r="P351" i="9"/>
  <c r="Q351" i="9"/>
  <c r="R351" i="9"/>
  <c r="S351" i="9"/>
  <c r="T351" i="9"/>
  <c r="U351" i="9"/>
  <c r="V351" i="9"/>
  <c r="W351" i="9"/>
  <c r="X351" i="9"/>
  <c r="Y351" i="9"/>
  <c r="Z351" i="9"/>
  <c r="AA351" i="9"/>
  <c r="AB351" i="9"/>
  <c r="AC351" i="9"/>
  <c r="AD351" i="9"/>
  <c r="AE351" i="9"/>
  <c r="AF351" i="9"/>
  <c r="AG351" i="9"/>
  <c r="AH351" i="9"/>
  <c r="AI351" i="9"/>
  <c r="AJ351" i="9"/>
  <c r="AK351" i="9"/>
  <c r="AL351" i="9"/>
  <c r="AM351" i="9"/>
  <c r="AN351" i="9"/>
  <c r="C351" i="9"/>
  <c r="AR20" i="8"/>
  <c r="AS20" i="8"/>
  <c r="AT20" i="8"/>
  <c r="AU20" i="8"/>
  <c r="AV20" i="8"/>
  <c r="AW20" i="8"/>
  <c r="AX20" i="8"/>
  <c r="AY20" i="8"/>
  <c r="AZ20" i="8"/>
  <c r="BA20" i="8"/>
  <c r="BB20" i="8"/>
  <c r="BC20" i="8"/>
  <c r="BD20" i="8"/>
  <c r="BE20" i="8"/>
  <c r="BF20" i="8"/>
  <c r="BG20" i="8"/>
  <c r="BH20" i="8"/>
  <c r="BI20" i="8"/>
  <c r="BJ20" i="8"/>
  <c r="BK20" i="8"/>
  <c r="BL20" i="8"/>
  <c r="BM20" i="8"/>
  <c r="BN20" i="8"/>
  <c r="BO20" i="8"/>
  <c r="BP20" i="8"/>
  <c r="BQ20" i="8"/>
  <c r="BR20" i="8"/>
  <c r="BS20" i="8"/>
  <c r="BT20" i="8"/>
  <c r="BU20" i="8"/>
  <c r="BV20" i="8"/>
  <c r="BW20" i="8"/>
  <c r="BX20" i="8"/>
  <c r="BY20" i="8"/>
  <c r="BZ20" i="8"/>
  <c r="CA20" i="8"/>
  <c r="CB20" i="8"/>
  <c r="CC20" i="8"/>
  <c r="CD20" i="8"/>
  <c r="CE20" i="8"/>
  <c r="CF20" i="8"/>
  <c r="AQ20" i="8"/>
  <c r="I19" i="1"/>
  <c r="J19" i="1"/>
  <c r="K19" i="1"/>
  <c r="L19" i="1"/>
  <c r="M19" i="1"/>
  <c r="N19" i="1"/>
  <c r="O19" i="1"/>
  <c r="P19" i="1"/>
  <c r="Q19" i="1"/>
  <c r="R19" i="1"/>
  <c r="S19" i="1"/>
  <c r="T19" i="1"/>
  <c r="U19" i="1"/>
  <c r="V19" i="1"/>
  <c r="W19" i="1"/>
  <c r="X19" i="1"/>
  <c r="Y19" i="1"/>
  <c r="Z19" i="1"/>
  <c r="AA19" i="1"/>
  <c r="AB19" i="1"/>
  <c r="AC19" i="1"/>
  <c r="AD19" i="1"/>
  <c r="AE19" i="1"/>
  <c r="AF19" i="1"/>
  <c r="AG19" i="1"/>
  <c r="AH19" i="1"/>
  <c r="AI19" i="1"/>
  <c r="AJ19" i="1"/>
  <c r="AK19" i="1"/>
  <c r="AL19" i="1"/>
  <c r="AM19" i="1"/>
  <c r="AN19" i="1"/>
  <c r="AO19" i="1"/>
  <c r="H19" i="1"/>
  <c r="T5" i="7"/>
  <c r="S5" i="7"/>
  <c r="S3" i="7"/>
  <c r="S9" i="7"/>
  <c r="S2" i="7"/>
  <c r="B9" i="7"/>
  <c r="C9" i="7"/>
  <c r="D9" i="7"/>
  <c r="E9" i="7"/>
  <c r="F9" i="7"/>
  <c r="G9" i="7"/>
  <c r="H9" i="7"/>
  <c r="I9" i="7"/>
  <c r="J9" i="7"/>
  <c r="K9" i="7"/>
  <c r="L9" i="7"/>
  <c r="M9" i="7"/>
  <c r="N9" i="7"/>
  <c r="O9" i="7"/>
  <c r="P9" i="7"/>
  <c r="Q9" i="7"/>
  <c r="R9" i="7"/>
  <c r="H61" i="1"/>
  <c r="R5" i="7"/>
  <c r="Q5" i="7"/>
  <c r="R3" i="7"/>
  <c r="R2" i="7"/>
  <c r="P5" i="7"/>
  <c r="Q3" i="7"/>
  <c r="Q2" i="7"/>
  <c r="O5" i="7"/>
  <c r="P3" i="7"/>
  <c r="P2" i="7"/>
  <c r="N5" i="7"/>
  <c r="O3" i="7"/>
  <c r="O2" i="7"/>
  <c r="M5" i="7"/>
  <c r="N3" i="7"/>
  <c r="N2" i="7"/>
  <c r="L5" i="7"/>
  <c r="M3" i="7"/>
  <c r="M2" i="7"/>
  <c r="K5" i="7"/>
  <c r="L3" i="7"/>
  <c r="L2" i="7"/>
  <c r="J5" i="7"/>
  <c r="K3" i="7"/>
  <c r="K2" i="7"/>
  <c r="I5" i="7"/>
  <c r="J3" i="7"/>
  <c r="J2" i="7"/>
  <c r="H5" i="7"/>
  <c r="I3" i="7"/>
  <c r="I2" i="7"/>
  <c r="G5" i="7"/>
  <c r="H3" i="7"/>
  <c r="H2" i="7"/>
  <c r="F5" i="7"/>
  <c r="G3" i="7"/>
  <c r="G2" i="7"/>
  <c r="E5" i="7"/>
  <c r="F3" i="7"/>
  <c r="F2" i="7"/>
  <c r="D5" i="7"/>
  <c r="E3" i="7"/>
  <c r="E2" i="7"/>
  <c r="C5" i="7"/>
  <c r="D3" i="7"/>
  <c r="D2" i="7"/>
  <c r="B5" i="7"/>
  <c r="B3" i="7"/>
  <c r="B2" i="7"/>
  <c r="C3" i="7"/>
  <c r="C2" i="7"/>
  <c r="H58" i="1"/>
  <c r="H81" i="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E2809" i="5"/>
  <c r="E2810" i="5"/>
  <c r="E2811" i="5"/>
  <c r="E2812" i="5"/>
  <c r="E2813" i="5"/>
  <c r="E2814" i="5"/>
  <c r="E2815" i="5"/>
  <c r="E2816" i="5"/>
  <c r="E2817" i="5"/>
  <c r="E2818" i="5"/>
  <c r="E2819" i="5"/>
  <c r="E2820" i="5"/>
  <c r="E2821" i="5"/>
  <c r="E2822" i="5"/>
  <c r="E2823" i="5"/>
  <c r="E2824" i="5"/>
  <c r="E2825" i="5"/>
  <c r="E2826" i="5"/>
  <c r="E2827" i="5"/>
  <c r="E2828" i="5"/>
  <c r="E2829" i="5"/>
  <c r="E2830" i="5"/>
  <c r="E2831" i="5"/>
  <c r="E2832" i="5"/>
  <c r="E2833" i="5"/>
  <c r="E2834" i="5"/>
  <c r="E2835" i="5"/>
  <c r="E2836" i="5"/>
  <c r="E2837" i="5"/>
  <c r="E2838" i="5"/>
  <c r="E2839" i="5"/>
  <c r="E2840" i="5"/>
  <c r="E2841" i="5"/>
  <c r="E2842" i="5"/>
  <c r="E2843" i="5"/>
  <c r="E2844" i="5"/>
  <c r="E2845" i="5"/>
  <c r="E2846" i="5"/>
  <c r="E2847" i="5"/>
  <c r="E2848" i="5"/>
  <c r="E2849" i="5"/>
  <c r="E2850" i="5"/>
  <c r="E2851" i="5"/>
  <c r="E2852" i="5"/>
  <c r="E2853" i="5"/>
  <c r="E2854" i="5"/>
  <c r="E2855" i="5"/>
  <c r="E2856" i="5"/>
  <c r="E2857" i="5"/>
  <c r="E2858" i="5"/>
  <c r="E2859" i="5"/>
  <c r="E2860" i="5"/>
  <c r="E2861" i="5"/>
  <c r="E2862" i="5"/>
  <c r="E2863" i="5"/>
  <c r="E2864" i="5"/>
  <c r="E2865" i="5"/>
  <c r="E2866" i="5"/>
  <c r="E2867" i="5"/>
  <c r="E2868" i="5"/>
  <c r="E2869" i="5"/>
  <c r="E2870" i="5"/>
  <c r="E2871" i="5"/>
  <c r="E2872" i="5"/>
  <c r="E2873" i="5"/>
  <c r="E2874" i="5"/>
  <c r="E2875" i="5"/>
  <c r="E2876" i="5"/>
  <c r="E2877" i="5"/>
  <c r="E2878" i="5"/>
  <c r="E2879" i="5"/>
  <c r="E2880" i="5"/>
  <c r="E2881" i="5"/>
  <c r="E2882" i="5"/>
  <c r="E2883" i="5"/>
  <c r="E2884" i="5"/>
  <c r="E2885" i="5"/>
  <c r="E2886" i="5"/>
  <c r="E2887" i="5"/>
  <c r="E2888" i="5"/>
  <c r="E2889" i="5"/>
  <c r="E2890" i="5"/>
  <c r="E2891" i="5"/>
  <c r="E2892" i="5"/>
  <c r="E2893" i="5"/>
  <c r="E2894" i="5"/>
  <c r="E2895" i="5"/>
  <c r="E2896" i="5"/>
  <c r="E2897" i="5"/>
  <c r="E2898" i="5"/>
  <c r="E2899" i="5"/>
  <c r="E2900" i="5"/>
  <c r="E2901" i="5"/>
  <c r="E2902" i="5"/>
  <c r="E2903" i="5"/>
  <c r="E2904" i="5"/>
  <c r="E2905" i="5"/>
  <c r="E2906" i="5"/>
  <c r="E2907" i="5"/>
  <c r="E2908" i="5"/>
  <c r="E2909" i="5"/>
  <c r="E2910" i="5"/>
  <c r="E2911" i="5"/>
  <c r="E2912" i="5"/>
  <c r="E2913" i="5"/>
  <c r="E2914" i="5"/>
  <c r="E2915" i="5"/>
  <c r="E2916" i="5"/>
  <c r="E2917" i="5"/>
  <c r="E2918" i="5"/>
  <c r="E2919" i="5"/>
  <c r="E2920" i="5"/>
  <c r="E2921" i="5"/>
  <c r="E2922" i="5"/>
  <c r="E2923" i="5"/>
  <c r="E2924" i="5"/>
  <c r="E2925" i="5"/>
  <c r="E2926" i="5"/>
  <c r="E2927" i="5"/>
  <c r="E2928" i="5"/>
  <c r="E2929" i="5"/>
  <c r="E2930" i="5"/>
  <c r="E2931" i="5"/>
  <c r="E2932" i="5"/>
  <c r="E2933" i="5"/>
  <c r="E2934" i="5"/>
  <c r="E2935" i="5"/>
  <c r="E2936" i="5"/>
  <c r="E2937" i="5"/>
  <c r="E2938" i="5"/>
  <c r="E2939" i="5"/>
  <c r="E2940" i="5"/>
  <c r="E2941" i="5"/>
  <c r="E2942" i="5"/>
  <c r="E2943" i="5"/>
  <c r="E2944" i="5"/>
  <c r="E2945" i="5"/>
  <c r="E2946" i="5"/>
  <c r="E2947" i="5"/>
  <c r="E2948" i="5"/>
  <c r="E2949" i="5"/>
  <c r="E2950" i="5"/>
  <c r="E2951" i="5"/>
  <c r="E2952" i="5"/>
  <c r="E2953" i="5"/>
  <c r="E2954" i="5"/>
  <c r="E2955" i="5"/>
  <c r="E2956" i="5"/>
  <c r="E2957" i="5"/>
  <c r="E2958" i="5"/>
  <c r="E2959" i="5"/>
  <c r="E2960" i="5"/>
  <c r="E2961" i="5"/>
  <c r="E2962" i="5"/>
  <c r="E2963" i="5"/>
  <c r="E2964" i="5"/>
  <c r="E2965" i="5"/>
  <c r="E2966" i="5"/>
  <c r="E2967" i="5"/>
  <c r="E2968" i="5"/>
  <c r="E2969" i="5"/>
  <c r="E2970" i="5"/>
  <c r="E2971" i="5"/>
  <c r="E2972" i="5"/>
  <c r="E2973" i="5"/>
  <c r="E2974" i="5"/>
  <c r="E2975" i="5"/>
  <c r="E2976" i="5"/>
  <c r="E2977" i="5"/>
  <c r="E2978" i="5"/>
  <c r="E2979" i="5"/>
  <c r="E2980" i="5"/>
  <c r="E2981" i="5"/>
  <c r="E2982" i="5"/>
  <c r="E2983" i="5"/>
  <c r="E2984" i="5"/>
  <c r="E2985" i="5"/>
  <c r="E2986" i="5"/>
  <c r="E2987" i="5"/>
  <c r="E2988" i="5"/>
  <c r="E2989" i="5"/>
  <c r="E2990" i="5"/>
  <c r="E2991" i="5"/>
  <c r="E2992" i="5"/>
  <c r="E2993" i="5"/>
  <c r="E2994" i="5"/>
  <c r="E2995" i="5"/>
  <c r="E2996" i="5"/>
  <c r="E2997" i="5"/>
  <c r="E2998" i="5"/>
  <c r="E2999" i="5"/>
  <c r="E3000" i="5"/>
  <c r="E3001" i="5"/>
  <c r="E3002" i="5"/>
  <c r="E3003" i="5"/>
  <c r="E3004" i="5"/>
  <c r="E3005" i="5"/>
  <c r="E3006" i="5"/>
  <c r="E3007" i="5"/>
  <c r="E3008" i="5"/>
  <c r="E3009" i="5"/>
  <c r="E3010" i="5"/>
  <c r="E3011" i="5"/>
  <c r="E3012" i="5"/>
  <c r="E3013" i="5"/>
  <c r="E3014" i="5"/>
  <c r="E3015" i="5"/>
  <c r="E3016" i="5"/>
  <c r="E3017" i="5"/>
  <c r="E3018" i="5"/>
  <c r="E3019" i="5"/>
  <c r="E3020" i="5"/>
  <c r="E3021" i="5"/>
  <c r="E3022" i="5"/>
  <c r="E3023" i="5"/>
  <c r="E3024" i="5"/>
  <c r="E3025" i="5"/>
  <c r="E3026" i="5"/>
  <c r="E3027" i="5"/>
  <c r="E3028" i="5"/>
  <c r="E3029" i="5"/>
  <c r="E3030" i="5"/>
  <c r="E3031" i="5"/>
  <c r="E3032" i="5"/>
  <c r="E3033" i="5"/>
  <c r="E3034" i="5"/>
  <c r="E3035" i="5"/>
  <c r="E3036" i="5"/>
  <c r="E3037" i="5"/>
  <c r="E3038" i="5"/>
  <c r="E3039" i="5"/>
  <c r="E3040" i="5"/>
  <c r="E3041" i="5"/>
  <c r="E3042" i="5"/>
  <c r="E3043" i="5"/>
  <c r="E3044" i="5"/>
  <c r="E3045" i="5"/>
  <c r="E3046" i="5"/>
  <c r="E3047" i="5"/>
  <c r="E3048" i="5"/>
  <c r="E3049" i="5"/>
  <c r="E3050" i="5"/>
  <c r="E3051" i="5"/>
  <c r="E3052" i="5"/>
  <c r="E3053" i="5"/>
  <c r="E3054" i="5"/>
  <c r="E3055" i="5"/>
  <c r="E3056" i="5"/>
  <c r="E3057" i="5"/>
  <c r="E3058" i="5"/>
  <c r="E3059" i="5"/>
  <c r="E3060" i="5"/>
  <c r="E3061" i="5"/>
  <c r="E3062" i="5"/>
  <c r="E3063" i="5"/>
  <c r="E3064" i="5"/>
  <c r="E3065" i="5"/>
  <c r="E3066" i="5"/>
  <c r="E3067" i="5"/>
  <c r="E3068" i="5"/>
  <c r="E3069" i="5"/>
  <c r="E3070" i="5"/>
  <c r="E3071" i="5"/>
  <c r="E3072" i="5"/>
  <c r="E3073" i="5"/>
  <c r="E3074" i="5"/>
  <c r="E3075" i="5"/>
  <c r="E3076" i="5"/>
  <c r="E3077" i="5"/>
  <c r="E3078" i="5"/>
  <c r="E3079" i="5"/>
  <c r="E3080" i="5"/>
  <c r="E3081" i="5"/>
  <c r="E3082" i="5"/>
  <c r="E3083" i="5"/>
  <c r="E3084" i="5"/>
  <c r="E3085" i="5"/>
  <c r="E3086" i="5"/>
  <c r="E3087" i="5"/>
  <c r="E3088" i="5"/>
  <c r="E3089" i="5"/>
  <c r="E3090" i="5"/>
  <c r="E3091" i="5"/>
  <c r="E3092" i="5"/>
  <c r="E3093" i="5"/>
  <c r="E3094" i="5"/>
  <c r="E3095" i="5"/>
  <c r="E3096" i="5"/>
  <c r="E3097" i="5"/>
  <c r="E3098" i="5"/>
  <c r="E3099" i="5"/>
  <c r="E3100" i="5"/>
  <c r="E3101" i="5"/>
  <c r="E3102" i="5"/>
  <c r="E3103" i="5"/>
  <c r="E3104" i="5"/>
  <c r="E3105" i="5"/>
  <c r="E3106" i="5"/>
  <c r="E3107" i="5"/>
  <c r="E3108" i="5"/>
  <c r="E3109" i="5"/>
  <c r="E3110" i="5"/>
  <c r="E3111" i="5"/>
  <c r="E3112" i="5"/>
  <c r="E3113" i="5"/>
  <c r="E3114" i="5"/>
  <c r="E3115" i="5"/>
  <c r="E3116" i="5"/>
  <c r="E3117" i="5"/>
  <c r="E3118" i="5"/>
  <c r="E3119" i="5"/>
  <c r="E3120" i="5"/>
  <c r="E3121" i="5"/>
  <c r="E3122" i="5"/>
  <c r="E3123" i="5"/>
  <c r="E3124" i="5"/>
  <c r="E3125" i="5"/>
  <c r="E3126" i="5"/>
  <c r="E3127" i="5"/>
  <c r="E3128" i="5"/>
  <c r="E3129" i="5"/>
  <c r="E3130" i="5"/>
  <c r="E3131" i="5"/>
  <c r="E3132" i="5"/>
  <c r="E3133" i="5"/>
  <c r="E3134" i="5"/>
  <c r="E3135" i="5"/>
  <c r="E3136" i="5"/>
  <c r="E3137" i="5"/>
  <c r="E3138" i="5"/>
  <c r="E3139" i="5"/>
  <c r="E3140" i="5"/>
  <c r="E3141" i="5"/>
  <c r="E3142" i="5"/>
  <c r="E3143" i="5"/>
  <c r="E3144" i="5"/>
  <c r="E3145" i="5"/>
  <c r="E3146" i="5"/>
  <c r="E3147" i="5"/>
  <c r="E3148" i="5"/>
  <c r="E3149" i="5"/>
  <c r="E3150" i="5"/>
  <c r="E3151" i="5"/>
  <c r="E3152" i="5"/>
  <c r="E3153" i="5"/>
  <c r="E3154" i="5"/>
  <c r="E3155" i="5"/>
  <c r="E3156" i="5"/>
  <c r="E3157" i="5"/>
  <c r="E3158" i="5"/>
  <c r="E3159" i="5"/>
  <c r="E3160" i="5"/>
  <c r="E3161" i="5"/>
  <c r="E3162" i="5"/>
  <c r="E3163" i="5"/>
  <c r="E3164" i="5"/>
  <c r="E3165" i="5"/>
  <c r="E3166" i="5"/>
  <c r="E3167" i="5"/>
  <c r="E3168" i="5"/>
  <c r="E3169" i="5"/>
  <c r="E3170" i="5"/>
  <c r="E3171" i="5"/>
  <c r="E3172" i="5"/>
  <c r="E3173" i="5"/>
  <c r="E3174" i="5"/>
  <c r="E3175" i="5"/>
  <c r="E3176" i="5"/>
  <c r="E3177" i="5"/>
  <c r="E3178" i="5"/>
  <c r="E3179" i="5"/>
  <c r="E3180" i="5"/>
  <c r="E3181" i="5"/>
  <c r="E3182" i="5"/>
  <c r="E3183" i="5"/>
  <c r="E3184" i="5"/>
  <c r="E3185" i="5"/>
  <c r="E3186" i="5"/>
  <c r="E3187" i="5"/>
  <c r="E3188" i="5"/>
  <c r="E3189" i="5"/>
  <c r="E3190" i="5"/>
  <c r="E3191" i="5"/>
  <c r="E3192" i="5"/>
  <c r="E3193" i="5"/>
  <c r="E3194" i="5"/>
  <c r="E3195" i="5"/>
  <c r="E3196" i="5"/>
  <c r="E3197" i="5"/>
  <c r="E3198" i="5"/>
  <c r="E3199" i="5"/>
  <c r="E3200" i="5"/>
  <c r="E3201" i="5"/>
  <c r="E3202" i="5"/>
  <c r="E3203" i="5"/>
  <c r="E3204" i="5"/>
  <c r="E3205" i="5"/>
  <c r="E3206" i="5"/>
  <c r="E3207" i="5"/>
  <c r="E3208" i="5"/>
  <c r="E3209" i="5"/>
  <c r="E3210" i="5"/>
  <c r="E3211" i="5"/>
  <c r="E3212" i="5"/>
  <c r="E3213" i="5"/>
  <c r="E3214" i="5"/>
  <c r="E3215" i="5"/>
  <c r="E3216" i="5"/>
  <c r="E3217" i="5"/>
  <c r="E3218" i="5"/>
  <c r="E3219" i="5"/>
  <c r="E3220" i="5"/>
  <c r="E3221" i="5"/>
  <c r="E3222" i="5"/>
  <c r="E3223" i="5"/>
  <c r="E3224" i="5"/>
  <c r="E3225" i="5"/>
  <c r="E3226" i="5"/>
  <c r="E3227" i="5"/>
  <c r="E3228" i="5"/>
  <c r="E3229" i="5"/>
  <c r="E3230" i="5"/>
  <c r="E3231" i="5"/>
  <c r="E3232" i="5"/>
  <c r="E3233" i="5"/>
  <c r="E3234" i="5"/>
  <c r="E3235" i="5"/>
  <c r="E3236" i="5"/>
  <c r="E3237" i="5"/>
  <c r="E3238" i="5"/>
  <c r="E3239" i="5"/>
  <c r="E3240" i="5"/>
  <c r="E3241" i="5"/>
  <c r="E3242" i="5"/>
  <c r="E3243" i="5"/>
  <c r="E3244" i="5"/>
  <c r="E3245" i="5"/>
  <c r="E3246" i="5"/>
  <c r="E3247" i="5"/>
  <c r="E3248" i="5"/>
  <c r="E3249" i="5"/>
  <c r="E3250" i="5"/>
  <c r="E3251" i="5"/>
  <c r="E3252" i="5"/>
  <c r="E3253" i="5"/>
  <c r="E3254" i="5"/>
  <c r="E3255" i="5"/>
  <c r="E3256" i="5"/>
  <c r="E3257" i="5"/>
  <c r="E3258" i="5"/>
  <c r="E3259" i="5"/>
  <c r="E3260" i="5"/>
  <c r="E3261" i="5"/>
  <c r="E3262" i="5"/>
  <c r="E3263" i="5"/>
  <c r="E3264" i="5"/>
  <c r="E3265" i="5"/>
  <c r="E3266" i="5"/>
  <c r="E3267" i="5"/>
  <c r="E3268" i="5"/>
  <c r="E3269" i="5"/>
  <c r="E3270" i="5"/>
  <c r="E3271" i="5"/>
  <c r="E3272" i="5"/>
  <c r="E3273" i="5"/>
  <c r="E3274" i="5"/>
  <c r="E3275" i="5"/>
  <c r="E3276" i="5"/>
  <c r="E3277" i="5"/>
  <c r="E3278" i="5"/>
  <c r="E3279" i="5"/>
  <c r="E3280" i="5"/>
  <c r="E3281" i="5"/>
  <c r="E3282" i="5"/>
  <c r="E3283" i="5"/>
  <c r="E3284" i="5"/>
  <c r="E3285" i="5"/>
  <c r="E3286" i="5"/>
  <c r="E3287" i="5"/>
  <c r="E3288" i="5"/>
  <c r="E3289" i="5"/>
  <c r="E3290" i="5"/>
  <c r="E3291" i="5"/>
  <c r="E3292" i="5"/>
  <c r="E3293" i="5"/>
  <c r="E3294" i="5"/>
  <c r="E3295" i="5"/>
  <c r="E3296" i="5"/>
  <c r="E3297" i="5"/>
  <c r="E3298" i="5"/>
  <c r="E3299" i="5"/>
  <c r="E3300" i="5"/>
  <c r="E3301" i="5"/>
  <c r="E3302" i="5"/>
  <c r="E3303" i="5"/>
  <c r="E3304" i="5"/>
  <c r="E3305" i="5"/>
  <c r="E3306" i="5"/>
  <c r="E3307" i="5"/>
  <c r="E3308" i="5"/>
  <c r="E3309" i="5"/>
  <c r="E3310" i="5"/>
  <c r="E3311" i="5"/>
  <c r="E3312" i="5"/>
  <c r="E3313" i="5"/>
  <c r="E3314" i="5"/>
  <c r="E3315" i="5"/>
  <c r="E3316" i="5"/>
  <c r="E3317" i="5"/>
  <c r="E3318" i="5"/>
  <c r="E3319" i="5"/>
  <c r="E3320" i="5"/>
  <c r="E3321" i="5"/>
  <c r="E3322" i="5"/>
  <c r="E3323" i="5"/>
  <c r="E3324" i="5"/>
  <c r="E3325" i="5"/>
  <c r="E3326" i="5"/>
  <c r="E3327" i="5"/>
  <c r="E3328" i="5"/>
  <c r="E3329" i="5"/>
  <c r="E3330" i="5"/>
  <c r="E3331" i="5"/>
  <c r="E3332" i="5"/>
  <c r="E3333" i="5"/>
  <c r="E3334" i="5"/>
  <c r="E3335" i="5"/>
  <c r="E3336" i="5"/>
  <c r="E3337" i="5"/>
  <c r="E3338" i="5"/>
  <c r="E3339" i="5"/>
  <c r="E3340" i="5"/>
  <c r="E3341" i="5"/>
  <c r="E3342" i="5"/>
  <c r="E3343" i="5"/>
  <c r="E3344" i="5"/>
  <c r="E3345" i="5"/>
  <c r="E3346" i="5"/>
  <c r="E3347" i="5"/>
  <c r="E3348" i="5"/>
  <c r="E3349" i="5"/>
  <c r="E3350" i="5"/>
  <c r="E3351" i="5"/>
  <c r="E3352" i="5"/>
  <c r="E3353" i="5"/>
  <c r="E3354" i="5"/>
  <c r="E3355" i="5"/>
  <c r="E3356" i="5"/>
  <c r="E3357" i="5"/>
  <c r="E3358" i="5"/>
  <c r="E3359" i="5"/>
  <c r="E3360" i="5"/>
  <c r="E3361" i="5"/>
  <c r="E3362" i="5"/>
  <c r="E3363" i="5"/>
  <c r="E3364" i="5"/>
  <c r="E3365" i="5"/>
  <c r="E3366" i="5"/>
  <c r="E3367" i="5"/>
  <c r="E3368" i="5"/>
  <c r="E3369" i="5"/>
  <c r="E3370" i="5"/>
  <c r="E3371" i="5"/>
  <c r="E3372" i="5"/>
  <c r="E3373" i="5"/>
  <c r="E3374" i="5"/>
  <c r="E3375" i="5"/>
  <c r="E3376" i="5"/>
  <c r="E3377" i="5"/>
  <c r="E3378" i="5"/>
  <c r="E3379" i="5"/>
  <c r="E3380" i="5"/>
  <c r="E3381" i="5"/>
  <c r="E3382" i="5"/>
  <c r="E3383" i="5"/>
  <c r="E3384" i="5"/>
  <c r="E3385" i="5"/>
  <c r="E3386" i="5"/>
  <c r="E3387" i="5"/>
  <c r="E3388" i="5"/>
  <c r="E3389" i="5"/>
  <c r="E3390" i="5"/>
  <c r="E3391" i="5"/>
  <c r="E3392" i="5"/>
  <c r="E3393" i="5"/>
  <c r="E3394" i="5"/>
  <c r="E3395" i="5"/>
  <c r="E3396" i="5"/>
  <c r="E3397" i="5"/>
  <c r="E3398" i="5"/>
  <c r="E3399" i="5"/>
  <c r="E3400" i="5"/>
  <c r="E3401" i="5"/>
  <c r="E3402" i="5"/>
  <c r="E3403" i="5"/>
  <c r="E3404" i="5"/>
  <c r="E3405" i="5"/>
  <c r="E3406" i="5"/>
  <c r="E3407" i="5"/>
  <c r="E3408" i="5"/>
  <c r="E3409" i="5"/>
  <c r="E3410" i="5"/>
  <c r="E3411" i="5"/>
  <c r="E3412" i="5"/>
  <c r="E3413" i="5"/>
  <c r="E3414" i="5"/>
  <c r="E3415" i="5"/>
  <c r="E3416" i="5"/>
  <c r="E3417" i="5"/>
  <c r="E3418" i="5"/>
  <c r="E3419" i="5"/>
  <c r="E3420" i="5"/>
  <c r="E3421" i="5"/>
  <c r="E3422" i="5"/>
  <c r="E3423" i="5"/>
  <c r="E3424" i="5"/>
  <c r="E3425" i="5"/>
  <c r="E3426" i="5"/>
  <c r="E3427" i="5"/>
  <c r="E3428" i="5"/>
  <c r="E3429" i="5"/>
  <c r="E3430" i="5"/>
  <c r="E3431" i="5"/>
  <c r="E3432" i="5"/>
  <c r="E3433" i="5"/>
  <c r="E3434" i="5"/>
  <c r="E3435" i="5"/>
  <c r="E3436" i="5"/>
  <c r="E3437" i="5"/>
  <c r="E3438" i="5"/>
  <c r="E3439" i="5"/>
  <c r="E3440" i="5"/>
  <c r="E3441" i="5"/>
  <c r="E3442" i="5"/>
  <c r="E3443" i="5"/>
  <c r="E3444" i="5"/>
  <c r="E3445" i="5"/>
  <c r="E3446" i="5"/>
  <c r="E3447" i="5"/>
  <c r="E3448" i="5"/>
  <c r="E3449" i="5"/>
  <c r="E3450" i="5"/>
  <c r="E3451" i="5"/>
  <c r="E3452" i="5"/>
  <c r="E3453" i="5"/>
  <c r="E3454" i="5"/>
  <c r="E3455" i="5"/>
  <c r="E3456" i="5"/>
  <c r="E3457" i="5"/>
  <c r="E3458" i="5"/>
  <c r="E3459" i="5"/>
  <c r="E3460" i="5"/>
  <c r="E3461" i="5"/>
  <c r="E3462" i="5"/>
  <c r="E3463" i="5"/>
  <c r="E3464" i="5"/>
  <c r="E3465" i="5"/>
  <c r="E3466" i="5"/>
  <c r="E3467" i="5"/>
  <c r="E3468" i="5"/>
  <c r="E3469" i="5"/>
  <c r="E3470" i="5"/>
  <c r="E3471" i="5"/>
  <c r="E3472" i="5"/>
  <c r="E3473" i="5"/>
  <c r="E3474" i="5"/>
  <c r="E3475" i="5"/>
  <c r="E3476" i="5"/>
  <c r="E3477" i="5"/>
  <c r="E3478" i="5"/>
  <c r="E3479" i="5"/>
  <c r="E3480" i="5"/>
  <c r="E3481" i="5"/>
  <c r="E3482" i="5"/>
  <c r="E3483" i="5"/>
  <c r="E3484" i="5"/>
  <c r="E3485" i="5"/>
  <c r="E3486" i="5"/>
  <c r="E3487" i="5"/>
  <c r="E3488" i="5"/>
  <c r="E3489" i="5"/>
  <c r="E3490" i="5"/>
  <c r="E3491" i="5"/>
  <c r="E3492" i="5"/>
  <c r="E3493" i="5"/>
  <c r="E3494" i="5"/>
  <c r="E3495" i="5"/>
  <c r="E3496" i="5"/>
  <c r="E3497" i="5"/>
  <c r="E3498" i="5"/>
  <c r="E3499" i="5"/>
  <c r="E3500" i="5"/>
  <c r="E3501" i="5"/>
  <c r="E3502" i="5"/>
  <c r="E3503" i="5"/>
  <c r="E3504" i="5"/>
  <c r="E3505" i="5"/>
  <c r="E3506" i="5"/>
  <c r="E3507" i="5"/>
  <c r="E3508" i="5"/>
  <c r="E3509" i="5"/>
  <c r="E3510" i="5"/>
  <c r="E3511" i="5"/>
  <c r="E3512" i="5"/>
  <c r="E3513" i="5"/>
  <c r="E3514" i="5"/>
  <c r="E3515" i="5"/>
  <c r="E3516" i="5"/>
  <c r="E3517" i="5"/>
  <c r="E3518" i="5"/>
  <c r="E3519" i="5"/>
  <c r="E3520" i="5"/>
  <c r="E3521" i="5"/>
  <c r="E3522" i="5"/>
  <c r="E3523" i="5"/>
  <c r="E3524" i="5"/>
  <c r="E3525" i="5"/>
  <c r="E3526" i="5"/>
  <c r="E3527" i="5"/>
  <c r="E3528" i="5"/>
  <c r="E3529" i="5"/>
  <c r="E3530" i="5"/>
  <c r="E3531" i="5"/>
  <c r="E3532" i="5"/>
  <c r="E3533" i="5"/>
  <c r="E3534" i="5"/>
  <c r="E3535" i="5"/>
  <c r="E3536" i="5"/>
  <c r="E3537" i="5"/>
  <c r="E3538" i="5"/>
  <c r="E3539" i="5"/>
  <c r="E3540" i="5"/>
  <c r="E3541" i="5"/>
  <c r="E3542" i="5"/>
  <c r="E3543" i="5"/>
  <c r="E3544" i="5"/>
  <c r="E3545" i="5"/>
  <c r="E3546" i="5"/>
  <c r="E3547" i="5"/>
  <c r="E3548" i="5"/>
  <c r="E3549" i="5"/>
  <c r="E3550" i="5"/>
  <c r="E3551" i="5"/>
  <c r="E3552" i="5"/>
  <c r="E3553" i="5"/>
  <c r="E3554" i="5"/>
  <c r="E3555" i="5"/>
  <c r="E3556" i="5"/>
  <c r="E3557" i="5"/>
  <c r="E3558" i="5"/>
  <c r="E3559" i="5"/>
  <c r="E3560" i="5"/>
  <c r="E3561" i="5"/>
  <c r="E3562" i="5"/>
  <c r="E3563" i="5"/>
  <c r="E3564" i="5"/>
  <c r="E3565" i="5"/>
  <c r="E3566" i="5"/>
  <c r="E3567" i="5"/>
  <c r="E3568" i="5"/>
  <c r="E3569" i="5"/>
  <c r="E3570" i="5"/>
  <c r="E3571" i="5"/>
  <c r="E3572" i="5"/>
  <c r="E3573" i="5"/>
  <c r="E3574" i="5"/>
  <c r="E3575" i="5"/>
  <c r="E3576" i="5"/>
  <c r="E3577" i="5"/>
  <c r="E3578" i="5"/>
  <c r="E3579" i="5"/>
  <c r="E3580" i="5"/>
  <c r="E3581" i="5"/>
  <c r="E3582" i="5"/>
  <c r="E3583" i="5"/>
  <c r="E3584" i="5"/>
  <c r="E3585" i="5"/>
  <c r="E3586" i="5"/>
  <c r="E3587" i="5"/>
  <c r="E3588" i="5"/>
  <c r="E3589" i="5"/>
  <c r="E3590" i="5"/>
  <c r="E3591" i="5"/>
  <c r="E3592" i="5"/>
  <c r="E3593" i="5"/>
  <c r="E3594" i="5"/>
  <c r="E3595" i="5"/>
  <c r="E3596" i="5"/>
  <c r="E3597" i="5"/>
  <c r="E3598" i="5"/>
  <c r="E3599" i="5"/>
  <c r="E3600" i="5"/>
  <c r="E3601" i="5"/>
  <c r="E3602" i="5"/>
  <c r="E3603" i="5"/>
  <c r="E3604" i="5"/>
  <c r="E3605" i="5"/>
  <c r="E3606" i="5"/>
  <c r="E3607" i="5"/>
  <c r="E3608" i="5"/>
  <c r="E3609" i="5"/>
  <c r="E3610" i="5"/>
  <c r="E3611" i="5"/>
  <c r="E3612" i="5"/>
  <c r="E3613" i="5"/>
  <c r="E3614" i="5"/>
  <c r="E3615" i="5"/>
  <c r="E3616" i="5"/>
  <c r="E3617" i="5"/>
  <c r="E3618" i="5"/>
  <c r="E3619" i="5"/>
  <c r="E3620" i="5"/>
  <c r="E3621" i="5"/>
  <c r="E3622" i="5"/>
  <c r="E3623" i="5"/>
  <c r="E3624" i="5"/>
  <c r="E3625" i="5"/>
  <c r="E3626" i="5"/>
  <c r="E3627" i="5"/>
  <c r="E3628" i="5"/>
  <c r="E3629" i="5"/>
  <c r="E3630" i="5"/>
  <c r="E3631" i="5"/>
  <c r="E3632" i="5"/>
  <c r="E3633" i="5"/>
  <c r="E3634" i="5"/>
  <c r="E3635" i="5"/>
  <c r="E3636" i="5"/>
  <c r="E3637" i="5"/>
  <c r="E3638" i="5"/>
  <c r="E3639" i="5"/>
  <c r="E3640" i="5"/>
  <c r="E3641" i="5"/>
  <c r="E3642" i="5"/>
  <c r="E3643" i="5"/>
  <c r="E3644" i="5"/>
  <c r="E3645" i="5"/>
  <c r="E3646" i="5"/>
  <c r="E3647" i="5"/>
  <c r="E3648" i="5"/>
  <c r="E3649" i="5"/>
  <c r="E3650" i="5"/>
  <c r="E3651" i="5"/>
  <c r="E3652" i="5"/>
  <c r="E3653" i="5"/>
  <c r="E3654" i="5"/>
  <c r="E3655" i="5"/>
  <c r="E3656" i="5"/>
  <c r="E3657" i="5"/>
  <c r="E3658" i="5"/>
  <c r="E3659" i="5"/>
  <c r="E3660" i="5"/>
  <c r="E3661" i="5"/>
  <c r="E3662" i="5"/>
  <c r="E3663" i="5"/>
  <c r="E3664" i="5"/>
  <c r="E3665" i="5"/>
  <c r="E3666" i="5"/>
  <c r="E3667" i="5"/>
  <c r="E3668" i="5"/>
  <c r="E3669" i="5"/>
  <c r="E3670" i="5"/>
  <c r="E3671" i="5"/>
  <c r="E3672" i="5"/>
  <c r="E3673" i="5"/>
  <c r="E3674" i="5"/>
  <c r="E3675" i="5"/>
  <c r="E3676" i="5"/>
  <c r="E3677" i="5"/>
  <c r="E3678" i="5"/>
  <c r="E3679" i="5"/>
  <c r="E3680" i="5"/>
  <c r="E3681" i="5"/>
  <c r="E3682" i="5"/>
  <c r="E3683" i="5"/>
  <c r="E3684" i="5"/>
  <c r="E3685" i="5"/>
  <c r="E3686" i="5"/>
  <c r="E3687" i="5"/>
  <c r="E3688" i="5"/>
  <c r="E3689" i="5"/>
  <c r="E3690" i="5"/>
  <c r="E3691" i="5"/>
  <c r="E3692" i="5"/>
  <c r="E3693" i="5"/>
  <c r="E3694" i="5"/>
  <c r="E3695" i="5"/>
  <c r="E3696" i="5"/>
  <c r="E3697" i="5"/>
  <c r="E3698" i="5"/>
  <c r="E3699" i="5"/>
  <c r="E3700" i="5"/>
  <c r="E3701" i="5"/>
  <c r="E3702" i="5"/>
  <c r="E3703" i="5"/>
  <c r="E3704" i="5"/>
  <c r="E3705" i="5"/>
  <c r="E3706" i="5"/>
  <c r="E3707" i="5"/>
  <c r="E3708" i="5"/>
  <c r="E3709" i="5"/>
  <c r="E3710" i="5"/>
  <c r="E3711" i="5"/>
  <c r="E3712" i="5"/>
  <c r="E3713" i="5"/>
  <c r="E3714" i="5"/>
  <c r="E3715" i="5"/>
  <c r="E3716" i="5"/>
  <c r="E3717" i="5"/>
  <c r="E3718" i="5"/>
  <c r="E3719" i="5"/>
  <c r="E3720" i="5"/>
  <c r="E3721" i="5"/>
  <c r="E3722" i="5"/>
  <c r="E3723" i="5"/>
  <c r="E3724" i="5"/>
  <c r="E3725" i="5"/>
  <c r="E3726" i="5"/>
  <c r="E3727" i="5"/>
  <c r="E3728" i="5"/>
  <c r="E3729" i="5"/>
  <c r="E3730" i="5"/>
  <c r="E3731" i="5"/>
  <c r="E3732" i="5"/>
  <c r="E3733" i="5"/>
  <c r="E3734" i="5"/>
  <c r="E3735" i="5"/>
  <c r="E3736" i="5"/>
  <c r="E3737" i="5"/>
  <c r="E3738" i="5"/>
  <c r="E3739" i="5"/>
  <c r="E3740" i="5"/>
  <c r="E3741" i="5"/>
  <c r="E3742" i="5"/>
  <c r="E3743" i="5"/>
  <c r="E3744" i="5"/>
  <c r="E3745" i="5"/>
  <c r="E3746" i="5"/>
  <c r="E3747" i="5"/>
  <c r="E3748" i="5"/>
  <c r="E3749" i="5"/>
  <c r="E3750" i="5"/>
  <c r="E3751" i="5"/>
  <c r="E3752" i="5"/>
  <c r="E3753" i="5"/>
  <c r="E3754" i="5"/>
  <c r="E3755" i="5"/>
  <c r="E3756" i="5"/>
  <c r="E3757" i="5"/>
  <c r="E3758" i="5"/>
  <c r="E3759" i="5"/>
  <c r="E3760" i="5"/>
  <c r="E3761" i="5"/>
  <c r="E3762" i="5"/>
  <c r="E3763" i="5"/>
  <c r="E3764" i="5"/>
  <c r="E3765" i="5"/>
  <c r="E3766" i="5"/>
  <c r="E3767" i="5"/>
  <c r="E3768" i="5"/>
  <c r="E3769" i="5"/>
  <c r="E3770" i="5"/>
  <c r="E3771" i="5"/>
  <c r="E3772" i="5"/>
  <c r="E3773" i="5"/>
  <c r="E3774" i="5"/>
  <c r="E3775" i="5"/>
  <c r="E3776" i="5"/>
  <c r="E3777" i="5"/>
  <c r="E3778" i="5"/>
  <c r="E3779" i="5"/>
  <c r="E3780" i="5"/>
  <c r="E3781" i="5"/>
  <c r="E3782" i="5"/>
  <c r="E3783" i="5"/>
  <c r="E3784" i="5"/>
  <c r="E3785" i="5"/>
  <c r="E3786" i="5"/>
  <c r="E3787" i="5"/>
  <c r="E3788" i="5"/>
  <c r="E3789" i="5"/>
  <c r="E3790" i="5"/>
  <c r="E3791" i="5"/>
  <c r="E3792" i="5"/>
  <c r="E3793" i="5"/>
  <c r="E3794" i="5"/>
  <c r="E3795" i="5"/>
  <c r="E3796" i="5"/>
  <c r="E3797" i="5"/>
  <c r="E3798" i="5"/>
  <c r="E3799" i="5"/>
  <c r="E3800" i="5"/>
  <c r="E3801" i="5"/>
  <c r="E3802" i="5"/>
  <c r="E3803" i="5"/>
  <c r="E3804" i="5"/>
  <c r="E3805" i="5"/>
  <c r="E3806" i="5"/>
  <c r="E3807" i="5"/>
  <c r="E3808" i="5"/>
  <c r="E3809" i="5"/>
  <c r="E3810" i="5"/>
  <c r="E3811" i="5"/>
  <c r="E3812" i="5"/>
  <c r="E3813" i="5"/>
  <c r="E3814" i="5"/>
  <c r="E3815" i="5"/>
  <c r="E3816" i="5"/>
  <c r="E3817" i="5"/>
  <c r="E3818" i="5"/>
  <c r="E3819" i="5"/>
  <c r="E3820" i="5"/>
  <c r="E3821" i="5"/>
  <c r="E3822" i="5"/>
  <c r="E3823" i="5"/>
  <c r="E3824" i="5"/>
  <c r="E3825" i="5"/>
  <c r="E3826" i="5"/>
  <c r="E3827" i="5"/>
  <c r="E3828" i="5"/>
  <c r="E3829" i="5"/>
  <c r="E3830" i="5"/>
  <c r="E3831" i="5"/>
  <c r="E3832" i="5"/>
  <c r="E3833" i="5"/>
  <c r="E3834" i="5"/>
  <c r="E3835" i="5"/>
  <c r="E3836" i="5"/>
  <c r="E3837" i="5"/>
  <c r="E3838" i="5"/>
  <c r="E3839" i="5"/>
  <c r="E3840" i="5"/>
  <c r="E3841" i="5"/>
  <c r="E3842" i="5"/>
  <c r="E3843" i="5"/>
  <c r="E3844" i="5"/>
  <c r="E3845" i="5"/>
  <c r="E3846" i="5"/>
  <c r="E3847" i="5"/>
  <c r="E3848" i="5"/>
  <c r="E3849" i="5"/>
  <c r="E3850" i="5"/>
  <c r="E3851" i="5"/>
  <c r="E3852" i="5"/>
  <c r="E3853" i="5"/>
  <c r="E3854" i="5"/>
  <c r="E3855" i="5"/>
  <c r="E3856" i="5"/>
  <c r="E3857" i="5"/>
  <c r="E3858" i="5"/>
  <c r="E3859" i="5"/>
  <c r="E3860" i="5"/>
  <c r="E3861" i="5"/>
  <c r="E3862" i="5"/>
  <c r="E3863" i="5"/>
  <c r="E3864" i="5"/>
  <c r="E3865" i="5"/>
  <c r="E3866" i="5"/>
  <c r="E3867" i="5"/>
  <c r="E3868" i="5"/>
  <c r="E3869" i="5"/>
  <c r="E3870" i="5"/>
  <c r="E3871" i="5"/>
  <c r="E3872" i="5"/>
  <c r="E3873" i="5"/>
  <c r="E3874" i="5"/>
  <c r="E3875" i="5"/>
  <c r="E3876" i="5"/>
  <c r="E3877" i="5"/>
  <c r="E3878" i="5"/>
  <c r="E3879" i="5"/>
  <c r="E3880" i="5"/>
  <c r="E3881" i="5"/>
  <c r="E3882" i="5"/>
  <c r="E3883" i="5"/>
  <c r="E3884" i="5"/>
  <c r="E3885" i="5"/>
  <c r="E3886" i="5"/>
  <c r="E3887" i="5"/>
  <c r="E3888" i="5"/>
  <c r="E3889" i="5"/>
  <c r="E3890" i="5"/>
  <c r="E3891" i="5"/>
  <c r="E3892" i="5"/>
  <c r="E3893" i="5"/>
  <c r="E3894" i="5"/>
  <c r="E3895" i="5"/>
  <c r="E3896" i="5"/>
  <c r="E3897" i="5"/>
  <c r="E3898" i="5"/>
  <c r="E3899" i="5"/>
  <c r="E3900" i="5"/>
  <c r="E3901" i="5"/>
  <c r="E3902" i="5"/>
  <c r="E3903" i="5"/>
  <c r="E3904" i="5"/>
  <c r="E3905" i="5"/>
  <c r="E3906" i="5"/>
  <c r="E3907" i="5"/>
  <c r="E3908" i="5"/>
  <c r="E3909" i="5"/>
  <c r="E3910" i="5"/>
  <c r="E3911" i="5"/>
  <c r="E3912" i="5"/>
  <c r="E3913" i="5"/>
  <c r="E3914" i="5"/>
  <c r="E3915" i="5"/>
  <c r="E3916" i="5"/>
  <c r="E3917" i="5"/>
  <c r="E3918" i="5"/>
  <c r="E3919" i="5"/>
  <c r="E3920" i="5"/>
  <c r="E3921" i="5"/>
  <c r="E3922" i="5"/>
  <c r="E3923" i="5"/>
  <c r="E3924" i="5"/>
  <c r="E3925" i="5"/>
  <c r="E3926" i="5"/>
  <c r="E3927" i="5"/>
  <c r="E3928" i="5"/>
  <c r="E3929" i="5"/>
  <c r="E3930" i="5"/>
  <c r="E3931" i="5"/>
  <c r="E3932" i="5"/>
  <c r="E3933" i="5"/>
  <c r="E3934" i="5"/>
  <c r="E3935" i="5"/>
  <c r="E3936" i="5"/>
  <c r="E3937" i="5"/>
  <c r="E3938" i="5"/>
  <c r="E3939" i="5"/>
  <c r="E3940" i="5"/>
  <c r="E3941" i="5"/>
  <c r="E3942" i="5"/>
  <c r="E3943" i="5"/>
  <c r="E3944" i="5"/>
  <c r="E3945" i="5"/>
  <c r="E3946" i="5"/>
  <c r="E3947" i="5"/>
  <c r="E3948" i="5"/>
  <c r="E3949" i="5"/>
  <c r="E3950" i="5"/>
  <c r="E3951" i="5"/>
  <c r="E3952" i="5"/>
  <c r="E3953" i="5"/>
  <c r="E3954" i="5"/>
  <c r="E3955" i="5"/>
  <c r="E3956" i="5"/>
  <c r="E3957" i="5"/>
  <c r="E3958" i="5"/>
  <c r="E3959" i="5"/>
  <c r="E3960" i="5"/>
  <c r="E3961" i="5"/>
  <c r="E3962" i="5"/>
  <c r="E3963" i="5"/>
  <c r="E3964" i="5"/>
  <c r="E3965" i="5"/>
  <c r="E3966" i="5"/>
  <c r="E3967" i="5"/>
  <c r="E3968" i="5"/>
  <c r="E3969" i="5"/>
  <c r="E3970" i="5"/>
  <c r="E3971" i="5"/>
  <c r="E3972" i="5"/>
  <c r="E3973" i="5"/>
  <c r="E3974" i="5"/>
  <c r="E3975" i="5"/>
  <c r="E3976" i="5"/>
  <c r="E3977" i="5"/>
  <c r="E3978" i="5"/>
  <c r="E3979" i="5"/>
  <c r="E3980" i="5"/>
  <c r="E3981" i="5"/>
  <c r="E3982" i="5"/>
  <c r="E3983" i="5"/>
  <c r="E3984" i="5"/>
  <c r="E3985" i="5"/>
  <c r="E3986" i="5"/>
  <c r="E3987" i="5"/>
  <c r="E3988" i="5"/>
  <c r="E3989" i="5"/>
  <c r="E3990" i="5"/>
  <c r="E3991" i="5"/>
  <c r="E3992" i="5"/>
  <c r="E3993" i="5"/>
  <c r="E3994" i="5"/>
  <c r="E3995" i="5"/>
  <c r="E3996" i="5"/>
  <c r="E3997" i="5"/>
  <c r="E3998" i="5"/>
  <c r="E3999" i="5"/>
  <c r="E4000" i="5"/>
  <c r="E4001" i="5"/>
  <c r="E4002" i="5"/>
  <c r="E4003" i="5"/>
  <c r="E4004" i="5"/>
  <c r="E4005" i="5"/>
  <c r="E4006" i="5"/>
  <c r="E4007" i="5"/>
  <c r="E4008" i="5"/>
  <c r="E4009" i="5"/>
  <c r="E4010" i="5"/>
  <c r="E4011" i="5"/>
  <c r="E4012" i="5"/>
  <c r="E4013" i="5"/>
  <c r="E4014" i="5"/>
  <c r="E4015" i="5"/>
  <c r="E4016" i="5"/>
  <c r="E4017" i="5"/>
  <c r="E4018" i="5"/>
  <c r="E4019" i="5"/>
  <c r="E4020" i="5"/>
  <c r="E4021" i="5"/>
  <c r="E4022" i="5"/>
  <c r="E4023" i="5"/>
  <c r="E4024" i="5"/>
  <c r="E4025" i="5"/>
  <c r="E4026" i="5"/>
  <c r="E4027" i="5"/>
  <c r="E4028" i="5"/>
  <c r="E4029" i="5"/>
  <c r="E4030" i="5"/>
  <c r="E4031" i="5"/>
  <c r="E4032" i="5"/>
  <c r="E4033" i="5"/>
  <c r="E4034" i="5"/>
  <c r="E4035" i="5"/>
  <c r="E4036" i="5"/>
  <c r="E4037" i="5"/>
  <c r="E4038" i="5"/>
  <c r="E4039" i="5"/>
  <c r="E4040" i="5"/>
  <c r="E4041" i="5"/>
  <c r="E4042" i="5"/>
  <c r="E4043" i="5"/>
  <c r="E4044" i="5"/>
  <c r="E4045" i="5"/>
  <c r="E4046" i="5"/>
  <c r="E4047" i="5"/>
  <c r="E4048" i="5"/>
  <c r="E4049" i="5"/>
  <c r="E4050" i="5"/>
  <c r="E4051" i="5"/>
  <c r="E4052" i="5"/>
  <c r="E4053" i="5"/>
  <c r="E4054" i="5"/>
  <c r="E4055" i="5"/>
  <c r="E4056" i="5"/>
  <c r="E4057" i="5"/>
  <c r="E4058" i="5"/>
  <c r="E4059" i="5"/>
  <c r="E4060" i="5"/>
  <c r="E4061" i="5"/>
  <c r="E4062" i="5"/>
  <c r="E4063" i="5"/>
  <c r="E4064" i="5"/>
  <c r="E4065" i="5"/>
  <c r="E4066" i="5"/>
  <c r="E4067" i="5"/>
  <c r="E4068" i="5"/>
  <c r="E4069" i="5"/>
  <c r="E4070" i="5"/>
  <c r="E4071" i="5"/>
  <c r="E4072" i="5"/>
  <c r="E4073" i="5"/>
  <c r="E4074" i="5"/>
  <c r="E4075" i="5"/>
  <c r="E4076" i="5"/>
  <c r="E4077" i="5"/>
  <c r="E4078" i="5"/>
  <c r="E4079" i="5"/>
  <c r="E4080" i="5"/>
  <c r="E4081" i="5"/>
  <c r="E4082" i="5"/>
  <c r="E4083" i="5"/>
  <c r="E4084" i="5"/>
  <c r="E4085" i="5"/>
  <c r="E4086" i="5"/>
  <c r="E4087" i="5"/>
  <c r="E4088" i="5"/>
  <c r="E4089" i="5"/>
  <c r="E4090" i="5"/>
  <c r="E4091" i="5"/>
  <c r="E4092" i="5"/>
  <c r="E4093" i="5"/>
  <c r="E4094" i="5"/>
  <c r="E4095" i="5"/>
  <c r="E4096" i="5"/>
  <c r="E4097" i="5"/>
  <c r="E4098" i="5"/>
  <c r="E4099" i="5"/>
  <c r="E4100" i="5"/>
  <c r="E4101" i="5"/>
  <c r="E4102" i="5"/>
  <c r="E4103" i="5"/>
  <c r="E4104" i="5"/>
  <c r="E4105" i="5"/>
  <c r="E4106" i="5"/>
  <c r="E4107" i="5"/>
  <c r="E4108" i="5"/>
  <c r="E4109" i="5"/>
  <c r="E4110" i="5"/>
  <c r="E4111" i="5"/>
  <c r="E4112" i="5"/>
  <c r="E4113" i="5"/>
  <c r="E4114" i="5"/>
  <c r="E4115" i="5"/>
  <c r="E4116" i="5"/>
  <c r="E4117" i="5"/>
  <c r="E4118" i="5"/>
  <c r="E4119" i="5"/>
  <c r="E4120" i="5"/>
  <c r="E4121" i="5"/>
  <c r="E4122" i="5"/>
  <c r="E4123" i="5"/>
  <c r="E4124" i="5"/>
  <c r="E4125" i="5"/>
  <c r="E4126" i="5"/>
  <c r="E4127" i="5"/>
  <c r="E4128" i="5"/>
  <c r="E4129" i="5"/>
  <c r="E4130" i="5"/>
  <c r="E4131" i="5"/>
  <c r="E4132" i="5"/>
  <c r="E4133" i="5"/>
  <c r="E4134" i="5"/>
  <c r="E4135" i="5"/>
  <c r="E4136" i="5"/>
  <c r="E4137" i="5"/>
  <c r="E4138" i="5"/>
  <c r="E4139" i="5"/>
  <c r="E4140" i="5"/>
  <c r="E4141" i="5"/>
  <c r="E4142" i="5"/>
  <c r="E4143" i="5"/>
  <c r="E4144" i="5"/>
  <c r="E4145" i="5"/>
  <c r="E4146" i="5"/>
  <c r="E4147" i="5"/>
  <c r="E4148" i="5"/>
  <c r="E4149" i="5"/>
  <c r="E4150" i="5"/>
  <c r="E4151" i="5"/>
  <c r="E4152" i="5"/>
  <c r="E4153" i="5"/>
  <c r="E4154" i="5"/>
  <c r="E4155" i="5"/>
  <c r="E4156" i="5"/>
  <c r="E4157" i="5"/>
  <c r="E4158" i="5"/>
  <c r="E4159" i="5"/>
  <c r="E4160" i="5"/>
  <c r="E4161" i="5"/>
  <c r="E4162" i="5"/>
  <c r="E4163" i="5"/>
  <c r="E4164" i="5"/>
  <c r="E4165" i="5"/>
  <c r="E4166" i="5"/>
  <c r="E4167" i="5"/>
  <c r="E4168" i="5"/>
  <c r="E4169" i="5"/>
  <c r="E4170" i="5"/>
  <c r="E4171" i="5"/>
  <c r="E4172" i="5"/>
  <c r="E4173" i="5"/>
  <c r="E4174" i="5"/>
  <c r="E4175" i="5"/>
  <c r="E4176" i="5"/>
  <c r="E4177" i="5"/>
  <c r="E4178" i="5"/>
  <c r="E4179" i="5"/>
  <c r="E4180" i="5"/>
  <c r="E4181" i="5"/>
  <c r="E4182" i="5"/>
  <c r="E4183" i="5"/>
  <c r="E4184" i="5"/>
  <c r="E4185" i="5"/>
  <c r="E4186" i="5"/>
  <c r="E4187" i="5"/>
  <c r="E4188" i="5"/>
  <c r="E4189" i="5"/>
  <c r="E4190" i="5"/>
  <c r="E4191" i="5"/>
  <c r="E4192" i="5"/>
  <c r="E4193" i="5"/>
  <c r="E4194" i="5"/>
  <c r="E4195" i="5"/>
  <c r="E4196" i="5"/>
  <c r="E4197" i="5"/>
  <c r="E4198" i="5"/>
  <c r="E4199" i="5"/>
  <c r="E4200" i="5"/>
  <c r="E4201" i="5"/>
  <c r="E4202" i="5"/>
  <c r="E4203" i="5"/>
  <c r="E4204" i="5"/>
  <c r="E4205" i="5"/>
  <c r="E4206" i="5"/>
  <c r="E4207" i="5"/>
  <c r="E4208" i="5"/>
  <c r="E4209" i="5"/>
  <c r="E4210" i="5"/>
  <c r="E4211" i="5"/>
  <c r="E4212" i="5"/>
  <c r="E4213" i="5"/>
  <c r="E4214" i="5"/>
  <c r="E4215" i="5"/>
  <c r="E4216" i="5"/>
  <c r="E4217" i="5"/>
  <c r="E4218" i="5"/>
  <c r="E4219" i="5"/>
  <c r="E4220" i="5"/>
  <c r="E4221" i="5"/>
  <c r="E4222" i="5"/>
  <c r="E4223" i="5"/>
  <c r="E4224" i="5"/>
  <c r="E4225" i="5"/>
  <c r="E4226" i="5"/>
  <c r="E4227" i="5"/>
  <c r="E4228" i="5"/>
  <c r="E4229" i="5"/>
  <c r="E4230" i="5"/>
  <c r="E4231" i="5"/>
  <c r="E4232" i="5"/>
  <c r="E4233" i="5"/>
  <c r="E4234" i="5"/>
  <c r="E4235" i="5"/>
  <c r="E4236" i="5"/>
  <c r="E4237" i="5"/>
  <c r="E4238" i="5"/>
  <c r="E4239" i="5"/>
  <c r="E4240" i="5"/>
  <c r="E4241" i="5"/>
  <c r="E4242" i="5"/>
  <c r="E4243" i="5"/>
  <c r="E4244" i="5"/>
  <c r="E4245" i="5"/>
  <c r="E4246" i="5"/>
  <c r="E4247" i="5"/>
  <c r="E4248" i="5"/>
  <c r="E4249" i="5"/>
  <c r="E4250" i="5"/>
  <c r="E4251" i="5"/>
  <c r="E4252" i="5"/>
  <c r="E4253" i="5"/>
  <c r="E4254" i="5"/>
  <c r="E4255" i="5"/>
  <c r="E4256" i="5"/>
  <c r="E4257" i="5"/>
  <c r="E4258" i="5"/>
  <c r="E4259" i="5"/>
  <c r="E4260" i="5"/>
  <c r="E4261" i="5"/>
  <c r="E4262" i="5"/>
  <c r="E4263" i="5"/>
  <c r="E4264" i="5"/>
  <c r="E4265" i="5"/>
  <c r="E4266" i="5"/>
  <c r="E4267" i="5"/>
  <c r="E4268" i="5"/>
  <c r="E4269" i="5"/>
  <c r="E4270" i="5"/>
  <c r="E4271" i="5"/>
  <c r="E4272" i="5"/>
  <c r="E4273" i="5"/>
  <c r="E4274" i="5"/>
  <c r="E4275" i="5"/>
  <c r="E4276" i="5"/>
  <c r="E4277" i="5"/>
  <c r="E4278" i="5"/>
  <c r="E4279" i="5"/>
  <c r="E4280" i="5"/>
  <c r="E4281" i="5"/>
  <c r="E4282" i="5"/>
  <c r="E4283" i="5"/>
  <c r="E4284" i="5"/>
  <c r="E4285" i="5"/>
  <c r="E4286" i="5"/>
  <c r="E4287" i="5"/>
  <c r="E4288" i="5"/>
  <c r="E4289" i="5"/>
  <c r="E4290" i="5"/>
  <c r="E4291" i="5"/>
  <c r="E4292" i="5"/>
  <c r="E4293" i="5"/>
  <c r="E4294" i="5"/>
  <c r="E4295" i="5"/>
  <c r="E4296" i="5"/>
  <c r="E4297" i="5"/>
  <c r="E4298" i="5"/>
  <c r="E4299" i="5"/>
  <c r="E4300" i="5"/>
  <c r="E4301" i="5"/>
  <c r="E4302" i="5"/>
  <c r="E4303" i="5"/>
  <c r="E4304" i="5"/>
  <c r="E4305" i="5"/>
  <c r="E4306" i="5"/>
  <c r="E4307" i="5"/>
  <c r="E4308" i="5"/>
  <c r="E4309" i="5"/>
  <c r="E4310" i="5"/>
  <c r="E4311" i="5"/>
  <c r="E4312" i="5"/>
  <c r="E4313" i="5"/>
  <c r="E4314" i="5"/>
  <c r="E4315" i="5"/>
  <c r="E4316" i="5"/>
  <c r="E4317" i="5"/>
  <c r="E4318" i="5"/>
  <c r="E4319" i="5"/>
  <c r="E4320" i="5"/>
  <c r="E4321" i="5"/>
  <c r="E4322" i="5"/>
  <c r="E4323" i="5"/>
  <c r="E4324" i="5"/>
  <c r="E4325" i="5"/>
  <c r="E4326" i="5"/>
  <c r="E4327" i="5"/>
  <c r="E4328" i="5"/>
  <c r="E4329" i="5"/>
  <c r="E4330" i="5"/>
  <c r="E4331" i="5"/>
  <c r="E4332" i="5"/>
  <c r="E4333" i="5"/>
  <c r="E4334" i="5"/>
  <c r="E4335" i="5"/>
  <c r="E4336" i="5"/>
  <c r="E4337" i="5"/>
  <c r="E4338" i="5"/>
  <c r="E4339" i="5"/>
  <c r="E4340" i="5"/>
  <c r="E4341" i="5"/>
  <c r="E4342" i="5"/>
  <c r="E4343" i="5"/>
  <c r="E4344" i="5"/>
  <c r="E4345" i="5"/>
  <c r="E4346" i="5"/>
  <c r="E4347" i="5"/>
  <c r="E4348" i="5"/>
  <c r="E4349" i="5"/>
  <c r="E4350" i="5"/>
  <c r="E4351" i="5"/>
  <c r="E4352" i="5"/>
  <c r="E4353" i="5"/>
  <c r="E4354" i="5"/>
  <c r="E4355" i="5"/>
  <c r="E4356" i="5"/>
  <c r="E4357" i="5"/>
  <c r="E4358" i="5"/>
  <c r="E4359" i="5"/>
  <c r="E4360" i="5"/>
  <c r="E4361" i="5"/>
  <c r="E4362" i="5"/>
  <c r="E4363" i="5"/>
  <c r="E4364" i="5"/>
  <c r="E4365" i="5"/>
  <c r="E4366" i="5"/>
  <c r="E4367" i="5"/>
  <c r="E4368" i="5"/>
  <c r="E4369" i="5"/>
  <c r="E4370" i="5"/>
  <c r="E4371" i="5"/>
  <c r="E4372" i="5"/>
  <c r="E4373" i="5"/>
  <c r="E4374" i="5"/>
  <c r="E4375" i="5"/>
  <c r="E4376" i="5"/>
  <c r="E4377" i="5"/>
  <c r="E4378" i="5"/>
  <c r="E4379" i="5"/>
  <c r="E4380" i="5"/>
  <c r="E4381" i="5"/>
  <c r="E4382" i="5"/>
  <c r="E4383" i="5"/>
  <c r="E4384" i="5"/>
  <c r="E4385" i="5"/>
  <c r="E4386" i="5"/>
  <c r="E4387" i="5"/>
  <c r="E4388" i="5"/>
  <c r="E4389" i="5"/>
  <c r="E4390" i="5"/>
  <c r="E4391" i="5"/>
  <c r="E4392" i="5"/>
  <c r="E4393" i="5"/>
  <c r="E4394" i="5"/>
  <c r="E4395" i="5"/>
  <c r="E4396" i="5"/>
  <c r="E4397" i="5"/>
  <c r="E4398" i="5"/>
  <c r="E4399" i="5"/>
  <c r="E4400" i="5"/>
  <c r="E4401" i="5"/>
  <c r="E4402" i="5"/>
  <c r="E4403" i="5"/>
  <c r="E4404" i="5"/>
  <c r="E4405" i="5"/>
  <c r="E4406" i="5"/>
  <c r="E4407" i="5"/>
  <c r="E4408" i="5"/>
  <c r="E4409" i="5"/>
  <c r="E4410" i="5"/>
  <c r="E4411" i="5"/>
  <c r="E4412" i="5"/>
  <c r="E4413" i="5"/>
  <c r="E4414" i="5"/>
  <c r="E4415" i="5"/>
  <c r="E4416" i="5"/>
  <c r="E4417" i="5"/>
  <c r="E4418" i="5"/>
  <c r="E4419" i="5"/>
  <c r="E4420" i="5"/>
  <c r="E4421" i="5"/>
  <c r="E4422" i="5"/>
  <c r="E4423" i="5"/>
  <c r="E4424" i="5"/>
  <c r="E4425" i="5"/>
  <c r="E4426" i="5"/>
  <c r="E4427" i="5"/>
  <c r="E4428" i="5"/>
  <c r="E4429" i="5"/>
  <c r="E4430" i="5"/>
  <c r="E4431" i="5"/>
  <c r="E4432" i="5"/>
  <c r="E4433" i="5"/>
  <c r="E4434" i="5"/>
  <c r="E4435" i="5"/>
  <c r="E4436" i="5"/>
  <c r="E4437" i="5"/>
  <c r="E4438" i="5"/>
  <c r="E4439" i="5"/>
  <c r="E4440" i="5"/>
  <c r="E4441" i="5"/>
  <c r="E4442" i="5"/>
  <c r="E4443" i="5"/>
  <c r="E4444" i="5"/>
  <c r="E4445" i="5"/>
  <c r="E4446" i="5"/>
  <c r="E4447" i="5"/>
  <c r="E4448" i="5"/>
  <c r="E4449" i="5"/>
  <c r="E4450" i="5"/>
  <c r="E4451" i="5"/>
  <c r="E4452" i="5"/>
  <c r="E4453" i="5"/>
  <c r="E4454" i="5"/>
  <c r="E4455" i="5"/>
  <c r="E4456" i="5"/>
  <c r="E4457" i="5"/>
  <c r="E4458" i="5"/>
  <c r="E4459" i="5"/>
  <c r="E4460" i="5"/>
  <c r="E4461" i="5"/>
  <c r="E4462" i="5"/>
  <c r="E4463" i="5"/>
  <c r="E4464" i="5"/>
  <c r="E4465" i="5"/>
  <c r="E4466" i="5"/>
  <c r="E4467" i="5"/>
  <c r="E4468" i="5"/>
  <c r="E4469" i="5"/>
  <c r="E4470" i="5"/>
  <c r="E4471" i="5"/>
  <c r="E4472" i="5"/>
  <c r="E4473" i="5"/>
  <c r="E4474" i="5"/>
  <c r="E4475" i="5"/>
  <c r="E4476" i="5"/>
  <c r="E4477" i="5"/>
  <c r="E4478" i="5"/>
  <c r="E4479" i="5"/>
  <c r="E4480" i="5"/>
  <c r="E4481" i="5"/>
  <c r="E4482" i="5"/>
  <c r="E4483" i="5"/>
  <c r="E4484" i="5"/>
  <c r="E4485" i="5"/>
  <c r="E4486" i="5"/>
  <c r="E4487" i="5"/>
  <c r="E4488" i="5"/>
  <c r="E4489" i="5"/>
  <c r="E4490" i="5"/>
  <c r="E4491" i="5"/>
  <c r="E4492" i="5"/>
  <c r="E4493" i="5"/>
  <c r="E4494" i="5"/>
  <c r="E4495" i="5"/>
  <c r="E4496" i="5"/>
  <c r="E4497" i="5"/>
  <c r="E4498" i="5"/>
  <c r="E4499" i="5"/>
  <c r="E4500" i="5"/>
  <c r="E4501" i="5"/>
  <c r="E4502" i="5"/>
  <c r="E4503" i="5"/>
  <c r="E4504" i="5"/>
  <c r="E4505" i="5"/>
  <c r="E4506" i="5"/>
  <c r="E4507" i="5"/>
  <c r="E4508" i="5"/>
  <c r="E4509" i="5"/>
  <c r="E4510" i="5"/>
  <c r="E4511" i="5"/>
  <c r="E4512" i="5"/>
  <c r="E4513" i="5"/>
  <c r="E4514" i="5"/>
  <c r="E4515" i="5"/>
  <c r="E4516" i="5"/>
  <c r="E4517" i="5"/>
  <c r="E4518" i="5"/>
  <c r="E4519" i="5"/>
  <c r="E4520" i="5"/>
  <c r="E4521" i="5"/>
  <c r="E4522" i="5"/>
  <c r="E4523" i="5"/>
  <c r="E4524" i="5"/>
  <c r="E4525" i="5"/>
  <c r="E4526" i="5"/>
  <c r="E4527" i="5"/>
  <c r="E4528" i="5"/>
  <c r="E4529" i="5"/>
  <c r="E4530" i="5"/>
  <c r="E4531" i="5"/>
  <c r="E4532" i="5"/>
  <c r="E4533" i="5"/>
  <c r="E4534" i="5"/>
  <c r="E4535" i="5"/>
  <c r="E4536" i="5"/>
  <c r="E4537" i="5"/>
  <c r="E4538" i="5"/>
  <c r="E4539" i="5"/>
  <c r="E4540" i="5"/>
  <c r="E4541" i="5"/>
  <c r="E4542" i="5"/>
  <c r="E4543" i="5"/>
  <c r="E4544" i="5"/>
  <c r="E4545" i="5"/>
  <c r="E4546" i="5"/>
  <c r="E4547" i="5"/>
  <c r="E4548" i="5"/>
  <c r="E4549" i="5"/>
  <c r="E4550" i="5"/>
  <c r="E4551" i="5"/>
  <c r="E4552" i="5"/>
  <c r="E4553" i="5"/>
  <c r="E4554" i="5"/>
  <c r="E4555" i="5"/>
  <c r="E4556" i="5"/>
  <c r="E4557" i="5"/>
  <c r="E4558" i="5"/>
  <c r="E4559" i="5"/>
  <c r="E4560" i="5"/>
  <c r="E4561" i="5"/>
  <c r="E4562" i="5"/>
  <c r="E4563" i="5"/>
  <c r="E4564" i="5"/>
  <c r="E4565" i="5"/>
  <c r="E4566" i="5"/>
  <c r="E4567" i="5"/>
  <c r="E4568" i="5"/>
  <c r="E4569" i="5"/>
  <c r="E4570" i="5"/>
  <c r="E4571" i="5"/>
  <c r="E4572" i="5"/>
  <c r="E4573" i="5"/>
  <c r="E4574" i="5"/>
  <c r="E4575" i="5"/>
  <c r="E4576" i="5"/>
  <c r="E4577" i="5"/>
  <c r="E4578" i="5"/>
  <c r="E4579" i="5"/>
  <c r="E4580" i="5"/>
  <c r="E4581" i="5"/>
  <c r="E4582" i="5"/>
  <c r="E4583" i="5"/>
  <c r="E4584" i="5"/>
  <c r="E4585" i="5"/>
  <c r="E4586" i="5"/>
  <c r="E4587" i="5"/>
  <c r="E4588" i="5"/>
  <c r="E4589" i="5"/>
  <c r="E4590" i="5"/>
  <c r="E4591" i="5"/>
  <c r="E4592" i="5"/>
  <c r="E4593" i="5"/>
  <c r="E4594" i="5"/>
  <c r="E4595" i="5"/>
  <c r="E4596" i="5"/>
  <c r="E4597" i="5"/>
  <c r="E4598" i="5"/>
  <c r="E4599" i="5"/>
  <c r="E4600" i="5"/>
  <c r="E4601" i="5"/>
  <c r="E4602" i="5"/>
  <c r="E4603" i="5"/>
  <c r="E4604" i="5"/>
  <c r="E4605" i="5"/>
  <c r="E4606" i="5"/>
  <c r="E4607" i="5"/>
  <c r="E4608" i="5"/>
  <c r="E4609" i="5"/>
  <c r="E4610" i="5"/>
  <c r="E4611" i="5"/>
  <c r="E4612" i="5"/>
  <c r="E4613" i="5"/>
  <c r="E4614" i="5"/>
  <c r="E4615" i="5"/>
  <c r="E4616" i="5"/>
  <c r="E4617" i="5"/>
  <c r="E4618" i="5"/>
  <c r="E4619" i="5"/>
  <c r="E4620" i="5"/>
  <c r="E4621" i="5"/>
  <c r="E4622" i="5"/>
  <c r="E4623" i="5"/>
  <c r="E4624" i="5"/>
  <c r="E4625" i="5"/>
  <c r="E4626" i="5"/>
  <c r="E4627" i="5"/>
  <c r="E4628" i="5"/>
  <c r="E4629" i="5"/>
  <c r="E4630" i="5"/>
  <c r="E4631" i="5"/>
  <c r="E4632" i="5"/>
  <c r="E4633" i="5"/>
  <c r="E4634" i="5"/>
  <c r="E4635" i="5"/>
  <c r="E4636" i="5"/>
  <c r="E4637" i="5"/>
  <c r="E4638" i="5"/>
  <c r="E4639" i="5"/>
  <c r="E4640" i="5"/>
  <c r="E4641" i="5"/>
  <c r="E4642" i="5"/>
  <c r="E4643" i="5"/>
  <c r="E4644" i="5"/>
  <c r="E4645" i="5"/>
  <c r="E4646" i="5"/>
  <c r="E4647" i="5"/>
  <c r="E4648" i="5"/>
  <c r="E4649" i="5"/>
  <c r="E4650" i="5"/>
  <c r="E4651" i="5"/>
  <c r="E4652" i="5"/>
  <c r="E4653" i="5"/>
  <c r="E4654" i="5"/>
  <c r="E4655" i="5"/>
  <c r="E4656" i="5"/>
  <c r="E4657" i="5"/>
  <c r="E4658" i="5"/>
  <c r="E4659" i="5"/>
  <c r="E4660" i="5"/>
  <c r="E4661" i="5"/>
  <c r="E4662" i="5"/>
  <c r="E4663" i="5"/>
  <c r="E4664" i="5"/>
  <c r="E4665" i="5"/>
  <c r="E4666" i="5"/>
  <c r="E4667" i="5"/>
  <c r="E4668" i="5"/>
  <c r="E4669" i="5"/>
  <c r="E4670" i="5"/>
  <c r="E4671" i="5"/>
  <c r="E4672" i="5"/>
  <c r="E4673" i="5"/>
  <c r="E4674" i="5"/>
  <c r="E4675" i="5"/>
  <c r="E4676" i="5"/>
  <c r="E4677" i="5"/>
  <c r="E4678" i="5"/>
  <c r="E4679" i="5"/>
  <c r="E4680" i="5"/>
  <c r="E4681" i="5"/>
  <c r="E4682" i="5"/>
  <c r="E4683" i="5"/>
  <c r="E4684" i="5"/>
  <c r="E4685" i="5"/>
  <c r="E4686" i="5"/>
  <c r="E4687" i="5"/>
  <c r="E4688" i="5"/>
  <c r="E4689" i="5"/>
  <c r="E4690" i="5"/>
  <c r="E4691" i="5"/>
  <c r="E4692" i="5"/>
  <c r="E4693" i="5"/>
  <c r="E4694" i="5"/>
  <c r="E4695" i="5"/>
  <c r="E4696" i="5"/>
  <c r="E4697" i="5"/>
  <c r="E4698" i="5"/>
  <c r="E4699" i="5"/>
  <c r="E4700" i="5"/>
  <c r="E4701" i="5"/>
  <c r="E4702" i="5"/>
  <c r="E4703" i="5"/>
  <c r="E4704" i="5"/>
  <c r="E4705" i="5"/>
  <c r="E4706" i="5"/>
  <c r="E4707" i="5"/>
  <c r="E4708" i="5"/>
  <c r="E4709" i="5"/>
  <c r="E4710" i="5"/>
  <c r="E4711" i="5"/>
  <c r="E4712" i="5"/>
  <c r="E4713" i="5"/>
  <c r="E4714" i="5"/>
  <c r="E4715" i="5"/>
  <c r="E4716" i="5"/>
  <c r="E4717" i="5"/>
  <c r="E4718" i="5"/>
  <c r="E4719" i="5"/>
  <c r="E4720" i="5"/>
  <c r="E4721" i="5"/>
  <c r="E4722" i="5"/>
  <c r="E4723" i="5"/>
  <c r="E4724" i="5"/>
  <c r="E4725" i="5"/>
  <c r="E4726" i="5"/>
  <c r="E4727" i="5"/>
  <c r="E4728" i="5"/>
  <c r="E4729" i="5"/>
  <c r="E4730" i="5"/>
  <c r="E4731" i="5"/>
  <c r="E4732" i="5"/>
  <c r="E4733" i="5"/>
  <c r="E4734" i="5"/>
  <c r="E4735" i="5"/>
  <c r="E4736" i="5"/>
  <c r="E4737" i="5"/>
  <c r="E4738" i="5"/>
  <c r="E4739" i="5"/>
  <c r="E4740" i="5"/>
  <c r="E4741" i="5"/>
  <c r="E4742" i="5"/>
  <c r="E4743" i="5"/>
  <c r="E4744" i="5"/>
  <c r="E4745" i="5"/>
  <c r="E4746" i="5"/>
  <c r="E4747" i="5"/>
  <c r="E4748" i="5"/>
  <c r="E4749" i="5"/>
  <c r="E4750" i="5"/>
  <c r="E4751" i="5"/>
  <c r="E4752" i="5"/>
  <c r="E4753" i="5"/>
  <c r="E4754" i="5"/>
  <c r="E4755" i="5"/>
  <c r="E4756" i="5"/>
  <c r="E4757" i="5"/>
  <c r="E4758" i="5"/>
  <c r="E4759" i="5"/>
  <c r="E4760" i="5"/>
  <c r="E4761" i="5"/>
  <c r="E4762" i="5"/>
  <c r="E4763" i="5"/>
  <c r="E4764" i="5"/>
  <c r="E4765" i="5"/>
  <c r="E4766" i="5"/>
  <c r="E4767" i="5"/>
  <c r="E4768" i="5"/>
  <c r="E4769" i="5"/>
  <c r="E4770" i="5"/>
  <c r="E4771" i="5"/>
  <c r="E4772" i="5"/>
  <c r="E4773" i="5"/>
  <c r="E4774" i="5"/>
  <c r="E4775" i="5"/>
  <c r="E4776" i="5"/>
  <c r="E4777" i="5"/>
  <c r="E4778" i="5"/>
  <c r="E4779" i="5"/>
  <c r="E4780" i="5"/>
  <c r="E4781" i="5"/>
  <c r="E4782" i="5"/>
  <c r="E4783" i="5"/>
  <c r="E4784" i="5"/>
  <c r="E4785" i="5"/>
  <c r="E4786" i="5"/>
  <c r="E4787" i="5"/>
  <c r="E4788" i="5"/>
  <c r="E4789" i="5"/>
  <c r="E4790" i="5"/>
  <c r="E4791" i="5"/>
  <c r="E4792" i="5"/>
  <c r="E4793" i="5"/>
  <c r="E4794" i="5"/>
  <c r="E4795" i="5"/>
  <c r="E4796" i="5"/>
  <c r="E4797" i="5"/>
  <c r="E4798" i="5"/>
  <c r="E4799" i="5"/>
  <c r="E4800" i="5"/>
  <c r="E4801" i="5"/>
  <c r="E4802" i="5"/>
  <c r="E4803" i="5"/>
  <c r="E4804" i="5"/>
  <c r="E4805" i="5"/>
  <c r="E4806" i="5"/>
  <c r="E4807" i="5"/>
  <c r="E4808" i="5"/>
  <c r="E4809" i="5"/>
  <c r="E4810" i="5"/>
  <c r="E4811" i="5"/>
  <c r="E4812" i="5"/>
  <c r="E4813" i="5"/>
  <c r="E4814" i="5"/>
  <c r="E4815" i="5"/>
  <c r="E4816" i="5"/>
  <c r="E4817" i="5"/>
  <c r="E4818" i="5"/>
  <c r="E4819" i="5"/>
  <c r="E4820" i="5"/>
  <c r="E4821" i="5"/>
  <c r="E4822" i="5"/>
  <c r="E4823" i="5"/>
  <c r="E4824" i="5"/>
  <c r="E4825" i="5"/>
  <c r="E4826" i="5"/>
  <c r="E4827" i="5"/>
  <c r="E4828" i="5"/>
  <c r="E4829" i="5"/>
  <c r="E4830" i="5"/>
  <c r="E4831" i="5"/>
  <c r="E4832" i="5"/>
  <c r="E4833" i="5"/>
  <c r="E4834" i="5"/>
  <c r="E4835" i="5"/>
  <c r="E4836" i="5"/>
  <c r="E4837" i="5"/>
  <c r="E4838" i="5"/>
  <c r="E4839" i="5"/>
  <c r="E4840" i="5"/>
  <c r="E4841" i="5"/>
  <c r="E4842" i="5"/>
  <c r="E4843" i="5"/>
  <c r="E4844" i="5"/>
  <c r="E4845" i="5"/>
  <c r="E4846" i="5"/>
  <c r="E4847" i="5"/>
  <c r="E4848" i="5"/>
  <c r="E4849" i="5"/>
  <c r="E4850" i="5"/>
  <c r="E4851" i="5"/>
  <c r="E4852" i="5"/>
  <c r="E4853" i="5"/>
  <c r="E4854" i="5"/>
  <c r="E4855" i="5"/>
  <c r="E4856" i="5"/>
  <c r="E4857" i="5"/>
  <c r="E4858" i="5"/>
  <c r="E4859" i="5"/>
  <c r="E4860" i="5"/>
  <c r="E4861" i="5"/>
  <c r="E4862" i="5"/>
  <c r="E4863" i="5"/>
  <c r="E4864" i="5"/>
  <c r="E4865" i="5"/>
  <c r="E4866" i="5"/>
  <c r="E4867" i="5"/>
  <c r="E4868" i="5"/>
  <c r="E4869" i="5"/>
  <c r="E4870" i="5"/>
  <c r="E4871" i="5"/>
  <c r="E4872" i="5"/>
  <c r="E4873" i="5"/>
  <c r="E4874" i="5"/>
  <c r="E4875" i="5"/>
  <c r="E4876" i="5"/>
  <c r="E4877" i="5"/>
  <c r="E4878" i="5"/>
  <c r="E4879" i="5"/>
  <c r="E4880" i="5"/>
  <c r="E4881" i="5"/>
  <c r="E4882" i="5"/>
  <c r="E4883" i="5"/>
  <c r="E4884" i="5"/>
  <c r="E4885" i="5"/>
  <c r="E4886" i="5"/>
  <c r="E4887" i="5"/>
  <c r="E4888" i="5"/>
  <c r="E4889" i="5"/>
  <c r="E4890" i="5"/>
  <c r="E4891" i="5"/>
  <c r="E4892" i="5"/>
  <c r="E4893" i="5"/>
  <c r="E4894" i="5"/>
  <c r="E4895" i="5"/>
  <c r="E4896" i="5"/>
  <c r="E4897" i="5"/>
  <c r="E4898" i="5"/>
  <c r="E4899" i="5"/>
  <c r="E4900" i="5"/>
  <c r="E4901" i="5"/>
  <c r="E4902" i="5"/>
  <c r="E4903" i="5"/>
  <c r="E4904" i="5"/>
  <c r="E4905" i="5"/>
  <c r="E4906" i="5"/>
  <c r="E4907" i="5"/>
  <c r="E4908" i="5"/>
  <c r="E4909" i="5"/>
  <c r="E4910" i="5"/>
  <c r="E4911" i="5"/>
  <c r="E4912" i="5"/>
  <c r="E4913" i="5"/>
  <c r="E4914" i="5"/>
  <c r="E4915" i="5"/>
  <c r="E4916" i="5"/>
  <c r="E4917" i="5"/>
  <c r="E4918" i="5"/>
  <c r="E4919" i="5"/>
  <c r="E4920" i="5"/>
  <c r="E4921" i="5"/>
  <c r="E4922" i="5"/>
  <c r="E4923" i="5"/>
  <c r="E4924" i="5"/>
  <c r="E4925" i="5"/>
  <c r="E4926" i="5"/>
  <c r="E4927" i="5"/>
  <c r="E4928" i="5"/>
  <c r="E4929" i="5"/>
  <c r="E4930" i="5"/>
  <c r="E4931" i="5"/>
  <c r="E4932" i="5"/>
  <c r="E4933" i="5"/>
  <c r="E4934" i="5"/>
  <c r="E4935" i="5"/>
  <c r="E4936" i="5"/>
  <c r="E4937" i="5"/>
  <c r="E4938" i="5"/>
  <c r="E4939" i="5"/>
  <c r="E4940" i="5"/>
  <c r="E4941" i="5"/>
  <c r="E4942" i="5"/>
  <c r="E4943" i="5"/>
  <c r="E4944" i="5"/>
  <c r="E4945" i="5"/>
  <c r="E4946" i="5"/>
  <c r="E4947" i="5"/>
  <c r="E4948" i="5"/>
  <c r="E4949" i="5"/>
  <c r="E4950" i="5"/>
  <c r="E4951" i="5"/>
  <c r="E4952" i="5"/>
  <c r="E4953" i="5"/>
  <c r="E4954" i="5"/>
  <c r="E4955" i="5"/>
  <c r="E4956" i="5"/>
  <c r="E4957" i="5"/>
  <c r="E4958" i="5"/>
  <c r="E4959" i="5"/>
  <c r="E4960" i="5"/>
  <c r="E4961" i="5"/>
  <c r="E4962" i="5"/>
  <c r="E4963" i="5"/>
  <c r="E4964" i="5"/>
  <c r="E4965" i="5"/>
  <c r="E4966" i="5"/>
  <c r="E4967" i="5"/>
  <c r="E4968" i="5"/>
  <c r="E4969" i="5"/>
  <c r="E4970" i="5"/>
  <c r="E4971" i="5"/>
  <c r="E4972" i="5"/>
  <c r="E4973" i="5"/>
  <c r="E4974" i="5"/>
  <c r="E4975" i="5"/>
  <c r="E4976" i="5"/>
  <c r="E4977" i="5"/>
  <c r="E4978" i="5"/>
  <c r="E4979" i="5"/>
  <c r="E4980" i="5"/>
  <c r="E4981" i="5"/>
  <c r="E4982" i="5"/>
  <c r="E4983" i="5"/>
  <c r="E4984" i="5"/>
  <c r="E4985" i="5"/>
  <c r="E4986" i="5"/>
  <c r="E4987" i="5"/>
  <c r="E4988" i="5"/>
  <c r="E4989" i="5"/>
  <c r="E4990" i="5"/>
  <c r="E4991" i="5"/>
  <c r="E4992" i="5"/>
  <c r="E4993" i="5"/>
  <c r="E4994" i="5"/>
  <c r="E4995" i="5"/>
  <c r="E4996" i="5"/>
  <c r="E4997" i="5"/>
  <c r="E4998" i="5"/>
  <c r="E4999" i="5"/>
  <c r="E5000" i="5"/>
  <c r="E5001" i="5"/>
  <c r="E5002" i="5"/>
  <c r="E5003" i="5"/>
  <c r="E5004" i="5"/>
  <c r="E5005" i="5"/>
  <c r="E5006" i="5"/>
  <c r="E5007" i="5"/>
  <c r="E5008" i="5"/>
  <c r="E5009" i="5"/>
  <c r="E5010" i="5"/>
  <c r="E5011" i="5"/>
  <c r="E5012" i="5"/>
  <c r="E5013" i="5"/>
  <c r="E5014" i="5"/>
  <c r="E5015" i="5"/>
  <c r="E5016" i="5"/>
  <c r="E5017" i="5"/>
  <c r="E5018" i="5"/>
  <c r="E5019" i="5"/>
  <c r="E5020" i="5"/>
  <c r="E5021" i="5"/>
  <c r="E5022" i="5"/>
  <c r="E5023" i="5"/>
  <c r="E5024" i="5"/>
  <c r="E5025" i="5"/>
  <c r="E5026" i="5"/>
  <c r="E5027" i="5"/>
  <c r="E5028" i="5"/>
  <c r="E5029" i="5"/>
  <c r="E5030" i="5"/>
  <c r="E5031" i="5"/>
  <c r="E5032" i="5"/>
  <c r="E5033" i="5"/>
  <c r="E5034" i="5"/>
  <c r="E5035" i="5"/>
  <c r="E5036" i="5"/>
  <c r="E5037" i="5"/>
  <c r="E5038" i="5"/>
  <c r="E5039" i="5"/>
  <c r="E5040" i="5"/>
  <c r="E5041" i="5"/>
  <c r="E5042" i="5"/>
  <c r="E5043" i="5"/>
  <c r="E5044" i="5"/>
  <c r="E5045" i="5"/>
  <c r="E5046" i="5"/>
  <c r="E5047" i="5"/>
  <c r="E5048" i="5"/>
  <c r="E5049" i="5"/>
  <c r="E5050" i="5"/>
  <c r="E5051" i="5"/>
  <c r="E5052" i="5"/>
  <c r="E5053" i="5"/>
  <c r="E5054" i="5"/>
  <c r="E5055" i="5"/>
  <c r="E5056" i="5"/>
  <c r="E5057" i="5"/>
  <c r="E5058" i="5"/>
  <c r="E5059" i="5"/>
  <c r="E5060" i="5"/>
  <c r="E5061" i="5"/>
  <c r="E5062" i="5"/>
  <c r="E5063" i="5"/>
  <c r="E5064" i="5"/>
  <c r="E5065" i="5"/>
  <c r="E5066" i="5"/>
  <c r="E5067" i="5"/>
  <c r="E5068" i="5"/>
  <c r="E5069" i="5"/>
  <c r="E5070" i="5"/>
  <c r="E5071" i="5"/>
  <c r="E5072" i="5"/>
  <c r="E5073" i="5"/>
  <c r="E5074" i="5"/>
  <c r="E5075" i="5"/>
  <c r="E5076" i="5"/>
  <c r="E5077" i="5"/>
  <c r="E5078" i="5"/>
  <c r="E5079" i="5"/>
  <c r="E5080" i="5"/>
  <c r="E5081" i="5"/>
  <c r="E5082" i="5"/>
  <c r="E5083" i="5"/>
  <c r="E5084" i="5"/>
  <c r="E5085" i="5"/>
  <c r="E5086" i="5"/>
  <c r="E5087" i="5"/>
  <c r="E5088" i="5"/>
  <c r="E5089" i="5"/>
  <c r="E5090" i="5"/>
  <c r="E5091" i="5"/>
  <c r="E5092" i="5"/>
  <c r="E5093" i="5"/>
  <c r="E5094" i="5"/>
  <c r="E5095" i="5"/>
  <c r="E5096" i="5"/>
  <c r="E5097" i="5"/>
  <c r="E5098" i="5"/>
  <c r="E5099" i="5"/>
  <c r="E5100" i="5"/>
  <c r="E5101" i="5"/>
  <c r="E5102" i="5"/>
  <c r="E5103" i="5"/>
  <c r="E5104" i="5"/>
  <c r="E5105" i="5"/>
  <c r="E5106" i="5"/>
  <c r="E5107" i="5"/>
  <c r="E5108" i="5"/>
  <c r="E5109" i="5"/>
  <c r="E5110" i="5"/>
  <c r="E5111" i="5"/>
  <c r="E5112" i="5"/>
  <c r="E5113" i="5"/>
  <c r="E5114" i="5"/>
  <c r="E5115" i="5"/>
  <c r="E5116" i="5"/>
  <c r="E5117" i="5"/>
  <c r="E5118" i="5"/>
  <c r="E5119" i="5"/>
  <c r="E5120" i="5"/>
  <c r="E5121" i="5"/>
  <c r="E5122" i="5"/>
  <c r="E5123" i="5"/>
  <c r="E5124" i="5"/>
  <c r="E5125" i="5"/>
  <c r="E5126" i="5"/>
  <c r="E5127" i="5"/>
  <c r="E5128" i="5"/>
  <c r="E5129" i="5"/>
  <c r="E5130" i="5"/>
  <c r="E5131" i="5"/>
  <c r="E5132" i="5"/>
  <c r="E5133" i="5"/>
  <c r="E5134" i="5"/>
  <c r="E5135" i="5"/>
  <c r="E5136" i="5"/>
  <c r="E5137" i="5"/>
  <c r="E5138" i="5"/>
  <c r="E5139" i="5"/>
  <c r="E5140" i="5"/>
  <c r="E5141" i="5"/>
  <c r="E5142" i="5"/>
  <c r="E5143" i="5"/>
  <c r="E5144" i="5"/>
  <c r="E5145" i="5"/>
  <c r="E5146" i="5"/>
  <c r="E5147" i="5"/>
  <c r="E5148" i="5"/>
  <c r="E5149" i="5"/>
  <c r="E5150" i="5"/>
  <c r="E5151" i="5"/>
  <c r="E5152" i="5"/>
  <c r="E5153" i="5"/>
  <c r="E5154" i="5"/>
  <c r="E5155" i="5"/>
  <c r="E5156" i="5"/>
  <c r="E5157" i="5"/>
  <c r="E5158" i="5"/>
  <c r="E5159" i="5"/>
  <c r="E5160" i="5"/>
  <c r="E5161" i="5"/>
  <c r="E5162" i="5"/>
  <c r="E5163" i="5"/>
  <c r="E5164" i="5"/>
  <c r="E5165" i="5"/>
  <c r="E5166" i="5"/>
  <c r="E5167" i="5"/>
  <c r="E5168" i="5"/>
  <c r="E5169" i="5"/>
  <c r="E5170" i="5"/>
  <c r="E5171" i="5"/>
  <c r="E5172" i="5"/>
  <c r="E5173" i="5"/>
  <c r="E5174" i="5"/>
  <c r="E5175" i="5"/>
  <c r="E5176" i="5"/>
  <c r="E5177" i="5"/>
  <c r="E5178" i="5"/>
  <c r="E5179" i="5"/>
  <c r="E5180" i="5"/>
  <c r="E5181" i="5"/>
  <c r="E5182" i="5"/>
  <c r="E5183" i="5"/>
  <c r="E5184" i="5"/>
  <c r="E5185" i="5"/>
  <c r="E5186" i="5"/>
  <c r="E5187" i="5"/>
  <c r="E5188" i="5"/>
  <c r="E5189" i="5"/>
  <c r="E5190" i="5"/>
  <c r="E5191" i="5"/>
  <c r="E5192" i="5"/>
  <c r="E5193" i="5"/>
  <c r="E5194" i="5"/>
  <c r="E5195" i="5"/>
  <c r="E5196" i="5"/>
  <c r="E5197" i="5"/>
  <c r="E5198" i="5"/>
  <c r="E5199" i="5"/>
  <c r="E5200" i="5"/>
  <c r="E5201" i="5"/>
  <c r="E5202" i="5"/>
  <c r="E5203" i="5"/>
  <c r="E5204" i="5"/>
  <c r="E5205" i="5"/>
  <c r="E5206" i="5"/>
  <c r="E5207" i="5"/>
  <c r="E5208" i="5"/>
  <c r="E5209" i="5"/>
  <c r="E5210" i="5"/>
  <c r="E5211" i="5"/>
  <c r="E5212" i="5"/>
  <c r="E5213" i="5"/>
  <c r="E5214" i="5"/>
  <c r="E5215" i="5"/>
  <c r="E5216" i="5"/>
  <c r="E5217" i="5"/>
  <c r="E5218" i="5"/>
  <c r="E5219" i="5"/>
  <c r="E5220" i="5"/>
  <c r="E5221" i="5"/>
  <c r="E5222" i="5"/>
  <c r="E5223" i="5"/>
  <c r="E5224" i="5"/>
  <c r="E5225" i="5"/>
  <c r="E5226" i="5"/>
  <c r="E5227" i="5"/>
  <c r="E5228" i="5"/>
  <c r="E5229" i="5"/>
  <c r="E5230" i="5"/>
  <c r="E5231" i="5"/>
  <c r="E5232" i="5"/>
  <c r="E5233" i="5"/>
  <c r="E5234" i="5"/>
  <c r="E5235" i="5"/>
  <c r="E5236" i="5"/>
  <c r="E5237" i="5"/>
  <c r="E5238" i="5"/>
  <c r="E5239" i="5"/>
  <c r="E5240" i="5"/>
  <c r="E5241" i="5"/>
  <c r="E5242" i="5"/>
  <c r="E5243" i="5"/>
  <c r="E5244" i="5"/>
  <c r="E5245" i="5"/>
  <c r="E5246" i="5"/>
  <c r="E5247" i="5"/>
  <c r="E5248" i="5"/>
  <c r="E5249" i="5"/>
  <c r="E5250" i="5"/>
  <c r="E5251" i="5"/>
  <c r="E5252" i="5"/>
  <c r="E5253" i="5"/>
  <c r="E5254" i="5"/>
  <c r="E5255" i="5"/>
  <c r="E5256" i="5"/>
  <c r="E5257" i="5"/>
  <c r="E5258" i="5"/>
  <c r="E5259" i="5"/>
  <c r="E5260" i="5"/>
  <c r="E5261" i="5"/>
  <c r="E5262" i="5"/>
  <c r="E5263" i="5"/>
  <c r="E5264" i="5"/>
  <c r="E5265" i="5"/>
  <c r="E5266" i="5"/>
  <c r="E5267" i="5"/>
  <c r="E5268" i="5"/>
  <c r="E5269" i="5"/>
  <c r="E5270" i="5"/>
  <c r="E5271" i="5"/>
  <c r="E5272" i="5"/>
  <c r="E5273" i="5"/>
  <c r="E5274" i="5"/>
  <c r="E5275" i="5"/>
  <c r="E5276" i="5"/>
  <c r="E5277" i="5"/>
  <c r="E5278" i="5"/>
  <c r="E5279" i="5"/>
  <c r="E5280" i="5"/>
  <c r="E5281" i="5"/>
  <c r="E5282" i="5"/>
  <c r="E5283" i="5"/>
  <c r="E5284" i="5"/>
  <c r="E5285" i="5"/>
  <c r="E5286" i="5"/>
  <c r="E5287" i="5"/>
  <c r="E5288" i="5"/>
  <c r="E5289" i="5"/>
  <c r="E5290" i="5"/>
  <c r="E5291" i="5"/>
  <c r="E5292" i="5"/>
  <c r="E5293" i="5"/>
  <c r="E5294" i="5"/>
  <c r="E5295" i="5"/>
  <c r="E5296" i="5"/>
  <c r="E5297" i="5"/>
  <c r="E5298" i="5"/>
  <c r="E5299" i="5"/>
  <c r="E5300" i="5"/>
  <c r="E5301" i="5"/>
  <c r="E5302" i="5"/>
  <c r="E5303" i="5"/>
  <c r="E5304" i="5"/>
  <c r="E5305" i="5"/>
  <c r="E5306" i="5"/>
  <c r="E5307" i="5"/>
  <c r="E5308" i="5"/>
  <c r="E5309" i="5"/>
  <c r="E5310" i="5"/>
  <c r="E5311" i="5"/>
  <c r="E5312" i="5"/>
  <c r="E5313" i="5"/>
  <c r="E5314" i="5"/>
  <c r="E5315" i="5"/>
  <c r="E5316" i="5"/>
  <c r="E5317" i="5"/>
  <c r="E5318" i="5"/>
  <c r="E5319" i="5"/>
  <c r="E5320" i="5"/>
  <c r="E5321" i="5"/>
  <c r="E5322" i="5"/>
  <c r="E5323" i="5"/>
  <c r="E5324" i="5"/>
  <c r="E5325" i="5"/>
  <c r="E5326" i="5"/>
  <c r="E5327" i="5"/>
  <c r="E5328" i="5"/>
  <c r="E5329" i="5"/>
  <c r="E5330" i="5"/>
  <c r="E5331" i="5"/>
  <c r="E5332" i="5"/>
  <c r="E5333" i="5"/>
  <c r="E5334" i="5"/>
  <c r="E5335" i="5"/>
  <c r="E5336" i="5"/>
  <c r="E5337" i="5"/>
  <c r="E5338" i="5"/>
  <c r="E5339" i="5"/>
  <c r="E5340" i="5"/>
  <c r="E5341" i="5"/>
  <c r="E5342" i="5"/>
  <c r="E5343" i="5"/>
  <c r="E5344" i="5"/>
  <c r="E5345" i="5"/>
  <c r="E5346" i="5"/>
  <c r="E5347" i="5"/>
  <c r="E5348" i="5"/>
  <c r="E5349" i="5"/>
  <c r="E5350" i="5"/>
  <c r="E5351" i="5"/>
  <c r="E5352" i="5"/>
  <c r="E5353" i="5"/>
  <c r="E5354" i="5"/>
  <c r="E5355" i="5"/>
  <c r="E5356" i="5"/>
  <c r="E5357" i="5"/>
  <c r="E5358" i="5"/>
  <c r="E5359" i="5"/>
  <c r="E5360" i="5"/>
  <c r="E5361" i="5"/>
  <c r="E5362" i="5"/>
  <c r="E5363" i="5"/>
  <c r="E5364" i="5"/>
  <c r="E5365" i="5"/>
  <c r="E5366" i="5"/>
  <c r="E5367" i="5"/>
  <c r="E5368" i="5"/>
  <c r="E5369" i="5"/>
  <c r="E5370" i="5"/>
  <c r="E5371" i="5"/>
  <c r="E5372" i="5"/>
  <c r="E5373" i="5"/>
  <c r="E5374" i="5"/>
  <c r="E5375" i="5"/>
  <c r="E5376" i="5"/>
  <c r="E5377" i="5"/>
  <c r="E5378" i="5"/>
  <c r="E5379" i="5"/>
  <c r="E5380" i="5"/>
  <c r="E5381" i="5"/>
  <c r="E5382" i="5"/>
  <c r="E5383" i="5"/>
  <c r="E5384" i="5"/>
  <c r="E5385" i="5"/>
  <c r="E5386" i="5"/>
  <c r="E5387" i="5"/>
  <c r="E5388" i="5"/>
  <c r="E5389" i="5"/>
  <c r="E5390" i="5"/>
  <c r="E5391" i="5"/>
  <c r="E5392" i="5"/>
  <c r="E5393" i="5"/>
  <c r="E5394" i="5"/>
  <c r="E5395" i="5"/>
  <c r="E5396" i="5"/>
  <c r="E5397" i="5"/>
  <c r="E5398" i="5"/>
  <c r="E5399" i="5"/>
  <c r="E5400" i="5"/>
  <c r="E5401" i="5"/>
  <c r="E5402" i="5"/>
  <c r="E5403" i="5"/>
  <c r="E5404" i="5"/>
  <c r="E5405" i="5"/>
  <c r="E5406" i="5"/>
  <c r="E5407" i="5"/>
  <c r="E5408" i="5"/>
  <c r="E5409" i="5"/>
  <c r="E5410" i="5"/>
  <c r="E5411" i="5"/>
  <c r="E5412" i="5"/>
  <c r="E5413" i="5"/>
  <c r="E5414" i="5"/>
  <c r="E5415" i="5"/>
  <c r="E5416" i="5"/>
  <c r="E5417" i="5"/>
  <c r="E5418" i="5"/>
  <c r="E5419" i="5"/>
  <c r="E5420" i="5"/>
  <c r="E5421" i="5"/>
  <c r="E5422" i="5"/>
  <c r="E5423" i="5"/>
  <c r="E5424" i="5"/>
  <c r="E5425" i="5"/>
  <c r="E5426" i="5"/>
  <c r="E5427" i="5"/>
  <c r="E5428" i="5"/>
  <c r="E5429" i="5"/>
  <c r="E5430" i="5"/>
  <c r="E5431" i="5"/>
  <c r="E5432" i="5"/>
  <c r="E5433" i="5"/>
  <c r="E5434" i="5"/>
  <c r="E5435" i="5"/>
  <c r="E5436" i="5"/>
  <c r="E5437" i="5"/>
  <c r="E5438" i="5"/>
  <c r="E5439" i="5"/>
  <c r="E5440" i="5"/>
  <c r="E5441" i="5"/>
  <c r="E5442" i="5"/>
  <c r="E5443" i="5"/>
  <c r="E5444" i="5"/>
  <c r="E5445" i="5"/>
  <c r="E5446" i="5"/>
  <c r="E5447" i="5"/>
  <c r="E5448" i="5"/>
  <c r="E5449" i="5"/>
  <c r="E5450" i="5"/>
  <c r="E5451" i="5"/>
  <c r="E5452" i="5"/>
  <c r="E5453" i="5"/>
  <c r="E5454" i="5"/>
  <c r="E5455" i="5"/>
  <c r="E5456" i="5"/>
  <c r="E5457" i="5"/>
  <c r="E5458" i="5"/>
  <c r="E5459" i="5"/>
  <c r="E5460" i="5"/>
  <c r="E5461" i="5"/>
  <c r="E5462" i="5"/>
  <c r="E5463" i="5"/>
  <c r="E5464" i="5"/>
  <c r="E5465" i="5"/>
  <c r="E5466" i="5"/>
  <c r="E5467" i="5"/>
  <c r="E5468" i="5"/>
  <c r="E5469" i="5"/>
  <c r="E5470" i="5"/>
  <c r="E5471" i="5"/>
  <c r="E5472" i="5"/>
  <c r="E5473" i="5"/>
  <c r="E5474" i="5"/>
  <c r="E5475" i="5"/>
  <c r="E5476" i="5"/>
  <c r="E5477" i="5"/>
  <c r="E5478" i="5"/>
  <c r="E5479" i="5"/>
  <c r="E5480" i="5"/>
  <c r="E5481" i="5"/>
  <c r="E5482" i="5"/>
  <c r="E5483" i="5"/>
  <c r="E5484" i="5"/>
  <c r="E5485" i="5"/>
  <c r="E5486" i="5"/>
  <c r="E5487" i="5"/>
  <c r="E5488" i="5"/>
  <c r="E5489" i="5"/>
  <c r="E5490" i="5"/>
  <c r="E5491" i="5"/>
  <c r="E5492" i="5"/>
  <c r="E5493" i="5"/>
  <c r="E5494" i="5"/>
  <c r="E5495" i="5"/>
  <c r="E5496" i="5"/>
  <c r="E5497" i="5"/>
  <c r="E5498" i="5"/>
  <c r="E5499" i="5"/>
  <c r="E5500" i="5"/>
  <c r="E5501" i="5"/>
  <c r="E5502" i="5"/>
  <c r="E5503" i="5"/>
  <c r="E5504" i="5"/>
  <c r="E5505" i="5"/>
  <c r="E5506" i="5"/>
  <c r="E5507" i="5"/>
  <c r="E5508" i="5"/>
  <c r="E5509" i="5"/>
  <c r="E5510" i="5"/>
  <c r="E5511" i="5"/>
  <c r="E5512" i="5"/>
  <c r="E5513" i="5"/>
  <c r="E5514" i="5"/>
  <c r="E5515" i="5"/>
  <c r="E5516" i="5"/>
  <c r="E5517" i="5"/>
  <c r="E5518" i="5"/>
  <c r="E5519" i="5"/>
  <c r="E5520" i="5"/>
  <c r="E5521" i="5"/>
  <c r="E5522" i="5"/>
  <c r="E5523" i="5"/>
  <c r="E5524" i="5"/>
  <c r="E5525" i="5"/>
  <c r="E5526" i="5"/>
  <c r="E5527" i="5"/>
  <c r="E5528" i="5"/>
  <c r="E5529" i="5"/>
  <c r="E5530" i="5"/>
  <c r="E5531" i="5"/>
  <c r="E5532" i="5"/>
  <c r="E5533" i="5"/>
  <c r="E5534" i="5"/>
  <c r="E5535" i="5"/>
  <c r="E5536" i="5"/>
  <c r="E5537" i="5"/>
  <c r="E5538" i="5"/>
  <c r="E5539" i="5"/>
  <c r="E5540" i="5"/>
  <c r="E5541" i="5"/>
  <c r="E5542" i="5"/>
  <c r="E5543" i="5"/>
  <c r="E5544" i="5"/>
  <c r="E5545" i="5"/>
  <c r="E5546" i="5"/>
  <c r="E5547" i="5"/>
  <c r="E5548" i="5"/>
  <c r="E5549" i="5"/>
  <c r="E5550" i="5"/>
  <c r="E5551" i="5"/>
  <c r="E5552" i="5"/>
  <c r="E5553" i="5"/>
  <c r="E5554" i="5"/>
  <c r="E5555" i="5"/>
  <c r="E5556" i="5"/>
  <c r="E5557" i="5"/>
  <c r="E5558" i="5"/>
  <c r="E5559" i="5"/>
  <c r="E5560" i="5"/>
  <c r="E5561" i="5"/>
  <c r="E5562" i="5"/>
  <c r="E5563" i="5"/>
  <c r="E5564" i="5"/>
  <c r="E5565" i="5"/>
  <c r="E5566" i="5"/>
  <c r="E5567" i="5"/>
  <c r="E5568" i="5"/>
  <c r="E5569" i="5"/>
  <c r="E5570" i="5"/>
  <c r="E5571" i="5"/>
  <c r="E5572" i="5"/>
  <c r="E5573" i="5"/>
  <c r="E5574" i="5"/>
  <c r="E5575" i="5"/>
  <c r="E5576" i="5"/>
  <c r="E5577" i="5"/>
  <c r="E5578" i="5"/>
  <c r="E5579" i="5"/>
  <c r="E5580" i="5"/>
  <c r="E5581" i="5"/>
  <c r="E5582" i="5"/>
  <c r="E5583" i="5"/>
  <c r="E5584" i="5"/>
  <c r="E5585" i="5"/>
  <c r="E5586" i="5"/>
  <c r="E5587" i="5"/>
  <c r="E5588" i="5"/>
  <c r="E5589" i="5"/>
  <c r="E5590" i="5"/>
  <c r="E5591" i="5"/>
  <c r="E5592" i="5"/>
  <c r="E5593" i="5"/>
  <c r="E5594" i="5"/>
  <c r="E5595" i="5"/>
  <c r="E5596" i="5"/>
  <c r="E5597" i="5"/>
  <c r="E5598" i="5"/>
  <c r="E5599" i="5"/>
  <c r="E5600" i="5"/>
  <c r="E5601" i="5"/>
  <c r="E5602" i="5"/>
  <c r="E5603" i="5"/>
  <c r="E5604" i="5"/>
  <c r="E5605" i="5"/>
  <c r="E5606" i="5"/>
  <c r="E5607" i="5"/>
  <c r="E5608" i="5"/>
  <c r="E5609" i="5"/>
  <c r="E5610" i="5"/>
  <c r="E5611" i="5"/>
  <c r="E5612" i="5"/>
  <c r="E5613" i="5"/>
  <c r="E5614" i="5"/>
  <c r="E5615" i="5"/>
  <c r="E5616" i="5"/>
  <c r="E5617" i="5"/>
  <c r="E5618" i="5"/>
  <c r="E5619" i="5"/>
  <c r="E5620" i="5"/>
  <c r="E5621" i="5"/>
  <c r="E5622" i="5"/>
  <c r="E5623" i="5"/>
  <c r="E5624" i="5"/>
  <c r="E5625" i="5"/>
  <c r="E5626" i="5"/>
  <c r="E5627" i="5"/>
  <c r="E5628" i="5"/>
  <c r="E5629" i="5"/>
  <c r="E5630" i="5"/>
  <c r="E5631" i="5"/>
  <c r="E5632" i="5"/>
  <c r="E5633" i="5"/>
  <c r="E5634" i="5"/>
  <c r="E5635" i="5"/>
  <c r="E5636" i="5"/>
  <c r="E5637" i="5"/>
  <c r="E5638" i="5"/>
  <c r="E5639" i="5"/>
  <c r="E5640" i="5"/>
  <c r="E5641" i="5"/>
  <c r="E5642" i="5"/>
  <c r="E5643" i="5"/>
  <c r="E5644" i="5"/>
  <c r="E5645" i="5"/>
  <c r="E5646" i="5"/>
  <c r="E5647" i="5"/>
  <c r="E5648" i="5"/>
  <c r="E5649" i="5"/>
  <c r="E5650" i="5"/>
  <c r="E5651" i="5"/>
  <c r="E5652" i="5"/>
  <c r="E5653" i="5"/>
  <c r="E5654" i="5"/>
  <c r="E5655" i="5"/>
  <c r="E5656" i="5"/>
  <c r="E5657" i="5"/>
  <c r="E5658" i="5"/>
  <c r="E5659" i="5"/>
  <c r="E5660" i="5"/>
  <c r="E5661" i="5"/>
  <c r="E5662" i="5"/>
  <c r="E5663" i="5"/>
  <c r="E5664" i="5"/>
  <c r="E5665" i="5"/>
  <c r="E5666" i="5"/>
  <c r="E5667" i="5"/>
  <c r="E5668" i="5"/>
  <c r="E5669" i="5"/>
  <c r="E5670" i="5"/>
  <c r="E5671" i="5"/>
  <c r="E5672" i="5"/>
  <c r="E5673" i="5"/>
  <c r="E5674" i="5"/>
  <c r="E5675" i="5"/>
  <c r="E5676" i="5"/>
  <c r="E5677" i="5"/>
  <c r="E5678" i="5"/>
  <c r="E5679" i="5"/>
  <c r="E5680" i="5"/>
  <c r="E5681" i="5"/>
  <c r="E5682" i="5"/>
  <c r="E5683" i="5"/>
  <c r="E5684" i="5"/>
  <c r="E5685" i="5"/>
  <c r="E5686" i="5"/>
  <c r="E5687" i="5"/>
  <c r="E5688" i="5"/>
  <c r="E5689" i="5"/>
  <c r="E5690" i="5"/>
  <c r="E5691" i="5"/>
  <c r="E5692" i="5"/>
  <c r="E5693" i="5"/>
  <c r="E5694" i="5"/>
  <c r="E5695" i="5"/>
  <c r="E5696" i="5"/>
  <c r="E5697" i="5"/>
  <c r="E5698" i="5"/>
  <c r="E5699" i="5"/>
  <c r="E5700" i="5"/>
  <c r="E5701" i="5"/>
  <c r="E5702" i="5"/>
  <c r="E5703" i="5"/>
  <c r="E5704" i="5"/>
  <c r="E5705" i="5"/>
  <c r="E5706" i="5"/>
  <c r="E5707" i="5"/>
  <c r="E5708" i="5"/>
  <c r="E5709" i="5"/>
  <c r="E5710" i="5"/>
  <c r="E5711" i="5"/>
  <c r="E5712" i="5"/>
  <c r="E5713" i="5"/>
  <c r="E5714" i="5"/>
  <c r="E5715" i="5"/>
  <c r="E5716" i="5"/>
  <c r="E5717" i="5"/>
  <c r="E5718" i="5"/>
  <c r="E5719" i="5"/>
  <c r="E5720" i="5"/>
  <c r="E5721" i="5"/>
  <c r="E5722" i="5"/>
  <c r="E5723" i="5"/>
  <c r="E5724" i="5"/>
  <c r="E5725" i="5"/>
  <c r="E5726" i="5"/>
  <c r="E5727" i="5"/>
  <c r="E5728" i="5"/>
  <c r="E5729" i="5"/>
  <c r="E5730" i="5"/>
  <c r="E5731" i="5"/>
  <c r="E5732" i="5"/>
  <c r="E5733" i="5"/>
  <c r="E5734" i="5"/>
  <c r="E5735" i="5"/>
  <c r="E5736" i="5"/>
  <c r="E5737" i="5"/>
  <c r="E5738" i="5"/>
  <c r="E5739" i="5"/>
  <c r="E5740" i="5"/>
  <c r="E5741" i="5"/>
  <c r="E5742" i="5"/>
  <c r="E5743" i="5"/>
  <c r="E5744" i="5"/>
  <c r="E5745" i="5"/>
  <c r="E5746" i="5"/>
  <c r="E5747" i="5"/>
  <c r="E5748" i="5"/>
  <c r="E5749" i="5"/>
  <c r="E5750" i="5"/>
  <c r="E5751" i="5"/>
  <c r="E5752" i="5"/>
  <c r="E5753" i="5"/>
  <c r="E5754" i="5"/>
  <c r="E5755" i="5"/>
  <c r="E5756" i="5"/>
  <c r="E5757" i="5"/>
  <c r="E5758" i="5"/>
  <c r="E5759" i="5"/>
  <c r="E5760" i="5"/>
  <c r="E5761" i="5"/>
  <c r="E5762" i="5"/>
  <c r="E5763" i="5"/>
  <c r="E5764" i="5"/>
  <c r="E5765" i="5"/>
  <c r="E5766" i="5"/>
  <c r="E5767" i="5"/>
  <c r="E5768" i="5"/>
  <c r="E5769" i="5"/>
  <c r="E5770" i="5"/>
  <c r="E5771" i="5"/>
  <c r="E5772" i="5"/>
  <c r="E5773" i="5"/>
  <c r="E5774" i="5"/>
  <c r="E5775" i="5"/>
  <c r="E5776" i="5"/>
  <c r="E5777" i="5"/>
  <c r="E5778" i="5"/>
  <c r="E5779" i="5"/>
  <c r="E5780" i="5"/>
  <c r="E5781" i="5"/>
  <c r="E5782" i="5"/>
  <c r="E5783" i="5"/>
  <c r="E5784" i="5"/>
  <c r="E5785" i="5"/>
  <c r="E5786" i="5"/>
  <c r="E5787" i="5"/>
  <c r="E5788" i="5"/>
  <c r="E5789" i="5"/>
  <c r="E5790" i="5"/>
  <c r="E5791" i="5"/>
  <c r="E5792" i="5"/>
  <c r="E5793" i="5"/>
  <c r="E5794" i="5"/>
  <c r="E5795" i="5"/>
  <c r="E5796" i="5"/>
  <c r="E5797" i="5"/>
  <c r="E5798" i="5"/>
  <c r="E5799" i="5"/>
  <c r="E5800" i="5"/>
  <c r="E5801" i="5"/>
  <c r="E5802" i="5"/>
  <c r="E5803" i="5"/>
  <c r="E5804" i="5"/>
  <c r="E5805" i="5"/>
  <c r="E5806" i="5"/>
  <c r="E5807" i="5"/>
  <c r="E5808" i="5"/>
  <c r="E5809" i="5"/>
  <c r="E5810" i="5"/>
  <c r="E5811" i="5"/>
  <c r="E5812" i="5"/>
  <c r="E5813" i="5"/>
  <c r="E5814" i="5"/>
  <c r="E5815" i="5"/>
  <c r="E5816" i="5"/>
  <c r="E5817" i="5"/>
  <c r="E5818" i="5"/>
  <c r="E5819" i="5"/>
  <c r="E5820" i="5"/>
  <c r="E5821" i="5"/>
  <c r="E5822" i="5"/>
  <c r="E5823" i="5"/>
  <c r="E5824" i="5"/>
  <c r="E5825" i="5"/>
  <c r="E5826" i="5"/>
  <c r="E5827" i="5"/>
  <c r="E5828" i="5"/>
  <c r="E5829" i="5"/>
  <c r="E5830" i="5"/>
  <c r="E5831" i="5"/>
  <c r="E5832" i="5"/>
  <c r="E5833" i="5"/>
  <c r="E5834" i="5"/>
  <c r="E5835" i="5"/>
  <c r="E5836" i="5"/>
  <c r="E5837" i="5"/>
  <c r="E5838" i="5"/>
  <c r="E5839" i="5"/>
  <c r="E5840" i="5"/>
  <c r="E5841" i="5"/>
  <c r="E5842" i="5"/>
  <c r="E5843" i="5"/>
  <c r="E5844" i="5"/>
  <c r="E5845" i="5"/>
  <c r="E5846" i="5"/>
  <c r="E5847" i="5"/>
  <c r="E5848" i="5"/>
  <c r="E5849" i="5"/>
  <c r="E5850" i="5"/>
  <c r="E5851" i="5"/>
  <c r="E5852" i="5"/>
  <c r="E5853" i="5"/>
  <c r="E5854" i="5"/>
  <c r="E5855" i="5"/>
  <c r="E5856" i="5"/>
  <c r="E5857" i="5"/>
  <c r="E5858" i="5"/>
  <c r="E5859" i="5"/>
  <c r="E5860" i="5"/>
  <c r="E5861" i="5"/>
  <c r="E5862" i="5"/>
  <c r="E5863" i="5"/>
  <c r="E5864" i="5"/>
  <c r="E5865" i="5"/>
  <c r="E5866" i="5"/>
  <c r="E5867" i="5"/>
  <c r="E5868" i="5"/>
  <c r="E5869" i="5"/>
  <c r="E5870" i="5"/>
  <c r="E5871" i="5"/>
  <c r="E5872" i="5"/>
  <c r="E5873" i="5"/>
  <c r="E5874" i="5"/>
  <c r="E5875" i="5"/>
  <c r="E5876" i="5"/>
  <c r="E5877" i="5"/>
  <c r="E5878" i="5"/>
  <c r="E5879" i="5"/>
  <c r="E5880" i="5"/>
  <c r="E5881" i="5"/>
  <c r="E5882" i="5"/>
  <c r="E5883" i="5"/>
  <c r="E5884" i="5"/>
  <c r="E5885" i="5"/>
  <c r="E5886" i="5"/>
  <c r="E5887" i="5"/>
  <c r="E5888" i="5"/>
  <c r="E5889" i="5"/>
  <c r="E5890" i="5"/>
  <c r="E5891" i="5"/>
  <c r="E5892" i="5"/>
  <c r="E5893" i="5"/>
  <c r="E5894" i="5"/>
  <c r="E5895" i="5"/>
  <c r="E5896" i="5"/>
  <c r="E5897" i="5"/>
  <c r="E5898" i="5"/>
  <c r="E5899" i="5"/>
  <c r="E5900" i="5"/>
  <c r="E5901" i="5"/>
  <c r="E5902" i="5"/>
  <c r="E5903" i="5"/>
  <c r="E5904" i="5"/>
  <c r="E5905" i="5"/>
  <c r="E5906" i="5"/>
  <c r="E5907" i="5"/>
  <c r="E5908" i="5"/>
  <c r="E5909" i="5"/>
  <c r="E5910" i="5"/>
  <c r="E5911" i="5"/>
  <c r="E5912" i="5"/>
  <c r="E5913" i="5"/>
  <c r="E5914" i="5"/>
  <c r="E5915" i="5"/>
  <c r="E5916" i="5"/>
  <c r="E5917" i="5"/>
  <c r="E5918" i="5"/>
  <c r="E5919" i="5"/>
  <c r="E5920" i="5"/>
  <c r="E5921" i="5"/>
  <c r="E5922" i="5"/>
  <c r="E5923" i="5"/>
  <c r="E5924" i="5"/>
  <c r="E5925" i="5"/>
  <c r="E5926" i="5"/>
  <c r="E5927" i="5"/>
  <c r="E5928" i="5"/>
  <c r="E5929" i="5"/>
  <c r="E5930" i="5"/>
  <c r="E5931" i="5"/>
  <c r="E5932" i="5"/>
  <c r="E5933" i="5"/>
  <c r="E5934" i="5"/>
  <c r="E5935" i="5"/>
  <c r="E5936" i="5"/>
  <c r="E5937" i="5"/>
  <c r="E5938" i="5"/>
  <c r="E5939" i="5"/>
  <c r="E5940" i="5"/>
  <c r="E5941" i="5"/>
  <c r="E5942" i="5"/>
  <c r="E5943" i="5"/>
  <c r="E5944" i="5"/>
  <c r="E5945" i="5"/>
  <c r="E5946" i="5"/>
  <c r="E5947" i="5"/>
  <c r="E5948" i="5"/>
  <c r="E5949" i="5"/>
  <c r="E5950" i="5"/>
  <c r="E5951" i="5"/>
  <c r="E5952" i="5"/>
  <c r="E5953" i="5"/>
  <c r="E5954" i="5"/>
  <c r="E5955" i="5"/>
  <c r="E5956" i="5"/>
  <c r="E5957" i="5"/>
  <c r="E5958" i="5"/>
  <c r="E5959" i="5"/>
  <c r="E5960" i="5"/>
  <c r="E5961" i="5"/>
  <c r="E5962" i="5"/>
  <c r="E5963" i="5"/>
  <c r="E5964" i="5"/>
  <c r="E5965" i="5"/>
  <c r="E5966" i="5"/>
  <c r="E5967" i="5"/>
  <c r="E5968" i="5"/>
  <c r="E5969" i="5"/>
  <c r="E5970" i="5"/>
  <c r="E5971" i="5"/>
  <c r="E5972" i="5"/>
  <c r="E5973" i="5"/>
  <c r="E5974" i="5"/>
  <c r="E5975" i="5"/>
  <c r="E5976" i="5"/>
  <c r="E5977" i="5"/>
  <c r="E5978" i="5"/>
  <c r="E5979" i="5"/>
  <c r="E5980" i="5"/>
  <c r="E5981" i="5"/>
  <c r="E5982" i="5"/>
  <c r="E5983" i="5"/>
  <c r="E5984" i="5"/>
  <c r="E5985" i="5"/>
  <c r="E5986" i="5"/>
  <c r="E5987" i="5"/>
  <c r="E5988" i="5"/>
  <c r="E5989" i="5"/>
  <c r="E5990" i="5"/>
  <c r="E5991" i="5"/>
  <c r="E5992" i="5"/>
  <c r="E5993" i="5"/>
  <c r="E5994" i="5"/>
  <c r="E5995" i="5"/>
  <c r="E5996" i="5"/>
  <c r="E5997" i="5"/>
  <c r="E5998" i="5"/>
  <c r="E5999" i="5"/>
  <c r="E6000" i="5"/>
  <c r="E6001" i="5"/>
  <c r="E6002" i="5"/>
  <c r="E6003" i="5"/>
  <c r="E6004" i="5"/>
  <c r="E6005" i="5"/>
  <c r="E6006" i="5"/>
  <c r="E6007" i="5"/>
  <c r="E6008" i="5"/>
  <c r="E6009" i="5"/>
  <c r="E6010" i="5"/>
  <c r="E6011" i="5"/>
  <c r="E6012" i="5"/>
  <c r="E6013" i="5"/>
  <c r="E6014" i="5"/>
  <c r="E6015" i="5"/>
  <c r="E6016" i="5"/>
  <c r="E6017" i="5"/>
  <c r="E6018" i="5"/>
  <c r="E6019" i="5"/>
  <c r="E6020" i="5"/>
  <c r="E6021" i="5"/>
  <c r="E6022" i="5"/>
  <c r="E6023" i="5"/>
  <c r="E6024" i="5"/>
  <c r="E6025" i="5"/>
  <c r="E6026" i="5"/>
  <c r="E6027" i="5"/>
  <c r="E6028" i="5"/>
  <c r="E6029" i="5"/>
  <c r="E6030" i="5"/>
  <c r="E6031" i="5"/>
  <c r="E6032" i="5"/>
  <c r="E6033" i="5"/>
  <c r="E6034" i="5"/>
  <c r="E6035" i="5"/>
  <c r="E6036" i="5"/>
  <c r="E6037" i="5"/>
  <c r="E6038" i="5"/>
  <c r="E6039" i="5"/>
  <c r="E6040" i="5"/>
  <c r="E6041" i="5"/>
  <c r="E6042" i="5"/>
  <c r="E6043" i="5"/>
  <c r="E6044" i="5"/>
  <c r="E6045" i="5"/>
  <c r="E6046" i="5"/>
  <c r="E6047" i="5"/>
  <c r="E6048" i="5"/>
  <c r="E6049" i="5"/>
  <c r="E6050" i="5"/>
  <c r="E6051" i="5"/>
  <c r="E6052" i="5"/>
  <c r="E6053" i="5"/>
  <c r="E6054" i="5"/>
  <c r="E6055" i="5"/>
  <c r="E6056" i="5"/>
  <c r="E6057" i="5"/>
  <c r="E6058" i="5"/>
  <c r="E6059" i="5"/>
  <c r="E6060" i="5"/>
  <c r="E6061" i="5"/>
  <c r="E6062" i="5"/>
  <c r="E6063" i="5"/>
  <c r="E6064" i="5"/>
  <c r="E6065" i="5"/>
  <c r="E6066" i="5"/>
  <c r="E6067" i="5"/>
  <c r="E6068" i="5"/>
  <c r="E6069" i="5"/>
  <c r="E6070" i="5"/>
  <c r="E6071" i="5"/>
  <c r="E6072" i="5"/>
  <c r="E6073" i="5"/>
  <c r="E6074" i="5"/>
  <c r="E6075" i="5"/>
  <c r="E6076" i="5"/>
  <c r="E6077" i="5"/>
  <c r="E6078" i="5"/>
  <c r="E6079" i="5"/>
  <c r="E6080" i="5"/>
  <c r="E6081" i="5"/>
  <c r="E6082" i="5"/>
  <c r="E6083" i="5"/>
  <c r="E6084" i="5"/>
  <c r="E6085" i="5"/>
  <c r="E6086" i="5"/>
  <c r="E6087" i="5"/>
  <c r="E6088" i="5"/>
  <c r="E6089" i="5"/>
  <c r="E6090" i="5"/>
  <c r="E6091" i="5"/>
  <c r="E6092" i="5"/>
  <c r="E6093" i="5"/>
  <c r="E6094" i="5"/>
  <c r="E6095" i="5"/>
  <c r="E6096" i="5"/>
  <c r="E6097" i="5"/>
  <c r="E6098" i="5"/>
  <c r="E6099" i="5"/>
  <c r="E6100" i="5"/>
  <c r="E6101" i="5"/>
  <c r="E6102" i="5"/>
  <c r="E6103" i="5"/>
  <c r="E6104" i="5"/>
  <c r="E6105" i="5"/>
  <c r="E6106" i="5"/>
  <c r="E6107" i="5"/>
  <c r="E6108" i="5"/>
  <c r="E6109" i="5"/>
  <c r="E6110" i="5"/>
  <c r="E6111" i="5"/>
  <c r="E6112" i="5"/>
  <c r="E6113" i="5"/>
  <c r="E6114" i="5"/>
  <c r="E6115" i="5"/>
  <c r="E6116" i="5"/>
  <c r="E6117" i="5"/>
  <c r="E6118" i="5"/>
  <c r="E6119" i="5"/>
  <c r="E6120" i="5"/>
  <c r="E6121" i="5"/>
  <c r="E6122" i="5"/>
  <c r="E6123" i="5"/>
  <c r="E6124" i="5"/>
  <c r="E6125" i="5"/>
  <c r="E6126" i="5"/>
  <c r="E6127" i="5"/>
  <c r="E6128" i="5"/>
  <c r="E6129" i="5"/>
  <c r="E6130" i="5"/>
  <c r="E6131" i="5"/>
  <c r="E6132" i="5"/>
  <c r="E6133" i="5"/>
  <c r="E6134" i="5"/>
  <c r="E6135" i="5"/>
  <c r="E6136" i="5"/>
  <c r="E6137" i="5"/>
  <c r="E6138" i="5"/>
  <c r="E6139" i="5"/>
  <c r="E6140" i="5"/>
  <c r="E6141" i="5"/>
  <c r="E6142" i="5"/>
  <c r="E6143" i="5"/>
  <c r="E6144" i="5"/>
  <c r="E6145" i="5"/>
  <c r="E6146" i="5"/>
  <c r="E6147" i="5"/>
  <c r="E6148" i="5"/>
  <c r="E6149" i="5"/>
  <c r="E6150" i="5"/>
  <c r="E6151" i="5"/>
  <c r="E6152" i="5"/>
  <c r="E6153" i="5"/>
  <c r="E6154" i="5"/>
  <c r="E6155" i="5"/>
  <c r="E6156" i="5"/>
  <c r="E6157" i="5"/>
  <c r="E6158" i="5"/>
  <c r="E6159" i="5"/>
  <c r="E6160" i="5"/>
  <c r="E6161" i="5"/>
  <c r="E6162" i="5"/>
  <c r="E6163" i="5"/>
  <c r="E6164" i="5"/>
  <c r="E6165" i="5"/>
  <c r="E6166" i="5"/>
  <c r="E6167" i="5"/>
  <c r="E6168" i="5"/>
  <c r="E6169" i="5"/>
  <c r="E6170" i="5"/>
  <c r="E6171" i="5"/>
  <c r="E6172" i="5"/>
  <c r="E6173" i="5"/>
  <c r="E6174" i="5"/>
  <c r="E6175" i="5"/>
  <c r="E6176" i="5"/>
  <c r="E6177" i="5"/>
  <c r="E6178" i="5"/>
  <c r="E6179" i="5"/>
  <c r="E6180" i="5"/>
  <c r="E6181" i="5"/>
  <c r="E6182" i="5"/>
  <c r="E6183" i="5"/>
  <c r="E6184" i="5"/>
  <c r="E6185" i="5"/>
  <c r="E6186" i="5"/>
  <c r="E6187" i="5"/>
  <c r="E6188" i="5"/>
  <c r="E6189" i="5"/>
  <c r="E6190" i="5"/>
  <c r="E6191" i="5"/>
  <c r="E6192" i="5"/>
  <c r="E6193" i="5"/>
  <c r="E6194" i="5"/>
  <c r="E6195" i="5"/>
  <c r="E6196" i="5"/>
  <c r="E6197" i="5"/>
  <c r="E6198" i="5"/>
  <c r="E6199" i="5"/>
  <c r="E6200" i="5"/>
  <c r="E6201" i="5"/>
  <c r="E6202" i="5"/>
  <c r="E6203" i="5"/>
  <c r="E6204" i="5"/>
  <c r="E6205" i="5"/>
  <c r="E6206" i="5"/>
  <c r="E6207" i="5"/>
  <c r="E6208" i="5"/>
  <c r="E6209" i="5"/>
  <c r="E6210" i="5"/>
  <c r="E6211" i="5"/>
  <c r="E6212" i="5"/>
  <c r="E6213" i="5"/>
  <c r="E6214" i="5"/>
  <c r="E6215" i="5"/>
  <c r="E6216" i="5"/>
  <c r="E6217" i="5"/>
  <c r="E6218" i="5"/>
  <c r="E6219" i="5"/>
  <c r="E6220" i="5"/>
  <c r="E6221" i="5"/>
  <c r="E6222" i="5"/>
  <c r="E6223" i="5"/>
  <c r="E6224" i="5"/>
  <c r="E6225" i="5"/>
  <c r="E6226" i="5"/>
  <c r="E6227" i="5"/>
  <c r="E6228" i="5"/>
  <c r="E6229" i="5"/>
  <c r="E6230" i="5"/>
  <c r="E6231" i="5"/>
  <c r="E6232" i="5"/>
  <c r="E6233" i="5"/>
  <c r="E6234" i="5"/>
  <c r="E6235" i="5"/>
  <c r="E6236" i="5"/>
  <c r="E6237" i="5"/>
  <c r="E6238" i="5"/>
  <c r="E6239" i="5"/>
  <c r="E6240" i="5"/>
  <c r="E6241" i="5"/>
  <c r="E6242" i="5"/>
  <c r="E6243" i="5"/>
  <c r="E6244" i="5"/>
  <c r="E6245" i="5"/>
  <c r="E6246" i="5"/>
  <c r="E6247" i="5"/>
  <c r="E6248" i="5"/>
  <c r="E6249" i="5"/>
  <c r="E6250" i="5"/>
  <c r="E6251" i="5"/>
  <c r="E6252" i="5"/>
  <c r="E6253" i="5"/>
  <c r="E6254" i="5"/>
  <c r="E6255" i="5"/>
  <c r="E6256" i="5"/>
  <c r="E6257" i="5"/>
  <c r="E6258" i="5"/>
  <c r="E6259" i="5"/>
  <c r="E6260" i="5"/>
  <c r="E6261" i="5"/>
  <c r="E6262" i="5"/>
  <c r="E6263" i="5"/>
  <c r="E6264" i="5"/>
  <c r="E6265" i="5"/>
  <c r="E6266" i="5"/>
  <c r="E6267" i="5"/>
  <c r="E6268" i="5"/>
  <c r="E6269" i="5"/>
  <c r="E6270" i="5"/>
  <c r="E6271" i="5"/>
  <c r="E6272" i="5"/>
  <c r="E6273" i="5"/>
  <c r="E6274" i="5"/>
  <c r="E6275" i="5"/>
  <c r="E6276" i="5"/>
  <c r="E6277" i="5"/>
  <c r="E6278" i="5"/>
  <c r="E6279" i="5"/>
  <c r="E6280" i="5"/>
  <c r="E6281" i="5"/>
  <c r="E6282" i="5"/>
  <c r="E6283" i="5"/>
  <c r="E6284" i="5"/>
  <c r="E6285" i="5"/>
  <c r="E6286" i="5"/>
  <c r="E6287" i="5"/>
  <c r="E6288" i="5"/>
  <c r="E6289" i="5"/>
  <c r="E6290" i="5"/>
  <c r="E6291" i="5"/>
  <c r="E6292" i="5"/>
  <c r="E6293" i="5"/>
  <c r="E6294" i="5"/>
  <c r="E6295" i="5"/>
  <c r="E6296" i="5"/>
  <c r="E6297" i="5"/>
  <c r="E6298" i="5"/>
  <c r="E6299" i="5"/>
  <c r="E6300" i="5"/>
  <c r="E6301" i="5"/>
  <c r="E6302" i="5"/>
  <c r="E6303" i="5"/>
  <c r="E6304" i="5"/>
  <c r="E6305" i="5"/>
  <c r="E6306" i="5"/>
  <c r="E6307" i="5"/>
  <c r="E6308" i="5"/>
  <c r="E6309" i="5"/>
  <c r="E6310" i="5"/>
  <c r="E6311" i="5"/>
  <c r="E6312" i="5"/>
  <c r="E6313" i="5"/>
  <c r="E6314" i="5"/>
  <c r="E6315" i="5"/>
  <c r="E6316" i="5"/>
  <c r="E6317" i="5"/>
  <c r="E6318" i="5"/>
  <c r="E6319" i="5"/>
  <c r="E6320" i="5"/>
  <c r="E6321" i="5"/>
  <c r="E6322" i="5"/>
  <c r="E6323" i="5"/>
  <c r="E6324" i="5"/>
  <c r="E6325" i="5"/>
  <c r="E6326" i="5"/>
  <c r="E6327" i="5"/>
  <c r="E6328" i="5"/>
  <c r="E6329" i="5"/>
  <c r="E6330" i="5"/>
  <c r="E6331" i="5"/>
  <c r="E6332" i="5"/>
  <c r="E6333" i="5"/>
  <c r="E6334" i="5"/>
  <c r="E6335" i="5"/>
  <c r="E6336" i="5"/>
  <c r="E6337" i="5"/>
  <c r="E6338" i="5"/>
  <c r="E6339" i="5"/>
  <c r="E6340" i="5"/>
  <c r="E6341" i="5"/>
  <c r="E6342" i="5"/>
  <c r="E6343" i="5"/>
  <c r="E6344" i="5"/>
  <c r="E6345" i="5"/>
  <c r="E6346" i="5"/>
  <c r="E6347" i="5"/>
  <c r="E6348" i="5"/>
  <c r="E6349" i="5"/>
  <c r="E6350" i="5"/>
  <c r="E6351" i="5"/>
  <c r="E6352" i="5"/>
  <c r="E6353" i="5"/>
  <c r="E6354" i="5"/>
  <c r="E6355" i="5"/>
  <c r="E6356" i="5"/>
  <c r="E6357" i="5"/>
  <c r="E6358" i="5"/>
  <c r="E6359" i="5"/>
  <c r="E6360" i="5"/>
  <c r="E6361" i="5"/>
  <c r="E6362" i="5"/>
  <c r="E6363" i="5"/>
  <c r="E6364" i="5"/>
  <c r="E6365" i="5"/>
  <c r="E6366" i="5"/>
  <c r="E6367" i="5"/>
  <c r="E6368" i="5"/>
  <c r="E6369" i="5"/>
  <c r="E6370" i="5"/>
  <c r="E6371" i="5"/>
  <c r="E6372" i="5"/>
  <c r="E6373" i="5"/>
  <c r="E6374" i="5"/>
  <c r="E6375" i="5"/>
  <c r="E6376" i="5"/>
  <c r="E6377" i="5"/>
  <c r="E6378" i="5"/>
  <c r="E6379" i="5"/>
  <c r="E6380" i="5"/>
  <c r="E6381" i="5"/>
  <c r="E6382" i="5"/>
  <c r="E6383" i="5"/>
  <c r="E6384" i="5"/>
  <c r="E6385" i="5"/>
  <c r="E6386" i="5"/>
  <c r="E6387" i="5"/>
  <c r="E6388" i="5"/>
  <c r="E6389" i="5"/>
  <c r="E6390" i="5"/>
  <c r="E6391" i="5"/>
  <c r="E6392" i="5"/>
  <c r="E6393" i="5"/>
  <c r="E6394" i="5"/>
  <c r="E6395" i="5"/>
  <c r="E6396" i="5"/>
  <c r="E6397" i="5"/>
  <c r="E6398" i="5"/>
  <c r="E6399" i="5"/>
  <c r="E6400" i="5"/>
  <c r="E6401" i="5"/>
  <c r="E6402" i="5"/>
  <c r="E6403" i="5"/>
  <c r="E6404" i="5"/>
  <c r="E6405" i="5"/>
  <c r="E6406" i="5"/>
  <c r="E6407" i="5"/>
  <c r="E6408" i="5"/>
  <c r="E6409" i="5"/>
  <c r="E6410" i="5"/>
  <c r="E6411" i="5"/>
  <c r="E6412" i="5"/>
  <c r="E6413" i="5"/>
  <c r="E6414" i="5"/>
  <c r="E6415" i="5"/>
  <c r="E6416" i="5"/>
  <c r="E6417" i="5"/>
  <c r="E6418" i="5"/>
  <c r="E6419" i="5"/>
  <c r="E6420" i="5"/>
  <c r="E6421" i="5"/>
  <c r="E6422" i="5"/>
  <c r="E6423" i="5"/>
  <c r="E6424" i="5"/>
  <c r="E6425" i="5"/>
  <c r="E6426" i="5"/>
  <c r="E6427" i="5"/>
  <c r="E6428" i="5"/>
  <c r="E6429" i="5"/>
  <c r="E6430" i="5"/>
  <c r="E6431" i="5"/>
  <c r="E6432" i="5"/>
  <c r="E6433" i="5"/>
  <c r="E6434" i="5"/>
  <c r="E6435" i="5"/>
  <c r="E6436" i="5"/>
  <c r="E6437" i="5"/>
  <c r="E6438" i="5"/>
  <c r="E6439" i="5"/>
  <c r="E6440" i="5"/>
  <c r="E6441" i="5"/>
  <c r="E6442" i="5"/>
  <c r="E6443" i="5"/>
  <c r="E6444" i="5"/>
  <c r="E6445" i="5"/>
  <c r="E6446" i="5"/>
  <c r="E6447" i="5"/>
  <c r="E6448" i="5"/>
  <c r="E6449" i="5"/>
  <c r="E6450" i="5"/>
  <c r="E6451" i="5"/>
  <c r="E6452" i="5"/>
  <c r="E6453" i="5"/>
  <c r="E6454" i="5"/>
  <c r="E6455" i="5"/>
  <c r="E6456" i="5"/>
  <c r="E6457" i="5"/>
  <c r="E6458" i="5"/>
  <c r="E6459" i="5"/>
  <c r="E6460" i="5"/>
  <c r="E6461" i="5"/>
  <c r="E6462" i="5"/>
  <c r="E6463" i="5"/>
  <c r="E6464" i="5"/>
  <c r="E6465" i="5"/>
  <c r="E6466" i="5"/>
  <c r="E6467" i="5"/>
  <c r="E6468" i="5"/>
  <c r="E6469" i="5"/>
  <c r="E6470" i="5"/>
  <c r="E6471" i="5"/>
  <c r="E6472" i="5"/>
  <c r="E6473" i="5"/>
  <c r="E6474" i="5"/>
  <c r="E6475" i="5"/>
  <c r="E6476" i="5"/>
  <c r="E6477" i="5"/>
  <c r="E6478" i="5"/>
  <c r="E6479" i="5"/>
  <c r="E6480" i="5"/>
  <c r="E6481" i="5"/>
  <c r="E6482" i="5"/>
  <c r="E6483" i="5"/>
  <c r="E6484" i="5"/>
  <c r="E6485" i="5"/>
  <c r="E6486" i="5"/>
  <c r="E6487" i="5"/>
  <c r="E6488" i="5"/>
  <c r="E6489" i="5"/>
  <c r="E6490" i="5"/>
  <c r="E6491" i="5"/>
  <c r="E6492" i="5"/>
  <c r="E6493" i="5"/>
  <c r="E6494" i="5"/>
  <c r="E6495" i="5"/>
  <c r="E6496" i="5"/>
  <c r="E6497" i="5"/>
  <c r="E6498" i="5"/>
  <c r="E6499" i="5"/>
  <c r="E6500" i="5"/>
  <c r="E6501" i="5"/>
  <c r="E6502" i="5"/>
  <c r="E6503" i="5"/>
  <c r="E6504" i="5"/>
  <c r="E6505" i="5"/>
  <c r="E6506" i="5"/>
  <c r="E6507" i="5"/>
  <c r="E6508" i="5"/>
  <c r="E6509" i="5"/>
  <c r="E6510" i="5"/>
  <c r="E6511" i="5"/>
  <c r="E6512" i="5"/>
  <c r="E6513" i="5"/>
  <c r="E6514" i="5"/>
  <c r="E6515" i="5"/>
  <c r="E6516" i="5"/>
  <c r="E6517" i="5"/>
  <c r="E6518" i="5"/>
  <c r="E6519" i="5"/>
  <c r="E6520" i="5"/>
  <c r="E6521" i="5"/>
  <c r="E6522" i="5"/>
  <c r="E6523" i="5"/>
  <c r="E6524" i="5"/>
  <c r="E6525" i="5"/>
  <c r="E6526" i="5"/>
  <c r="E6527" i="5"/>
  <c r="E6528" i="5"/>
  <c r="E6529" i="5"/>
  <c r="E6530" i="5"/>
  <c r="E6531" i="5"/>
  <c r="E6532" i="5"/>
  <c r="E6533" i="5"/>
  <c r="E6534" i="5"/>
  <c r="E6535" i="5"/>
  <c r="E6536" i="5"/>
  <c r="E6537" i="5"/>
  <c r="E6538" i="5"/>
  <c r="E6539" i="5"/>
  <c r="E6540" i="5"/>
  <c r="E6541" i="5"/>
  <c r="E6542" i="5"/>
  <c r="E6543" i="5"/>
  <c r="E6544" i="5"/>
  <c r="E6545" i="5"/>
  <c r="E6546" i="5"/>
  <c r="E6547" i="5"/>
  <c r="E6548" i="5"/>
  <c r="E6549" i="5"/>
  <c r="E6550" i="5"/>
  <c r="E6551" i="5"/>
  <c r="E6552" i="5"/>
  <c r="E6553" i="5"/>
  <c r="E6554" i="5"/>
  <c r="E6555" i="5"/>
  <c r="E6556" i="5"/>
  <c r="E6557" i="5"/>
  <c r="E6558" i="5"/>
  <c r="E6559" i="5"/>
  <c r="E6560" i="5"/>
  <c r="E6561" i="5"/>
  <c r="E6562" i="5"/>
  <c r="E6563" i="5"/>
  <c r="E6564" i="5"/>
  <c r="E6565" i="5"/>
  <c r="E6566" i="5"/>
  <c r="E6567" i="5"/>
  <c r="E6568" i="5"/>
  <c r="E6569" i="5"/>
  <c r="E6570" i="5"/>
  <c r="E6571" i="5"/>
  <c r="E6572" i="5"/>
  <c r="E6573" i="5"/>
  <c r="E6574" i="5"/>
  <c r="E6575" i="5"/>
  <c r="E6576" i="5"/>
  <c r="E6577" i="5"/>
  <c r="E6578" i="5"/>
  <c r="E6579" i="5"/>
  <c r="E6580" i="5"/>
  <c r="E6581" i="5"/>
  <c r="E6582" i="5"/>
  <c r="E6583" i="5"/>
  <c r="E6584" i="5"/>
  <c r="E6585" i="5"/>
  <c r="E6586" i="5"/>
  <c r="E6587" i="5"/>
  <c r="E6588" i="5"/>
  <c r="E6589" i="5"/>
  <c r="E6590" i="5"/>
  <c r="E6591" i="5"/>
  <c r="E6592" i="5"/>
  <c r="E6593" i="5"/>
  <c r="E6594" i="5"/>
  <c r="E6595" i="5"/>
  <c r="E6596" i="5"/>
  <c r="E6597" i="5"/>
  <c r="E6598" i="5"/>
  <c r="E6599" i="5"/>
  <c r="E6600" i="5"/>
  <c r="E6601" i="5"/>
  <c r="E6602" i="5"/>
  <c r="E6603" i="5"/>
  <c r="E6604" i="5"/>
  <c r="E6605" i="5"/>
  <c r="E6606" i="5"/>
  <c r="E6607" i="5"/>
  <c r="E6608" i="5"/>
  <c r="E6609" i="5"/>
  <c r="E6610" i="5"/>
  <c r="E6611" i="5"/>
  <c r="E6612" i="5"/>
  <c r="E6613" i="5"/>
  <c r="E6614" i="5"/>
  <c r="E6615" i="5"/>
  <c r="E6616" i="5"/>
  <c r="E6617" i="5"/>
  <c r="E6618" i="5"/>
  <c r="E6619" i="5"/>
  <c r="E6620" i="5"/>
  <c r="E6621" i="5"/>
  <c r="E6622" i="5"/>
  <c r="E6623" i="5"/>
  <c r="E6624" i="5"/>
  <c r="E6625" i="5"/>
  <c r="E6626" i="5"/>
  <c r="E6627" i="5"/>
  <c r="E6628" i="5"/>
  <c r="E6629" i="5"/>
  <c r="E6630" i="5"/>
  <c r="E6631" i="5"/>
  <c r="E6632" i="5"/>
  <c r="E6633" i="5"/>
  <c r="E6634" i="5"/>
  <c r="E6635" i="5"/>
  <c r="E6636" i="5"/>
  <c r="E6637" i="5"/>
  <c r="E6638" i="5"/>
  <c r="E6639" i="5"/>
  <c r="E6640" i="5"/>
  <c r="E6641" i="5"/>
  <c r="E6642" i="5"/>
  <c r="E6643" i="5"/>
  <c r="E6644" i="5"/>
  <c r="E6645" i="5"/>
  <c r="E6646" i="5"/>
  <c r="E6647" i="5"/>
  <c r="E6648" i="5"/>
  <c r="E6649" i="5"/>
  <c r="E6650" i="5"/>
  <c r="E6651" i="5"/>
  <c r="E6652" i="5"/>
  <c r="E6653" i="5"/>
  <c r="E6654" i="5"/>
  <c r="E6655" i="5"/>
  <c r="E6656" i="5"/>
  <c r="E6657" i="5"/>
  <c r="E6658" i="5"/>
  <c r="E6659" i="5"/>
  <c r="E6660" i="5"/>
  <c r="E6661" i="5"/>
  <c r="E6662" i="5"/>
  <c r="E6663" i="5"/>
  <c r="E6664" i="5"/>
  <c r="E6665" i="5"/>
  <c r="E6666" i="5"/>
  <c r="E6667" i="5"/>
  <c r="E6668" i="5"/>
  <c r="E6669" i="5"/>
  <c r="E6670" i="5"/>
  <c r="E6671" i="5"/>
  <c r="E6672" i="5"/>
  <c r="E6673" i="5"/>
  <c r="E6674" i="5"/>
  <c r="E6675" i="5"/>
  <c r="E6676" i="5"/>
  <c r="E6677" i="5"/>
  <c r="E6678" i="5"/>
  <c r="E6679" i="5"/>
  <c r="E6680" i="5"/>
  <c r="E6681" i="5"/>
  <c r="E6682" i="5"/>
  <c r="E6683" i="5"/>
  <c r="E6684" i="5"/>
  <c r="E6685" i="5"/>
  <c r="E6686" i="5"/>
  <c r="E6687" i="5"/>
  <c r="E6688" i="5"/>
  <c r="E6689" i="5"/>
  <c r="E6690" i="5"/>
  <c r="E6691" i="5"/>
  <c r="E6692" i="5"/>
  <c r="E6693" i="5"/>
  <c r="E6694" i="5"/>
  <c r="E6695" i="5"/>
  <c r="E6696" i="5"/>
  <c r="E6697" i="5"/>
  <c r="E6698" i="5"/>
  <c r="E6699" i="5"/>
  <c r="E6700" i="5"/>
  <c r="E6701" i="5"/>
  <c r="E6702" i="5"/>
  <c r="E6703" i="5"/>
  <c r="E6704" i="5"/>
  <c r="E6705" i="5"/>
  <c r="E6706" i="5"/>
  <c r="E6707" i="5"/>
  <c r="E6708" i="5"/>
  <c r="E6709" i="5"/>
  <c r="E6710" i="5"/>
  <c r="E6711" i="5"/>
  <c r="E6712" i="5"/>
  <c r="E6713" i="5"/>
  <c r="E6714" i="5"/>
  <c r="E6715" i="5"/>
  <c r="E6716" i="5"/>
  <c r="E6717" i="5"/>
  <c r="E6718" i="5"/>
  <c r="E6719" i="5"/>
  <c r="E6720" i="5"/>
  <c r="E6721" i="5"/>
  <c r="E6722" i="5"/>
  <c r="E6723" i="5"/>
  <c r="E6724" i="5"/>
  <c r="E6725" i="5"/>
  <c r="E6726" i="5"/>
  <c r="E6727" i="5"/>
  <c r="E6728" i="5"/>
  <c r="E6729" i="5"/>
  <c r="E6730" i="5"/>
  <c r="E6731" i="5"/>
  <c r="E6732" i="5"/>
  <c r="E6733" i="5"/>
  <c r="E6734" i="5"/>
  <c r="E6735" i="5"/>
  <c r="E6736" i="5"/>
  <c r="E6737" i="5"/>
  <c r="E6738" i="5"/>
  <c r="E6739" i="5"/>
  <c r="E6740" i="5"/>
  <c r="E6741" i="5"/>
  <c r="E6742" i="5"/>
  <c r="E6743" i="5"/>
  <c r="E6744" i="5"/>
  <c r="E6745" i="5"/>
  <c r="E6746" i="5"/>
  <c r="E6747" i="5"/>
  <c r="E6748" i="5"/>
  <c r="E6749" i="5"/>
  <c r="E6750" i="5"/>
  <c r="E6751" i="5"/>
  <c r="E6752" i="5"/>
  <c r="E6753" i="5"/>
  <c r="E6754" i="5"/>
  <c r="E6755" i="5"/>
  <c r="E6756" i="5"/>
  <c r="E6757" i="5"/>
  <c r="E6758" i="5"/>
  <c r="E6759" i="5"/>
  <c r="E6760" i="5"/>
  <c r="E6761" i="5"/>
  <c r="E6762" i="5"/>
  <c r="E6763" i="5"/>
  <c r="E6764" i="5"/>
  <c r="E6765" i="5"/>
  <c r="E6766" i="5"/>
  <c r="E6767" i="5"/>
  <c r="E6768" i="5"/>
  <c r="E6769" i="5"/>
  <c r="E6770" i="5"/>
  <c r="E6771" i="5"/>
  <c r="E6772" i="5"/>
  <c r="E6773" i="5"/>
  <c r="E6774" i="5"/>
  <c r="E6775" i="5"/>
  <c r="E6776" i="5"/>
  <c r="E6777" i="5"/>
  <c r="E6778" i="5"/>
  <c r="E6779" i="5"/>
  <c r="E6780" i="5"/>
  <c r="E6781" i="5"/>
  <c r="E6782" i="5"/>
  <c r="E6783" i="5"/>
  <c r="E6784" i="5"/>
  <c r="E6785" i="5"/>
  <c r="E6786" i="5"/>
  <c r="E6787" i="5"/>
  <c r="E6788" i="5"/>
  <c r="E6789" i="5"/>
  <c r="E6790" i="5"/>
  <c r="E6791" i="5"/>
  <c r="E6792" i="5"/>
  <c r="E6793" i="5"/>
  <c r="E6794" i="5"/>
  <c r="E6795" i="5"/>
  <c r="E6796" i="5"/>
  <c r="E6797" i="5"/>
  <c r="E6798" i="5"/>
  <c r="E6799" i="5"/>
  <c r="E6800" i="5"/>
  <c r="E6801" i="5"/>
  <c r="E6802" i="5"/>
  <c r="E6803" i="5"/>
  <c r="E6804" i="5"/>
  <c r="E6805" i="5"/>
  <c r="E6806" i="5"/>
  <c r="E6807" i="5"/>
  <c r="E6808" i="5"/>
  <c r="E6809" i="5"/>
  <c r="E6810" i="5"/>
  <c r="E6811" i="5"/>
  <c r="E6812" i="5"/>
  <c r="E6813" i="5"/>
  <c r="E6814" i="5"/>
  <c r="E6815" i="5"/>
  <c r="E6816" i="5"/>
  <c r="E6817" i="5"/>
  <c r="E6818" i="5"/>
  <c r="E6819" i="5"/>
  <c r="E6820" i="5"/>
  <c r="E6821" i="5"/>
  <c r="E6822" i="5"/>
  <c r="E6823" i="5"/>
  <c r="E6824" i="5"/>
  <c r="E6825" i="5"/>
  <c r="E6826" i="5"/>
  <c r="E6827" i="5"/>
  <c r="E6828" i="5"/>
  <c r="E6829" i="5"/>
  <c r="E6830" i="5"/>
  <c r="E6831" i="5"/>
  <c r="E6832" i="5"/>
  <c r="E6833" i="5"/>
  <c r="E6834" i="5"/>
  <c r="E6835" i="5"/>
  <c r="E6836" i="5"/>
  <c r="E6837" i="5"/>
  <c r="E6838" i="5"/>
  <c r="E6839" i="5"/>
  <c r="E6840" i="5"/>
  <c r="E6841" i="5"/>
  <c r="E6842" i="5"/>
  <c r="E6843" i="5"/>
  <c r="E6844" i="5"/>
  <c r="E6845" i="5"/>
  <c r="E6846" i="5"/>
  <c r="E6847" i="5"/>
  <c r="E6848" i="5"/>
  <c r="E6849" i="5"/>
  <c r="E6850" i="5"/>
  <c r="E6851" i="5"/>
  <c r="E6852" i="5"/>
  <c r="E6853" i="5"/>
  <c r="E6854" i="5"/>
  <c r="E6855" i="5"/>
  <c r="E6856" i="5"/>
  <c r="E6857" i="5"/>
  <c r="E6858" i="5"/>
  <c r="E6859" i="5"/>
  <c r="E6860" i="5"/>
  <c r="E6861" i="5"/>
  <c r="E6862" i="5"/>
  <c r="E6863" i="5"/>
  <c r="E6864" i="5"/>
  <c r="E6865" i="5"/>
  <c r="E6866" i="5"/>
  <c r="E6867" i="5"/>
  <c r="E6868" i="5"/>
  <c r="E6869" i="5"/>
  <c r="E6870" i="5"/>
  <c r="E6871" i="5"/>
  <c r="E6872" i="5"/>
  <c r="E6873" i="5"/>
  <c r="E6874" i="5"/>
  <c r="E6875" i="5"/>
  <c r="E6876" i="5"/>
  <c r="E6877" i="5"/>
  <c r="E6878" i="5"/>
  <c r="E6879" i="5"/>
  <c r="E6880" i="5"/>
  <c r="E6881" i="5"/>
  <c r="E6882" i="5"/>
  <c r="E6883" i="5"/>
  <c r="E6884" i="5"/>
  <c r="E6885" i="5"/>
  <c r="E6886" i="5"/>
  <c r="E6887" i="5"/>
  <c r="E6888" i="5"/>
  <c r="E6889" i="5"/>
  <c r="E6890" i="5"/>
  <c r="E6891" i="5"/>
  <c r="E6892" i="5"/>
  <c r="E6893" i="5"/>
  <c r="E6894" i="5"/>
  <c r="E6895" i="5"/>
  <c r="E6896" i="5"/>
  <c r="E6897" i="5"/>
  <c r="E6898" i="5"/>
  <c r="E6899" i="5"/>
  <c r="E6900" i="5"/>
  <c r="E6901" i="5"/>
  <c r="E6902" i="5"/>
  <c r="E6903" i="5"/>
  <c r="E6904" i="5"/>
  <c r="E6905" i="5"/>
  <c r="E6906" i="5"/>
  <c r="E6907" i="5"/>
  <c r="E6908" i="5"/>
  <c r="E6909" i="5"/>
  <c r="E6910" i="5"/>
  <c r="E6911" i="5"/>
  <c r="E6912" i="5"/>
  <c r="E6913" i="5"/>
  <c r="E6914" i="5"/>
  <c r="E6915" i="5"/>
  <c r="E6916" i="5"/>
  <c r="E6917" i="5"/>
  <c r="E6918" i="5"/>
  <c r="E6919" i="5"/>
  <c r="E6920" i="5"/>
  <c r="E6921" i="5"/>
  <c r="E6922" i="5"/>
  <c r="E6923" i="5"/>
  <c r="E6924" i="5"/>
  <c r="E6925" i="5"/>
  <c r="E6926" i="5"/>
  <c r="E6927" i="5"/>
  <c r="E6928" i="5"/>
  <c r="E6929" i="5"/>
  <c r="E6930" i="5"/>
  <c r="E6931" i="5"/>
  <c r="E6932" i="5"/>
  <c r="E6933" i="5"/>
  <c r="E6934" i="5"/>
  <c r="E6935" i="5"/>
  <c r="E6936" i="5"/>
  <c r="E6937" i="5"/>
  <c r="E6938" i="5"/>
  <c r="E6939" i="5"/>
  <c r="E6940" i="5"/>
  <c r="E6941" i="5"/>
  <c r="E6942" i="5"/>
  <c r="E6943" i="5"/>
  <c r="E6944" i="5"/>
  <c r="E6945" i="5"/>
  <c r="E6946" i="5"/>
  <c r="E6947" i="5"/>
  <c r="E6948" i="5"/>
  <c r="E6949" i="5"/>
  <c r="E6950" i="5"/>
  <c r="E6951" i="5"/>
  <c r="E6952" i="5"/>
  <c r="E6953" i="5"/>
  <c r="E6954" i="5"/>
  <c r="E6955" i="5"/>
  <c r="E6956" i="5"/>
  <c r="E6957" i="5"/>
  <c r="E6958" i="5"/>
  <c r="E6959" i="5"/>
  <c r="E6960" i="5"/>
  <c r="E6961" i="5"/>
  <c r="E6962" i="5"/>
  <c r="E6963" i="5"/>
  <c r="E6964" i="5"/>
  <c r="E6965" i="5"/>
  <c r="E6966" i="5"/>
  <c r="E6967" i="5"/>
  <c r="E6968" i="5"/>
  <c r="E6969" i="5"/>
  <c r="E6970" i="5"/>
  <c r="E6971" i="5"/>
  <c r="E6972" i="5"/>
  <c r="E6973" i="5"/>
  <c r="E6974" i="5"/>
  <c r="E6975" i="5"/>
  <c r="E6976" i="5"/>
  <c r="E6977" i="5"/>
  <c r="E6978" i="5"/>
  <c r="E6979" i="5"/>
  <c r="E6980" i="5"/>
  <c r="E6981" i="5"/>
  <c r="E6982" i="5"/>
  <c r="E6983" i="5"/>
  <c r="E6984" i="5"/>
  <c r="E6985" i="5"/>
  <c r="E6986" i="5"/>
  <c r="E6987" i="5"/>
  <c r="E6988" i="5"/>
  <c r="E6989" i="5"/>
  <c r="E6990" i="5"/>
  <c r="E6991" i="5"/>
  <c r="E6992" i="5"/>
  <c r="E6993" i="5"/>
  <c r="E6994" i="5"/>
  <c r="E6995" i="5"/>
  <c r="E6996" i="5"/>
  <c r="E6997" i="5"/>
  <c r="E6998" i="5"/>
  <c r="E6999" i="5"/>
  <c r="E7000" i="5"/>
  <c r="E7001" i="5"/>
  <c r="E7002" i="5"/>
  <c r="E7003" i="5"/>
  <c r="E7004" i="5"/>
  <c r="E7005" i="5"/>
  <c r="E7006" i="5"/>
  <c r="E7007" i="5"/>
  <c r="E7008" i="5"/>
  <c r="E7009" i="5"/>
  <c r="E7010" i="5"/>
  <c r="E7011" i="5"/>
  <c r="E7012" i="5"/>
  <c r="E7013" i="5"/>
  <c r="E7014" i="5"/>
  <c r="E7015" i="5"/>
  <c r="E7016" i="5"/>
  <c r="E7017" i="5"/>
  <c r="E7018" i="5"/>
  <c r="E7019" i="5"/>
  <c r="E7020" i="5"/>
  <c r="E7021" i="5"/>
  <c r="E7022" i="5"/>
  <c r="E7023" i="5"/>
  <c r="E7024" i="5"/>
  <c r="E7025" i="5"/>
  <c r="E7026" i="5"/>
  <c r="E7027" i="5"/>
  <c r="E7028" i="5"/>
  <c r="E7029" i="5"/>
  <c r="E7030" i="5"/>
  <c r="E7031" i="5"/>
  <c r="E7032" i="5"/>
  <c r="E7033" i="5"/>
  <c r="E7034" i="5"/>
  <c r="E7035" i="5"/>
  <c r="E7036" i="5"/>
  <c r="E7037" i="5"/>
  <c r="E7038" i="5"/>
  <c r="E7039" i="5"/>
  <c r="E7040" i="5"/>
  <c r="E7041" i="5"/>
  <c r="E7042" i="5"/>
  <c r="E7043" i="5"/>
  <c r="E7044" i="5"/>
  <c r="E7045" i="5"/>
  <c r="E7046" i="5"/>
  <c r="E7047" i="5"/>
  <c r="E7048" i="5"/>
  <c r="E7049" i="5"/>
  <c r="E7050" i="5"/>
  <c r="E7051" i="5"/>
  <c r="E7052" i="5"/>
  <c r="E7053" i="5"/>
  <c r="E7054" i="5"/>
  <c r="E7055" i="5"/>
  <c r="E7056" i="5"/>
  <c r="E7057" i="5"/>
  <c r="E7058" i="5"/>
  <c r="E7059" i="5"/>
  <c r="E7060" i="5"/>
  <c r="E7061" i="5"/>
  <c r="E7062" i="5"/>
  <c r="E7063" i="5"/>
  <c r="E7064" i="5"/>
  <c r="E7065" i="5"/>
  <c r="E7066" i="5"/>
  <c r="E7067" i="5"/>
  <c r="E7068" i="5"/>
  <c r="E7069" i="5"/>
  <c r="E7070" i="5"/>
  <c r="E7071" i="5"/>
  <c r="E7072" i="5"/>
  <c r="E7073" i="5"/>
  <c r="E7074" i="5"/>
  <c r="E7075" i="5"/>
  <c r="E7076" i="5"/>
  <c r="E7077" i="5"/>
  <c r="E7078" i="5"/>
  <c r="E7079" i="5"/>
  <c r="E7080" i="5"/>
  <c r="E7081" i="5"/>
  <c r="E7082" i="5"/>
  <c r="E7083" i="5"/>
  <c r="E7084" i="5"/>
  <c r="E7085" i="5"/>
  <c r="E7086" i="5"/>
  <c r="E7087" i="5"/>
  <c r="E7088" i="5"/>
  <c r="E7089" i="5"/>
  <c r="E7090" i="5"/>
  <c r="E7091" i="5"/>
  <c r="E7092" i="5"/>
  <c r="E7093" i="5"/>
  <c r="E7094" i="5"/>
  <c r="E7095" i="5"/>
  <c r="E7096" i="5"/>
  <c r="E7097" i="5"/>
  <c r="E7098" i="5"/>
  <c r="E7099" i="5"/>
  <c r="E7100" i="5"/>
  <c r="E7101" i="5"/>
  <c r="E7102" i="5"/>
  <c r="E7103" i="5"/>
  <c r="E7104" i="5"/>
  <c r="E7105" i="5"/>
  <c r="E7106" i="5"/>
  <c r="E7107" i="5"/>
  <c r="E7108" i="5"/>
  <c r="E7109" i="5"/>
  <c r="E7110" i="5"/>
  <c r="E7111" i="5"/>
  <c r="E7112" i="5"/>
  <c r="E7113" i="5"/>
  <c r="E7114" i="5"/>
  <c r="E7115" i="5"/>
  <c r="E7116" i="5"/>
  <c r="E7117" i="5"/>
  <c r="E7118" i="5"/>
  <c r="E7119" i="5"/>
  <c r="E7120" i="5"/>
  <c r="E7121" i="5"/>
  <c r="E7122" i="5"/>
  <c r="E7123" i="5"/>
  <c r="E7124" i="5"/>
  <c r="E7125" i="5"/>
  <c r="E7126" i="5"/>
  <c r="E7127" i="5"/>
  <c r="E7128" i="5"/>
  <c r="E7129" i="5"/>
  <c r="E7130" i="5"/>
  <c r="E7131" i="5"/>
  <c r="E7132" i="5"/>
  <c r="E7133" i="5"/>
  <c r="E7134" i="5"/>
  <c r="E7135" i="5"/>
  <c r="E7136" i="5"/>
  <c r="E7137" i="5"/>
  <c r="E7138" i="5"/>
  <c r="E7139" i="5"/>
  <c r="E7140" i="5"/>
  <c r="E7141" i="5"/>
  <c r="E7142" i="5"/>
  <c r="E7143" i="5"/>
  <c r="E7144" i="5"/>
  <c r="E7145" i="5"/>
  <c r="E7146" i="5"/>
  <c r="E7147" i="5"/>
  <c r="E7148" i="5"/>
  <c r="E7149" i="5"/>
  <c r="E7150" i="5"/>
  <c r="E7151" i="5"/>
  <c r="E7152" i="5"/>
  <c r="E7153" i="5"/>
  <c r="E7154" i="5"/>
  <c r="E7155" i="5"/>
  <c r="E7156" i="5"/>
  <c r="E7157" i="5"/>
  <c r="E7158" i="5"/>
  <c r="E7159" i="5"/>
  <c r="E7160" i="5"/>
  <c r="E7161" i="5"/>
  <c r="E7162" i="5"/>
  <c r="E7163" i="5"/>
  <c r="E7164" i="5"/>
  <c r="E7165" i="5"/>
  <c r="E7166" i="5"/>
  <c r="E7167" i="5"/>
  <c r="E7168" i="5"/>
  <c r="E7169" i="5"/>
  <c r="E7170" i="5"/>
  <c r="E7171" i="5"/>
  <c r="E7172" i="5"/>
  <c r="E7173" i="5"/>
  <c r="E7174" i="5"/>
  <c r="E7175" i="5"/>
  <c r="E7176" i="5"/>
  <c r="E7177" i="5"/>
  <c r="E7178" i="5"/>
  <c r="E7179" i="5"/>
  <c r="E7180" i="5"/>
  <c r="E7181" i="5"/>
  <c r="E7182" i="5"/>
  <c r="E7183" i="5"/>
  <c r="E7184" i="5"/>
  <c r="E7185" i="5"/>
  <c r="E7186" i="5"/>
  <c r="E7187" i="5"/>
  <c r="E7188" i="5"/>
  <c r="E7189" i="5"/>
  <c r="E7190" i="5"/>
  <c r="E7191" i="5"/>
  <c r="E7192" i="5"/>
  <c r="E7193" i="5"/>
  <c r="E7194" i="5"/>
  <c r="E7195" i="5"/>
  <c r="E7196" i="5"/>
  <c r="E7197" i="5"/>
  <c r="E7198" i="5"/>
  <c r="E7199" i="5"/>
  <c r="E7200" i="5"/>
  <c r="E7201" i="5"/>
  <c r="E7202" i="5"/>
  <c r="E7203" i="5"/>
  <c r="E7204" i="5"/>
  <c r="E7205" i="5"/>
  <c r="E7206" i="5"/>
  <c r="E7207" i="5"/>
  <c r="E7208" i="5"/>
  <c r="E7209" i="5"/>
  <c r="E7210" i="5"/>
  <c r="E7211" i="5"/>
  <c r="E7212" i="5"/>
  <c r="E7213" i="5"/>
  <c r="E7214" i="5"/>
  <c r="E7215" i="5"/>
  <c r="E7216" i="5"/>
  <c r="E7217" i="5"/>
  <c r="E7218" i="5"/>
  <c r="E7219" i="5"/>
  <c r="E7220" i="5"/>
  <c r="E7221" i="5"/>
  <c r="E7222" i="5"/>
  <c r="E7223" i="5"/>
  <c r="E7224" i="5"/>
  <c r="E7225" i="5"/>
  <c r="E7226" i="5"/>
  <c r="E7227" i="5"/>
  <c r="E7228" i="5"/>
  <c r="E7229" i="5"/>
  <c r="E7230" i="5"/>
  <c r="E7231" i="5"/>
  <c r="E7232" i="5"/>
  <c r="E7233" i="5"/>
  <c r="E7234" i="5"/>
  <c r="E7235" i="5"/>
  <c r="E7236" i="5"/>
  <c r="E7237" i="5"/>
  <c r="E7238" i="5"/>
  <c r="E7239" i="5"/>
  <c r="E7240" i="5"/>
  <c r="E7241" i="5"/>
  <c r="E7242" i="5"/>
  <c r="E7243" i="5"/>
  <c r="E7244" i="5"/>
  <c r="E7245" i="5"/>
  <c r="E7246" i="5"/>
  <c r="E7247" i="5"/>
  <c r="E7248" i="5"/>
  <c r="E7249" i="5"/>
  <c r="E7250" i="5"/>
  <c r="E7251" i="5"/>
  <c r="E7252" i="5"/>
  <c r="E7253" i="5"/>
  <c r="E7254" i="5"/>
  <c r="E7255" i="5"/>
  <c r="E7256" i="5"/>
  <c r="E7257" i="5"/>
  <c r="E7258" i="5"/>
  <c r="E7259" i="5"/>
  <c r="E7260" i="5"/>
  <c r="E7261" i="5"/>
  <c r="E7262" i="5"/>
  <c r="E7263" i="5"/>
  <c r="E7264" i="5"/>
  <c r="E7265" i="5"/>
  <c r="E7266" i="5"/>
  <c r="E7267" i="5"/>
  <c r="E7268" i="5"/>
  <c r="E7269" i="5"/>
  <c r="E7270" i="5"/>
  <c r="E7271" i="5"/>
  <c r="E7272" i="5"/>
  <c r="E7273" i="5"/>
  <c r="E7274" i="5"/>
  <c r="E7275" i="5"/>
  <c r="E7276" i="5"/>
  <c r="E7277" i="5"/>
  <c r="E7278" i="5"/>
  <c r="E7279" i="5"/>
  <c r="E7280" i="5"/>
  <c r="E7281" i="5"/>
  <c r="E7282" i="5"/>
  <c r="E7283" i="5"/>
  <c r="E7284" i="5"/>
  <c r="E7285" i="5"/>
  <c r="E7286" i="5"/>
  <c r="E7287" i="5"/>
  <c r="E7288" i="5"/>
  <c r="E7289" i="5"/>
  <c r="E7290" i="5"/>
  <c r="E7291" i="5"/>
  <c r="E7292" i="5"/>
  <c r="E7293" i="5"/>
  <c r="E7294" i="5"/>
  <c r="E7295" i="5"/>
  <c r="E7296" i="5"/>
  <c r="E7297" i="5"/>
  <c r="E7298" i="5"/>
  <c r="E7299" i="5"/>
  <c r="E7300" i="5"/>
  <c r="E7301" i="5"/>
  <c r="E7302" i="5"/>
  <c r="E7303" i="5"/>
  <c r="E7304" i="5"/>
  <c r="E7305" i="5"/>
  <c r="E7306" i="5"/>
  <c r="E7307" i="5"/>
  <c r="E7308" i="5"/>
  <c r="E7309" i="5"/>
  <c r="E7310" i="5"/>
  <c r="E7311" i="5"/>
  <c r="E7312" i="5"/>
  <c r="E7313" i="5"/>
  <c r="E7314" i="5"/>
  <c r="E7315" i="5"/>
  <c r="E7316" i="5"/>
  <c r="E7317" i="5"/>
  <c r="E7318" i="5"/>
  <c r="E7319" i="5"/>
  <c r="E7320" i="5"/>
  <c r="E7321" i="5"/>
  <c r="E7322" i="5"/>
  <c r="E7323" i="5"/>
  <c r="E7324" i="5"/>
  <c r="E7325" i="5"/>
  <c r="E7326" i="5"/>
  <c r="E7327" i="5"/>
  <c r="E7328" i="5"/>
  <c r="E7329" i="5"/>
  <c r="E7330" i="5"/>
  <c r="E7331" i="5"/>
  <c r="E7332" i="5"/>
  <c r="E7333" i="5"/>
  <c r="E7334" i="5"/>
  <c r="E7335" i="5"/>
  <c r="E7336" i="5"/>
  <c r="E7337" i="5"/>
  <c r="E7338" i="5"/>
  <c r="E7339" i="5"/>
  <c r="E7340" i="5"/>
  <c r="E7341" i="5"/>
  <c r="E7342" i="5"/>
  <c r="E7343" i="5"/>
  <c r="E7344" i="5"/>
  <c r="E7345" i="5"/>
  <c r="E7346" i="5"/>
  <c r="E7347" i="5"/>
  <c r="E7348" i="5"/>
  <c r="E7349" i="5"/>
  <c r="E7350" i="5"/>
  <c r="E7351" i="5"/>
  <c r="E7352" i="5"/>
  <c r="E7353" i="5"/>
  <c r="E7354" i="5"/>
  <c r="E7355" i="5"/>
  <c r="E7356" i="5"/>
  <c r="E7357" i="5"/>
  <c r="E7358" i="5"/>
  <c r="E7359" i="5"/>
  <c r="E7360" i="5"/>
  <c r="E7361" i="5"/>
  <c r="E7362" i="5"/>
  <c r="E7363" i="5"/>
  <c r="E7364" i="5"/>
  <c r="E7365" i="5"/>
  <c r="E7366" i="5"/>
  <c r="E7367" i="5"/>
  <c r="E7368" i="5"/>
  <c r="E7369" i="5"/>
  <c r="E7370" i="5"/>
  <c r="E7371" i="5"/>
  <c r="E7372" i="5"/>
  <c r="E7373" i="5"/>
  <c r="E7374" i="5"/>
  <c r="E7375" i="5"/>
  <c r="E7376" i="5"/>
  <c r="E7377" i="5"/>
  <c r="E7378" i="5"/>
  <c r="E7379" i="5"/>
  <c r="E7380" i="5"/>
  <c r="E7381" i="5"/>
  <c r="E7382" i="5"/>
  <c r="E7383" i="5"/>
  <c r="E7384" i="5"/>
  <c r="E7385" i="5"/>
  <c r="E7386" i="5"/>
  <c r="E7387" i="5"/>
  <c r="E7388" i="5"/>
  <c r="E7389" i="5"/>
  <c r="E7390" i="5"/>
  <c r="E7391" i="5"/>
  <c r="E7392" i="5"/>
  <c r="E7393" i="5"/>
  <c r="E7394" i="5"/>
  <c r="E7395" i="5"/>
  <c r="E7396" i="5"/>
  <c r="E7397" i="5"/>
  <c r="E7398" i="5"/>
  <c r="E7399" i="5"/>
  <c r="E7400" i="5"/>
  <c r="E7401" i="5"/>
  <c r="E7402" i="5"/>
  <c r="E7403" i="5"/>
  <c r="E7404" i="5"/>
  <c r="E7405" i="5"/>
  <c r="E7406" i="5"/>
  <c r="E7407" i="5"/>
  <c r="E7408" i="5"/>
  <c r="E7409" i="5"/>
  <c r="E7410" i="5"/>
  <c r="E7411" i="5"/>
  <c r="E7412" i="5"/>
  <c r="E7413" i="5"/>
  <c r="E7414" i="5"/>
  <c r="E7415" i="5"/>
  <c r="E7416" i="5"/>
  <c r="E7417" i="5"/>
  <c r="E7418" i="5"/>
  <c r="E7419" i="5"/>
  <c r="E7420" i="5"/>
  <c r="E7421" i="5"/>
  <c r="E7422" i="5"/>
  <c r="E7423" i="5"/>
  <c r="E7424" i="5"/>
  <c r="E7425" i="5"/>
  <c r="E7426" i="5"/>
  <c r="E7427" i="5"/>
  <c r="E7428" i="5"/>
  <c r="E7429" i="5"/>
  <c r="E7430" i="5"/>
  <c r="E7431" i="5"/>
  <c r="E7432" i="5"/>
  <c r="E7433" i="5"/>
  <c r="E7434" i="5"/>
  <c r="E7435" i="5"/>
  <c r="E7436" i="5"/>
  <c r="E7437" i="5"/>
  <c r="E7438" i="5"/>
  <c r="E7439" i="5"/>
  <c r="E7440" i="5"/>
  <c r="E7441" i="5"/>
  <c r="E7442" i="5"/>
  <c r="E7443" i="5"/>
  <c r="E7444" i="5"/>
  <c r="E7445" i="5"/>
  <c r="E7446" i="5"/>
  <c r="E7447" i="5"/>
  <c r="E7448" i="5"/>
  <c r="E7449" i="5"/>
  <c r="E7450" i="5"/>
  <c r="E7451" i="5"/>
  <c r="E7452" i="5"/>
  <c r="E7453" i="5"/>
  <c r="E7454" i="5"/>
  <c r="E7455" i="5"/>
  <c r="E7456" i="5"/>
  <c r="E7457" i="5"/>
  <c r="E7458" i="5"/>
  <c r="E7459" i="5"/>
  <c r="E7460" i="5"/>
  <c r="E7461" i="5"/>
  <c r="E7462" i="5"/>
  <c r="E7463" i="5"/>
  <c r="E7464" i="5"/>
  <c r="E7465" i="5"/>
  <c r="E7466" i="5"/>
  <c r="E7467" i="5"/>
  <c r="E7468" i="5"/>
  <c r="E7469" i="5"/>
  <c r="E7470" i="5"/>
  <c r="E7471" i="5"/>
  <c r="E7472" i="5"/>
  <c r="E7473" i="5"/>
  <c r="E7474" i="5"/>
  <c r="E7475" i="5"/>
  <c r="E7476" i="5"/>
  <c r="E7477" i="5"/>
  <c r="E7478" i="5"/>
  <c r="E7479" i="5"/>
  <c r="E7480" i="5"/>
  <c r="E7481" i="5"/>
  <c r="E7482" i="5"/>
  <c r="E7483" i="5"/>
  <c r="E7484" i="5"/>
  <c r="E7485" i="5"/>
  <c r="E7486" i="5"/>
  <c r="E7487" i="5"/>
  <c r="E7488" i="5"/>
  <c r="E7489" i="5"/>
  <c r="E7490" i="5"/>
  <c r="E7491" i="5"/>
  <c r="E7492" i="5"/>
  <c r="E7493" i="5"/>
  <c r="E7494" i="5"/>
  <c r="E7495" i="5"/>
  <c r="E7496" i="5"/>
  <c r="E7497" i="5"/>
  <c r="E7498" i="5"/>
  <c r="E7499" i="5"/>
  <c r="E7500" i="5"/>
  <c r="E7501" i="5"/>
  <c r="E7502" i="5"/>
  <c r="E7503" i="5"/>
  <c r="E7504" i="5"/>
  <c r="E7505" i="5"/>
  <c r="E7506" i="5"/>
  <c r="E7507" i="5"/>
  <c r="E7508" i="5"/>
  <c r="E7509" i="5"/>
  <c r="E7510" i="5"/>
  <c r="E7511" i="5"/>
  <c r="E7512" i="5"/>
  <c r="E7513" i="5"/>
  <c r="E7514" i="5"/>
  <c r="E7515" i="5"/>
  <c r="E7516" i="5"/>
  <c r="E7517" i="5"/>
  <c r="E7518" i="5"/>
  <c r="E7519" i="5"/>
  <c r="E7520" i="5"/>
  <c r="E7521" i="5"/>
  <c r="E7522" i="5"/>
  <c r="E7523" i="5"/>
  <c r="E7524" i="5"/>
  <c r="E7525" i="5"/>
  <c r="E7526" i="5"/>
  <c r="E7527" i="5"/>
  <c r="E7528" i="5"/>
  <c r="E7529" i="5"/>
  <c r="E7530" i="5"/>
  <c r="E7531" i="5"/>
  <c r="E7532" i="5"/>
  <c r="E7533" i="5"/>
  <c r="E7534" i="5"/>
  <c r="E7535" i="5"/>
  <c r="E7536" i="5"/>
  <c r="E7537" i="5"/>
  <c r="E7538" i="5"/>
  <c r="E7539" i="5"/>
  <c r="E7540" i="5"/>
  <c r="E7541" i="5"/>
  <c r="E7542" i="5"/>
  <c r="E7543" i="5"/>
  <c r="E7544" i="5"/>
  <c r="E7545" i="5"/>
  <c r="E7546" i="5"/>
  <c r="E7547" i="5"/>
  <c r="E7548" i="5"/>
  <c r="E7549" i="5"/>
  <c r="E7550" i="5"/>
  <c r="E7551" i="5"/>
  <c r="E7552" i="5"/>
  <c r="E7553" i="5"/>
  <c r="E7554" i="5"/>
  <c r="E7555" i="5"/>
  <c r="E7556" i="5"/>
  <c r="E7557" i="5"/>
  <c r="E7558" i="5"/>
  <c r="E7559" i="5"/>
  <c r="E7560" i="5"/>
  <c r="E7561" i="5"/>
  <c r="E7562" i="5"/>
  <c r="E7563" i="5"/>
  <c r="E7564" i="5"/>
  <c r="E7565" i="5"/>
  <c r="E7566" i="5"/>
  <c r="E7567" i="5"/>
  <c r="E7568" i="5"/>
  <c r="E7569" i="5"/>
  <c r="E7570" i="5"/>
  <c r="E7571" i="5"/>
  <c r="E7572" i="5"/>
  <c r="E7573" i="5"/>
  <c r="E7574" i="5"/>
  <c r="E7575" i="5"/>
  <c r="E7576" i="5"/>
  <c r="E7577" i="5"/>
  <c r="E7578" i="5"/>
  <c r="E7579" i="5"/>
  <c r="E7580" i="5"/>
  <c r="E7581" i="5"/>
  <c r="E7582" i="5"/>
  <c r="E7583" i="5"/>
  <c r="E7584" i="5"/>
  <c r="E7585" i="5"/>
  <c r="E7586" i="5"/>
  <c r="E7587" i="5"/>
  <c r="E7588" i="5"/>
  <c r="E7589" i="5"/>
  <c r="E7590" i="5"/>
  <c r="E7591" i="5"/>
  <c r="E7592" i="5"/>
  <c r="E7593" i="5"/>
  <c r="E7594" i="5"/>
  <c r="E7595" i="5"/>
  <c r="E7596" i="5"/>
  <c r="E7597" i="5"/>
  <c r="E7598" i="5"/>
  <c r="E7599" i="5"/>
  <c r="E7600" i="5"/>
  <c r="E7601" i="5"/>
  <c r="E7602" i="5"/>
  <c r="E7603" i="5"/>
  <c r="E7604" i="5"/>
  <c r="E7605" i="5"/>
  <c r="E7606" i="5"/>
  <c r="E7607" i="5"/>
  <c r="E7608" i="5"/>
  <c r="E7609" i="5"/>
  <c r="E7610" i="5"/>
  <c r="E7611" i="5"/>
  <c r="E7612" i="5"/>
  <c r="E7613" i="5"/>
  <c r="E7614" i="5"/>
  <c r="E7615" i="5"/>
  <c r="E7616" i="5"/>
  <c r="E7617" i="5"/>
  <c r="E7618" i="5"/>
  <c r="E7619" i="5"/>
  <c r="E7620" i="5"/>
  <c r="E7621" i="5"/>
  <c r="E7622" i="5"/>
  <c r="E7623" i="5"/>
  <c r="E7624" i="5"/>
  <c r="E7625" i="5"/>
  <c r="E7626" i="5"/>
  <c r="E7627" i="5"/>
  <c r="E7628" i="5"/>
  <c r="E7629" i="5"/>
  <c r="E7630" i="5"/>
  <c r="E7631" i="5"/>
  <c r="E7632" i="5"/>
  <c r="E7633" i="5"/>
  <c r="E7634" i="5"/>
  <c r="E7635" i="5"/>
  <c r="E7636" i="5"/>
  <c r="E7637" i="5"/>
  <c r="E7638" i="5"/>
  <c r="E7639" i="5"/>
  <c r="E7640" i="5"/>
  <c r="E7641" i="5"/>
  <c r="E7642" i="5"/>
  <c r="E7643" i="5"/>
  <c r="E7644" i="5"/>
  <c r="E7645" i="5"/>
  <c r="E7646" i="5"/>
  <c r="E7647" i="5"/>
  <c r="E7648" i="5"/>
  <c r="E7649" i="5"/>
  <c r="E7650" i="5"/>
  <c r="E7651" i="5"/>
  <c r="E7652" i="5"/>
  <c r="E7653" i="5"/>
  <c r="E7654" i="5"/>
  <c r="E7655" i="5"/>
  <c r="E7656" i="5"/>
  <c r="E7657" i="5"/>
  <c r="E7658" i="5"/>
  <c r="E7659" i="5"/>
  <c r="E7660" i="5"/>
  <c r="E7661" i="5"/>
  <c r="E7662" i="5"/>
  <c r="E7663" i="5"/>
  <c r="E7664" i="5"/>
  <c r="E7665" i="5"/>
  <c r="E7666" i="5"/>
  <c r="E7667" i="5"/>
  <c r="E7668" i="5"/>
  <c r="E7669" i="5"/>
  <c r="E7670" i="5"/>
  <c r="E7671" i="5"/>
  <c r="E7672" i="5"/>
  <c r="E7673" i="5"/>
  <c r="E7674" i="5"/>
  <c r="E7675" i="5"/>
  <c r="E7676" i="5"/>
  <c r="E7677" i="5"/>
  <c r="E7678" i="5"/>
  <c r="E7679" i="5"/>
  <c r="E7680" i="5"/>
  <c r="E7681" i="5"/>
  <c r="E7682" i="5"/>
  <c r="E7683" i="5"/>
  <c r="E7684" i="5"/>
  <c r="E7685" i="5"/>
  <c r="E7686" i="5"/>
  <c r="E7687" i="5"/>
  <c r="E7688" i="5"/>
  <c r="E7689" i="5"/>
  <c r="E7690" i="5"/>
  <c r="E7691" i="5"/>
  <c r="E7692" i="5"/>
  <c r="E7693" i="5"/>
  <c r="E7694" i="5"/>
  <c r="E7695" i="5"/>
  <c r="E7696" i="5"/>
  <c r="E7697" i="5"/>
  <c r="E7698" i="5"/>
  <c r="E7699" i="5"/>
  <c r="E7700" i="5"/>
  <c r="E7701" i="5"/>
  <c r="E7702" i="5"/>
  <c r="E7703" i="5"/>
  <c r="E7704" i="5"/>
  <c r="E7705" i="5"/>
  <c r="E7706" i="5"/>
  <c r="E7707" i="5"/>
  <c r="E7708" i="5"/>
  <c r="E7709" i="5"/>
  <c r="E7710" i="5"/>
  <c r="E7711" i="5"/>
  <c r="E7712" i="5"/>
  <c r="E7713" i="5"/>
  <c r="E7714" i="5"/>
  <c r="E7715" i="5"/>
  <c r="E7716" i="5"/>
  <c r="E7717" i="5"/>
  <c r="E7718" i="5"/>
  <c r="E7719" i="5"/>
  <c r="E7720" i="5"/>
  <c r="E7721" i="5"/>
  <c r="E7722" i="5"/>
  <c r="E7723" i="5"/>
  <c r="E7724" i="5"/>
  <c r="E7725" i="5"/>
  <c r="E7726" i="5"/>
  <c r="E7727" i="5"/>
  <c r="E7728" i="5"/>
  <c r="E7729" i="5"/>
  <c r="E7730" i="5"/>
  <c r="E7731" i="5"/>
  <c r="E7732" i="5"/>
  <c r="E7733" i="5"/>
  <c r="E7734" i="5"/>
  <c r="E7735" i="5"/>
  <c r="E7736" i="5"/>
  <c r="E7737" i="5"/>
  <c r="E7738" i="5"/>
  <c r="E7739" i="5"/>
  <c r="E7740" i="5"/>
  <c r="E7741" i="5"/>
  <c r="E7742" i="5"/>
  <c r="E7743" i="5"/>
  <c r="E7744" i="5"/>
  <c r="E7745" i="5"/>
  <c r="E7746" i="5"/>
  <c r="E7747" i="5"/>
  <c r="E7748" i="5"/>
  <c r="E7749" i="5"/>
  <c r="E7750" i="5"/>
  <c r="E7751" i="5"/>
  <c r="E7752" i="5"/>
  <c r="E7753" i="5"/>
  <c r="E7754" i="5"/>
  <c r="E7755" i="5"/>
  <c r="E7756" i="5"/>
  <c r="E7757" i="5"/>
  <c r="E7758" i="5"/>
  <c r="E7759" i="5"/>
  <c r="E7760" i="5"/>
  <c r="E7761" i="5"/>
  <c r="E7762" i="5"/>
  <c r="E7763" i="5"/>
  <c r="E7764" i="5"/>
  <c r="E7765" i="5"/>
  <c r="E7766" i="5"/>
  <c r="E7767" i="5"/>
  <c r="E7768" i="5"/>
  <c r="E7769" i="5"/>
  <c r="E7770" i="5"/>
  <c r="E7771" i="5"/>
  <c r="E7772" i="5"/>
  <c r="E7773" i="5"/>
  <c r="E7774" i="5"/>
  <c r="E7775" i="5"/>
  <c r="E7776" i="5"/>
  <c r="E7777" i="5"/>
  <c r="E7778" i="5"/>
  <c r="E7779" i="5"/>
  <c r="E7780" i="5"/>
  <c r="E7781" i="5"/>
  <c r="E7782" i="5"/>
  <c r="E7783" i="5"/>
  <c r="E7784" i="5"/>
  <c r="E7785" i="5"/>
  <c r="E7786" i="5"/>
  <c r="E7787" i="5"/>
  <c r="E7788" i="5"/>
  <c r="E7789" i="5"/>
  <c r="E7790" i="5"/>
  <c r="E7791" i="5"/>
  <c r="E7792" i="5"/>
  <c r="E7793" i="5"/>
  <c r="E7794" i="5"/>
  <c r="E7795" i="5"/>
  <c r="E7796" i="5"/>
  <c r="E7797" i="5"/>
  <c r="E7798" i="5"/>
  <c r="E7799" i="5"/>
  <c r="E7800" i="5"/>
  <c r="E7801" i="5"/>
  <c r="E7802" i="5"/>
  <c r="E7803" i="5"/>
  <c r="E7804" i="5"/>
  <c r="E7805" i="5"/>
  <c r="E7806" i="5"/>
  <c r="E7807" i="5"/>
  <c r="E7808" i="5"/>
  <c r="E7809" i="5"/>
  <c r="E7810" i="5"/>
  <c r="E7811" i="5"/>
  <c r="E7812" i="5"/>
  <c r="E7813" i="5"/>
  <c r="E7814" i="5"/>
  <c r="E7815" i="5"/>
  <c r="E7816" i="5"/>
  <c r="E7817" i="5"/>
  <c r="E7818" i="5"/>
  <c r="E7819" i="5"/>
  <c r="E7820" i="5"/>
  <c r="E7821" i="5"/>
  <c r="E7822" i="5"/>
  <c r="E7823" i="5"/>
  <c r="E7824" i="5"/>
  <c r="E7825" i="5"/>
  <c r="E7826" i="5"/>
  <c r="E7827" i="5"/>
  <c r="E7828" i="5"/>
  <c r="E7829" i="5"/>
  <c r="E7830" i="5"/>
  <c r="E7831" i="5"/>
  <c r="E7832" i="5"/>
  <c r="E7833" i="5"/>
  <c r="E7834" i="5"/>
  <c r="E7835" i="5"/>
  <c r="E7836" i="5"/>
  <c r="E7837" i="5"/>
  <c r="E7838" i="5"/>
  <c r="E7839" i="5"/>
  <c r="E7840" i="5"/>
  <c r="E7841" i="5"/>
  <c r="E7842" i="5"/>
  <c r="E7843" i="5"/>
  <c r="E7844" i="5"/>
  <c r="E7845" i="5"/>
  <c r="E7846" i="5"/>
  <c r="E7847" i="5"/>
  <c r="E7848" i="5"/>
  <c r="E7849" i="5"/>
  <c r="E7850" i="5"/>
  <c r="E7851" i="5"/>
  <c r="E7852" i="5"/>
  <c r="E7853" i="5"/>
  <c r="E7854" i="5"/>
  <c r="E7855" i="5"/>
  <c r="E7856" i="5"/>
  <c r="E7857" i="5"/>
  <c r="E7858" i="5"/>
  <c r="E7859" i="5"/>
  <c r="E7860" i="5"/>
  <c r="E7861" i="5"/>
  <c r="E7862" i="5"/>
  <c r="E7863" i="5"/>
  <c r="E7864" i="5"/>
  <c r="E7865" i="5"/>
  <c r="E7866" i="5"/>
  <c r="E7867" i="5"/>
  <c r="E7868" i="5"/>
  <c r="E7869" i="5"/>
  <c r="E7870" i="5"/>
  <c r="E7871" i="5"/>
  <c r="E7872" i="5"/>
  <c r="E7873" i="5"/>
  <c r="E7874" i="5"/>
  <c r="E7875" i="5"/>
  <c r="E7876" i="5"/>
  <c r="E7877" i="5"/>
  <c r="E7878" i="5"/>
  <c r="E7879" i="5"/>
  <c r="E7880" i="5"/>
  <c r="E7881" i="5"/>
  <c r="E7882" i="5"/>
  <c r="E7883" i="5"/>
  <c r="E7884" i="5"/>
  <c r="E7885" i="5"/>
  <c r="E7886" i="5"/>
  <c r="E7887" i="5"/>
  <c r="E7888" i="5"/>
  <c r="E7889" i="5"/>
  <c r="E7890" i="5"/>
  <c r="E7891" i="5"/>
  <c r="E7892" i="5"/>
  <c r="E7893" i="5"/>
  <c r="E7894" i="5"/>
  <c r="E7895" i="5"/>
  <c r="E7896" i="5"/>
  <c r="E7897" i="5"/>
  <c r="E7898" i="5"/>
  <c r="E7899" i="5"/>
  <c r="E7900" i="5"/>
  <c r="E7901" i="5"/>
  <c r="E7902" i="5"/>
  <c r="E7903" i="5"/>
  <c r="E7904" i="5"/>
  <c r="E7905" i="5"/>
  <c r="E7906" i="5"/>
  <c r="E7907" i="5"/>
  <c r="E7908" i="5"/>
  <c r="E7909" i="5"/>
  <c r="E7910" i="5"/>
  <c r="E7911" i="5"/>
  <c r="E7912" i="5"/>
  <c r="E7913" i="5"/>
  <c r="E7914" i="5"/>
  <c r="E7915" i="5"/>
  <c r="E7916" i="5"/>
  <c r="E7917" i="5"/>
  <c r="E7918" i="5"/>
  <c r="E7919" i="5"/>
  <c r="E7920" i="5"/>
  <c r="E7921" i="5"/>
  <c r="E7922" i="5"/>
  <c r="E7923" i="5"/>
  <c r="E7924" i="5"/>
  <c r="E7925" i="5"/>
  <c r="E7926" i="5"/>
  <c r="E7927" i="5"/>
  <c r="E7928" i="5"/>
  <c r="E7929" i="5"/>
  <c r="E7930" i="5"/>
  <c r="E7931" i="5"/>
  <c r="E7932" i="5"/>
  <c r="E7933" i="5"/>
  <c r="E7934" i="5"/>
  <c r="E7935" i="5"/>
  <c r="E7936" i="5"/>
  <c r="E7937" i="5"/>
  <c r="E7938" i="5"/>
  <c r="E7939" i="5"/>
  <c r="E7940" i="5"/>
  <c r="E7941" i="5"/>
  <c r="E7942" i="5"/>
  <c r="E7943" i="5"/>
  <c r="E7944" i="5"/>
  <c r="E7945" i="5"/>
  <c r="E7946" i="5"/>
  <c r="E7947" i="5"/>
  <c r="E7948" i="5"/>
  <c r="E7949" i="5"/>
  <c r="E7950" i="5"/>
  <c r="E7951" i="5"/>
  <c r="E7952" i="5"/>
  <c r="E7953" i="5"/>
  <c r="E7954" i="5"/>
  <c r="E7955" i="5"/>
  <c r="E7956" i="5"/>
  <c r="E7957" i="5"/>
  <c r="E7958" i="5"/>
  <c r="E7959" i="5"/>
  <c r="E7960" i="5"/>
  <c r="E7961" i="5"/>
  <c r="E7962" i="5"/>
  <c r="E7963" i="5"/>
  <c r="E7964" i="5"/>
  <c r="E7965" i="5"/>
  <c r="E7966" i="5"/>
  <c r="E7967" i="5"/>
  <c r="E7968" i="5"/>
  <c r="E7969" i="5"/>
  <c r="E7970" i="5"/>
  <c r="E7971" i="5"/>
  <c r="E7972" i="5"/>
  <c r="E7973" i="5"/>
  <c r="E7974" i="5"/>
  <c r="E7975" i="5"/>
  <c r="E7976" i="5"/>
  <c r="E7977" i="5"/>
  <c r="E7978" i="5"/>
  <c r="E7979" i="5"/>
  <c r="E7980" i="5"/>
  <c r="E7981" i="5"/>
  <c r="E7982" i="5"/>
  <c r="E7983" i="5"/>
  <c r="E7984" i="5"/>
  <c r="E7985" i="5"/>
  <c r="E7986" i="5"/>
  <c r="E7987" i="5"/>
  <c r="E7988" i="5"/>
  <c r="E7989" i="5"/>
  <c r="E7990" i="5"/>
  <c r="E7991" i="5"/>
  <c r="E7992" i="5"/>
  <c r="E7993" i="5"/>
  <c r="E7994" i="5"/>
  <c r="E7995" i="5"/>
  <c r="E7996" i="5"/>
  <c r="E7997" i="5"/>
  <c r="E7998" i="5"/>
  <c r="E7999" i="5"/>
  <c r="E8000" i="5"/>
  <c r="E8001" i="5"/>
  <c r="E8002" i="5"/>
  <c r="E8003" i="5"/>
  <c r="E8004" i="5"/>
  <c r="E8005" i="5"/>
  <c r="E8006" i="5"/>
  <c r="E8007" i="5"/>
  <c r="E8008" i="5"/>
  <c r="E8009" i="5"/>
  <c r="E8010" i="5"/>
  <c r="E8011" i="5"/>
  <c r="E8012" i="5"/>
  <c r="E8013" i="5"/>
  <c r="E8014" i="5"/>
  <c r="E8015" i="5"/>
  <c r="E8016" i="5"/>
  <c r="E8017" i="5"/>
  <c r="E8018" i="5"/>
  <c r="E8019" i="5"/>
  <c r="E8020" i="5"/>
  <c r="E8021" i="5"/>
  <c r="E8022" i="5"/>
  <c r="E8023" i="5"/>
  <c r="E8024" i="5"/>
  <c r="E8025" i="5"/>
  <c r="E8026" i="5"/>
  <c r="E8027" i="5"/>
  <c r="E8028" i="5"/>
  <c r="E8029" i="5"/>
  <c r="E8030" i="5"/>
  <c r="E8031" i="5"/>
  <c r="E8032" i="5"/>
  <c r="E8033" i="5"/>
  <c r="E8034" i="5"/>
  <c r="E8035" i="5"/>
  <c r="E8036" i="5"/>
  <c r="E8037" i="5"/>
  <c r="E8038" i="5"/>
  <c r="E8039" i="5"/>
  <c r="E8040" i="5"/>
  <c r="E8041" i="5"/>
  <c r="E8042" i="5"/>
  <c r="E8043" i="5"/>
  <c r="E8044" i="5"/>
  <c r="E8045" i="5"/>
  <c r="E8046" i="5"/>
  <c r="E8047" i="5"/>
  <c r="E8048" i="5"/>
  <c r="E8049" i="5"/>
  <c r="E8050" i="5"/>
  <c r="E8051" i="5"/>
  <c r="E8052" i="5"/>
  <c r="E8053" i="5"/>
  <c r="E8054" i="5"/>
  <c r="E8055" i="5"/>
  <c r="E8056" i="5"/>
  <c r="E8057" i="5"/>
  <c r="E8058" i="5"/>
  <c r="E8059" i="5"/>
  <c r="E8060" i="5"/>
  <c r="E8061" i="5"/>
  <c r="E8062" i="5"/>
  <c r="E8063" i="5"/>
  <c r="E8064" i="5"/>
  <c r="E8065" i="5"/>
  <c r="E8066" i="5"/>
  <c r="E8067" i="5"/>
  <c r="E8068" i="5"/>
  <c r="E8069" i="5"/>
  <c r="E8070" i="5"/>
  <c r="E8071" i="5"/>
  <c r="E8072" i="5"/>
  <c r="E8073" i="5"/>
  <c r="E8074" i="5"/>
  <c r="E8075" i="5"/>
  <c r="E8076" i="5"/>
  <c r="E8077" i="5"/>
  <c r="E8078" i="5"/>
  <c r="E8079" i="5"/>
  <c r="E8080" i="5"/>
  <c r="E8081" i="5"/>
  <c r="E8082" i="5"/>
  <c r="E8083" i="5"/>
  <c r="E8084" i="5"/>
  <c r="E8085" i="5"/>
  <c r="E8086" i="5"/>
  <c r="E8087" i="5"/>
  <c r="E8088" i="5"/>
  <c r="E8089" i="5"/>
  <c r="E8090" i="5"/>
  <c r="E8091" i="5"/>
  <c r="E8092" i="5"/>
  <c r="E8093" i="5"/>
  <c r="E8094" i="5"/>
  <c r="E8095" i="5"/>
  <c r="E8096" i="5"/>
  <c r="E8097" i="5"/>
  <c r="E8098" i="5"/>
  <c r="E8099" i="5"/>
  <c r="E8100" i="5"/>
  <c r="E8101" i="5"/>
  <c r="E8102" i="5"/>
  <c r="E8103" i="5"/>
  <c r="E8104" i="5"/>
  <c r="E8105" i="5"/>
  <c r="E8106" i="5"/>
  <c r="E8107" i="5"/>
  <c r="E8108" i="5"/>
  <c r="E8109" i="5"/>
  <c r="E8110" i="5"/>
  <c r="E8111" i="5"/>
  <c r="E8112" i="5"/>
  <c r="E8113" i="5"/>
  <c r="E8114" i="5"/>
  <c r="E8115" i="5"/>
  <c r="E8116" i="5"/>
  <c r="E8117" i="5"/>
  <c r="E8118" i="5"/>
  <c r="E8119" i="5"/>
  <c r="E8120" i="5"/>
  <c r="E8121" i="5"/>
  <c r="E8122" i="5"/>
  <c r="E8123" i="5"/>
  <c r="E8124" i="5"/>
  <c r="E8125" i="5"/>
  <c r="E8126" i="5"/>
  <c r="E8127" i="5"/>
  <c r="E8128" i="5"/>
  <c r="E8129" i="5"/>
  <c r="E8130" i="5"/>
  <c r="E8131" i="5"/>
  <c r="E8132" i="5"/>
  <c r="E8133" i="5"/>
  <c r="E8134" i="5"/>
  <c r="E8135" i="5"/>
  <c r="E8136" i="5"/>
  <c r="E8137" i="5"/>
  <c r="E8138" i="5"/>
  <c r="E8139" i="5"/>
  <c r="E8140" i="5"/>
  <c r="E8141" i="5"/>
  <c r="E8142" i="5"/>
  <c r="E8143" i="5"/>
  <c r="E8144" i="5"/>
  <c r="E8145" i="5"/>
  <c r="E8146" i="5"/>
  <c r="E8147" i="5"/>
  <c r="E8148" i="5"/>
  <c r="E8149" i="5"/>
  <c r="E8150" i="5"/>
  <c r="E8151" i="5"/>
  <c r="E8152" i="5"/>
  <c r="E8153" i="5"/>
  <c r="E8154" i="5"/>
  <c r="E8155" i="5"/>
  <c r="E8156" i="5"/>
  <c r="E8157" i="5"/>
  <c r="E8158" i="5"/>
  <c r="E8159" i="5"/>
  <c r="E8160" i="5"/>
  <c r="E8161" i="5"/>
  <c r="E8162" i="5"/>
  <c r="E8163" i="5"/>
  <c r="E8164" i="5"/>
  <c r="E8165" i="5"/>
  <c r="E8166" i="5"/>
  <c r="E8167" i="5"/>
  <c r="E8168" i="5"/>
  <c r="E8169" i="5"/>
  <c r="E8170" i="5"/>
  <c r="E8171" i="5"/>
  <c r="E8172" i="5"/>
  <c r="E8173" i="5"/>
  <c r="E8174" i="5"/>
  <c r="E8175" i="5"/>
  <c r="E8176" i="5"/>
  <c r="E8177" i="5"/>
  <c r="E8178" i="5"/>
  <c r="E8179" i="5"/>
  <c r="E8180" i="5"/>
  <c r="E8181" i="5"/>
  <c r="E8182" i="5"/>
  <c r="E8183" i="5"/>
  <c r="E8184" i="5"/>
  <c r="E8185" i="5"/>
  <c r="E8186" i="5"/>
  <c r="E8187" i="5"/>
  <c r="E8188" i="5"/>
  <c r="E8189" i="5"/>
  <c r="E8190" i="5"/>
  <c r="E8191" i="5"/>
  <c r="E8192" i="5"/>
  <c r="E8193" i="5"/>
  <c r="E8194" i="5"/>
  <c r="E8195" i="5"/>
  <c r="E8196" i="5"/>
  <c r="E8197" i="5"/>
  <c r="E8198" i="5"/>
  <c r="E8199" i="5"/>
  <c r="E8200" i="5"/>
  <c r="E8201" i="5"/>
  <c r="E8202" i="5"/>
  <c r="E8203" i="5"/>
  <c r="E8204" i="5"/>
  <c r="E8205" i="5"/>
  <c r="E8206" i="5"/>
  <c r="E8207" i="5"/>
  <c r="E8208" i="5"/>
  <c r="E8209" i="5"/>
  <c r="E8210" i="5"/>
  <c r="E8211" i="5"/>
  <c r="E8212" i="5"/>
  <c r="E8213" i="5"/>
  <c r="E8214" i="5"/>
  <c r="E8215" i="5"/>
  <c r="E8216" i="5"/>
  <c r="E8217" i="5"/>
  <c r="E8218" i="5"/>
  <c r="E8219" i="5"/>
  <c r="E8220" i="5"/>
  <c r="E8221" i="5"/>
  <c r="E8222" i="5"/>
  <c r="E8223" i="5"/>
  <c r="E8224" i="5"/>
  <c r="E8225" i="5"/>
  <c r="E8226" i="5"/>
  <c r="E8227" i="5"/>
  <c r="E8228" i="5"/>
  <c r="E8229" i="5"/>
  <c r="E8230" i="5"/>
  <c r="E8231" i="5"/>
  <c r="E8232" i="5"/>
  <c r="E8233" i="5"/>
  <c r="E8234" i="5"/>
  <c r="E8235" i="5"/>
  <c r="E8236" i="5"/>
  <c r="E8237" i="5"/>
  <c r="E8238" i="5"/>
  <c r="E8239" i="5"/>
  <c r="E8240" i="5"/>
  <c r="E8241" i="5"/>
  <c r="E8242" i="5"/>
  <c r="E8243" i="5"/>
  <c r="E8244" i="5"/>
  <c r="E8245" i="5"/>
  <c r="E8246" i="5"/>
  <c r="E8247" i="5"/>
  <c r="E8248" i="5"/>
  <c r="E8249" i="5"/>
  <c r="E8250" i="5"/>
  <c r="E8251" i="5"/>
  <c r="E8252" i="5"/>
  <c r="E8253" i="5"/>
  <c r="E8254" i="5"/>
  <c r="E8255" i="5"/>
  <c r="E8256" i="5"/>
  <c r="E8257" i="5"/>
  <c r="E8258" i="5"/>
  <c r="E8259" i="5"/>
  <c r="E8260" i="5"/>
  <c r="E8261" i="5"/>
  <c r="E8262" i="5"/>
  <c r="E8263" i="5"/>
  <c r="E8264" i="5"/>
  <c r="E8265" i="5"/>
  <c r="E8266" i="5"/>
  <c r="E8267" i="5"/>
  <c r="E8268" i="5"/>
  <c r="E8269" i="5"/>
  <c r="E8270" i="5"/>
  <c r="E8271" i="5"/>
  <c r="E8272" i="5"/>
  <c r="E8273" i="5"/>
  <c r="E8274" i="5"/>
  <c r="E8275" i="5"/>
  <c r="E8276" i="5"/>
  <c r="E8277" i="5"/>
  <c r="E8278" i="5"/>
  <c r="E8279" i="5"/>
  <c r="E8280" i="5"/>
  <c r="E8281" i="5"/>
  <c r="E8282" i="5"/>
  <c r="E8283" i="5"/>
  <c r="E8284" i="5"/>
  <c r="E8285" i="5"/>
  <c r="E8286" i="5"/>
  <c r="E8287" i="5"/>
  <c r="E8288" i="5"/>
  <c r="E8289" i="5"/>
  <c r="E8290" i="5"/>
  <c r="E8291" i="5"/>
  <c r="E8292" i="5"/>
  <c r="E8293" i="5"/>
  <c r="E8294" i="5"/>
  <c r="E8295" i="5"/>
  <c r="E8296" i="5"/>
  <c r="E8297" i="5"/>
  <c r="E8298" i="5"/>
  <c r="E8299" i="5"/>
  <c r="E8300" i="5"/>
  <c r="E8301" i="5"/>
  <c r="E8302" i="5"/>
  <c r="E8303" i="5"/>
  <c r="E8304" i="5"/>
  <c r="E8305" i="5"/>
  <c r="E8306" i="5"/>
  <c r="E8307" i="5"/>
  <c r="E8308" i="5"/>
  <c r="E8309" i="5"/>
  <c r="E8310" i="5"/>
  <c r="E8311" i="5"/>
  <c r="E8312" i="5"/>
  <c r="E8313" i="5"/>
  <c r="E8314" i="5"/>
  <c r="E8315" i="5"/>
  <c r="E8316" i="5"/>
  <c r="E8317" i="5"/>
  <c r="E8318" i="5"/>
  <c r="E8319" i="5"/>
  <c r="E8320" i="5"/>
  <c r="E8321" i="5"/>
  <c r="E8322" i="5"/>
  <c r="E8323" i="5"/>
  <c r="E8324" i="5"/>
  <c r="E8325" i="5"/>
  <c r="E8326" i="5"/>
  <c r="E8327" i="5"/>
  <c r="E8328" i="5"/>
  <c r="E8329" i="5"/>
  <c r="E8330" i="5"/>
  <c r="E8331" i="5"/>
  <c r="E8332" i="5"/>
  <c r="E8333" i="5"/>
  <c r="E8334" i="5"/>
  <c r="E8335" i="5"/>
  <c r="E8336" i="5"/>
  <c r="E8337" i="5"/>
  <c r="E8338" i="5"/>
  <c r="E8339" i="5"/>
  <c r="E8340" i="5"/>
  <c r="E8341" i="5"/>
  <c r="E8342" i="5"/>
  <c r="E8343" i="5"/>
  <c r="E8344" i="5"/>
  <c r="E8345" i="5"/>
  <c r="E8346" i="5"/>
  <c r="E8347" i="5"/>
  <c r="E8348" i="5"/>
  <c r="E8349" i="5"/>
  <c r="E8350" i="5"/>
  <c r="E8351" i="5"/>
  <c r="E8352" i="5"/>
  <c r="E8353" i="5"/>
  <c r="E8354" i="5"/>
  <c r="E8355" i="5"/>
  <c r="E8356" i="5"/>
  <c r="E8357" i="5"/>
  <c r="E8358" i="5"/>
  <c r="E8359" i="5"/>
  <c r="E8360" i="5"/>
  <c r="E8361" i="5"/>
  <c r="E8362" i="5"/>
  <c r="E8363" i="5"/>
  <c r="E8364" i="5"/>
  <c r="E8365" i="5"/>
  <c r="E8366" i="5"/>
  <c r="E8367" i="5"/>
  <c r="E8368" i="5"/>
  <c r="E8369" i="5"/>
  <c r="E8370" i="5"/>
  <c r="E8371" i="5"/>
  <c r="E8372" i="5"/>
  <c r="E8373" i="5"/>
  <c r="E8374" i="5"/>
  <c r="E8375" i="5"/>
  <c r="E8376" i="5"/>
  <c r="E8377" i="5"/>
  <c r="E8378" i="5"/>
  <c r="E8379" i="5"/>
  <c r="E8380" i="5"/>
  <c r="E8381" i="5"/>
  <c r="E8382" i="5"/>
  <c r="E8383" i="5"/>
  <c r="E8384" i="5"/>
  <c r="E8385" i="5"/>
  <c r="E8386" i="5"/>
  <c r="E8387" i="5"/>
  <c r="E8388" i="5"/>
  <c r="E8389" i="5"/>
  <c r="E8390" i="5"/>
  <c r="E8391" i="5"/>
  <c r="E8392" i="5"/>
  <c r="E8393" i="5"/>
  <c r="E8394" i="5"/>
  <c r="E8395" i="5"/>
  <c r="E8396" i="5"/>
  <c r="E8397" i="5"/>
  <c r="E8398" i="5"/>
  <c r="E8399" i="5"/>
  <c r="E8400" i="5"/>
  <c r="E8401" i="5"/>
  <c r="E8402" i="5"/>
  <c r="E8403" i="5"/>
  <c r="E8404" i="5"/>
  <c r="E8405" i="5"/>
  <c r="E8406" i="5"/>
  <c r="E8407" i="5"/>
  <c r="E8408" i="5"/>
  <c r="E8409" i="5"/>
  <c r="E8410" i="5"/>
  <c r="E8411" i="5"/>
  <c r="E8412" i="5"/>
  <c r="E8413" i="5"/>
  <c r="E8414" i="5"/>
  <c r="E8415" i="5"/>
  <c r="E8416" i="5"/>
  <c r="E8417" i="5"/>
  <c r="E8418" i="5"/>
  <c r="E8419" i="5"/>
  <c r="E8420" i="5"/>
  <c r="E8421" i="5"/>
  <c r="E8422" i="5"/>
  <c r="E8423" i="5"/>
  <c r="E8424" i="5"/>
  <c r="E8425" i="5"/>
  <c r="E8426" i="5"/>
  <c r="E8427" i="5"/>
  <c r="E8428" i="5"/>
  <c r="E8429" i="5"/>
  <c r="E8430" i="5"/>
  <c r="E8431" i="5"/>
  <c r="E8432" i="5"/>
  <c r="E8433" i="5"/>
  <c r="E8434" i="5"/>
  <c r="E8435" i="5"/>
  <c r="E8436" i="5"/>
  <c r="E8437" i="5"/>
  <c r="E8438" i="5"/>
  <c r="E8439" i="5"/>
  <c r="E8440" i="5"/>
  <c r="E8441" i="5"/>
  <c r="E8442" i="5"/>
  <c r="E8443" i="5"/>
  <c r="E8444" i="5"/>
  <c r="E8445" i="5"/>
  <c r="E8446" i="5"/>
  <c r="E8447" i="5"/>
  <c r="E8448" i="5"/>
  <c r="E8449" i="5"/>
  <c r="E8450" i="5"/>
  <c r="E8451" i="5"/>
  <c r="E8452" i="5"/>
  <c r="E8453" i="5"/>
  <c r="E8454" i="5"/>
  <c r="E8455" i="5"/>
  <c r="E8456" i="5"/>
  <c r="E8457" i="5"/>
  <c r="E8458" i="5"/>
  <c r="E8459" i="5"/>
  <c r="E8460" i="5"/>
  <c r="E8461" i="5"/>
  <c r="E8462" i="5"/>
  <c r="E8463" i="5"/>
  <c r="E8464" i="5"/>
  <c r="E8465" i="5"/>
  <c r="E8466" i="5"/>
  <c r="E8467" i="5"/>
  <c r="E8468" i="5"/>
  <c r="E8469" i="5"/>
  <c r="E8470" i="5"/>
  <c r="E8471" i="5"/>
  <c r="E8472" i="5"/>
  <c r="E8473" i="5"/>
  <c r="E8474" i="5"/>
  <c r="E8475" i="5"/>
  <c r="E8476" i="5"/>
  <c r="E8477" i="5"/>
  <c r="E8478" i="5"/>
  <c r="E8479" i="5"/>
  <c r="E8480" i="5"/>
  <c r="E8481" i="5"/>
  <c r="E8482" i="5"/>
  <c r="E8483" i="5"/>
  <c r="E8484" i="5"/>
  <c r="E8485" i="5"/>
  <c r="E8486" i="5"/>
  <c r="E8487" i="5"/>
  <c r="E8488" i="5"/>
  <c r="E8489" i="5"/>
  <c r="E8490" i="5"/>
  <c r="E8491" i="5"/>
  <c r="E8492" i="5"/>
  <c r="E8493" i="5"/>
  <c r="E8494" i="5"/>
  <c r="E8495" i="5"/>
  <c r="E8496" i="5"/>
  <c r="E8497" i="5"/>
  <c r="E8498" i="5"/>
  <c r="E8499" i="5"/>
  <c r="E8500" i="5"/>
  <c r="E8501" i="5"/>
  <c r="E8502" i="5"/>
  <c r="E8503" i="5"/>
  <c r="E8504" i="5"/>
  <c r="E8505" i="5"/>
  <c r="E8506" i="5"/>
  <c r="E8507" i="5"/>
  <c r="E8508" i="5"/>
  <c r="E8509" i="5"/>
  <c r="E8510" i="5"/>
  <c r="E8511" i="5"/>
  <c r="E8512" i="5"/>
  <c r="E8513" i="5"/>
  <c r="E8514" i="5"/>
  <c r="E8515" i="5"/>
  <c r="E8516" i="5"/>
  <c r="E8517" i="5"/>
  <c r="E8518" i="5"/>
  <c r="E8519" i="5"/>
  <c r="E8520" i="5"/>
  <c r="E8521" i="5"/>
  <c r="E8522" i="5"/>
  <c r="E8523" i="5"/>
  <c r="E8524" i="5"/>
  <c r="E8525" i="5"/>
  <c r="E8526" i="5"/>
  <c r="E8527" i="5"/>
  <c r="E8528" i="5"/>
  <c r="E8529" i="5"/>
  <c r="E8530" i="5"/>
  <c r="E8531" i="5"/>
  <c r="E8532" i="5"/>
  <c r="E8533" i="5"/>
  <c r="E8534" i="5"/>
  <c r="E8535" i="5"/>
  <c r="E8536" i="5"/>
  <c r="E8537" i="5"/>
  <c r="E8538" i="5"/>
  <c r="E8539" i="5"/>
  <c r="E8540" i="5"/>
  <c r="E8541" i="5"/>
  <c r="E8542" i="5"/>
  <c r="E8543" i="5"/>
  <c r="E8544" i="5"/>
  <c r="E8545" i="5"/>
  <c r="E8546" i="5"/>
  <c r="E8547" i="5"/>
  <c r="E8548" i="5"/>
  <c r="E8549" i="5"/>
  <c r="E8550" i="5"/>
  <c r="E8551" i="5"/>
  <c r="E8552" i="5"/>
  <c r="E8553" i="5"/>
  <c r="E8554" i="5"/>
  <c r="E8555" i="5"/>
  <c r="E8556" i="5"/>
  <c r="E8557" i="5"/>
  <c r="E8558" i="5"/>
  <c r="E8559" i="5"/>
  <c r="E8560" i="5"/>
  <c r="E8561" i="5"/>
  <c r="E8562" i="5"/>
  <c r="E8563" i="5"/>
  <c r="E8564" i="5"/>
  <c r="E8565" i="5"/>
  <c r="E8566" i="5"/>
  <c r="E8567" i="5"/>
  <c r="E8568" i="5"/>
  <c r="E8569" i="5"/>
  <c r="E8570" i="5"/>
  <c r="E8571" i="5"/>
  <c r="E8572" i="5"/>
  <c r="E8573" i="5"/>
  <c r="E8574" i="5"/>
  <c r="E8575" i="5"/>
  <c r="E8576" i="5"/>
  <c r="E8577" i="5"/>
  <c r="E8578" i="5"/>
  <c r="E8579" i="5"/>
  <c r="E8580" i="5"/>
  <c r="E8581" i="5"/>
  <c r="E8582" i="5"/>
  <c r="E8583" i="5"/>
  <c r="E8584" i="5"/>
  <c r="E8585" i="5"/>
  <c r="E8586" i="5"/>
  <c r="E8587" i="5"/>
  <c r="E8588" i="5"/>
  <c r="E8589" i="5"/>
  <c r="E8590" i="5"/>
  <c r="E8591" i="5"/>
  <c r="E8592" i="5"/>
  <c r="E8593" i="5"/>
  <c r="E8594" i="5"/>
  <c r="E8595" i="5"/>
  <c r="E8596" i="5"/>
  <c r="E8597" i="5"/>
  <c r="E8598" i="5"/>
  <c r="E8599" i="5"/>
  <c r="E8600" i="5"/>
  <c r="E8601" i="5"/>
  <c r="E8602" i="5"/>
  <c r="E8603" i="5"/>
  <c r="E8604" i="5"/>
  <c r="E8605" i="5"/>
  <c r="E8606" i="5"/>
  <c r="E8607" i="5"/>
  <c r="E8608" i="5"/>
  <c r="E8609" i="5"/>
  <c r="E8610" i="5"/>
  <c r="E8611" i="5"/>
  <c r="E8612" i="5"/>
  <c r="E8613" i="5"/>
  <c r="E8614" i="5"/>
  <c r="E8615" i="5"/>
  <c r="E8616" i="5"/>
  <c r="E8617" i="5"/>
  <c r="E8618" i="5"/>
  <c r="E8619" i="5"/>
  <c r="E8620" i="5"/>
  <c r="E8621" i="5"/>
  <c r="E8622" i="5"/>
  <c r="E8623" i="5"/>
  <c r="E8624" i="5"/>
  <c r="E8625" i="5"/>
  <c r="E8626" i="5"/>
  <c r="E8627" i="5"/>
  <c r="E8628" i="5"/>
  <c r="E8629" i="5"/>
  <c r="E8630" i="5"/>
  <c r="E8631" i="5"/>
  <c r="E8632" i="5"/>
  <c r="E8633" i="5"/>
  <c r="E8634" i="5"/>
  <c r="E8635" i="5"/>
  <c r="E8636" i="5"/>
  <c r="E8637" i="5"/>
  <c r="E8638" i="5"/>
  <c r="E8639" i="5"/>
  <c r="E8640" i="5"/>
  <c r="E8641" i="5"/>
  <c r="E8642" i="5"/>
  <c r="E8643" i="5"/>
  <c r="E8644" i="5"/>
  <c r="E8645" i="5"/>
  <c r="E8646" i="5"/>
  <c r="E8647" i="5"/>
  <c r="E8648" i="5"/>
  <c r="E8649" i="5"/>
  <c r="E8650" i="5"/>
  <c r="E8651" i="5"/>
  <c r="E8652" i="5"/>
  <c r="E8653" i="5"/>
  <c r="E8654" i="5"/>
  <c r="E8655" i="5"/>
  <c r="E8656" i="5"/>
  <c r="E8657" i="5"/>
  <c r="E8658" i="5"/>
  <c r="E8659" i="5"/>
  <c r="E8660" i="5"/>
  <c r="E8661" i="5"/>
  <c r="E8662" i="5"/>
  <c r="E8663" i="5"/>
  <c r="E8664" i="5"/>
  <c r="E8665" i="5"/>
  <c r="E8666" i="5"/>
  <c r="E8667" i="5"/>
  <c r="E8668" i="5"/>
  <c r="E8669" i="5"/>
  <c r="E8670" i="5"/>
  <c r="E8671" i="5"/>
  <c r="E8672" i="5"/>
  <c r="E8673" i="5"/>
  <c r="E8674" i="5"/>
  <c r="E8675" i="5"/>
  <c r="E8676" i="5"/>
  <c r="E8677" i="5"/>
  <c r="E8678" i="5"/>
  <c r="E8679" i="5"/>
  <c r="E8680" i="5"/>
  <c r="E8681" i="5"/>
  <c r="E8682" i="5"/>
  <c r="E8683" i="5"/>
  <c r="E8684" i="5"/>
  <c r="E8685" i="5"/>
  <c r="E8686" i="5"/>
  <c r="E8687" i="5"/>
  <c r="E8688" i="5"/>
  <c r="E8689" i="5"/>
  <c r="E8690" i="5"/>
  <c r="E8691" i="5"/>
  <c r="E8692" i="5"/>
  <c r="E8693" i="5"/>
  <c r="E8694" i="5"/>
  <c r="E8695" i="5"/>
  <c r="E8696" i="5"/>
  <c r="E8697" i="5"/>
  <c r="E8698" i="5"/>
  <c r="E8699" i="5"/>
  <c r="E8700" i="5"/>
  <c r="E8701" i="5"/>
  <c r="E8702" i="5"/>
  <c r="E8703" i="5"/>
  <c r="E8704" i="5"/>
  <c r="E8705" i="5"/>
  <c r="E8706" i="5"/>
  <c r="E8707" i="5"/>
  <c r="E8708" i="5"/>
  <c r="E8709" i="5"/>
  <c r="E8710" i="5"/>
  <c r="E8711" i="5"/>
  <c r="E8712" i="5"/>
  <c r="E8713" i="5"/>
  <c r="E8714" i="5"/>
  <c r="E8715" i="5"/>
  <c r="E8716" i="5"/>
  <c r="E8717" i="5"/>
  <c r="E8718" i="5"/>
  <c r="E8719" i="5"/>
  <c r="E8720" i="5"/>
  <c r="E8721" i="5"/>
  <c r="E8722" i="5"/>
  <c r="E8723" i="5"/>
  <c r="E8724" i="5"/>
  <c r="E8725" i="5"/>
  <c r="E8726" i="5"/>
  <c r="E8727" i="5"/>
  <c r="E8728" i="5"/>
  <c r="E8729" i="5"/>
  <c r="E8730" i="5"/>
  <c r="E8731" i="5"/>
  <c r="E8732" i="5"/>
  <c r="E8733" i="5"/>
  <c r="E8734" i="5"/>
  <c r="E8735" i="5"/>
  <c r="E8736" i="5"/>
  <c r="E8737" i="5"/>
  <c r="E8738" i="5"/>
  <c r="E8739" i="5"/>
  <c r="E8740" i="5"/>
  <c r="E8741" i="5"/>
  <c r="E8742" i="5"/>
  <c r="E8743" i="5"/>
  <c r="E8744" i="5"/>
  <c r="E8745" i="5"/>
  <c r="E8746" i="5"/>
  <c r="E8747" i="5"/>
  <c r="E8748" i="5"/>
  <c r="E8749" i="5"/>
  <c r="E8750" i="5"/>
  <c r="E8751" i="5"/>
  <c r="E8752" i="5"/>
  <c r="E8753" i="5"/>
  <c r="E8754" i="5"/>
  <c r="E8755" i="5"/>
  <c r="E8756" i="5"/>
  <c r="E8757" i="5"/>
  <c r="E8758" i="5"/>
  <c r="E8759" i="5"/>
  <c r="E8760" i="5"/>
  <c r="E8761" i="5"/>
  <c r="E8762" i="5"/>
  <c r="E8763" i="5"/>
  <c r="E8764" i="5"/>
  <c r="E8765" i="5"/>
  <c r="E8766" i="5"/>
  <c r="E8767" i="5"/>
  <c r="E8768" i="5"/>
  <c r="E8769" i="5"/>
  <c r="E8770" i="5"/>
  <c r="E8771" i="5"/>
  <c r="E8772" i="5"/>
  <c r="E8773" i="5"/>
  <c r="E8774" i="5"/>
  <c r="E8775" i="5"/>
  <c r="E8776" i="5"/>
  <c r="E8777" i="5"/>
  <c r="E8778" i="5"/>
  <c r="E8779" i="5"/>
  <c r="E8780" i="5"/>
  <c r="E8781" i="5"/>
  <c r="E8782" i="5"/>
  <c r="E8783" i="5"/>
  <c r="E8784" i="5"/>
  <c r="E8785" i="5"/>
  <c r="E8786" i="5"/>
  <c r="E8787" i="5"/>
  <c r="E8788" i="5"/>
  <c r="E8789" i="5"/>
  <c r="E8790" i="5"/>
  <c r="E8791" i="5"/>
  <c r="E8792" i="5"/>
  <c r="E8793" i="5"/>
  <c r="E8794" i="5"/>
  <c r="E8795" i="5"/>
  <c r="E8796" i="5"/>
  <c r="E8797" i="5"/>
  <c r="E8798" i="5"/>
  <c r="E8799" i="5"/>
  <c r="E8800" i="5"/>
  <c r="E8801" i="5"/>
  <c r="E8802" i="5"/>
  <c r="E8803" i="5"/>
  <c r="E8804" i="5"/>
  <c r="E8805" i="5"/>
  <c r="E8806" i="5"/>
  <c r="E8807" i="5"/>
  <c r="E8808" i="5"/>
  <c r="E8809" i="5"/>
  <c r="E8810" i="5"/>
  <c r="E8811" i="5"/>
  <c r="E8812" i="5"/>
  <c r="E8813" i="5"/>
  <c r="E8814" i="5"/>
  <c r="E8815" i="5"/>
  <c r="E8816" i="5"/>
  <c r="E8817" i="5"/>
  <c r="E8818" i="5"/>
  <c r="E8819" i="5"/>
  <c r="E8820" i="5"/>
  <c r="E8821" i="5"/>
  <c r="E8822" i="5"/>
  <c r="E8823" i="5"/>
  <c r="E8824" i="5"/>
  <c r="E8825" i="5"/>
  <c r="E8826" i="5"/>
  <c r="E8827" i="5"/>
  <c r="E8828" i="5"/>
  <c r="E8829" i="5"/>
  <c r="E8830" i="5"/>
  <c r="E8831" i="5"/>
  <c r="E8832" i="5"/>
  <c r="E8833" i="5"/>
  <c r="E8834" i="5"/>
  <c r="E8835" i="5"/>
  <c r="E8836" i="5"/>
  <c r="E8837" i="5"/>
  <c r="E8838" i="5"/>
  <c r="E8839" i="5"/>
  <c r="E8840" i="5"/>
  <c r="E8841" i="5"/>
  <c r="E8842" i="5"/>
  <c r="E8843" i="5"/>
  <c r="E8844" i="5"/>
  <c r="E8845" i="5"/>
  <c r="E8846" i="5"/>
  <c r="E8847" i="5"/>
  <c r="E8848" i="5"/>
  <c r="E8849" i="5"/>
  <c r="E8850" i="5"/>
  <c r="E8851" i="5"/>
  <c r="E8852" i="5"/>
  <c r="E8853" i="5"/>
  <c r="E8854" i="5"/>
  <c r="E8855" i="5"/>
  <c r="E8856" i="5"/>
  <c r="E8857" i="5"/>
  <c r="E8858" i="5"/>
  <c r="E8859" i="5"/>
  <c r="E8860" i="5"/>
  <c r="E8861" i="5"/>
  <c r="E8862" i="5"/>
  <c r="E8863" i="5"/>
  <c r="E8864" i="5"/>
  <c r="E8865" i="5"/>
  <c r="E8866" i="5"/>
  <c r="E8867" i="5"/>
  <c r="E8868" i="5"/>
  <c r="E8869" i="5"/>
  <c r="E8870" i="5"/>
  <c r="E8871" i="5"/>
  <c r="E8872" i="5"/>
  <c r="E8873" i="5"/>
  <c r="E8874" i="5"/>
  <c r="E8875" i="5"/>
  <c r="E8876" i="5"/>
  <c r="E8877" i="5"/>
  <c r="E8878" i="5"/>
  <c r="E8879" i="5"/>
  <c r="E8880" i="5"/>
  <c r="E8881" i="5"/>
  <c r="E8882" i="5"/>
  <c r="E8883" i="5"/>
  <c r="E8884" i="5"/>
  <c r="E8885" i="5"/>
  <c r="E8886" i="5"/>
  <c r="E8887" i="5"/>
  <c r="E8888" i="5"/>
  <c r="E8889" i="5"/>
  <c r="E8890" i="5"/>
  <c r="E8891" i="5"/>
  <c r="E8892" i="5"/>
  <c r="E8893" i="5"/>
  <c r="E8894" i="5"/>
  <c r="E8895" i="5"/>
  <c r="E8896" i="5"/>
  <c r="E8897" i="5"/>
  <c r="E8898" i="5"/>
  <c r="E8899" i="5"/>
  <c r="E8900" i="5"/>
  <c r="E8901" i="5"/>
  <c r="E8902" i="5"/>
  <c r="E8903" i="5"/>
  <c r="E8904" i="5"/>
  <c r="E8905" i="5"/>
  <c r="E8906" i="5"/>
  <c r="E8907" i="5"/>
  <c r="E8908" i="5"/>
  <c r="E8909" i="5"/>
  <c r="E8910" i="5"/>
  <c r="E8911" i="5"/>
  <c r="E8912" i="5"/>
  <c r="E8913" i="5"/>
  <c r="E8914" i="5"/>
  <c r="E8915" i="5"/>
  <c r="E8916" i="5"/>
  <c r="E8917" i="5"/>
  <c r="E8918" i="5"/>
  <c r="E8919" i="5"/>
  <c r="E8920" i="5"/>
  <c r="E8921" i="5"/>
  <c r="E8922" i="5"/>
  <c r="E8923" i="5"/>
  <c r="E8924" i="5"/>
  <c r="E8925" i="5"/>
  <c r="E8926" i="5"/>
  <c r="E8927" i="5"/>
  <c r="E8928" i="5"/>
  <c r="E8929" i="5"/>
  <c r="E8930" i="5"/>
  <c r="E8931" i="5"/>
  <c r="E8932" i="5"/>
  <c r="E8933" i="5"/>
  <c r="E8934" i="5"/>
  <c r="E8935" i="5"/>
  <c r="E8936" i="5"/>
  <c r="E8937" i="5"/>
  <c r="E8938" i="5"/>
  <c r="E8939" i="5"/>
  <c r="E8940" i="5"/>
  <c r="E8941" i="5"/>
  <c r="E8942" i="5"/>
  <c r="E8943" i="5"/>
  <c r="E8944" i="5"/>
  <c r="E8945" i="5"/>
  <c r="E8946" i="5"/>
  <c r="E8947" i="5"/>
  <c r="E8948" i="5"/>
  <c r="E8949" i="5"/>
  <c r="E8950" i="5"/>
  <c r="E8951" i="5"/>
  <c r="E8952" i="5"/>
  <c r="E8953" i="5"/>
  <c r="E8954" i="5"/>
  <c r="E8955" i="5"/>
  <c r="E8956" i="5"/>
  <c r="E8957" i="5"/>
  <c r="E8958" i="5"/>
  <c r="E8959" i="5"/>
  <c r="E8960" i="5"/>
  <c r="E8961" i="5"/>
  <c r="E8962" i="5"/>
  <c r="E8963" i="5"/>
  <c r="E8964" i="5"/>
  <c r="E8965" i="5"/>
  <c r="E8966" i="5"/>
  <c r="E8967" i="5"/>
  <c r="E8968" i="5"/>
  <c r="E8969" i="5"/>
  <c r="E8970" i="5"/>
  <c r="E8971" i="5"/>
  <c r="E8972" i="5"/>
  <c r="E8973" i="5"/>
  <c r="E8974" i="5"/>
  <c r="E8975" i="5"/>
  <c r="E8976" i="5"/>
  <c r="E8977" i="5"/>
  <c r="E8978" i="5"/>
  <c r="E8979" i="5"/>
  <c r="E8980" i="5"/>
  <c r="E8981" i="5"/>
  <c r="E8982" i="5"/>
  <c r="E8983" i="5"/>
  <c r="E8984" i="5"/>
  <c r="E8985" i="5"/>
  <c r="E8986" i="5"/>
  <c r="E8987" i="5"/>
  <c r="E8988" i="5"/>
  <c r="E8989" i="5"/>
  <c r="E8990" i="5"/>
  <c r="E8991" i="5"/>
  <c r="E8992" i="5"/>
  <c r="E8993" i="5"/>
  <c r="E8994" i="5"/>
  <c r="E8995" i="5"/>
  <c r="E8996" i="5"/>
  <c r="E8997" i="5"/>
  <c r="E8998" i="5"/>
  <c r="E8999" i="5"/>
  <c r="E9000" i="5"/>
  <c r="E9001" i="5"/>
  <c r="E9002" i="5"/>
  <c r="E9003" i="5"/>
  <c r="E9004" i="5"/>
  <c r="E9005" i="5"/>
  <c r="E9006" i="5"/>
  <c r="E9007" i="5"/>
  <c r="E9008" i="5"/>
  <c r="E9009" i="5"/>
  <c r="E9010" i="5"/>
  <c r="E9011" i="5"/>
  <c r="E9012" i="5"/>
  <c r="E9013" i="5"/>
  <c r="E9014" i="5"/>
  <c r="E9015" i="5"/>
  <c r="E9016" i="5"/>
  <c r="E9017" i="5"/>
  <c r="E9018" i="5"/>
  <c r="E9019" i="5"/>
  <c r="E9020" i="5"/>
  <c r="E9021" i="5"/>
  <c r="E9022" i="5"/>
  <c r="E9023" i="5"/>
  <c r="E9024" i="5"/>
  <c r="E9025" i="5"/>
  <c r="E9026" i="5"/>
  <c r="E9027" i="5"/>
  <c r="E9028" i="5"/>
  <c r="E9029" i="5"/>
  <c r="E9030" i="5"/>
  <c r="E9031" i="5"/>
  <c r="E9032" i="5"/>
  <c r="E9033" i="5"/>
  <c r="E9034" i="5"/>
  <c r="E9035" i="5"/>
  <c r="E9036" i="5"/>
  <c r="E9037" i="5"/>
  <c r="E9038" i="5"/>
  <c r="E9039" i="5"/>
  <c r="E9040" i="5"/>
  <c r="E9041" i="5"/>
  <c r="E9042" i="5"/>
  <c r="E9043" i="5"/>
  <c r="E9044" i="5"/>
  <c r="E9045" i="5"/>
  <c r="E9046" i="5"/>
  <c r="E9047" i="5"/>
  <c r="E9048" i="5"/>
  <c r="E9049" i="5"/>
  <c r="E9050" i="5"/>
  <c r="E9051" i="5"/>
  <c r="E9052" i="5"/>
  <c r="E9053" i="5"/>
  <c r="E9054" i="5"/>
  <c r="E9055" i="5"/>
  <c r="E9056" i="5"/>
  <c r="E9057" i="5"/>
  <c r="E9058" i="5"/>
  <c r="E9059" i="5"/>
  <c r="E9060" i="5"/>
  <c r="E9061" i="5"/>
  <c r="E9062" i="5"/>
  <c r="E9063" i="5"/>
  <c r="E9064" i="5"/>
  <c r="E9065" i="5"/>
  <c r="E9066" i="5"/>
  <c r="E9067" i="5"/>
  <c r="E9068" i="5"/>
  <c r="E9069" i="5"/>
  <c r="E9070" i="5"/>
  <c r="E9071" i="5"/>
  <c r="E9072" i="5"/>
  <c r="E9073" i="5"/>
  <c r="E9074" i="5"/>
  <c r="E9075" i="5"/>
  <c r="E9076" i="5"/>
  <c r="E9077" i="5"/>
  <c r="E9078" i="5"/>
  <c r="E9079" i="5"/>
  <c r="E9080" i="5"/>
  <c r="E9081" i="5"/>
  <c r="E9082" i="5"/>
  <c r="E9083" i="5"/>
  <c r="E9084" i="5"/>
  <c r="E9085" i="5"/>
  <c r="E9086" i="5"/>
  <c r="E9087" i="5"/>
  <c r="E9088" i="5"/>
  <c r="E9089" i="5"/>
  <c r="E9090" i="5"/>
  <c r="E9091" i="5"/>
  <c r="E9092" i="5"/>
  <c r="E9093" i="5"/>
  <c r="E9094" i="5"/>
  <c r="E9095" i="5"/>
  <c r="E9096" i="5"/>
  <c r="E9097" i="5"/>
  <c r="E9098" i="5"/>
  <c r="E9099" i="5"/>
  <c r="E9100" i="5"/>
  <c r="E9101" i="5"/>
  <c r="E9102" i="5"/>
  <c r="E9103" i="5"/>
  <c r="E9104" i="5"/>
  <c r="E9105" i="5"/>
  <c r="E9106" i="5"/>
  <c r="E9107" i="5"/>
  <c r="E9108" i="5"/>
  <c r="E9109" i="5"/>
  <c r="E9110" i="5"/>
  <c r="E9111" i="5"/>
  <c r="E9112" i="5"/>
  <c r="E9113" i="5"/>
  <c r="E9114" i="5"/>
  <c r="E9115" i="5"/>
  <c r="E9116" i="5"/>
  <c r="E9117" i="5"/>
  <c r="E9118" i="5"/>
  <c r="E9119" i="5"/>
  <c r="E9120" i="5"/>
  <c r="E9121" i="5"/>
  <c r="E9122" i="5"/>
  <c r="E9123" i="5"/>
  <c r="E9124" i="5"/>
  <c r="E9125" i="5"/>
  <c r="E9126" i="5"/>
  <c r="E9127" i="5"/>
  <c r="E9128" i="5"/>
  <c r="E9129" i="5"/>
  <c r="E9130" i="5"/>
  <c r="E9131" i="5"/>
  <c r="E9132" i="5"/>
  <c r="E9133" i="5"/>
  <c r="E9134" i="5"/>
  <c r="E9135" i="5"/>
  <c r="E9136" i="5"/>
  <c r="E9137" i="5"/>
  <c r="E9138" i="5"/>
  <c r="E9139" i="5"/>
  <c r="E9140" i="5"/>
  <c r="E9141" i="5"/>
  <c r="E9142" i="5"/>
  <c r="E9143" i="5"/>
  <c r="E9144" i="5"/>
  <c r="E9145" i="5"/>
  <c r="E9146" i="5"/>
  <c r="E9147" i="5"/>
  <c r="E9148" i="5"/>
  <c r="E9149" i="5"/>
  <c r="E9150" i="5"/>
  <c r="E9151" i="5"/>
  <c r="E9152" i="5"/>
  <c r="E9153" i="5"/>
  <c r="E9154" i="5"/>
  <c r="E9155" i="5"/>
  <c r="E9156" i="5"/>
  <c r="E9157" i="5"/>
  <c r="E9158" i="5"/>
  <c r="E9159" i="5"/>
  <c r="E9160" i="5"/>
  <c r="E9161" i="5"/>
  <c r="E9162" i="5"/>
  <c r="E9163" i="5"/>
  <c r="E9164" i="5"/>
  <c r="E9165" i="5"/>
  <c r="E9166" i="5"/>
  <c r="E9167" i="5"/>
  <c r="E9168" i="5"/>
  <c r="E9169" i="5"/>
  <c r="E9170" i="5"/>
  <c r="E9171" i="5"/>
  <c r="E9172" i="5"/>
  <c r="E9173" i="5"/>
  <c r="E9174" i="5"/>
  <c r="E9175" i="5"/>
  <c r="E9176" i="5"/>
  <c r="E9177" i="5"/>
  <c r="E9178" i="5"/>
  <c r="E9179" i="5"/>
  <c r="E9180" i="5"/>
  <c r="E9181" i="5"/>
  <c r="E9182" i="5"/>
  <c r="E9183" i="5"/>
  <c r="E9184" i="5"/>
  <c r="E9185" i="5"/>
  <c r="E9186" i="5"/>
  <c r="E9187" i="5"/>
  <c r="E9188" i="5"/>
  <c r="E9189" i="5"/>
  <c r="E9190" i="5"/>
  <c r="E9191" i="5"/>
  <c r="E9192" i="5"/>
  <c r="E9193" i="5"/>
  <c r="E9194" i="5"/>
  <c r="E9195" i="5"/>
  <c r="E9196" i="5"/>
  <c r="E9197" i="5"/>
  <c r="E9198" i="5"/>
  <c r="E9199" i="5"/>
  <c r="E9200" i="5"/>
  <c r="E9201" i="5"/>
  <c r="E9202" i="5"/>
  <c r="E9203" i="5"/>
  <c r="E9204" i="5"/>
  <c r="E9205" i="5"/>
  <c r="E9206" i="5"/>
  <c r="E9207" i="5"/>
  <c r="E9208" i="5"/>
  <c r="E9209" i="5"/>
  <c r="E9210" i="5"/>
  <c r="E9211" i="5"/>
  <c r="E9212" i="5"/>
  <c r="E9213" i="5"/>
  <c r="E9214" i="5"/>
  <c r="E9215" i="5"/>
  <c r="E9216" i="5"/>
  <c r="E9217" i="5"/>
  <c r="E9218" i="5"/>
  <c r="E9219" i="5"/>
  <c r="E9220" i="5"/>
  <c r="E9221" i="5"/>
  <c r="E9222" i="5"/>
  <c r="E9223" i="5"/>
  <c r="E9224" i="5"/>
  <c r="E9225" i="5"/>
  <c r="E9226" i="5"/>
  <c r="E9227" i="5"/>
  <c r="E9228" i="5"/>
  <c r="E9229" i="5"/>
  <c r="E9230" i="5"/>
  <c r="E9231" i="5"/>
  <c r="E9232" i="5"/>
  <c r="E9233" i="5"/>
  <c r="E9234" i="5"/>
  <c r="E9235" i="5"/>
  <c r="E9236" i="5"/>
  <c r="E9237" i="5"/>
  <c r="E9238" i="5"/>
  <c r="E9239" i="5"/>
  <c r="E9240" i="5"/>
  <c r="E9241" i="5"/>
  <c r="E9242" i="5"/>
  <c r="E9243" i="5"/>
  <c r="E9244" i="5"/>
  <c r="E9245" i="5"/>
  <c r="E9246" i="5"/>
  <c r="E9247" i="5"/>
  <c r="E9248" i="5"/>
  <c r="E9249" i="5"/>
  <c r="E9250" i="5"/>
  <c r="E9251" i="5"/>
  <c r="E9252" i="5"/>
  <c r="E9253" i="5"/>
  <c r="E9254" i="5"/>
  <c r="E9255" i="5"/>
  <c r="E9256" i="5"/>
  <c r="E9257" i="5"/>
  <c r="E9258" i="5"/>
  <c r="E9259" i="5"/>
  <c r="E9260" i="5"/>
  <c r="E9261" i="5"/>
  <c r="E9262" i="5"/>
  <c r="E9263" i="5"/>
  <c r="E9264" i="5"/>
  <c r="E9265" i="5"/>
  <c r="E9266" i="5"/>
  <c r="E9267" i="5"/>
  <c r="E9268" i="5"/>
  <c r="E9269" i="5"/>
  <c r="E9270" i="5"/>
  <c r="E9271" i="5"/>
  <c r="E9272" i="5"/>
  <c r="E9273" i="5"/>
  <c r="E9274" i="5"/>
  <c r="E9275" i="5"/>
  <c r="E9276" i="5"/>
  <c r="E9277" i="5"/>
  <c r="E9278" i="5"/>
  <c r="E9279" i="5"/>
  <c r="E9280" i="5"/>
  <c r="E9281" i="5"/>
  <c r="E9282" i="5"/>
  <c r="E9283" i="5"/>
  <c r="E9284" i="5"/>
  <c r="E9285" i="5"/>
  <c r="E9286" i="5"/>
  <c r="E9287" i="5"/>
  <c r="E9288" i="5"/>
  <c r="E9289" i="5"/>
  <c r="E9290" i="5"/>
  <c r="E9291" i="5"/>
  <c r="E9292" i="5"/>
  <c r="E9293" i="5"/>
  <c r="E9294" i="5"/>
  <c r="E9295" i="5"/>
  <c r="E9296" i="5"/>
  <c r="E9297" i="5"/>
  <c r="E9298" i="5"/>
  <c r="E9299" i="5"/>
  <c r="E9300" i="5"/>
  <c r="E9301" i="5"/>
  <c r="E9302" i="5"/>
  <c r="E9303" i="5"/>
  <c r="E9304" i="5"/>
  <c r="E9305" i="5"/>
  <c r="E9306" i="5"/>
  <c r="E9307" i="5"/>
  <c r="E9308" i="5"/>
  <c r="E9309" i="5"/>
  <c r="E9310" i="5"/>
  <c r="E9311" i="5"/>
  <c r="E9312" i="5"/>
  <c r="E9313" i="5"/>
  <c r="E9314" i="5"/>
  <c r="E9315" i="5"/>
  <c r="E9316" i="5"/>
  <c r="E9317" i="5"/>
  <c r="E9318" i="5"/>
  <c r="E9319" i="5"/>
  <c r="E9320" i="5"/>
  <c r="E9321" i="5"/>
  <c r="E9322" i="5"/>
  <c r="E9323" i="5"/>
  <c r="E9324" i="5"/>
  <c r="E9325" i="5"/>
  <c r="E9326" i="5"/>
  <c r="E9327" i="5"/>
  <c r="E9328" i="5"/>
  <c r="E9329" i="5"/>
  <c r="E9330" i="5"/>
  <c r="E9331" i="5"/>
  <c r="E9332" i="5"/>
  <c r="E9333" i="5"/>
  <c r="E9334" i="5"/>
  <c r="E9335" i="5"/>
  <c r="E9336" i="5"/>
  <c r="E9337" i="5"/>
  <c r="E9338" i="5"/>
  <c r="E9339" i="5"/>
  <c r="E9340" i="5"/>
  <c r="E9341" i="5"/>
  <c r="E9342" i="5"/>
  <c r="E9343" i="5"/>
  <c r="E9344" i="5"/>
  <c r="E9345" i="5"/>
  <c r="E9346" i="5"/>
  <c r="E9347" i="5"/>
  <c r="E9348" i="5"/>
  <c r="E9349" i="5"/>
  <c r="E9350" i="5"/>
  <c r="E9351" i="5"/>
  <c r="E9352" i="5"/>
  <c r="E9353" i="5"/>
  <c r="E9354" i="5"/>
  <c r="E9355" i="5"/>
  <c r="E9356" i="5"/>
  <c r="E9357" i="5"/>
  <c r="E9358" i="5"/>
  <c r="E9359" i="5"/>
  <c r="E9360" i="5"/>
  <c r="E9361" i="5"/>
  <c r="E9362" i="5"/>
  <c r="E9363" i="5"/>
  <c r="E9364" i="5"/>
  <c r="E9365" i="5"/>
  <c r="E9366" i="5"/>
  <c r="E9367" i="5"/>
  <c r="E9368" i="5"/>
  <c r="E9369" i="5"/>
  <c r="E9370" i="5"/>
  <c r="E9371" i="5"/>
  <c r="E9372" i="5"/>
  <c r="E9373" i="5"/>
  <c r="E9374" i="5"/>
  <c r="E9375" i="5"/>
  <c r="E9376" i="5"/>
  <c r="E9377" i="5"/>
  <c r="E9378" i="5"/>
  <c r="E9379" i="5"/>
  <c r="E9380" i="5"/>
  <c r="E9381" i="5"/>
  <c r="E9382" i="5"/>
  <c r="E9383" i="5"/>
  <c r="E9384" i="5"/>
  <c r="E9385" i="5"/>
  <c r="E9386" i="5"/>
  <c r="E9387" i="5"/>
  <c r="E9388" i="5"/>
  <c r="E9389" i="5"/>
  <c r="E9390" i="5"/>
  <c r="E9391" i="5"/>
  <c r="E9392" i="5"/>
  <c r="E9393" i="5"/>
  <c r="E9394" i="5"/>
  <c r="E9395" i="5"/>
  <c r="E9396" i="5"/>
  <c r="E9397" i="5"/>
  <c r="E9398" i="5"/>
  <c r="E9399" i="5"/>
  <c r="E9400" i="5"/>
  <c r="E9401" i="5"/>
  <c r="E9402" i="5"/>
  <c r="E9403" i="5"/>
  <c r="E9404" i="5"/>
  <c r="E9405" i="5"/>
  <c r="E9406" i="5"/>
  <c r="E9407" i="5"/>
  <c r="E9408" i="5"/>
  <c r="E9409" i="5"/>
  <c r="E9410" i="5"/>
  <c r="E9411" i="5"/>
  <c r="E9412" i="5"/>
  <c r="E9413" i="5"/>
  <c r="E9414" i="5"/>
  <c r="E9415" i="5"/>
  <c r="E9416" i="5"/>
  <c r="E9417" i="5"/>
  <c r="E9418" i="5"/>
  <c r="E9419" i="5"/>
  <c r="E9420" i="5"/>
  <c r="E9421" i="5"/>
  <c r="E9422" i="5"/>
  <c r="E9423" i="5"/>
  <c r="E9424" i="5"/>
  <c r="E9425" i="5"/>
  <c r="E9426" i="5"/>
  <c r="E9427" i="5"/>
  <c r="E9428" i="5"/>
  <c r="E9429" i="5"/>
  <c r="E9430" i="5"/>
  <c r="E9431" i="5"/>
  <c r="E9432" i="5"/>
  <c r="E9433" i="5"/>
  <c r="E9434" i="5"/>
  <c r="E9435" i="5"/>
  <c r="E9436" i="5"/>
  <c r="E9437" i="5"/>
  <c r="E9438" i="5"/>
  <c r="E9439" i="5"/>
  <c r="E9440" i="5"/>
  <c r="E9441" i="5"/>
  <c r="E9442" i="5"/>
  <c r="E9443" i="5"/>
  <c r="E9444" i="5"/>
  <c r="E9445" i="5"/>
  <c r="E9446" i="5"/>
  <c r="E9447" i="5"/>
  <c r="E9448" i="5"/>
  <c r="E9449" i="5"/>
  <c r="E9450" i="5"/>
  <c r="E9451" i="5"/>
  <c r="E9452" i="5"/>
  <c r="E9453" i="5"/>
  <c r="E9454" i="5"/>
  <c r="E9455" i="5"/>
  <c r="E9456" i="5"/>
  <c r="E9457" i="5"/>
  <c r="E9458" i="5"/>
  <c r="E9459" i="5"/>
  <c r="E9460" i="5"/>
  <c r="E9461" i="5"/>
  <c r="E9462" i="5"/>
  <c r="E9463" i="5"/>
  <c r="E9464" i="5"/>
  <c r="E9465" i="5"/>
  <c r="E9466" i="5"/>
  <c r="E9467" i="5"/>
  <c r="E9468" i="5"/>
  <c r="E9469" i="5"/>
  <c r="E9470" i="5"/>
  <c r="E9471" i="5"/>
  <c r="E9472" i="5"/>
  <c r="E9473" i="5"/>
  <c r="E9474" i="5"/>
  <c r="E9475" i="5"/>
  <c r="E9476" i="5"/>
  <c r="E9477" i="5"/>
  <c r="E9478" i="5"/>
  <c r="E9479" i="5"/>
  <c r="E9480" i="5"/>
  <c r="E9481" i="5"/>
  <c r="E9482" i="5"/>
  <c r="E9483" i="5"/>
  <c r="E9484" i="5"/>
  <c r="E9485" i="5"/>
  <c r="E9486" i="5"/>
  <c r="E9487" i="5"/>
  <c r="E9488" i="5"/>
  <c r="E9489" i="5"/>
  <c r="E9490" i="5"/>
  <c r="E9491" i="5"/>
  <c r="E9492" i="5"/>
  <c r="E9493" i="5"/>
  <c r="E9494" i="5"/>
  <c r="E9495" i="5"/>
  <c r="E9496" i="5"/>
  <c r="E9497" i="5"/>
  <c r="E9498" i="5"/>
  <c r="E9499" i="5"/>
  <c r="E9500" i="5"/>
  <c r="E9501" i="5"/>
  <c r="E9502" i="5"/>
  <c r="E9503" i="5"/>
  <c r="E9504" i="5"/>
  <c r="E9505" i="5"/>
  <c r="E9506" i="5"/>
  <c r="E9507" i="5"/>
  <c r="E9508" i="5"/>
  <c r="E9509" i="5"/>
  <c r="E9510" i="5"/>
  <c r="E9511" i="5"/>
  <c r="E9512" i="5"/>
  <c r="E9513" i="5"/>
  <c r="E9514" i="5"/>
  <c r="E9515" i="5"/>
  <c r="E9516" i="5"/>
  <c r="E9517" i="5"/>
  <c r="E9518" i="5"/>
  <c r="E9519" i="5"/>
  <c r="E9520" i="5"/>
  <c r="E9521" i="5"/>
  <c r="E9522" i="5"/>
  <c r="E9523" i="5"/>
  <c r="E9524" i="5"/>
  <c r="E9525" i="5"/>
  <c r="E9526" i="5"/>
  <c r="E9527" i="5"/>
  <c r="E9528" i="5"/>
  <c r="E9529" i="5"/>
  <c r="E9530" i="5"/>
  <c r="E9531" i="5"/>
  <c r="E9532" i="5"/>
  <c r="E9533" i="5"/>
  <c r="E9534" i="5"/>
  <c r="E9535" i="5"/>
  <c r="E9536" i="5"/>
  <c r="E9537" i="5"/>
  <c r="E9538" i="5"/>
  <c r="E9539" i="5"/>
  <c r="E9540" i="5"/>
  <c r="E9541" i="5"/>
  <c r="E9542" i="5"/>
  <c r="E9543" i="5"/>
  <c r="E9544" i="5"/>
  <c r="E9545" i="5"/>
  <c r="E9546" i="5"/>
  <c r="E9547" i="5"/>
  <c r="E9548" i="5"/>
  <c r="E9549" i="5"/>
  <c r="E9550" i="5"/>
  <c r="E9551" i="5"/>
  <c r="E9552" i="5"/>
  <c r="E9553" i="5"/>
  <c r="E9554" i="5"/>
  <c r="E9555" i="5"/>
  <c r="E9556" i="5"/>
  <c r="E9557" i="5"/>
  <c r="E9558" i="5"/>
  <c r="E9559" i="5"/>
  <c r="E9560" i="5"/>
  <c r="E9561" i="5"/>
  <c r="E9562" i="5"/>
  <c r="E9563" i="5"/>
  <c r="E9564" i="5"/>
  <c r="E9565" i="5"/>
  <c r="E9566" i="5"/>
  <c r="E9567" i="5"/>
  <c r="E9568" i="5"/>
  <c r="E9569" i="5"/>
  <c r="E9570" i="5"/>
  <c r="E9571" i="5"/>
  <c r="E9572" i="5"/>
  <c r="E9573" i="5"/>
  <c r="E9574" i="5"/>
  <c r="E9575" i="5"/>
  <c r="E9576" i="5"/>
  <c r="E9577" i="5"/>
  <c r="E9578" i="5"/>
  <c r="E9579" i="5"/>
  <c r="E9580" i="5"/>
  <c r="E9581" i="5"/>
  <c r="E9582" i="5"/>
  <c r="E9583" i="5"/>
  <c r="E9584" i="5"/>
  <c r="E9585" i="5"/>
  <c r="E9586" i="5"/>
  <c r="E9587" i="5"/>
  <c r="E9588" i="5"/>
  <c r="E9589" i="5"/>
  <c r="E9590" i="5"/>
  <c r="E9591" i="5"/>
  <c r="E9592" i="5"/>
  <c r="E9593" i="5"/>
  <c r="E9594" i="5"/>
  <c r="E9595" i="5"/>
  <c r="E9596" i="5"/>
  <c r="E9597" i="5"/>
  <c r="E9598" i="5"/>
  <c r="E9599" i="5"/>
  <c r="E9600" i="5"/>
  <c r="E9601" i="5"/>
  <c r="E9602" i="5"/>
  <c r="E9603" i="5"/>
  <c r="E9604" i="5"/>
  <c r="E9605" i="5"/>
  <c r="E9606" i="5"/>
  <c r="E9607" i="5"/>
  <c r="E9608" i="5"/>
  <c r="E9609" i="5"/>
  <c r="E9610" i="5"/>
  <c r="E9611" i="5"/>
  <c r="E9612" i="5"/>
  <c r="E9613" i="5"/>
  <c r="E9614" i="5"/>
  <c r="E9615" i="5"/>
  <c r="E9616" i="5"/>
  <c r="E9617" i="5"/>
  <c r="E9618" i="5"/>
  <c r="E9619" i="5"/>
  <c r="E9620" i="5"/>
  <c r="E9621" i="5"/>
  <c r="E9622" i="5"/>
  <c r="E9623" i="5"/>
  <c r="E9624" i="5"/>
  <c r="E9625" i="5"/>
  <c r="E9626" i="5"/>
  <c r="E9627" i="5"/>
  <c r="E9628" i="5"/>
  <c r="E9629" i="5"/>
  <c r="E9630" i="5"/>
  <c r="E9631" i="5"/>
  <c r="E9632" i="5"/>
  <c r="E9633" i="5"/>
  <c r="E9634" i="5"/>
  <c r="E9635" i="5"/>
  <c r="E9636" i="5"/>
  <c r="E9637" i="5"/>
  <c r="E9638" i="5"/>
  <c r="E9639" i="5"/>
  <c r="E9640" i="5"/>
  <c r="E9641" i="5"/>
  <c r="E9642" i="5"/>
  <c r="E9643" i="5"/>
  <c r="E9644" i="5"/>
  <c r="E9645" i="5"/>
  <c r="E9646" i="5"/>
  <c r="E9647" i="5"/>
  <c r="E9648" i="5"/>
  <c r="E9649" i="5"/>
  <c r="E9650" i="5"/>
  <c r="E9651" i="5"/>
  <c r="E9652" i="5"/>
  <c r="E9653" i="5"/>
  <c r="E9654" i="5"/>
  <c r="E9655" i="5"/>
  <c r="E9656" i="5"/>
  <c r="E9657" i="5"/>
  <c r="E9658" i="5"/>
  <c r="E9659" i="5"/>
  <c r="E9660" i="5"/>
  <c r="E9661" i="5"/>
  <c r="E9662" i="5"/>
  <c r="E9663" i="5"/>
  <c r="E9664" i="5"/>
  <c r="E9665" i="5"/>
  <c r="E9666" i="5"/>
  <c r="E9667" i="5"/>
  <c r="E9668" i="5"/>
  <c r="E9669" i="5"/>
  <c r="E9670" i="5"/>
  <c r="E9671" i="5"/>
  <c r="E9672" i="5"/>
  <c r="E9673" i="5"/>
  <c r="E9674" i="5"/>
  <c r="E9675" i="5"/>
  <c r="E9676" i="5"/>
  <c r="E9677" i="5"/>
  <c r="E9678" i="5"/>
  <c r="E9679" i="5"/>
  <c r="E9680" i="5"/>
  <c r="E9681" i="5"/>
  <c r="E9682" i="5"/>
  <c r="E9683" i="5"/>
  <c r="E9684" i="5"/>
  <c r="E9685" i="5"/>
  <c r="E9686" i="5"/>
  <c r="E9687" i="5"/>
  <c r="E9688" i="5"/>
  <c r="E9689" i="5"/>
  <c r="E9690" i="5"/>
  <c r="E9691" i="5"/>
  <c r="E9692" i="5"/>
  <c r="E9693" i="5"/>
  <c r="E9694" i="5"/>
  <c r="E9695" i="5"/>
  <c r="E9696" i="5"/>
  <c r="E9697" i="5"/>
  <c r="E9698" i="5"/>
  <c r="E9699" i="5"/>
  <c r="E9700" i="5"/>
  <c r="E9701" i="5"/>
  <c r="E9702" i="5"/>
  <c r="E9703" i="5"/>
  <c r="E9704" i="5"/>
  <c r="E9705" i="5"/>
  <c r="E9706" i="5"/>
  <c r="E9707" i="5"/>
  <c r="E9708" i="5"/>
  <c r="E9709" i="5"/>
  <c r="E9710" i="5"/>
  <c r="E9711" i="5"/>
  <c r="E9712" i="5"/>
  <c r="E9713" i="5"/>
  <c r="E9714" i="5"/>
  <c r="E9715" i="5"/>
  <c r="E9716" i="5"/>
  <c r="E9717" i="5"/>
  <c r="E9718" i="5"/>
  <c r="E9719" i="5"/>
  <c r="E9720" i="5"/>
  <c r="E9721" i="5"/>
  <c r="E9722" i="5"/>
  <c r="E9723" i="5"/>
  <c r="E9724" i="5"/>
  <c r="E9725" i="5"/>
  <c r="E9726" i="5"/>
  <c r="E9727" i="5"/>
  <c r="E9728" i="5"/>
  <c r="E9729" i="5"/>
  <c r="E9730" i="5"/>
  <c r="E9731" i="5"/>
  <c r="E9732" i="5"/>
  <c r="E9733" i="5"/>
  <c r="E9734" i="5"/>
  <c r="E9735" i="5"/>
  <c r="E9736" i="5"/>
  <c r="E9737" i="5"/>
  <c r="E9738" i="5"/>
  <c r="E9739" i="5"/>
  <c r="E9740" i="5"/>
  <c r="E9741" i="5"/>
  <c r="E9742" i="5"/>
  <c r="E9743" i="5"/>
  <c r="E9744" i="5"/>
  <c r="E9745" i="5"/>
  <c r="E9746" i="5"/>
  <c r="E9747" i="5"/>
  <c r="E9748" i="5"/>
  <c r="E9749" i="5"/>
  <c r="E9750" i="5"/>
  <c r="E9751" i="5"/>
  <c r="E9752" i="5"/>
  <c r="E9753" i="5"/>
  <c r="E9754" i="5"/>
  <c r="E9755" i="5"/>
  <c r="E9756" i="5"/>
  <c r="E9757" i="5"/>
  <c r="E9758" i="5"/>
  <c r="E9759" i="5"/>
  <c r="E9760" i="5"/>
  <c r="E9761" i="5"/>
  <c r="E9762" i="5"/>
  <c r="E9763" i="5"/>
  <c r="E9764" i="5"/>
  <c r="E9765" i="5"/>
  <c r="E9766" i="5"/>
  <c r="E9767" i="5"/>
  <c r="E9768" i="5"/>
  <c r="E9769" i="5"/>
  <c r="E9770" i="5"/>
  <c r="E9771" i="5"/>
  <c r="E9772" i="5"/>
  <c r="E9773" i="5"/>
  <c r="E9774" i="5"/>
  <c r="E9775" i="5"/>
  <c r="E9776" i="5"/>
  <c r="E9777" i="5"/>
  <c r="E9778" i="5"/>
  <c r="E9779" i="5"/>
  <c r="E9780" i="5"/>
  <c r="E9781" i="5"/>
  <c r="E9782" i="5"/>
  <c r="E9783" i="5"/>
  <c r="E9784" i="5"/>
  <c r="E9785" i="5"/>
  <c r="E9786" i="5"/>
  <c r="E9787" i="5"/>
  <c r="E9788" i="5"/>
  <c r="E9789" i="5"/>
  <c r="E9790" i="5"/>
  <c r="E9791" i="5"/>
  <c r="E9792" i="5"/>
  <c r="E9793" i="5"/>
  <c r="E9794" i="5"/>
  <c r="E9795" i="5"/>
  <c r="E9796" i="5"/>
  <c r="E9797" i="5"/>
  <c r="E9798" i="5"/>
  <c r="E9799" i="5"/>
  <c r="E9800" i="5"/>
  <c r="E9801" i="5"/>
  <c r="E9802" i="5"/>
  <c r="E9803" i="5"/>
  <c r="E9804" i="5"/>
  <c r="E9805" i="5"/>
  <c r="E9806" i="5"/>
  <c r="E9807" i="5"/>
  <c r="E9808" i="5"/>
  <c r="E9809" i="5"/>
  <c r="E9810" i="5"/>
  <c r="E9811" i="5"/>
  <c r="E9812" i="5"/>
  <c r="E9813" i="5"/>
  <c r="E9814" i="5"/>
  <c r="E9815" i="5"/>
  <c r="E9816" i="5"/>
  <c r="E9817" i="5"/>
  <c r="E9818" i="5"/>
  <c r="E9819" i="5"/>
  <c r="E9820" i="5"/>
  <c r="E9821" i="5"/>
  <c r="E9822" i="5"/>
  <c r="E9823" i="5"/>
  <c r="E9824" i="5"/>
  <c r="E9825" i="5"/>
  <c r="E9826" i="5"/>
  <c r="E9827" i="5"/>
  <c r="E9828" i="5"/>
  <c r="E9829" i="5"/>
  <c r="E9830" i="5"/>
  <c r="E9831" i="5"/>
  <c r="E9832" i="5"/>
  <c r="E9833" i="5"/>
  <c r="E9834" i="5"/>
  <c r="E9835" i="5"/>
  <c r="E9836" i="5"/>
  <c r="E9837" i="5"/>
  <c r="E9838" i="5"/>
  <c r="E9839" i="5"/>
  <c r="E9840" i="5"/>
  <c r="E9841" i="5"/>
  <c r="E9842" i="5"/>
  <c r="E9843" i="5"/>
  <c r="E9844" i="5"/>
  <c r="E9845" i="5"/>
  <c r="E9846" i="5"/>
  <c r="E9847" i="5"/>
  <c r="E9848" i="5"/>
  <c r="E9849" i="5"/>
  <c r="E9850" i="5"/>
  <c r="E9851" i="5"/>
  <c r="E9852" i="5"/>
  <c r="E9853" i="5"/>
  <c r="E9854" i="5"/>
  <c r="E9855" i="5"/>
  <c r="E9856" i="5"/>
  <c r="E9857" i="5"/>
  <c r="E9858" i="5"/>
  <c r="E9859" i="5"/>
  <c r="E9860" i="5"/>
  <c r="E9861" i="5"/>
  <c r="E9862" i="5"/>
  <c r="E9863" i="5"/>
  <c r="E9864" i="5"/>
  <c r="E9865" i="5"/>
  <c r="E9866" i="5"/>
  <c r="E9867" i="5"/>
  <c r="E9868" i="5"/>
  <c r="E9869" i="5"/>
  <c r="E9870" i="5"/>
  <c r="E9871" i="5"/>
  <c r="E9872" i="5"/>
  <c r="E9873" i="5"/>
  <c r="E9874" i="5"/>
  <c r="E9875" i="5"/>
  <c r="E9876" i="5"/>
  <c r="E9877" i="5"/>
  <c r="E9878" i="5"/>
  <c r="E9879" i="5"/>
  <c r="E9880" i="5"/>
  <c r="E9881" i="5"/>
  <c r="E9882" i="5"/>
  <c r="E9883" i="5"/>
  <c r="E9884" i="5"/>
  <c r="E9885" i="5"/>
  <c r="E9886" i="5"/>
  <c r="E9887" i="5"/>
  <c r="E9888" i="5"/>
  <c r="E9889" i="5"/>
  <c r="E9890" i="5"/>
  <c r="E9891" i="5"/>
  <c r="E9892" i="5"/>
  <c r="E9893" i="5"/>
  <c r="E9894" i="5"/>
  <c r="E9895" i="5"/>
  <c r="E9896" i="5"/>
  <c r="E9897" i="5"/>
  <c r="E9898" i="5"/>
  <c r="E9899" i="5"/>
  <c r="E9900" i="5"/>
  <c r="E9901" i="5"/>
  <c r="E9902" i="5"/>
  <c r="E9903" i="5"/>
  <c r="E9904" i="5"/>
  <c r="E9905" i="5"/>
  <c r="E9906" i="5"/>
  <c r="E9907" i="5"/>
  <c r="E9908" i="5"/>
  <c r="E9909" i="5"/>
  <c r="E9910" i="5"/>
  <c r="E9911" i="5"/>
  <c r="E9912" i="5"/>
  <c r="E9913" i="5"/>
  <c r="E9914" i="5"/>
  <c r="E9915" i="5"/>
  <c r="E9916" i="5"/>
  <c r="E9917" i="5"/>
  <c r="E9918" i="5"/>
  <c r="E9919" i="5"/>
  <c r="E9920" i="5"/>
  <c r="E9921" i="5"/>
  <c r="E9922" i="5"/>
  <c r="E9923" i="5"/>
  <c r="E9924" i="5"/>
  <c r="E9925" i="5"/>
  <c r="E9926" i="5"/>
  <c r="E9927" i="5"/>
  <c r="E9928" i="5"/>
  <c r="E9929" i="5"/>
  <c r="E9930" i="5"/>
  <c r="E9931" i="5"/>
  <c r="E9932" i="5"/>
  <c r="E9933" i="5"/>
  <c r="E9934" i="5"/>
  <c r="E9935" i="5"/>
  <c r="E9936" i="5"/>
  <c r="E9937" i="5"/>
  <c r="E9938" i="5"/>
  <c r="E9939" i="5"/>
  <c r="E9940" i="5"/>
  <c r="E9941" i="5"/>
  <c r="E9942" i="5"/>
  <c r="E9943" i="5"/>
  <c r="E9944" i="5"/>
  <c r="E9945" i="5"/>
  <c r="E9946" i="5"/>
  <c r="E9947" i="5"/>
  <c r="E9948" i="5"/>
  <c r="E9949" i="5"/>
  <c r="E9950" i="5"/>
  <c r="E9951" i="5"/>
  <c r="E9952" i="5"/>
  <c r="E9953" i="5"/>
  <c r="E9954" i="5"/>
  <c r="E9955" i="5"/>
  <c r="E9956" i="5"/>
  <c r="E9957" i="5"/>
  <c r="E9958" i="5"/>
  <c r="E9959" i="5"/>
  <c r="E9960" i="5"/>
  <c r="E9961" i="5"/>
  <c r="E9962" i="5"/>
  <c r="E9963" i="5"/>
  <c r="E9964" i="5"/>
  <c r="E9965" i="5"/>
  <c r="E9966" i="5"/>
  <c r="E9967" i="5"/>
  <c r="E9968" i="5"/>
  <c r="E9969" i="5"/>
  <c r="E9970" i="5"/>
  <c r="E9971" i="5"/>
  <c r="E9972" i="5"/>
  <c r="E9973" i="5"/>
  <c r="E9974" i="5"/>
  <c r="E9975" i="5"/>
  <c r="E9976" i="5"/>
  <c r="E9977" i="5"/>
  <c r="E9978" i="5"/>
  <c r="E9979" i="5"/>
  <c r="E9980" i="5"/>
  <c r="E9981" i="5"/>
  <c r="E9982" i="5"/>
  <c r="E9983" i="5"/>
  <c r="E9984" i="5"/>
  <c r="E9985" i="5"/>
  <c r="E9986" i="5"/>
  <c r="E9987" i="5"/>
  <c r="E9988" i="5"/>
  <c r="E9989" i="5"/>
  <c r="E9990" i="5"/>
  <c r="E9991" i="5"/>
  <c r="E9992" i="5"/>
  <c r="E9993" i="5"/>
  <c r="E9994" i="5"/>
  <c r="E9995" i="5"/>
  <c r="E9996" i="5"/>
  <c r="E9997" i="5"/>
  <c r="E9998" i="5"/>
  <c r="E9999" i="5"/>
  <c r="E10000" i="5"/>
  <c r="E10001" i="5"/>
  <c r="E10002" i="5"/>
  <c r="E10003" i="5"/>
  <c r="E10004" i="5"/>
  <c r="E10005" i="5"/>
  <c r="E10006" i="5"/>
  <c r="E10007" i="5"/>
  <c r="E10008" i="5"/>
  <c r="E10009" i="5"/>
  <c r="E10010" i="5"/>
  <c r="E10011" i="5"/>
  <c r="E10012" i="5"/>
  <c r="E10013" i="5"/>
  <c r="E10014" i="5"/>
  <c r="E10015" i="5"/>
  <c r="E10016" i="5"/>
  <c r="E10017" i="5"/>
  <c r="E10018" i="5"/>
  <c r="E10019" i="5"/>
  <c r="E10020" i="5"/>
  <c r="E10021" i="5"/>
  <c r="E10022" i="5"/>
  <c r="E10023" i="5"/>
  <c r="E10024" i="5"/>
  <c r="E10025" i="5"/>
  <c r="E10026" i="5"/>
  <c r="E10027" i="5"/>
  <c r="E10028" i="5"/>
  <c r="E10029" i="5"/>
  <c r="E10030" i="5"/>
  <c r="E10031" i="5"/>
  <c r="E10032" i="5"/>
  <c r="E10033" i="5"/>
  <c r="E10034" i="5"/>
  <c r="E10035" i="5"/>
  <c r="E10036" i="5"/>
  <c r="E10037" i="5"/>
  <c r="E10038" i="5"/>
  <c r="E10039" i="5"/>
  <c r="E10040" i="5"/>
  <c r="E10041" i="5"/>
  <c r="E10042" i="5"/>
  <c r="E10043" i="5"/>
  <c r="E10044" i="5"/>
  <c r="E10045" i="5"/>
  <c r="E10046" i="5"/>
  <c r="E10047" i="5"/>
  <c r="E10048" i="5"/>
  <c r="E10049" i="5"/>
  <c r="E10050" i="5"/>
  <c r="E10051" i="5"/>
  <c r="E10052" i="5"/>
  <c r="E10053" i="5"/>
  <c r="E10054" i="5"/>
  <c r="E10055" i="5"/>
  <c r="E10056" i="5"/>
  <c r="E10057" i="5"/>
  <c r="E10058" i="5"/>
  <c r="E10059" i="5"/>
  <c r="E10060" i="5"/>
  <c r="E10061" i="5"/>
  <c r="E10062" i="5"/>
  <c r="E10063" i="5"/>
  <c r="E10064" i="5"/>
  <c r="E10065" i="5"/>
  <c r="E10066" i="5"/>
  <c r="E10067" i="5"/>
  <c r="E10068" i="5"/>
  <c r="E10069" i="5"/>
  <c r="E10070" i="5"/>
  <c r="E10071" i="5"/>
  <c r="E10072" i="5"/>
  <c r="E10073" i="5"/>
  <c r="E10074" i="5"/>
  <c r="E10075" i="5"/>
  <c r="E10076" i="5"/>
  <c r="E10077" i="5"/>
  <c r="E10078" i="5"/>
  <c r="E10079" i="5"/>
  <c r="E10080" i="5"/>
  <c r="E10081" i="5"/>
  <c r="E10082" i="5"/>
  <c r="E10083" i="5"/>
  <c r="E10084" i="5"/>
  <c r="E10085" i="5"/>
  <c r="E10086" i="5"/>
  <c r="E10087" i="5"/>
  <c r="E10088" i="5"/>
  <c r="E10089" i="5"/>
  <c r="E10090" i="5"/>
  <c r="E10091" i="5"/>
  <c r="E10092" i="5"/>
  <c r="E10093" i="5"/>
  <c r="E10094" i="5"/>
  <c r="E10095" i="5"/>
  <c r="E10096" i="5"/>
  <c r="E10097" i="5"/>
  <c r="E10098" i="5"/>
  <c r="E10099" i="5"/>
  <c r="E10100" i="5"/>
  <c r="E10101" i="5"/>
  <c r="E10102" i="5"/>
  <c r="E10103" i="5"/>
  <c r="E10104" i="5"/>
  <c r="E10105" i="5"/>
  <c r="E10106" i="5"/>
  <c r="E10107" i="5"/>
  <c r="E10108" i="5"/>
  <c r="E10109" i="5"/>
  <c r="E10110" i="5"/>
  <c r="E10111" i="5"/>
  <c r="E10112" i="5"/>
  <c r="E10113" i="5"/>
  <c r="E10114" i="5"/>
  <c r="E10115" i="5"/>
  <c r="E10116" i="5"/>
  <c r="E10117" i="5"/>
  <c r="E10118" i="5"/>
  <c r="E10119" i="5"/>
  <c r="E10120" i="5"/>
  <c r="E10121" i="5"/>
  <c r="E10122" i="5"/>
  <c r="E10123" i="5"/>
  <c r="E10124" i="5"/>
  <c r="E10125" i="5"/>
  <c r="E10126" i="5"/>
  <c r="E10127" i="5"/>
  <c r="E10128" i="5"/>
  <c r="E10129" i="5"/>
  <c r="E10130" i="5"/>
  <c r="E10131" i="5"/>
  <c r="E10132" i="5"/>
  <c r="E10133" i="5"/>
  <c r="E10134" i="5"/>
  <c r="E10135" i="5"/>
  <c r="E10136" i="5"/>
  <c r="E10137" i="5"/>
  <c r="E10138" i="5"/>
  <c r="E10139" i="5"/>
  <c r="E10140" i="5"/>
  <c r="E10141" i="5"/>
  <c r="E10142" i="5"/>
  <c r="E10143" i="5"/>
  <c r="E10144" i="5"/>
  <c r="E10145" i="5"/>
  <c r="E10146" i="5"/>
  <c r="E10147" i="5"/>
  <c r="E10148" i="5"/>
  <c r="E10149" i="5"/>
  <c r="E10150" i="5"/>
  <c r="E10151" i="5"/>
  <c r="E10152" i="5"/>
  <c r="E10153" i="5"/>
  <c r="E10154" i="5"/>
  <c r="E10155" i="5"/>
  <c r="E10156" i="5"/>
  <c r="E10157" i="5"/>
  <c r="E10158" i="5"/>
  <c r="E10159" i="5"/>
  <c r="E10160" i="5"/>
  <c r="E10161" i="5"/>
  <c r="E10162" i="5"/>
  <c r="E10163" i="5"/>
  <c r="E10164" i="5"/>
  <c r="E10165" i="5"/>
  <c r="E10166" i="5"/>
  <c r="E10167" i="5"/>
  <c r="E10168" i="5"/>
  <c r="E10169" i="5"/>
  <c r="E10170" i="5"/>
  <c r="E10171" i="5"/>
  <c r="E10172" i="5"/>
  <c r="E10173" i="5"/>
  <c r="E10174" i="5"/>
  <c r="E10175" i="5"/>
  <c r="E10176" i="5"/>
  <c r="E10177" i="5"/>
  <c r="E10178" i="5"/>
  <c r="E10179" i="5"/>
  <c r="E10180" i="5"/>
  <c r="E10181" i="5"/>
  <c r="E10182" i="5"/>
  <c r="E10183" i="5"/>
  <c r="E10184" i="5"/>
  <c r="E10185" i="5"/>
  <c r="E10186" i="5"/>
  <c r="E10187" i="5"/>
  <c r="E10188" i="5"/>
  <c r="E10189" i="5"/>
  <c r="E10190" i="5"/>
  <c r="E10191" i="5"/>
  <c r="E10192" i="5"/>
  <c r="E10193" i="5"/>
  <c r="E10194" i="5"/>
  <c r="E10195" i="5"/>
  <c r="E10196" i="5"/>
  <c r="E10197" i="5"/>
  <c r="E10198" i="5"/>
  <c r="E10199" i="5"/>
  <c r="E10200" i="5"/>
  <c r="E10201" i="5"/>
  <c r="E10202" i="5"/>
  <c r="E10203" i="5"/>
  <c r="E10204" i="5"/>
  <c r="E10205" i="5"/>
  <c r="E10206" i="5"/>
  <c r="E10207" i="5"/>
  <c r="E10208" i="5"/>
  <c r="E10209" i="5"/>
  <c r="E10210" i="5"/>
  <c r="E10211" i="5"/>
  <c r="E10212" i="5"/>
  <c r="E10213" i="5"/>
  <c r="E10214" i="5"/>
  <c r="E10215" i="5"/>
  <c r="E10216" i="5"/>
  <c r="E10217" i="5"/>
  <c r="E10218" i="5"/>
  <c r="E10219" i="5"/>
  <c r="E10220" i="5"/>
  <c r="E10221" i="5"/>
  <c r="E10222" i="5"/>
  <c r="E10223" i="5"/>
  <c r="E10224" i="5"/>
  <c r="E10225" i="5"/>
  <c r="E10226" i="5"/>
  <c r="E10227" i="5"/>
  <c r="E10228" i="5"/>
  <c r="E10229" i="5"/>
  <c r="E10230" i="5"/>
  <c r="E10231" i="5"/>
  <c r="E10232" i="5"/>
  <c r="E10233" i="5"/>
  <c r="E10234" i="5"/>
  <c r="E10235" i="5"/>
  <c r="E10236" i="5"/>
  <c r="E10237" i="5"/>
  <c r="E10238" i="5"/>
  <c r="E10239" i="5"/>
  <c r="E10240" i="5"/>
  <c r="E10241" i="5"/>
  <c r="E10242" i="5"/>
  <c r="E10243" i="5"/>
  <c r="E10244" i="5"/>
  <c r="E10245" i="5"/>
  <c r="E10246" i="5"/>
  <c r="E10247" i="5"/>
  <c r="E10248" i="5"/>
  <c r="E10249" i="5"/>
  <c r="E10250" i="5"/>
  <c r="E10251" i="5"/>
  <c r="E10252" i="5"/>
  <c r="E10253" i="5"/>
  <c r="E10254" i="5"/>
  <c r="E10255" i="5"/>
  <c r="E10256" i="5"/>
  <c r="E10257" i="5"/>
  <c r="E10258" i="5"/>
  <c r="E10259" i="5"/>
  <c r="E10260" i="5"/>
  <c r="E10261" i="5"/>
  <c r="E10262" i="5"/>
  <c r="E10263" i="5"/>
  <c r="E10264" i="5"/>
  <c r="E10265" i="5"/>
  <c r="E10266" i="5"/>
  <c r="E10267" i="5"/>
  <c r="E10268" i="5"/>
  <c r="E10269" i="5"/>
  <c r="E10270" i="5"/>
  <c r="E10271" i="5"/>
  <c r="E10272" i="5"/>
  <c r="E10273" i="5"/>
  <c r="E10274" i="5"/>
  <c r="E10275" i="5"/>
  <c r="E10276" i="5"/>
  <c r="E10277" i="5"/>
  <c r="E10278" i="5"/>
  <c r="E10279" i="5"/>
  <c r="E10280" i="5"/>
  <c r="E10281" i="5"/>
  <c r="E10282" i="5"/>
  <c r="E10283" i="5"/>
  <c r="E10284" i="5"/>
  <c r="E10285" i="5"/>
  <c r="E10286" i="5"/>
  <c r="E10287" i="5"/>
  <c r="E10288" i="5"/>
  <c r="E10289" i="5"/>
  <c r="E10290" i="5"/>
  <c r="E10291" i="5"/>
  <c r="E10292" i="5"/>
  <c r="E10293" i="5"/>
  <c r="E10294" i="5"/>
  <c r="E10295" i="5"/>
  <c r="E10296" i="5"/>
  <c r="E10297" i="5"/>
  <c r="E10298" i="5"/>
  <c r="E10299" i="5"/>
  <c r="E10300" i="5"/>
  <c r="E10301" i="5"/>
  <c r="E10302" i="5"/>
  <c r="E10303" i="5"/>
  <c r="E10304" i="5"/>
  <c r="E10305" i="5"/>
  <c r="E10306" i="5"/>
  <c r="E10307" i="5"/>
  <c r="E10308" i="5"/>
  <c r="E10309" i="5"/>
  <c r="E10310" i="5"/>
  <c r="E10311" i="5"/>
  <c r="E10312" i="5"/>
  <c r="E10313" i="5"/>
  <c r="E10314" i="5"/>
  <c r="E10315" i="5"/>
  <c r="E10316" i="5"/>
  <c r="E10317" i="5"/>
  <c r="E10318" i="5"/>
  <c r="E10319" i="5"/>
  <c r="E10320" i="5"/>
  <c r="E10321" i="5"/>
  <c r="E10322" i="5"/>
  <c r="E10323" i="5"/>
  <c r="E10324" i="5"/>
  <c r="E10325" i="5"/>
  <c r="E10326" i="5"/>
  <c r="E10327" i="5"/>
  <c r="E10328" i="5"/>
  <c r="E10329" i="5"/>
  <c r="E10330" i="5"/>
  <c r="E10331" i="5"/>
  <c r="E10332" i="5"/>
  <c r="E10333" i="5"/>
  <c r="E10334" i="5"/>
  <c r="E10335" i="5"/>
  <c r="E10336" i="5"/>
  <c r="E10337" i="5"/>
  <c r="E10338" i="5"/>
  <c r="E10339" i="5"/>
  <c r="E10340" i="5"/>
  <c r="E10341" i="5"/>
  <c r="E10342" i="5"/>
  <c r="E10343" i="5"/>
  <c r="E10344" i="5"/>
  <c r="E10345" i="5"/>
  <c r="E10346" i="5"/>
  <c r="E10347" i="5"/>
  <c r="E10348" i="5"/>
  <c r="E10349" i="5"/>
  <c r="E10350" i="5"/>
  <c r="E10351" i="5"/>
  <c r="E10352" i="5"/>
  <c r="E10353" i="5"/>
  <c r="E10354" i="5"/>
  <c r="E10355" i="5"/>
  <c r="E10356" i="5"/>
  <c r="E10357" i="5"/>
  <c r="E10358" i="5"/>
  <c r="E10359" i="5"/>
  <c r="E10360" i="5"/>
  <c r="E10361" i="5"/>
  <c r="E10362" i="5"/>
  <c r="E10363" i="5"/>
  <c r="E10364" i="5"/>
  <c r="E10365" i="5"/>
  <c r="E10366" i="5"/>
  <c r="E10367" i="5"/>
  <c r="E10368" i="5"/>
  <c r="E10369" i="5"/>
  <c r="E10370" i="5"/>
  <c r="E10371" i="5"/>
  <c r="E10372" i="5"/>
  <c r="E10373" i="5"/>
  <c r="E10374" i="5"/>
  <c r="E10375" i="5"/>
  <c r="E10376" i="5"/>
  <c r="E10377" i="5"/>
  <c r="E10378" i="5"/>
  <c r="E10379" i="5"/>
  <c r="E10380" i="5"/>
  <c r="E10381" i="5"/>
  <c r="E10382" i="5"/>
  <c r="E10383" i="5"/>
  <c r="E10384" i="5"/>
  <c r="E10385" i="5"/>
  <c r="E10386" i="5"/>
  <c r="E10387" i="5"/>
  <c r="E10388" i="5"/>
  <c r="E10389" i="5"/>
  <c r="E10390" i="5"/>
  <c r="E10391" i="5"/>
  <c r="E10392" i="5"/>
  <c r="E10393" i="5"/>
  <c r="E10394" i="5"/>
  <c r="E10395" i="5"/>
  <c r="E10396" i="5"/>
  <c r="E10397" i="5"/>
  <c r="E10398" i="5"/>
  <c r="E10399" i="5"/>
  <c r="E10400" i="5"/>
  <c r="E10401" i="5"/>
  <c r="E10402" i="5"/>
  <c r="E10403" i="5"/>
  <c r="E10404" i="5"/>
  <c r="E10405" i="5"/>
  <c r="E10406" i="5"/>
  <c r="E10407" i="5"/>
  <c r="E10408" i="5"/>
  <c r="E10409" i="5"/>
  <c r="E10410" i="5"/>
  <c r="E10411" i="5"/>
  <c r="E10412" i="5"/>
  <c r="E10413" i="5"/>
  <c r="E10414" i="5"/>
  <c r="E10415" i="5"/>
  <c r="E10416" i="5"/>
  <c r="E10417" i="5"/>
  <c r="E10418" i="5"/>
  <c r="E10419" i="5"/>
  <c r="E10420" i="5"/>
  <c r="E10421" i="5"/>
  <c r="E10422" i="5"/>
  <c r="E10423" i="5"/>
  <c r="E10424" i="5"/>
  <c r="E10425" i="5"/>
  <c r="E10426" i="5"/>
  <c r="E10427" i="5"/>
  <c r="E10428" i="5"/>
  <c r="E10429" i="5"/>
  <c r="E10430" i="5"/>
  <c r="E10431" i="5"/>
  <c r="E10432" i="5"/>
  <c r="E10433" i="5"/>
  <c r="E10434" i="5"/>
  <c r="E10435" i="5"/>
  <c r="E10436" i="5"/>
  <c r="E10437" i="5"/>
  <c r="E10438" i="5"/>
  <c r="E10439" i="5"/>
  <c r="E10440" i="5"/>
  <c r="E10441" i="5"/>
  <c r="E10442" i="5"/>
  <c r="E10443" i="5"/>
  <c r="E10444" i="5"/>
  <c r="E10445" i="5"/>
  <c r="E10446" i="5"/>
  <c r="E10447" i="5"/>
  <c r="E10448" i="5"/>
  <c r="E10449" i="5"/>
  <c r="E10450" i="5"/>
  <c r="E10451" i="5"/>
  <c r="E10452" i="5"/>
  <c r="E10453" i="5"/>
  <c r="E10454" i="5"/>
  <c r="E10455" i="5"/>
  <c r="E10456" i="5"/>
  <c r="E10457" i="5"/>
  <c r="E10458" i="5"/>
  <c r="E10459" i="5"/>
  <c r="E10460" i="5"/>
  <c r="E10461" i="5"/>
  <c r="E10462" i="5"/>
  <c r="E10463" i="5"/>
  <c r="E10464" i="5"/>
  <c r="E10465" i="5"/>
  <c r="E10466" i="5"/>
  <c r="E10467" i="5"/>
  <c r="E10468" i="5"/>
  <c r="E10469" i="5"/>
  <c r="E10470" i="5"/>
  <c r="E10471" i="5"/>
  <c r="E10472" i="5"/>
  <c r="E10473" i="5"/>
  <c r="E10474" i="5"/>
  <c r="E10475" i="5"/>
  <c r="E10476" i="5"/>
  <c r="E10477" i="5"/>
  <c r="E10478" i="5"/>
  <c r="E10479" i="5"/>
  <c r="E10480" i="5"/>
  <c r="E10481" i="5"/>
  <c r="E10482" i="5"/>
  <c r="E10483" i="5"/>
  <c r="E10484" i="5"/>
  <c r="E10485" i="5"/>
  <c r="E10486" i="5"/>
  <c r="E10487" i="5"/>
  <c r="E10488" i="5"/>
  <c r="E10489" i="5"/>
  <c r="E10490" i="5"/>
  <c r="E10491" i="5"/>
  <c r="E10492" i="5"/>
  <c r="E10493" i="5"/>
  <c r="E10494" i="5"/>
  <c r="E10495" i="5"/>
  <c r="E10496" i="5"/>
  <c r="E10497" i="5"/>
  <c r="E10498" i="5"/>
  <c r="E10499" i="5"/>
  <c r="E10500" i="5"/>
  <c r="E10501" i="5"/>
  <c r="E10502" i="5"/>
  <c r="E10503" i="5"/>
  <c r="E10504" i="5"/>
  <c r="E10505" i="5"/>
  <c r="E10506" i="5"/>
  <c r="E10507" i="5"/>
  <c r="E10508" i="5"/>
  <c r="E10509" i="5"/>
  <c r="E10510" i="5"/>
  <c r="E10511" i="5"/>
  <c r="E10512" i="5"/>
  <c r="E10513" i="5"/>
  <c r="E10514" i="5"/>
  <c r="E10515" i="5"/>
  <c r="E10516" i="5"/>
  <c r="E10517" i="5"/>
  <c r="E10518" i="5"/>
  <c r="E10519" i="5"/>
  <c r="E10520" i="5"/>
  <c r="E10521" i="5"/>
  <c r="E10522" i="5"/>
  <c r="E10523" i="5"/>
  <c r="E10524" i="5"/>
  <c r="E10525" i="5"/>
  <c r="E10526" i="5"/>
  <c r="E10527" i="5"/>
  <c r="E10528" i="5"/>
  <c r="E10529" i="5"/>
  <c r="E10530" i="5"/>
  <c r="E10531" i="5"/>
  <c r="E10532" i="5"/>
  <c r="E10533" i="5"/>
  <c r="E10534" i="5"/>
  <c r="E10535" i="5"/>
  <c r="E10536" i="5"/>
  <c r="E10537" i="5"/>
  <c r="E10538" i="5"/>
  <c r="E10539" i="5"/>
  <c r="E10540" i="5"/>
  <c r="E10541" i="5"/>
  <c r="E10542" i="5"/>
  <c r="E10543" i="5"/>
  <c r="E10544" i="5"/>
  <c r="E10545" i="5"/>
  <c r="E10546" i="5"/>
  <c r="E10547" i="5"/>
  <c r="E10548" i="5"/>
  <c r="E10549" i="5"/>
  <c r="E10550" i="5"/>
  <c r="E10551" i="5"/>
  <c r="E10552" i="5"/>
  <c r="E10553" i="5"/>
  <c r="E10554" i="5"/>
  <c r="E10555" i="5"/>
  <c r="E10556" i="5"/>
  <c r="E10557" i="5"/>
  <c r="E10558" i="5"/>
  <c r="E10559" i="5"/>
  <c r="E10560" i="5"/>
  <c r="E10561" i="5"/>
  <c r="E10562" i="5"/>
  <c r="E10563" i="5"/>
  <c r="E10564" i="5"/>
  <c r="E10565" i="5"/>
  <c r="E10566" i="5"/>
  <c r="E10567" i="5"/>
  <c r="E10568" i="5"/>
  <c r="E10569" i="5"/>
  <c r="E10570" i="5"/>
  <c r="E10571" i="5"/>
  <c r="E10572" i="5"/>
  <c r="E10573" i="5"/>
  <c r="E10574" i="5"/>
  <c r="E10575" i="5"/>
  <c r="E10576" i="5"/>
  <c r="E10577" i="5"/>
  <c r="E10578" i="5"/>
  <c r="E10579" i="5"/>
  <c r="E10580" i="5"/>
  <c r="E10581" i="5"/>
  <c r="E10582" i="5"/>
  <c r="E10583" i="5"/>
  <c r="E10584" i="5"/>
  <c r="E10585" i="5"/>
  <c r="E10586" i="5"/>
  <c r="E10587" i="5"/>
  <c r="E10588" i="5"/>
  <c r="E10589" i="5"/>
  <c r="E10590" i="5"/>
  <c r="E10591" i="5"/>
  <c r="E10592" i="5"/>
  <c r="E10593" i="5"/>
  <c r="E10594" i="5"/>
  <c r="E10595" i="5"/>
  <c r="E10596" i="5"/>
  <c r="E10597" i="5"/>
  <c r="E10598" i="5"/>
  <c r="E10599" i="5"/>
  <c r="E10600" i="5"/>
  <c r="E10601" i="5"/>
  <c r="E10602" i="5"/>
  <c r="E10603" i="5"/>
  <c r="E10604" i="5"/>
  <c r="E10605" i="5"/>
  <c r="E10606" i="5"/>
  <c r="E10607" i="5"/>
  <c r="E10608" i="5"/>
  <c r="E10609" i="5"/>
  <c r="E10610" i="5"/>
  <c r="E10611" i="5"/>
  <c r="E10612" i="5"/>
  <c r="E10613" i="5"/>
  <c r="E10614" i="5"/>
  <c r="E10615" i="5"/>
  <c r="E10616" i="5"/>
  <c r="E10617" i="5"/>
  <c r="E10618" i="5"/>
  <c r="E10619" i="5"/>
  <c r="E10620" i="5"/>
  <c r="E10621" i="5"/>
  <c r="E10622" i="5"/>
  <c r="E10623" i="5"/>
  <c r="E10624" i="5"/>
  <c r="E10625" i="5"/>
  <c r="E10626" i="5"/>
  <c r="E10627" i="5"/>
  <c r="E10628" i="5"/>
  <c r="E10629" i="5"/>
  <c r="E10630" i="5"/>
  <c r="E10631" i="5"/>
  <c r="E10632" i="5"/>
  <c r="E10633" i="5"/>
  <c r="E10634" i="5"/>
  <c r="E10635" i="5"/>
  <c r="E10636" i="5"/>
  <c r="E10637" i="5"/>
  <c r="E10638" i="5"/>
  <c r="E10639" i="5"/>
  <c r="E10640" i="5"/>
  <c r="E10641" i="5"/>
  <c r="E10642" i="5"/>
  <c r="E10643" i="5"/>
  <c r="E10644" i="5"/>
  <c r="E10645" i="5"/>
  <c r="E10646" i="5"/>
  <c r="E10647" i="5"/>
  <c r="E10648" i="5"/>
  <c r="E10649" i="5"/>
  <c r="E10650" i="5"/>
  <c r="E10651" i="5"/>
  <c r="E10652" i="5"/>
  <c r="E10653" i="5"/>
  <c r="E10654" i="5"/>
  <c r="E10655" i="5"/>
  <c r="E10656" i="5"/>
  <c r="E10657" i="5"/>
  <c r="E10658" i="5"/>
  <c r="E10659" i="5"/>
  <c r="E10660" i="5"/>
  <c r="E10661" i="5"/>
  <c r="E10662" i="5"/>
  <c r="E10663" i="5"/>
  <c r="E10664" i="5"/>
  <c r="E10665" i="5"/>
  <c r="E10666" i="5"/>
  <c r="E10667" i="5"/>
  <c r="E10668" i="5"/>
  <c r="E10669" i="5"/>
  <c r="E10670" i="5"/>
  <c r="E10671" i="5"/>
  <c r="E10672" i="5"/>
  <c r="E10673" i="5"/>
  <c r="E10674" i="5"/>
  <c r="E10675" i="5"/>
  <c r="E10676" i="5"/>
  <c r="E10677" i="5"/>
  <c r="E10678" i="5"/>
  <c r="E10679" i="5"/>
  <c r="E10680" i="5"/>
  <c r="E10681" i="5"/>
  <c r="E10682" i="5"/>
  <c r="E10683" i="5"/>
  <c r="E10684" i="5"/>
  <c r="E10685" i="5"/>
  <c r="E10686" i="5"/>
  <c r="E10687" i="5"/>
  <c r="E10688" i="5"/>
  <c r="E10689" i="5"/>
  <c r="E10690" i="5"/>
  <c r="E10691" i="5"/>
  <c r="E10692" i="5"/>
  <c r="E10693" i="5"/>
  <c r="E10694" i="5"/>
  <c r="E10695" i="5"/>
  <c r="E10696" i="5"/>
  <c r="E10697" i="5"/>
  <c r="E10698" i="5"/>
  <c r="E10699" i="5"/>
  <c r="E10700" i="5"/>
  <c r="E10701" i="5"/>
  <c r="E10702" i="5"/>
  <c r="E10703" i="5"/>
  <c r="E10704" i="5"/>
  <c r="E10705" i="5"/>
  <c r="E10706" i="5"/>
  <c r="E10707" i="5"/>
  <c r="E10708" i="5"/>
  <c r="E10709" i="5"/>
  <c r="E10710" i="5"/>
  <c r="E10711" i="5"/>
  <c r="E10712" i="5"/>
  <c r="E10713" i="5"/>
  <c r="E10714" i="5"/>
  <c r="E10715" i="5"/>
  <c r="E10716" i="5"/>
  <c r="E10717" i="5"/>
  <c r="E10718" i="5"/>
  <c r="E10719" i="5"/>
  <c r="E10720" i="5"/>
  <c r="E10721" i="5"/>
  <c r="E10722" i="5"/>
  <c r="E10723" i="5"/>
  <c r="E10724" i="5"/>
  <c r="E10725" i="5"/>
  <c r="E10726" i="5"/>
  <c r="E10727" i="5"/>
  <c r="E10728" i="5"/>
  <c r="E10729" i="5"/>
  <c r="E10730" i="5"/>
  <c r="E10731" i="5"/>
  <c r="E10732" i="5"/>
  <c r="E10733" i="5"/>
  <c r="E10734" i="5"/>
  <c r="E10735" i="5"/>
  <c r="E10736" i="5"/>
  <c r="E10737" i="5"/>
  <c r="E10738" i="5"/>
  <c r="E10739" i="5"/>
  <c r="E10740" i="5"/>
  <c r="E10741" i="5"/>
  <c r="E10742" i="5"/>
  <c r="E10743" i="5"/>
  <c r="E10744" i="5"/>
  <c r="E10745" i="5"/>
  <c r="E10746" i="5"/>
  <c r="E10747" i="5"/>
  <c r="E10748" i="5"/>
  <c r="E10749" i="5"/>
  <c r="E10750" i="5"/>
  <c r="E10751" i="5"/>
  <c r="E10752" i="5"/>
  <c r="E10753" i="5"/>
  <c r="E10754" i="5"/>
  <c r="E10755" i="5"/>
  <c r="E10756" i="5"/>
  <c r="E10757" i="5"/>
  <c r="E10758" i="5"/>
  <c r="E10759" i="5"/>
  <c r="E10760" i="5"/>
  <c r="E10761" i="5"/>
  <c r="E10762" i="5"/>
  <c r="E10763" i="5"/>
  <c r="E10764" i="5"/>
  <c r="E10765" i="5"/>
  <c r="E10766" i="5"/>
  <c r="E10767" i="5"/>
  <c r="E10768" i="5"/>
  <c r="E10769" i="5"/>
  <c r="E10770" i="5"/>
  <c r="E10771" i="5"/>
  <c r="E10772" i="5"/>
  <c r="E10773" i="5"/>
  <c r="E10774" i="5"/>
  <c r="E10775" i="5"/>
  <c r="E10776" i="5"/>
  <c r="E10777" i="5"/>
  <c r="E10778" i="5"/>
  <c r="E10779" i="5"/>
  <c r="E10780" i="5"/>
  <c r="E10781" i="5"/>
  <c r="E10782" i="5"/>
  <c r="E10783" i="5"/>
  <c r="E10784" i="5"/>
  <c r="E10785" i="5"/>
  <c r="E10786" i="5"/>
  <c r="E10787" i="5"/>
  <c r="E10788" i="5"/>
  <c r="E10789" i="5"/>
  <c r="E10790" i="5"/>
  <c r="E10791" i="5"/>
  <c r="E10792" i="5"/>
  <c r="E10793" i="5"/>
  <c r="E10794" i="5"/>
  <c r="E10795" i="5"/>
  <c r="E10796" i="5"/>
  <c r="E10797" i="5"/>
  <c r="E10798" i="5"/>
  <c r="E10799" i="5"/>
  <c r="E10800" i="5"/>
  <c r="E10801" i="5"/>
  <c r="E10802" i="5"/>
  <c r="E10803" i="5"/>
  <c r="E10804" i="5"/>
  <c r="E10805" i="5"/>
  <c r="E10806" i="5"/>
  <c r="E10807" i="5"/>
  <c r="E10808" i="5"/>
  <c r="E10809" i="5"/>
  <c r="E10810" i="5"/>
  <c r="E10811" i="5"/>
  <c r="E10812" i="5"/>
  <c r="E10813" i="5"/>
  <c r="E10814" i="5"/>
  <c r="E10815" i="5"/>
  <c r="E10816" i="5"/>
  <c r="E10817" i="5"/>
  <c r="E10818" i="5"/>
  <c r="E10819" i="5"/>
  <c r="E10820" i="5"/>
  <c r="E10821" i="5"/>
  <c r="E10822" i="5"/>
  <c r="E10823" i="5"/>
  <c r="E10824" i="5"/>
  <c r="E10825" i="5"/>
  <c r="E10826" i="5"/>
  <c r="E10827" i="5"/>
  <c r="E10828" i="5"/>
  <c r="E10829" i="5"/>
  <c r="E10830" i="5"/>
  <c r="E10831" i="5"/>
  <c r="E10832" i="5"/>
  <c r="E10833" i="5"/>
  <c r="E10834" i="5"/>
  <c r="E10835" i="5"/>
  <c r="E10836" i="5"/>
  <c r="E10837" i="5"/>
  <c r="E10838" i="5"/>
  <c r="E10839" i="5"/>
  <c r="E10840" i="5"/>
  <c r="E10841" i="5"/>
  <c r="E10842" i="5"/>
  <c r="E10843" i="5"/>
  <c r="E10844" i="5"/>
  <c r="E10845" i="5"/>
  <c r="E10846" i="5"/>
  <c r="E10847" i="5"/>
  <c r="E10848" i="5"/>
  <c r="E10849" i="5"/>
  <c r="E10850" i="5"/>
  <c r="E10851" i="5"/>
  <c r="E10852" i="5"/>
  <c r="E10853" i="5"/>
  <c r="E10854" i="5"/>
  <c r="E10855" i="5"/>
  <c r="E10856" i="5"/>
  <c r="E10857" i="5"/>
  <c r="E10858" i="5"/>
  <c r="E10859" i="5"/>
  <c r="E10860" i="5"/>
  <c r="E10861" i="5"/>
  <c r="E10862" i="5"/>
  <c r="E10863" i="5"/>
  <c r="E10864" i="5"/>
  <c r="E10865" i="5"/>
  <c r="E10866" i="5"/>
  <c r="E10867" i="5"/>
  <c r="E10868" i="5"/>
  <c r="E10869" i="5"/>
  <c r="E10870" i="5"/>
  <c r="E10871" i="5"/>
  <c r="E10872" i="5"/>
  <c r="E10873" i="5"/>
  <c r="E10874" i="5"/>
  <c r="E10875" i="5"/>
  <c r="E10876" i="5"/>
  <c r="E10877" i="5"/>
  <c r="E10878" i="5"/>
  <c r="E10879" i="5"/>
  <c r="E10880" i="5"/>
  <c r="E10881" i="5"/>
  <c r="E10882" i="5"/>
  <c r="E10883" i="5"/>
  <c r="E10884" i="5"/>
  <c r="E10885" i="5"/>
  <c r="E10886" i="5"/>
  <c r="E10887" i="5"/>
  <c r="E10888" i="5"/>
  <c r="E10889" i="5"/>
  <c r="E10890" i="5"/>
  <c r="E10891" i="5"/>
  <c r="E10892" i="5"/>
  <c r="E10893" i="5"/>
  <c r="E10894" i="5"/>
  <c r="E10895" i="5"/>
  <c r="E10896" i="5"/>
  <c r="E10897" i="5"/>
  <c r="E10898" i="5"/>
  <c r="E10899" i="5"/>
  <c r="E10900" i="5"/>
  <c r="E10901" i="5"/>
  <c r="E10902" i="5"/>
  <c r="E10903" i="5"/>
  <c r="E10904" i="5"/>
  <c r="E10905" i="5"/>
  <c r="E10906" i="5"/>
  <c r="E10907" i="5"/>
  <c r="E10908" i="5"/>
  <c r="E10909" i="5"/>
  <c r="E10910" i="5"/>
  <c r="E10911" i="5"/>
  <c r="E10912" i="5"/>
  <c r="E10913" i="5"/>
  <c r="E10914" i="5"/>
  <c r="E10915" i="5"/>
  <c r="E10916" i="5"/>
  <c r="E10917" i="5"/>
  <c r="E10918" i="5"/>
  <c r="E10919" i="5"/>
  <c r="E10920" i="5"/>
  <c r="E10921" i="5"/>
  <c r="E10922" i="5"/>
  <c r="E10923" i="5"/>
  <c r="E10924" i="5"/>
  <c r="E10925" i="5"/>
  <c r="E10926" i="5"/>
  <c r="E10927" i="5"/>
  <c r="E10928" i="5"/>
  <c r="E10929" i="5"/>
  <c r="E10930" i="5"/>
  <c r="E10931" i="5"/>
  <c r="E10932" i="5"/>
  <c r="E10933" i="5"/>
  <c r="E10934" i="5"/>
  <c r="E10935" i="5"/>
  <c r="E10936" i="5"/>
  <c r="E10937" i="5"/>
  <c r="E10938" i="5"/>
  <c r="E10939" i="5"/>
  <c r="E10940" i="5"/>
  <c r="E10941" i="5"/>
  <c r="E10942" i="5"/>
  <c r="E10943" i="5"/>
  <c r="E10944" i="5"/>
  <c r="E10945" i="5"/>
  <c r="E10946" i="5"/>
  <c r="E10947" i="5"/>
  <c r="E10948" i="5"/>
  <c r="E10949" i="5"/>
  <c r="E10950" i="5"/>
  <c r="E10951" i="5"/>
  <c r="E10952" i="5"/>
  <c r="E10953" i="5"/>
  <c r="E10954" i="5"/>
  <c r="E10955" i="5"/>
  <c r="E10956" i="5"/>
  <c r="E10957" i="5"/>
  <c r="E10958" i="5"/>
  <c r="E10959" i="5"/>
  <c r="E10960" i="5"/>
  <c r="E10961" i="5"/>
  <c r="E10962" i="5"/>
  <c r="E10963" i="5"/>
  <c r="E10964" i="5"/>
  <c r="E10965" i="5"/>
  <c r="E10966" i="5"/>
  <c r="E10967" i="5"/>
  <c r="E10968" i="5"/>
  <c r="E10969" i="5"/>
  <c r="E10970" i="5"/>
  <c r="E10971" i="5"/>
  <c r="E10972" i="5"/>
  <c r="E10973" i="5"/>
  <c r="E10974" i="5"/>
  <c r="E10975" i="5"/>
  <c r="E10976" i="5"/>
  <c r="E10977" i="5"/>
  <c r="E10978" i="5"/>
  <c r="E10979" i="5"/>
  <c r="E10980" i="5"/>
  <c r="E10981" i="5"/>
  <c r="E10982" i="5"/>
  <c r="E10983" i="5"/>
  <c r="E10984" i="5"/>
  <c r="E10985" i="5"/>
  <c r="E10986" i="5"/>
  <c r="E10987" i="5"/>
  <c r="E10988" i="5"/>
  <c r="E10989" i="5"/>
  <c r="E10990" i="5"/>
  <c r="E10991" i="5"/>
  <c r="E10992" i="5"/>
  <c r="E10993" i="5"/>
  <c r="E10994" i="5"/>
  <c r="E10995" i="5"/>
  <c r="E10996" i="5"/>
  <c r="E10997" i="5"/>
  <c r="E10998" i="5"/>
  <c r="E10999" i="5"/>
  <c r="E11000" i="5"/>
  <c r="E11001" i="5"/>
  <c r="E11002" i="5"/>
  <c r="E11003" i="5"/>
  <c r="E11004" i="5"/>
  <c r="E11005" i="5"/>
  <c r="E11006" i="5"/>
  <c r="E11007" i="5"/>
  <c r="E11008" i="5"/>
  <c r="E11009" i="5"/>
  <c r="E11010" i="5"/>
  <c r="E11011" i="5"/>
  <c r="E11012" i="5"/>
  <c r="E11013" i="5"/>
  <c r="E11014" i="5"/>
  <c r="E11015" i="5"/>
  <c r="E11016" i="5"/>
  <c r="E11017" i="5"/>
  <c r="E11018" i="5"/>
  <c r="E11019" i="5"/>
  <c r="E11020" i="5"/>
  <c r="E11021" i="5"/>
  <c r="E11022" i="5"/>
  <c r="E11023" i="5"/>
  <c r="E11024" i="5"/>
  <c r="E11025" i="5"/>
  <c r="E11026" i="5"/>
  <c r="E11027" i="5"/>
  <c r="E11028" i="5"/>
  <c r="E11029" i="5"/>
  <c r="E11030" i="5"/>
  <c r="E11031" i="5"/>
  <c r="E11032" i="5"/>
  <c r="E11033" i="5"/>
  <c r="E11034" i="5"/>
  <c r="E11035" i="5"/>
  <c r="E11036" i="5"/>
  <c r="E11037" i="5"/>
  <c r="E2" i="5"/>
  <c r="H77" i="1"/>
  <c r="I36" i="1"/>
  <c r="I93" i="1"/>
  <c r="J36" i="1"/>
  <c r="J93" i="1"/>
  <c r="K36" i="1"/>
  <c r="K93" i="1"/>
  <c r="L36" i="1"/>
  <c r="L93" i="1"/>
  <c r="M36" i="1"/>
  <c r="M93" i="1"/>
  <c r="N36" i="1"/>
  <c r="N93" i="1"/>
  <c r="O36" i="1"/>
  <c r="O93" i="1"/>
  <c r="P36" i="1"/>
  <c r="P93" i="1"/>
  <c r="Q36" i="1"/>
  <c r="Q93" i="1"/>
  <c r="R36" i="1"/>
  <c r="R93" i="1"/>
  <c r="S36" i="1"/>
  <c r="S93" i="1"/>
  <c r="T36" i="1"/>
  <c r="T93" i="1"/>
  <c r="U36" i="1"/>
  <c r="U93" i="1"/>
  <c r="V36" i="1"/>
  <c r="V93" i="1"/>
  <c r="W36" i="1"/>
  <c r="W93" i="1"/>
  <c r="X36" i="1"/>
  <c r="X93" i="1"/>
  <c r="Y36" i="1"/>
  <c r="Y93" i="1"/>
  <c r="Z36" i="1"/>
  <c r="Z93" i="1"/>
  <c r="AA36" i="1"/>
  <c r="AA93" i="1"/>
  <c r="AB36" i="1"/>
  <c r="AB93" i="1"/>
  <c r="AC36" i="1"/>
  <c r="AC93" i="1"/>
  <c r="AD36" i="1"/>
  <c r="AD93" i="1"/>
  <c r="AE36" i="1"/>
  <c r="AE93" i="1"/>
  <c r="AF36" i="1"/>
  <c r="AF93" i="1"/>
  <c r="AG36" i="1"/>
  <c r="AG93" i="1"/>
  <c r="AH36" i="1"/>
  <c r="AH93" i="1"/>
  <c r="AI36" i="1"/>
  <c r="AI93" i="1"/>
  <c r="AJ36" i="1"/>
  <c r="AJ93" i="1"/>
  <c r="AK36" i="1"/>
  <c r="AK93" i="1"/>
  <c r="AL36" i="1"/>
  <c r="AL93" i="1"/>
  <c r="AM36" i="1"/>
  <c r="AM93" i="1"/>
  <c r="AN36" i="1"/>
  <c r="AN93" i="1"/>
  <c r="AO36" i="1"/>
  <c r="AO93" i="1"/>
  <c r="H36" i="1"/>
  <c r="H93" i="1"/>
  <c r="I3" i="1"/>
  <c r="I79" i="1"/>
  <c r="I56" i="1"/>
  <c r="I80" i="1"/>
  <c r="H82" i="1"/>
  <c r="H91" i="1"/>
  <c r="T35" i="1"/>
  <c r="J3" i="1"/>
  <c r="I61" i="1"/>
  <c r="I77" i="1"/>
  <c r="AC35" i="1"/>
  <c r="AO35" i="1"/>
  <c r="Y35" i="1"/>
  <c r="AM35" i="1"/>
  <c r="AI35" i="1"/>
  <c r="W35" i="1"/>
  <c r="AK35" i="1"/>
  <c r="U35" i="1"/>
  <c r="AG35" i="1"/>
  <c r="AJ35" i="1"/>
  <c r="AF35" i="1"/>
  <c r="X35" i="1"/>
  <c r="AN35" i="1"/>
  <c r="AB35" i="1"/>
  <c r="AE35" i="1"/>
  <c r="AA35" i="1"/>
  <c r="AL35" i="1"/>
  <c r="AH35" i="1"/>
  <c r="AD35" i="1"/>
  <c r="Z35" i="1"/>
  <c r="V35" i="1"/>
  <c r="I91" i="1"/>
  <c r="J79" i="1"/>
  <c r="J56" i="1"/>
  <c r="J80" i="1"/>
  <c r="I58" i="1"/>
  <c r="I81" i="1"/>
  <c r="K3" i="1"/>
  <c r="J77" i="1"/>
  <c r="K79" i="1"/>
  <c r="K56" i="1"/>
  <c r="K80" i="1"/>
  <c r="J58" i="1"/>
  <c r="J81" i="1"/>
  <c r="J61" i="1"/>
  <c r="J91" i="1"/>
  <c r="S35" i="1"/>
  <c r="L3" i="1"/>
  <c r="K77" i="1"/>
  <c r="L79" i="1"/>
  <c r="L56" i="1"/>
  <c r="L80" i="1"/>
  <c r="K61" i="1"/>
  <c r="K91" i="1"/>
  <c r="K58" i="1"/>
  <c r="K81" i="1"/>
  <c r="R35" i="1"/>
  <c r="M3" i="1"/>
  <c r="L77" i="1"/>
  <c r="M79" i="1"/>
  <c r="M56" i="1"/>
  <c r="M80" i="1"/>
  <c r="L61" i="1"/>
  <c r="L91" i="1"/>
  <c r="L58" i="1"/>
  <c r="L81" i="1"/>
  <c r="Q35" i="1"/>
  <c r="N3" i="1"/>
  <c r="M77" i="1"/>
  <c r="N79" i="1"/>
  <c r="N56" i="1"/>
  <c r="N80" i="1"/>
  <c r="M61" i="1"/>
  <c r="M91" i="1"/>
  <c r="M58" i="1"/>
  <c r="M81" i="1"/>
  <c r="P35" i="1"/>
  <c r="O3" i="1"/>
  <c r="N77" i="1"/>
  <c r="O79" i="1"/>
  <c r="O56" i="1"/>
  <c r="O80" i="1"/>
  <c r="N61" i="1"/>
  <c r="N91" i="1"/>
  <c r="N58" i="1"/>
  <c r="N81" i="1"/>
  <c r="O35" i="1"/>
  <c r="P3" i="1"/>
  <c r="O77" i="1"/>
  <c r="P79" i="1"/>
  <c r="P56" i="1"/>
  <c r="P80" i="1"/>
  <c r="O61" i="1"/>
  <c r="O91" i="1"/>
  <c r="O58" i="1"/>
  <c r="O81" i="1"/>
  <c r="N35" i="1"/>
  <c r="Q3" i="1"/>
  <c r="P77" i="1"/>
  <c r="Q79" i="1"/>
  <c r="Q56" i="1"/>
  <c r="Q80" i="1"/>
  <c r="P58" i="1"/>
  <c r="P81" i="1"/>
  <c r="P61" i="1"/>
  <c r="P91" i="1"/>
  <c r="M35" i="1"/>
  <c r="R3" i="1"/>
  <c r="Q77" i="1"/>
  <c r="R79" i="1"/>
  <c r="R56" i="1"/>
  <c r="R80" i="1"/>
  <c r="Q61" i="1"/>
  <c r="Q91" i="1"/>
  <c r="Q58" i="1"/>
  <c r="Q81" i="1"/>
  <c r="L35" i="1"/>
  <c r="S3" i="1"/>
  <c r="R77" i="1"/>
  <c r="S79" i="1"/>
  <c r="S56" i="1"/>
  <c r="S80" i="1"/>
  <c r="R61" i="1"/>
  <c r="R91" i="1"/>
  <c r="R58" i="1"/>
  <c r="R81" i="1"/>
  <c r="K35" i="1"/>
  <c r="T3" i="1"/>
  <c r="S77" i="1"/>
  <c r="T79" i="1"/>
  <c r="T56" i="1"/>
  <c r="T80" i="1"/>
  <c r="S61" i="1"/>
  <c r="S91" i="1"/>
  <c r="S58" i="1"/>
  <c r="S81" i="1"/>
  <c r="J35" i="1"/>
  <c r="U3" i="1"/>
  <c r="T77" i="1"/>
  <c r="U79" i="1"/>
  <c r="U56" i="1"/>
  <c r="U80" i="1"/>
  <c r="T61" i="1"/>
  <c r="T91" i="1"/>
  <c r="T58" i="1"/>
  <c r="T81" i="1"/>
  <c r="I35" i="1"/>
  <c r="V3" i="1"/>
  <c r="U77" i="1"/>
  <c r="V79" i="1"/>
  <c r="V56" i="1"/>
  <c r="V80" i="1"/>
  <c r="U61" i="1"/>
  <c r="U91" i="1"/>
  <c r="U58" i="1"/>
  <c r="U81" i="1"/>
  <c r="H35" i="1"/>
  <c r="W3" i="1"/>
  <c r="V77" i="1"/>
  <c r="W79" i="1"/>
  <c r="W56" i="1"/>
  <c r="W80" i="1"/>
  <c r="V58" i="1"/>
  <c r="V81" i="1"/>
  <c r="V61" i="1"/>
  <c r="V91" i="1"/>
  <c r="X3" i="1"/>
  <c r="W77" i="1"/>
  <c r="X79" i="1"/>
  <c r="X56" i="1"/>
  <c r="X80" i="1"/>
  <c r="W58" i="1"/>
  <c r="W81" i="1"/>
  <c r="W61" i="1"/>
  <c r="W91" i="1"/>
  <c r="Y3" i="1"/>
  <c r="X77" i="1"/>
  <c r="Y79" i="1"/>
  <c r="Y56" i="1"/>
  <c r="Y80" i="1"/>
  <c r="X61" i="1"/>
  <c r="X91" i="1"/>
  <c r="X58" i="1"/>
  <c r="X81" i="1"/>
  <c r="Z3" i="1"/>
  <c r="Y77" i="1"/>
  <c r="Z79" i="1"/>
  <c r="Z56" i="1"/>
  <c r="Z80" i="1"/>
  <c r="Y58" i="1"/>
  <c r="Y81" i="1"/>
  <c r="Y61" i="1"/>
  <c r="Y91" i="1"/>
  <c r="AA3" i="1"/>
  <c r="Z77" i="1"/>
  <c r="AA79" i="1"/>
  <c r="AA56" i="1"/>
  <c r="AA80" i="1"/>
  <c r="Z58" i="1"/>
  <c r="Z81" i="1"/>
  <c r="Z61" i="1"/>
  <c r="Z91" i="1"/>
  <c r="AB3" i="1"/>
  <c r="AA77" i="1"/>
  <c r="AB79" i="1"/>
  <c r="AB56" i="1"/>
  <c r="AB80" i="1"/>
  <c r="AA58" i="1"/>
  <c r="AA81" i="1"/>
  <c r="AA61" i="1"/>
  <c r="AA91" i="1"/>
  <c r="AC3" i="1"/>
  <c r="AB77" i="1"/>
  <c r="AC79" i="1"/>
  <c r="AC56" i="1"/>
  <c r="AC80" i="1"/>
  <c r="AB61" i="1"/>
  <c r="AB91" i="1"/>
  <c r="AB58" i="1"/>
  <c r="AB81" i="1"/>
  <c r="AD3" i="1"/>
  <c r="AC77" i="1"/>
  <c r="AD79" i="1"/>
  <c r="AD56" i="1"/>
  <c r="AD80" i="1"/>
  <c r="AC58" i="1"/>
  <c r="AC81" i="1"/>
  <c r="AC61" i="1"/>
  <c r="AC91" i="1"/>
  <c r="AE3" i="1"/>
  <c r="AD77" i="1"/>
  <c r="AE79" i="1"/>
  <c r="AE56" i="1"/>
  <c r="AE80" i="1"/>
  <c r="AD61" i="1"/>
  <c r="AD91" i="1"/>
  <c r="AD58" i="1"/>
  <c r="AD81" i="1"/>
  <c r="AF3" i="1"/>
  <c r="AE77" i="1"/>
  <c r="AF79" i="1"/>
  <c r="AF56" i="1"/>
  <c r="AF80" i="1"/>
  <c r="AE61" i="1"/>
  <c r="AE91" i="1"/>
  <c r="AE58" i="1"/>
  <c r="AE81" i="1"/>
  <c r="AG3" i="1"/>
  <c r="AF77" i="1"/>
  <c r="AG79" i="1"/>
  <c r="AG56" i="1"/>
  <c r="AG80" i="1"/>
  <c r="AF58" i="1"/>
  <c r="AF81" i="1"/>
  <c r="AF61" i="1"/>
  <c r="AF91" i="1"/>
  <c r="AH3" i="1"/>
  <c r="AG77" i="1"/>
  <c r="AH79" i="1"/>
  <c r="AH56" i="1"/>
  <c r="AH80" i="1"/>
  <c r="AG61" i="1"/>
  <c r="AG91" i="1"/>
  <c r="AG58" i="1"/>
  <c r="AG81" i="1"/>
  <c r="AI3" i="1"/>
  <c r="AH77" i="1"/>
  <c r="AI79" i="1"/>
  <c r="AI56" i="1"/>
  <c r="AI80" i="1"/>
  <c r="AH58" i="1"/>
  <c r="AH81" i="1"/>
  <c r="AH61" i="1"/>
  <c r="AH91" i="1"/>
  <c r="AJ3" i="1"/>
  <c r="AI77" i="1"/>
  <c r="AJ79" i="1"/>
  <c r="AJ56" i="1"/>
  <c r="AJ80" i="1"/>
  <c r="AI61" i="1"/>
  <c r="AI91" i="1"/>
  <c r="AI58" i="1"/>
  <c r="AI81" i="1"/>
  <c r="AK3" i="1"/>
  <c r="AJ77" i="1"/>
  <c r="AK79" i="1"/>
  <c r="AK56" i="1"/>
  <c r="AK80" i="1"/>
  <c r="AJ58" i="1"/>
  <c r="AJ81" i="1"/>
  <c r="AJ61" i="1"/>
  <c r="AJ91" i="1"/>
  <c r="AL3" i="1"/>
  <c r="AK77" i="1"/>
  <c r="AL79" i="1"/>
  <c r="AL56" i="1"/>
  <c r="AL80" i="1"/>
  <c r="AK61" i="1"/>
  <c r="AK91" i="1"/>
  <c r="AK58" i="1"/>
  <c r="AK81" i="1"/>
  <c r="AM3" i="1"/>
  <c r="AL77" i="1"/>
  <c r="AM79" i="1"/>
  <c r="AM56" i="1"/>
  <c r="AM80" i="1"/>
  <c r="AL58" i="1"/>
  <c r="AL81" i="1"/>
  <c r="AL61" i="1"/>
  <c r="AL91" i="1"/>
  <c r="AN3" i="1"/>
  <c r="AM77" i="1"/>
  <c r="AN79" i="1"/>
  <c r="AN56" i="1"/>
  <c r="AN80" i="1"/>
  <c r="AM61" i="1"/>
  <c r="AM91" i="1"/>
  <c r="AM58" i="1"/>
  <c r="AM81" i="1"/>
  <c r="AO3" i="1"/>
  <c r="AN77" i="1"/>
  <c r="AO79" i="1"/>
  <c r="AO80" i="1"/>
  <c r="AN58" i="1"/>
  <c r="AN81" i="1"/>
  <c r="AN61" i="1"/>
  <c r="AN91" i="1"/>
  <c r="AP3" i="1"/>
  <c r="AO77" i="1"/>
  <c r="AO61" i="1"/>
  <c r="AO91" i="1"/>
  <c r="AO58" i="1"/>
  <c r="AO81" i="1"/>
  <c r="H75" i="1"/>
  <c r="H51" i="1"/>
  <c r="H73" i="1"/>
  <c r="H62" i="1"/>
  <c r="H92" i="1"/>
  <c r="AB62" i="1"/>
  <c r="AB92" i="1"/>
  <c r="AD62" i="1"/>
  <c r="AD92" i="1"/>
  <c r="AK62" i="1"/>
  <c r="AK92" i="1"/>
  <c r="AM62" i="1"/>
  <c r="AM92" i="1"/>
  <c r="R62" i="1"/>
  <c r="R92" i="1"/>
  <c r="M62" i="1"/>
  <c r="M92" i="1"/>
  <c r="AA62" i="1"/>
  <c r="AA92" i="1"/>
  <c r="J62" i="1"/>
  <c r="J92" i="1"/>
  <c r="AN62" i="1"/>
  <c r="AN92" i="1"/>
  <c r="AI62" i="1"/>
  <c r="AI92" i="1"/>
  <c r="S62" i="1"/>
  <c r="S92" i="1"/>
  <c r="AG62" i="1"/>
  <c r="AG92" i="1"/>
  <c r="Y62" i="1"/>
  <c r="Y92" i="1"/>
  <c r="AC62" i="1"/>
  <c r="AC92" i="1"/>
  <c r="O62" i="1"/>
  <c r="O92" i="1"/>
  <c r="P62" i="1"/>
  <c r="P92" i="1"/>
  <c r="L62" i="1"/>
  <c r="L92" i="1"/>
  <c r="V62" i="1"/>
  <c r="V92" i="1"/>
  <c r="U62" i="1"/>
  <c r="U92" i="1"/>
  <c r="AJ62" i="1"/>
  <c r="AJ92" i="1"/>
  <c r="X62" i="1"/>
  <c r="X92" i="1"/>
  <c r="T62" i="1"/>
  <c r="T92" i="1"/>
  <c r="AH62" i="1"/>
  <c r="AH92" i="1"/>
  <c r="Q62" i="1"/>
  <c r="Q92" i="1"/>
  <c r="I62" i="1"/>
  <c r="I92" i="1"/>
  <c r="N62" i="1"/>
  <c r="N92" i="1"/>
  <c r="AF62" i="1"/>
  <c r="AF92" i="1"/>
  <c r="W62" i="1"/>
  <c r="W92" i="1"/>
  <c r="K62" i="1"/>
  <c r="K92" i="1"/>
  <c r="AE62" i="1"/>
  <c r="AE92" i="1"/>
  <c r="AL62" i="1"/>
  <c r="AL92" i="1"/>
  <c r="AO62" i="1"/>
  <c r="AO92" i="1"/>
  <c r="Z62" i="1"/>
  <c r="Z92" i="1"/>
</calcChain>
</file>

<file path=xl/sharedStrings.xml><?xml version="1.0" encoding="utf-8"?>
<sst xmlns="http://schemas.openxmlformats.org/spreadsheetml/2006/main" count="24888" uniqueCount="1564">
  <si>
    <t>FEDERAL</t>
  </si>
  <si>
    <t>Personnel and Compensation</t>
  </si>
  <si>
    <t>Capital Expenditures</t>
  </si>
  <si>
    <t>Transfer Payments to Individuals &amp; Subsidies</t>
  </si>
  <si>
    <t>Payments to Others for Goods &amp; Services</t>
  </si>
  <si>
    <t>Net Interest Paid</t>
  </si>
  <si>
    <t>STATE AND LOCAL</t>
  </si>
  <si>
    <t>TOTAL GOVERNMENT</t>
  </si>
  <si>
    <t>Table 6.1—COMPOSITION OF OUTLAYS: 1940–2021</t>
  </si>
  <si>
    <t>Category</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</si>
  <si>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</si>
  <si>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</si>
  <si>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</si>
  <si>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</si>
  <si>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</si>
  <si>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</si>
  <si>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</si>
  <si>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</si>
  <si>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</si>
  <si>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</si>
  <si>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</si>
  <si>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</si>
  <si>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</si>
  <si>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</si>
  <si>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</si>
  <si>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</si>
  <si>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</si>
  <si>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</si>
  <si>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</si>
  <si>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</si>
  <si>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</si>
  <si>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</si>
  <si>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</si>
  <si>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</si>
  <si>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</si>
  <si>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</si>
  <si>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</si>
  <si>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</si>
  <si>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</si>
  <si>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</si>
  <si>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</si>
  <si>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</si>
  <si>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</si>
  <si>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</si>
  <si>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</si>
  <si>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</si>
  <si>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</si>
  <si>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TQ</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</si>
  <si>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</si>
  <si>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</si>
  <si>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</si>
  <si>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</si>
  <si>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</si>
  <si>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</si>
  <si>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</si>
  <si>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</si>
  <si>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</si>
  <si>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</si>
  <si>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</si>
  <si>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</si>
  <si>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</si>
  <si>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</si>
  <si>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</si>
  <si>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</si>
  <si>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</si>
  <si>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</si>
  <si>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</si>
  <si>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</si>
  <si>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</si>
  <si>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</si>
  <si>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</si>
  <si>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</si>
  <si>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</si>
  <si>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</si>
  <si>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</si>
  <si>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</si>
  <si>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</si>
  <si>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</si>
  <si>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</si>
  <si>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</si>
  <si>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</si>
  <si>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</si>
  <si>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</si>
  <si>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</si>
  <si>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</si>
  <si>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</si>
  <si>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</si>
  <si>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 estimate</t>
  </si>
  <si>
    <t>2017 estimate</t>
  </si>
  <si>
    <t>2018 estimate</t>
  </si>
  <si>
    <t>2019 estimate</t>
  </si>
  <si>
    <t>2020 estimate</t>
  </si>
  <si>
    <t>2021 estimate</t>
  </si>
  <si>
    <r>
      <t>In millions of current dollars:</t>
    </r>
    <r>
      <rPr>
        <b/>
        <sz val="11"/>
        <rFont val="Arial"/>
        <family val="2"/>
      </rPr>
      <t xml:space="preserve"> </t>
    </r>
  </si>
  <si>
    <t>Total outlays</t>
  </si>
  <si>
    <r>
      <t xml:space="preserve">National defense </t>
    </r>
    <r>
      <rPr>
        <vertAlign val="superscript"/>
        <sz val="11"/>
        <rFont val="Arial"/>
        <family val="2"/>
      </rPr>
      <t>1</t>
    </r>
  </si>
  <si>
    <t>Nondefense:</t>
  </si>
  <si>
    <t>Payments for individuals</t>
  </si>
  <si>
    <r>
      <t xml:space="preserve">Direct payments </t>
    </r>
    <r>
      <rPr>
        <vertAlign val="superscript"/>
        <sz val="11"/>
        <rFont val="Arial"/>
        <family val="2"/>
      </rPr>
      <t>2</t>
    </r>
  </si>
  <si>
    <t>Grants to State and local governments</t>
  </si>
  <si>
    <t>All other grants</t>
  </si>
  <si>
    <r>
      <t xml:space="preserve">Net Interest </t>
    </r>
    <r>
      <rPr>
        <vertAlign val="superscript"/>
        <sz val="11"/>
        <rFont val="Arial"/>
        <family val="2"/>
      </rPr>
      <t>2</t>
    </r>
  </si>
  <si>
    <r>
      <t xml:space="preserve">All other </t>
    </r>
    <r>
      <rPr>
        <vertAlign val="superscript"/>
        <sz val="11"/>
        <rFont val="Arial"/>
        <family val="2"/>
      </rPr>
      <t>2</t>
    </r>
  </si>
  <si>
    <r>
      <t xml:space="preserve">Undistributed offsetting receipts </t>
    </r>
    <r>
      <rPr>
        <vertAlign val="superscript"/>
        <sz val="11"/>
        <rFont val="Arial"/>
        <family val="2"/>
      </rPr>
      <t>2</t>
    </r>
  </si>
  <si>
    <t>Total nondefense</t>
  </si>
  <si>
    <r>
      <t>In billions of constant (FY 2009) dollars:</t>
    </r>
    <r>
      <rPr>
        <b/>
        <sz val="11"/>
        <rFont val="Arial"/>
        <family val="2"/>
      </rPr>
      <t xml:space="preserve"> </t>
    </r>
  </si>
  <si>
    <r>
      <t>As percentages of GDP:</t>
    </r>
    <r>
      <rPr>
        <b/>
        <sz val="11"/>
        <rFont val="Arial"/>
        <family val="2"/>
      </rPr>
      <t xml:space="preserve"> </t>
    </r>
  </si>
  <si>
    <t>Addendum: GDP ($ billions)</t>
  </si>
  <si>
    <r>
      <t>As percentages of outlays:</t>
    </r>
    <r>
      <rPr>
        <b/>
        <sz val="11"/>
        <rFont val="Arial"/>
        <family val="2"/>
      </rPr>
      <t xml:space="preserve"> </t>
    </r>
  </si>
  <si>
    <r>
      <t>1</t>
    </r>
    <r>
      <rPr>
        <sz val="11"/>
        <rFont val="Arial"/>
        <family val="2"/>
      </rPr>
      <t xml:space="preserve"> Includes a small amount of grants to State and local governments and direct payments for individuals.</t>
    </r>
  </si>
  <si>
    <r>
      <t>2</t>
    </r>
    <r>
      <rPr>
        <sz val="11"/>
        <rFont val="Arial"/>
        <family val="2"/>
      </rPr>
      <t xml:space="preserve"> Includes some off-budget amounts; most of the off-budget amounts</t>
    </r>
  </si>
  <si>
    <t>are direct payments for individuals (social security benefits).</t>
  </si>
  <si>
    <t>Nondefense</t>
  </si>
  <si>
    <t>National Defense</t>
  </si>
  <si>
    <t>Total</t>
  </si>
  <si>
    <t>Grants</t>
  </si>
  <si>
    <t>Direct Federal</t>
  </si>
  <si>
    <t>In Billions of Constant (FY 2009) Dollars</t>
  </si>
  <si>
    <t>In Millions of Current Dollars</t>
  </si>
  <si>
    <t>Fiscal Year</t>
  </si>
  <si>
    <t>Table 9.2—MAJOR PUBLIC PHYSICAL CAPITAL INVESTMENT OUTLAYS IN CURRENT AND CONSTANT (FY 2009) DOLLARS: 1940–2017</t>
  </si>
  <si>
    <t>Grants to State and Local Governments</t>
  </si>
  <si>
    <t>Federal retirement</t>
  </si>
  <si>
    <t>Transfer Payments to Individuals</t>
  </si>
  <si>
    <t>Compensation for Personnel (past &amp; present)</t>
  </si>
  <si>
    <t>Code</t>
  </si>
  <si>
    <t>Amount</t>
  </si>
  <si>
    <t>Year</t>
  </si>
  <si>
    <t>24T</t>
  </si>
  <si>
    <t>29U</t>
  </si>
  <si>
    <t>34T</t>
  </si>
  <si>
    <t>39U</t>
  </si>
  <si>
    <t>41A</t>
  </si>
  <si>
    <t>41B</t>
  </si>
  <si>
    <t>41C</t>
  </si>
  <si>
    <t>41D</t>
  </si>
  <si>
    <t>41Q</t>
  </si>
  <si>
    <t>41V</t>
  </si>
  <si>
    <t>41W</t>
  </si>
  <si>
    <t>41Y</t>
  </si>
  <si>
    <t>44A</t>
  </si>
  <si>
    <t>44B</t>
  </si>
  <si>
    <t>44C</t>
  </si>
  <si>
    <t>44D</t>
  </si>
  <si>
    <t>44T</t>
  </si>
  <si>
    <t>49U</t>
  </si>
  <si>
    <t>52T</t>
  </si>
  <si>
    <t>53T</t>
  </si>
  <si>
    <t>64V</t>
  </si>
  <si>
    <t>71W</t>
  </si>
  <si>
    <t>A01</t>
  </si>
  <si>
    <t>A03</t>
  </si>
  <si>
    <t>A06</t>
  </si>
  <si>
    <t>A09</t>
  </si>
  <si>
    <t>A10</t>
  </si>
  <si>
    <t>A12</t>
  </si>
  <si>
    <t>A14</t>
  </si>
  <si>
    <t>A16</t>
  </si>
  <si>
    <t>A18</t>
  </si>
  <si>
    <t>A21</t>
  </si>
  <si>
    <t>A36</t>
  </si>
  <si>
    <t>A44</t>
  </si>
  <si>
    <t>A45</t>
  </si>
  <si>
    <t>A50</t>
  </si>
  <si>
    <t>A54</t>
  </si>
  <si>
    <t>A56</t>
  </si>
  <si>
    <t>A59</t>
  </si>
  <si>
    <t>A60</t>
  </si>
  <si>
    <t>A61</t>
  </si>
  <si>
    <t>A80</t>
  </si>
  <si>
    <t>A81</t>
  </si>
  <si>
    <t>A87</t>
  </si>
  <si>
    <t>A89</t>
  </si>
  <si>
    <t>A90</t>
  </si>
  <si>
    <t>A91</t>
  </si>
  <si>
    <t>A92</t>
  </si>
  <si>
    <t>A93</t>
  </si>
  <si>
    <t>A94</t>
  </si>
  <si>
    <t>B01</t>
  </si>
  <si>
    <t>B21</t>
  </si>
  <si>
    <t>B22</t>
  </si>
  <si>
    <t>B27</t>
  </si>
  <si>
    <t>B30</t>
  </si>
  <si>
    <t>B42</t>
  </si>
  <si>
    <t>B46</t>
  </si>
  <si>
    <t>B47</t>
  </si>
  <si>
    <t>B50</t>
  </si>
  <si>
    <t>B54</t>
  </si>
  <si>
    <t>B59</t>
  </si>
  <si>
    <t>B79</t>
  </si>
  <si>
    <t>B80</t>
  </si>
  <si>
    <t>B89</t>
  </si>
  <si>
    <t>C21</t>
  </si>
  <si>
    <t>C28</t>
  </si>
  <si>
    <t>C30</t>
  </si>
  <si>
    <t>C42</t>
  </si>
  <si>
    <t>C46</t>
  </si>
  <si>
    <t>C47</t>
  </si>
  <si>
    <t>C50</t>
  </si>
  <si>
    <t>C79</t>
  </si>
  <si>
    <t>C80</t>
  </si>
  <si>
    <t>C89</t>
  </si>
  <si>
    <t>D21</t>
  </si>
  <si>
    <t>D30</t>
  </si>
  <si>
    <t>D42</t>
  </si>
  <si>
    <t>D46</t>
  </si>
  <si>
    <t>D47</t>
  </si>
  <si>
    <t>D50</t>
  </si>
  <si>
    <t>D79</t>
  </si>
  <si>
    <t>D80</t>
  </si>
  <si>
    <t>D89</t>
  </si>
  <si>
    <t>E01</t>
  </si>
  <si>
    <t>E02</t>
  </si>
  <si>
    <t>E03</t>
  </si>
  <si>
    <t>E04</t>
  </si>
  <si>
    <t>E05</t>
  </si>
  <si>
    <t>E06</t>
  </si>
  <si>
    <t>E12</t>
  </si>
  <si>
    <t>E14</t>
  </si>
  <si>
    <t>E16</t>
  </si>
  <si>
    <t>E18</t>
  </si>
  <si>
    <t>E19</t>
  </si>
  <si>
    <t>E21</t>
  </si>
  <si>
    <t>E22</t>
  </si>
  <si>
    <t>E23</t>
  </si>
  <si>
    <t>E24</t>
  </si>
  <si>
    <t>E25</t>
  </si>
  <si>
    <t>E26</t>
  </si>
  <si>
    <t>E29</t>
  </si>
  <si>
    <t>E31</t>
  </si>
  <si>
    <t>E32</t>
  </si>
  <si>
    <t>E36</t>
  </si>
  <si>
    <t>E38</t>
  </si>
  <si>
    <t>E44</t>
  </si>
  <si>
    <t>E45</t>
  </si>
  <si>
    <t>E47</t>
  </si>
  <si>
    <t>E50</t>
  </si>
  <si>
    <t>E52</t>
  </si>
  <si>
    <t>E54</t>
  </si>
  <si>
    <t>E55</t>
  </si>
  <si>
    <t>E56</t>
  </si>
  <si>
    <t>E59</t>
  </si>
  <si>
    <t>E60</t>
  </si>
  <si>
    <t>E61</t>
  </si>
  <si>
    <t>E62</t>
  </si>
  <si>
    <t>E66</t>
  </si>
  <si>
    <t>E67</t>
  </si>
  <si>
    <t>E68</t>
  </si>
  <si>
    <t>E73</t>
  </si>
  <si>
    <t>E74</t>
  </si>
  <si>
    <t>E75</t>
  </si>
  <si>
    <t>E77</t>
  </si>
  <si>
    <t>E79</t>
  </si>
  <si>
    <t>E80</t>
  </si>
  <si>
    <t>E81</t>
  </si>
  <si>
    <t>E84</t>
  </si>
  <si>
    <t>E85</t>
  </si>
  <si>
    <t>E87</t>
  </si>
  <si>
    <t>E89</t>
  </si>
  <si>
    <t>E90</t>
  </si>
  <si>
    <t>E91</t>
  </si>
  <si>
    <t>E92</t>
  </si>
  <si>
    <t>E93</t>
  </si>
  <si>
    <t>E94</t>
  </si>
  <si>
    <t>E95</t>
  </si>
  <si>
    <t>F01</t>
  </si>
  <si>
    <t>F02</t>
  </si>
  <si>
    <t>F03</t>
  </si>
  <si>
    <t>F04</t>
  </si>
  <si>
    <t>F05</t>
  </si>
  <si>
    <t>F06</t>
  </si>
  <si>
    <t>F12</t>
  </si>
  <si>
    <t>F14</t>
  </si>
  <si>
    <t>F16</t>
  </si>
  <si>
    <t>F18</t>
  </si>
  <si>
    <t>F21</t>
  </si>
  <si>
    <t>F22</t>
  </si>
  <si>
    <t>F23</t>
  </si>
  <si>
    <t>F24</t>
  </si>
  <si>
    <t>F25</t>
  </si>
  <si>
    <t>F26</t>
  </si>
  <si>
    <t>F29</t>
  </si>
  <si>
    <t>F31</t>
  </si>
  <si>
    <t>F32</t>
  </si>
  <si>
    <t>F36</t>
  </si>
  <si>
    <t>F38</t>
  </si>
  <si>
    <t>F44</t>
  </si>
  <si>
    <t>F45</t>
  </si>
  <si>
    <t>F50</t>
  </si>
  <si>
    <t>F52</t>
  </si>
  <si>
    <t>F54</t>
  </si>
  <si>
    <t>F55</t>
  </si>
  <si>
    <t>F56</t>
  </si>
  <si>
    <t>F59</t>
  </si>
  <si>
    <t>F60</t>
  </si>
  <si>
    <t>F61</t>
  </si>
  <si>
    <t>F62</t>
  </si>
  <si>
    <t>F66</t>
  </si>
  <si>
    <t>F77</t>
  </si>
  <si>
    <t>F79</t>
  </si>
  <si>
    <t>F80</t>
  </si>
  <si>
    <t>F81</t>
  </si>
  <si>
    <t>F85</t>
  </si>
  <si>
    <t>F87</t>
  </si>
  <si>
    <t>F89</t>
  </si>
  <si>
    <t>F90</t>
  </si>
  <si>
    <t>F91</t>
  </si>
  <si>
    <t>F92</t>
  </si>
  <si>
    <t>F93</t>
  </si>
  <si>
    <t>F94</t>
  </si>
  <si>
    <t>G01</t>
  </si>
  <si>
    <t>G02</t>
  </si>
  <si>
    <t>G03</t>
  </si>
  <si>
    <t>G04</t>
  </si>
  <si>
    <t>G05</t>
  </si>
  <si>
    <t>G06</t>
  </si>
  <si>
    <t>G12</t>
  </si>
  <si>
    <t>G14</t>
  </si>
  <si>
    <t>G16</t>
  </si>
  <si>
    <t>G18</t>
  </si>
  <si>
    <t>G21</t>
  </si>
  <si>
    <t>G22</t>
  </si>
  <si>
    <t>G23</t>
  </si>
  <si>
    <t>G24</t>
  </si>
  <si>
    <t>G25</t>
  </si>
  <si>
    <t>G26</t>
  </si>
  <si>
    <t>G29</t>
  </si>
  <si>
    <t>G31</t>
  </si>
  <si>
    <t>G32</t>
  </si>
  <si>
    <t>G36</t>
  </si>
  <si>
    <t>G38</t>
  </si>
  <si>
    <t>G44</t>
  </si>
  <si>
    <t>G45</t>
  </si>
  <si>
    <t>G50</t>
  </si>
  <si>
    <t>G52</t>
  </si>
  <si>
    <t>G54</t>
  </si>
  <si>
    <t>G55</t>
  </si>
  <si>
    <t>G56</t>
  </si>
  <si>
    <t>G59</t>
  </si>
  <si>
    <t>G60</t>
  </si>
  <si>
    <t>G61</t>
  </si>
  <si>
    <t>G62</t>
  </si>
  <si>
    <t>G66</t>
  </si>
  <si>
    <t>G77</t>
  </si>
  <si>
    <t>G79</t>
  </si>
  <si>
    <t>G80</t>
  </si>
  <si>
    <t>G81</t>
  </si>
  <si>
    <t>G85</t>
  </si>
  <si>
    <t>G87</t>
  </si>
  <si>
    <t>G89</t>
  </si>
  <si>
    <t>G90</t>
  </si>
  <si>
    <t>G91</t>
  </si>
  <si>
    <t>G92</t>
  </si>
  <si>
    <t>G93</t>
  </si>
  <si>
    <t>G94</t>
  </si>
  <si>
    <t>I89</t>
  </si>
  <si>
    <t>I91</t>
  </si>
  <si>
    <t>I92</t>
  </si>
  <si>
    <t>I93</t>
  </si>
  <si>
    <t>I94</t>
  </si>
  <si>
    <t>S67</t>
  </si>
  <si>
    <t>S74</t>
  </si>
  <si>
    <t>T01</t>
  </si>
  <si>
    <t>T08</t>
  </si>
  <si>
    <t>T09</t>
  </si>
  <si>
    <t>T10</t>
  </si>
  <si>
    <t>T11</t>
  </si>
  <si>
    <t>T12</t>
  </si>
  <si>
    <t>T13</t>
  </si>
  <si>
    <t>T14</t>
  </si>
  <si>
    <t>T15</t>
  </si>
  <si>
    <t>T16</t>
  </si>
  <si>
    <t>T19</t>
  </si>
  <si>
    <t>T20</t>
  </si>
  <si>
    <t>T21</t>
  </si>
  <si>
    <t>T22</t>
  </si>
  <si>
    <t>T23</t>
  </si>
  <si>
    <t>T24</t>
  </si>
  <si>
    <t>T25</t>
  </si>
  <si>
    <t>T27</t>
  </si>
  <si>
    <t>T28</t>
  </si>
  <si>
    <t>T29</t>
  </si>
  <si>
    <t>T40</t>
  </si>
  <si>
    <t>T41</t>
  </si>
  <si>
    <t>T50</t>
  </si>
  <si>
    <t>T51</t>
  </si>
  <si>
    <t>T53</t>
  </si>
  <si>
    <t>T99</t>
  </si>
  <si>
    <t>U01</t>
  </si>
  <si>
    <t>U10</t>
  </si>
  <si>
    <t>U11</t>
  </si>
  <si>
    <t>U20</t>
  </si>
  <si>
    <t>U21</t>
  </si>
  <si>
    <t>U30</t>
  </si>
  <si>
    <t>U40</t>
  </si>
  <si>
    <t>U41</t>
  </si>
  <si>
    <t>U50</t>
  </si>
  <si>
    <t>U95</t>
  </si>
  <si>
    <t>U99</t>
  </si>
  <si>
    <t>X01</t>
  </si>
  <si>
    <t>X02</t>
  </si>
  <si>
    <t>X03</t>
  </si>
  <si>
    <t>X04</t>
  </si>
  <si>
    <t>X05</t>
  </si>
  <si>
    <t>X06</t>
  </si>
  <si>
    <t>X08</t>
  </si>
  <si>
    <t>X09</t>
  </si>
  <si>
    <t>X11</t>
  </si>
  <si>
    <t>X12</t>
  </si>
  <si>
    <t>X14</t>
  </si>
  <si>
    <t>X21</t>
  </si>
  <si>
    <t>X30</t>
  </si>
  <si>
    <t>X33</t>
  </si>
  <si>
    <t>X35</t>
  </si>
  <si>
    <t>X40</t>
  </si>
  <si>
    <t>X41</t>
  </si>
  <si>
    <t>X42</t>
  </si>
  <si>
    <t>X44</t>
  </si>
  <si>
    <t>X99</t>
  </si>
  <si>
    <t>Y01</t>
  </si>
  <si>
    <t>Y02</t>
  </si>
  <si>
    <t>Y04</t>
  </si>
  <si>
    <t>Y05</t>
  </si>
  <si>
    <t>Y06</t>
  </si>
  <si>
    <t>Y07</t>
  </si>
  <si>
    <t>Y08</t>
  </si>
  <si>
    <t>Y10</t>
  </si>
  <si>
    <t>Y11</t>
  </si>
  <si>
    <t>Y12</t>
  </si>
  <si>
    <t>Y13</t>
  </si>
  <si>
    <t>Y14</t>
  </si>
  <si>
    <t>Y15</t>
  </si>
  <si>
    <t>Y20</t>
  </si>
  <si>
    <t>Y21</t>
  </si>
  <si>
    <t>Y22</t>
  </si>
  <si>
    <t>Y25</t>
  </si>
  <si>
    <t>Y31</t>
  </si>
  <si>
    <t>Y32</t>
  </si>
  <si>
    <t>Y34</t>
  </si>
  <si>
    <t>Y41</t>
  </si>
  <si>
    <t>Y42</t>
  </si>
  <si>
    <t>Y45</t>
  </si>
  <si>
    <t>Y50</t>
  </si>
  <si>
    <t>Y51</t>
  </si>
  <si>
    <t>Y52</t>
  </si>
  <si>
    <t>Y53</t>
  </si>
  <si>
    <t>Y54</t>
  </si>
  <si>
    <t>Y55</t>
  </si>
  <si>
    <t>Y61</t>
  </si>
  <si>
    <t>Y99</t>
  </si>
  <si>
    <t>Z00</t>
  </si>
  <si>
    <t>Z41</t>
  </si>
  <si>
    <t>Z42</t>
  </si>
  <si>
    <t>Z43</t>
  </si>
  <si>
    <t>Z44</t>
  </si>
  <si>
    <t>Z45</t>
  </si>
  <si>
    <t>Z46</t>
  </si>
  <si>
    <t>Z47</t>
  </si>
  <si>
    <t>Z48</t>
  </si>
  <si>
    <t>Z51</t>
  </si>
  <si>
    <t>Z52</t>
  </si>
  <si>
    <t>Z53</t>
  </si>
  <si>
    <t>Z54</t>
  </si>
  <si>
    <t>Z61</t>
  </si>
  <si>
    <t>ZL2</t>
  </si>
  <si>
    <t>ZL3</t>
  </si>
  <si>
    <t>ZL7</t>
  </si>
  <si>
    <t>19T</t>
  </si>
  <si>
    <t>19U</t>
  </si>
  <si>
    <t>61V</t>
  </si>
  <si>
    <t>B91</t>
  </si>
  <si>
    <t>B92</t>
  </si>
  <si>
    <t>B93</t>
  </si>
  <si>
    <t>B94</t>
  </si>
  <si>
    <t>J19</t>
  </si>
  <si>
    <t>J67</t>
  </si>
  <si>
    <t>J68</t>
  </si>
  <si>
    <t>J85</t>
  </si>
  <si>
    <t>S89</t>
  </si>
  <si>
    <t>W01</t>
  </si>
  <si>
    <t>W31</t>
  </si>
  <si>
    <t>W61</t>
  </si>
  <si>
    <t>X47</t>
  </si>
  <si>
    <t>Z77</t>
  </si>
  <si>
    <t>Z78</t>
  </si>
  <si>
    <t>C91</t>
  </si>
  <si>
    <t>C92</t>
  </si>
  <si>
    <t>C93</t>
  </si>
  <si>
    <t>C94</t>
  </si>
  <si>
    <t>D91</t>
  </si>
  <si>
    <t>D92</t>
  </si>
  <si>
    <t>D93</t>
  </si>
  <si>
    <t>D94</t>
  </si>
  <si>
    <t>K01</t>
  </si>
  <si>
    <t>K03</t>
  </si>
  <si>
    <t>K04</t>
  </si>
  <si>
    <t>K05</t>
  </si>
  <si>
    <t>K12</t>
  </si>
  <si>
    <t>K16</t>
  </si>
  <si>
    <t>K18</t>
  </si>
  <si>
    <t>K21</t>
  </si>
  <si>
    <t>K22</t>
  </si>
  <si>
    <t>K23</t>
  </si>
  <si>
    <t>K24</t>
  </si>
  <si>
    <t>K25</t>
  </si>
  <si>
    <t>K26</t>
  </si>
  <si>
    <t>K29</t>
  </si>
  <si>
    <t>K31</t>
  </si>
  <si>
    <t>K32</t>
  </si>
  <si>
    <t>K36</t>
  </si>
  <si>
    <t>K38</t>
  </si>
  <si>
    <t>K44</t>
  </si>
  <si>
    <t>K45</t>
  </si>
  <si>
    <t>K50</t>
  </si>
  <si>
    <t>K52</t>
  </si>
  <si>
    <t>K54</t>
  </si>
  <si>
    <t>K55</t>
  </si>
  <si>
    <t>K56</t>
  </si>
  <si>
    <t>K59</t>
  </si>
  <si>
    <t>K60</t>
  </si>
  <si>
    <t>K61</t>
  </si>
  <si>
    <t>K62</t>
  </si>
  <si>
    <t>K66</t>
  </si>
  <si>
    <t>K77</t>
  </si>
  <si>
    <t>K79</t>
  </si>
  <si>
    <t>K80</t>
  </si>
  <si>
    <t>K81</t>
  </si>
  <si>
    <t>K85</t>
  </si>
  <si>
    <t>K87</t>
  </si>
  <si>
    <t>K89</t>
  </si>
  <si>
    <t>K90</t>
  </si>
  <si>
    <t>K91</t>
  </si>
  <si>
    <t>K92</t>
  </si>
  <si>
    <t>K93</t>
  </si>
  <si>
    <t>K94</t>
  </si>
  <si>
    <t>L01</t>
  </si>
  <si>
    <t>L04</t>
  </si>
  <si>
    <t>L05</t>
  </si>
  <si>
    <t>L12</t>
  </si>
  <si>
    <t>L18</t>
  </si>
  <si>
    <t>L23</t>
  </si>
  <si>
    <t>L25</t>
  </si>
  <si>
    <t>L29</t>
  </si>
  <si>
    <t>L32</t>
  </si>
  <si>
    <t>L36</t>
  </si>
  <si>
    <t>L44</t>
  </si>
  <si>
    <t>L52</t>
  </si>
  <si>
    <t>L59</t>
  </si>
  <si>
    <t>L60</t>
  </si>
  <si>
    <t>L61</t>
  </si>
  <si>
    <t>L62</t>
  </si>
  <si>
    <t>L66</t>
  </si>
  <si>
    <t>L67</t>
  </si>
  <si>
    <t>L79</t>
  </si>
  <si>
    <t>L80</t>
  </si>
  <si>
    <t>L81</t>
  </si>
  <si>
    <t>L87</t>
  </si>
  <si>
    <t>L89</t>
  </si>
  <si>
    <t>L91</t>
  </si>
  <si>
    <t>L92</t>
  </si>
  <si>
    <t>L93</t>
  </si>
  <si>
    <t>L94</t>
  </si>
  <si>
    <t>M01</t>
  </si>
  <si>
    <t>M04</t>
  </si>
  <si>
    <t>M05</t>
  </si>
  <si>
    <t>M12</t>
  </si>
  <si>
    <t>M18</t>
  </si>
  <si>
    <t>M21</t>
  </si>
  <si>
    <t>M23</t>
  </si>
  <si>
    <t>M24</t>
  </si>
  <si>
    <t>M25</t>
  </si>
  <si>
    <t>M29</t>
  </si>
  <si>
    <t>M30</t>
  </si>
  <si>
    <t>M32</t>
  </si>
  <si>
    <t>M36</t>
  </si>
  <si>
    <t>M44</t>
  </si>
  <si>
    <t>M50</t>
  </si>
  <si>
    <t>M52</t>
  </si>
  <si>
    <t>M55</t>
  </si>
  <si>
    <t>M56</t>
  </si>
  <si>
    <t>M59</t>
  </si>
  <si>
    <t>M60</t>
  </si>
  <si>
    <t>M61</t>
  </si>
  <si>
    <t>M62</t>
  </si>
  <si>
    <t>M66</t>
  </si>
  <si>
    <t>M67</t>
  </si>
  <si>
    <t>M68</t>
  </si>
  <si>
    <t>M79</t>
  </si>
  <si>
    <t>M80</t>
  </si>
  <si>
    <t>M81</t>
  </si>
  <si>
    <t>M87</t>
  </si>
  <si>
    <t>M89</t>
  </si>
  <si>
    <t>M91</t>
  </si>
  <si>
    <t>M92</t>
  </si>
  <si>
    <t>M93</t>
  </si>
  <si>
    <t>M94</t>
  </si>
  <si>
    <t>Q12</t>
  </si>
  <si>
    <t>Q18</t>
  </si>
  <si>
    <t>V98</t>
  </si>
  <si>
    <t>Z62</t>
  </si>
  <si>
    <t>Z63</t>
  </si>
  <si>
    <t>Z70</t>
  </si>
  <si>
    <t>Z71</t>
  </si>
  <si>
    <t>L50</t>
  </si>
  <si>
    <t>Supplements (non-pension)</t>
  </si>
  <si>
    <t>Pension</t>
  </si>
  <si>
    <t>Wages &amp; Salaries</t>
  </si>
  <si>
    <t>Compensation</t>
  </si>
  <si>
    <t>CGSI/Wage Rate</t>
  </si>
  <si>
    <t>CGSI</t>
  </si>
  <si>
    <t>Other benefits</t>
  </si>
  <si>
    <t>Medicare</t>
  </si>
  <si>
    <t>SSI</t>
  </si>
  <si>
    <t>Unemployment Benefits</t>
  </si>
  <si>
    <t>SNAP Benefits</t>
  </si>
  <si>
    <t>Social Security (Retired &amp; Disabled)</t>
  </si>
  <si>
    <t>EITC</t>
  </si>
  <si>
    <t>Other</t>
  </si>
  <si>
    <t>Defense</t>
  </si>
  <si>
    <t>Non-Defense</t>
  </si>
  <si>
    <t>Medicaid and CHIP</t>
  </si>
  <si>
    <t>Transportation</t>
  </si>
  <si>
    <t>Education</t>
  </si>
  <si>
    <t>Medicaid</t>
  </si>
  <si>
    <t>Medicaid &amp; CHIP</t>
  </si>
  <si>
    <t>Past Employees</t>
  </si>
  <si>
    <t>Present Employees</t>
  </si>
  <si>
    <t>* $500 thousand or less.</t>
  </si>
  <si>
    <t>Total, payments for individuals</t>
  </si>
  <si>
    <t>..........</t>
  </si>
  <si>
    <t>*</t>
  </si>
  <si>
    <t>Total, All other payments for individuals</t>
  </si>
  <si>
    <t>Refugee assistance and other</t>
  </si>
  <si>
    <t>September 11th victim compensation</t>
  </si>
  <si>
    <t>Energy employees compensation fund</t>
  </si>
  <si>
    <t>Aging services programs</t>
  </si>
  <si>
    <t>Veterans insurance and burial benefits</t>
  </si>
  <si>
    <t>Coal miners and black lung benefits</t>
  </si>
  <si>
    <t>All other payments for individuals:</t>
  </si>
  <si>
    <t>Total, Public assistance and related programs</t>
  </si>
  <si>
    <t>Other public assistance</t>
  </si>
  <si>
    <t>Family Energy Assistance Fund</t>
  </si>
  <si>
    <t>Payment where child credit exceeds tax liability</t>
  </si>
  <si>
    <t>Payments to States--Foster Care/Adoption Assist.</t>
  </si>
  <si>
    <t>Veterans non-service connected pensions</t>
  </si>
  <si>
    <t>Payments to States for daycare assistance</t>
  </si>
  <si>
    <t>Earned income tax credit</t>
  </si>
  <si>
    <t>Low income home energy assistance</t>
  </si>
  <si>
    <t>Family support payments to States and TANF</t>
  </si>
  <si>
    <t>Supplemental security income program</t>
  </si>
  <si>
    <t>Public assistance and related programs:</t>
  </si>
  <si>
    <t>Total, Food and nutrition assistance</t>
  </si>
  <si>
    <t>Commodity donations and other</t>
  </si>
  <si>
    <t>Supplemental feeding programs (WIC and CSFP)</t>
  </si>
  <si>
    <t>Child nutrition and special milk programs</t>
  </si>
  <si>
    <t>SNAP (formerly Food stamps)(including Puerto Rico)</t>
  </si>
  <si>
    <t>Food and nutrition assistance:</t>
  </si>
  <si>
    <t>Housing assistance</t>
  </si>
  <si>
    <t>Total, Assistance to students</t>
  </si>
  <si>
    <t>Student assistance--Department of Education and other</t>
  </si>
  <si>
    <t>Veterans education benefits</t>
  </si>
  <si>
    <t>Assistance to students:</t>
  </si>
  <si>
    <t>Total, Medical care</t>
  </si>
  <si>
    <t>Postal Service Retiree Health Benefits Fund</t>
  </si>
  <si>
    <t>Refundable Premium Tax Credit and Cost Sharing Reductions</t>
  </si>
  <si>
    <t>Center for Medicare and Medicaid Innovation</t>
  </si>
  <si>
    <t>Uniformed Services retiree health care fund</t>
  </si>
  <si>
    <t>−*</t>
  </si>
  <si>
    <t>Substance abuse and mental health services</t>
  </si>
  <si>
    <t>Health resources and services</t>
  </si>
  <si>
    <t>Hospital and medical care for veterans</t>
  </si>
  <si>
    <t>Indian health</t>
  </si>
  <si>
    <t>Children's health insurance</t>
  </si>
  <si>
    <t>Medicare: supplementary medical insurance</t>
  </si>
  <si>
    <t>Medicare: hospital insurance</t>
  </si>
  <si>
    <t>Medical care:</t>
  </si>
  <si>
    <t>Unemployment Assistance</t>
  </si>
  <si>
    <t>Total, Federal employees retirement and insurance</t>
  </si>
  <si>
    <t>Veterans service-connected compensation</t>
  </si>
  <si>
    <t>Civil service retirement</t>
  </si>
  <si>
    <t>Military retirement</t>
  </si>
  <si>
    <t>Federal employees retirement and insurance:</t>
  </si>
  <si>
    <t>Total, Social security and railroad retirement</t>
  </si>
  <si>
    <t>Railroad retirement (excl. social security)</t>
  </si>
  <si>
    <t>Social security: disability insurance</t>
  </si>
  <si>
    <t>Social security: old age and survivors insurance</t>
  </si>
  <si>
    <t>Social security and railroad retirement:</t>
  </si>
  <si>
    <t>Direct</t>
  </si>
  <si>
    <t>Program</t>
  </si>
  <si>
    <t>(in millions of dollars)</t>
  </si>
  <si>
    <t>Table 11.3—OUTLAYS FOR PAYMENTS FOR INDIVIDUALS BY CATEGORY AND MAJOR PROGRAM: 1940–2021</t>
  </si>
  <si>
    <t>Social Security (Old Age &amp; Survivors)</t>
  </si>
  <si>
    <t>Social Security (Disabled)</t>
  </si>
  <si>
    <t>Table 12.3—TOTAL OUTLAYS FOR GRANTS TO STATE AND LOCAL GOVERNMENTS BY FUNCTION, AGENCY, AND PROGRAM: 1940–2017</t>
  </si>
  <si>
    <t>050 NATIONAL DEFENSE</t>
  </si>
  <si>
    <t>Defense--Military:</t>
  </si>
  <si>
    <t>Operation and Maintenance, Defense-wide</t>
  </si>
  <si>
    <t>Operation and Maintenance, Navy</t>
  </si>
  <si>
    <t>Research, Development, Test and Evaluation, Navy</t>
  </si>
  <si>
    <t>Research, Development, Test and Evaluation, Army</t>
  </si>
  <si>
    <t>Research, Development, Test and Evaluation, Air Force</t>
  </si>
  <si>
    <t>Military construction, Army National Guard</t>
  </si>
  <si>
    <t>National Defense Stockpile Transaction Fund</t>
  </si>
  <si>
    <t>Subtotal, Defense--Military</t>
  </si>
  <si>
    <t>Homeland Security:</t>
  </si>
  <si>
    <t>Salaries and Expenses</t>
  </si>
  <si>
    <t>Total, 050</t>
  </si>
  <si>
    <t>150 INTERNATIONAL AFFAIRS</t>
  </si>
  <si>
    <t>State:</t>
  </si>
  <si>
    <t>East-West Center</t>
  </si>
  <si>
    <t>Total, 150</t>
  </si>
  <si>
    <t>270 ENERGY</t>
  </si>
  <si>
    <t>Energy:</t>
  </si>
  <si>
    <t>Energy supply and conservation</t>
  </si>
  <si>
    <t>Energy Efficiency and Renewable Energy</t>
  </si>
  <si>
    <t>21st Century Clean Transportation Plan Investments, DOE</t>
  </si>
  <si>
    <t>Subtotal, Energy</t>
  </si>
  <si>
    <t>Housing and Urban Development:</t>
  </si>
  <si>
    <t>Assistance for solar and conservation improvements</t>
  </si>
  <si>
    <t>Other Independent Agencies:</t>
  </si>
  <si>
    <t>Tennessee Valley Authority Fund</t>
  </si>
  <si>
    <t>Total, 270</t>
  </si>
  <si>
    <t>300 NATURAL RESOURCES AND ENVIRONMENT</t>
  </si>
  <si>
    <t>Agriculture:</t>
  </si>
  <si>
    <t>Grassroots Source Water Protection Program</t>
  </si>
  <si>
    <t>Watershed Rehabilitation Program</t>
  </si>
  <si>
    <t>Resource conservation and development</t>
  </si>
  <si>
    <t>Watershed and Flood Prevention Operations</t>
  </si>
  <si>
    <t>Rural Community Advancement Program</t>
  </si>
  <si>
    <t>Forest and Rangeland Research</t>
  </si>
  <si>
    <t>State and Private Forestry</t>
  </si>
  <si>
    <t>Management of National Forest Lands for Subsistence Uses</t>
  </si>
  <si>
    <t>Subtotal, Agriculture</t>
  </si>
  <si>
    <t>Commerce:</t>
  </si>
  <si>
    <t>NOAA: Operations, research, and facilities</t>
  </si>
  <si>
    <t>Pacific Coastal Salmon Recovery</t>
  </si>
  <si>
    <t>Gulf Coast Ecosystem Restoration Science, Observation, Monitorin</t>
  </si>
  <si>
    <t>Procurement, Acquisition and Construction</t>
  </si>
  <si>
    <t>NOAA: Coastal zone management</t>
  </si>
  <si>
    <t>Subtotal, Commerce</t>
  </si>
  <si>
    <t>Environmental Protection Agency:</t>
  </si>
  <si>
    <t>State and Tribal Assistance Grants</t>
  </si>
  <si>
    <t>Environmental programs and management (incl loans)</t>
  </si>
  <si>
    <t>21st Century Clean Transportation Plan Investments, EPA</t>
  </si>
  <si>
    <t>Hazardous Substance Superfund</t>
  </si>
  <si>
    <t>TF</t>
  </si>
  <si>
    <t>Leaking Underground Storage Tank Trust Fund</t>
  </si>
  <si>
    <t>Subtotal, Environmental Protection Agency</t>
  </si>
  <si>
    <t>Interior:</t>
  </si>
  <si>
    <t>Miscellaneous Permanent Payment Accounts (BLM)</t>
  </si>
  <si>
    <t>Coastal Impact Assistance</t>
  </si>
  <si>
    <t>Mines and minerals</t>
  </si>
  <si>
    <t>Payments to States in Lieu of Coal Fee Receipts</t>
  </si>
  <si>
    <t>Water and Related Resources</t>
  </si>
  <si>
    <t>Bureau of Reclamation Loan Program Account</t>
  </si>
  <si>
    <t>Colorado River Dam Fund, Boulder Canyon Project</t>
  </si>
  <si>
    <t>Miscellaneous permanent appropriations</t>
  </si>
  <si>
    <t>Water resources and research</t>
  </si>
  <si>
    <t>Fish and Wildlife Service</t>
  </si>
  <si>
    <t>Fish and Wildlife Service (Sport fish restoration)</t>
  </si>
  <si>
    <t>Parks and recreation</t>
  </si>
  <si>
    <t>Land acquisition (land and water conservation fund)</t>
  </si>
  <si>
    <t>Historic Preservation Fund</t>
  </si>
  <si>
    <t>Youth conservation corps</t>
  </si>
  <si>
    <t>Everglades Watershed Protection</t>
  </si>
  <si>
    <t>Everglades Restoration Account</t>
  </si>
  <si>
    <t>National Forests Fund, Payment to States</t>
  </si>
  <si>
    <t>Leases of lands for flood control, navigation, etc.</t>
  </si>
  <si>
    <t>States Share from Certain Gulf of Mexico Leases</t>
  </si>
  <si>
    <t>Miscellaneous expiring appropriations</t>
  </si>
  <si>
    <t>Subtotal, Interior</t>
  </si>
  <si>
    <t>Other Defense--Civil:</t>
  </si>
  <si>
    <t>Corps of Engineers: Flood Control</t>
  </si>
  <si>
    <t>South Dakota Terrestrial Wildlife Habitat Restoration Trust Fund</t>
  </si>
  <si>
    <t>Subtotal, Other Defense--Civil</t>
  </si>
  <si>
    <t>Water resources planning</t>
  </si>
  <si>
    <t>Treasury:</t>
  </si>
  <si>
    <t>Payment to terrestrial wildlife habitat restoration trust fund</t>
  </si>
  <si>
    <t>Total, 300</t>
  </si>
  <si>
    <t>350 AGRICULTURE</t>
  </si>
  <si>
    <t>Fund for Rural America</t>
  </si>
  <si>
    <t>Departmental Administration</t>
  </si>
  <si>
    <t>Extension Activities</t>
  </si>
  <si>
    <t>National Institute of Food and Agriculture</t>
  </si>
  <si>
    <t>Outreach for Socially Disadvantaged Farmers</t>
  </si>
  <si>
    <t>Cooperative State Research Service</t>
  </si>
  <si>
    <t>Integrated Activities</t>
  </si>
  <si>
    <t>AMS payments to States and possessions</t>
  </si>
  <si>
    <t>State Mediation Grants</t>
  </si>
  <si>
    <t>Price support and related programs: CCC</t>
  </si>
  <si>
    <t>Agricultural Resource Conservation Demonstration Program Account</t>
  </si>
  <si>
    <t>P.L. 102-552 Temporary Assistance</t>
  </si>
  <si>
    <t>***Aquaculture Assistance, Recovery Act</t>
  </si>
  <si>
    <t>Total, 350</t>
  </si>
  <si>
    <t>370 COMMERCE AND HOUSING CREDIT</t>
  </si>
  <si>
    <t>Miscellaneous appropriations</t>
  </si>
  <si>
    <t>Minority Business Development</t>
  </si>
  <si>
    <t>USTS: Tourism marketing programs</t>
  </si>
  <si>
    <t>Fisheries Disaster Assistance</t>
  </si>
  <si>
    <t>Promote, develop American fishery products and research</t>
  </si>
  <si>
    <t>Scientific and Technical Research and Services</t>
  </si>
  <si>
    <t>Industrial Technology Services</t>
  </si>
  <si>
    <t>State and Local Implementation Fund</t>
  </si>
  <si>
    <t>Digital Television Transition and Public Safety Fund</t>
  </si>
  <si>
    <t>Universal Service Fund</t>
  </si>
  <si>
    <t>Small Business Administration:</t>
  </si>
  <si>
    <t>Small business assistance</t>
  </si>
  <si>
    <t>State Small Business Credit Initiative</t>
  </si>
  <si>
    <t>Financial Research Fund</t>
  </si>
  <si>
    <t>Emergency assistance to Rhode Island program account</t>
  </si>
  <si>
    <t>Subtotal, Treasury</t>
  </si>
  <si>
    <t>Total, 370</t>
  </si>
  <si>
    <t>400 TRANSPORTATION</t>
  </si>
  <si>
    <t>Surface Transportation Security</t>
  </si>
  <si>
    <t>Port safety development</t>
  </si>
  <si>
    <t>Acquisition, Construction, and Improvements</t>
  </si>
  <si>
    <t>Boat Safety</t>
  </si>
  <si>
    <t>Subtotal, Homeland Security</t>
  </si>
  <si>
    <t>WMATA</t>
  </si>
  <si>
    <t>Contribution to United States-Canada Alaska Rail Commission</t>
  </si>
  <si>
    <t>Subtotal, Other Independent Agencies (On-budget)</t>
  </si>
  <si>
    <t>Transportation:</t>
  </si>
  <si>
    <t>21st Century Clean Transportation Plan Investments</t>
  </si>
  <si>
    <t>Supp Disc Grants for Natl Surface Transport System, Recovery Act</t>
  </si>
  <si>
    <t>National Infrastructure Investments</t>
  </si>
  <si>
    <t>Grants-in-aid for Airports, Recovery Act</t>
  </si>
  <si>
    <t>Grants for airports (Airport and airway trust fund)</t>
  </si>
  <si>
    <t>Grants for airports (federal funds)</t>
  </si>
  <si>
    <t>Federal-aid highways (trust fund)</t>
  </si>
  <si>
    <t>Other Federal fund aid for highways</t>
  </si>
  <si>
    <t>Other Trust fund aid for highways</t>
  </si>
  <si>
    <t>National Motor Carrier Safety Program</t>
  </si>
  <si>
    <t>Motor Carrier Safety</t>
  </si>
  <si>
    <t>Motor Carrier Safety Grants</t>
  </si>
  <si>
    <t>Border Enforcement Program</t>
  </si>
  <si>
    <t>Highway safety grants</t>
  </si>
  <si>
    <t>Operating Subsidy Grants to the National Railroad Passenger Corp</t>
  </si>
  <si>
    <t>Northeast Corridor Improvement Program</t>
  </si>
  <si>
    <t>Emergency Railroad Rehabilitation and Repair</t>
  </si>
  <si>
    <t>Capital and Debt Service Grants to the National Railroad Passeng</t>
  </si>
  <si>
    <t>Alameda corridor direct loan financing program</t>
  </si>
  <si>
    <t>Rail service assistance</t>
  </si>
  <si>
    <t>Railroad Safety Grants</t>
  </si>
  <si>
    <t>Grants to the National Railroad Passenger Corporation</t>
  </si>
  <si>
    <t>Local rail freight assistance</t>
  </si>
  <si>
    <t>Intercity Passenger Rail Grant Program</t>
  </si>
  <si>
    <t>Rail Line Relocation and Improvement Program</t>
  </si>
  <si>
    <t>Capital Assistance for High Speed Rail Corridors and Intercity P</t>
  </si>
  <si>
    <t>Alaska Railroad Rehabilitation</t>
  </si>
  <si>
    <t>Railroad Research and Development</t>
  </si>
  <si>
    <t>Conrail commuter transition assistance</t>
  </si>
  <si>
    <t>Current Passenger Rail Service</t>
  </si>
  <si>
    <t>Northeast corridor improvement program</t>
  </si>
  <si>
    <t>Urban mass transportation grants</t>
  </si>
  <si>
    <t>Research and special programs (pipeline safety and other)</t>
  </si>
  <si>
    <t>Emergency Preparedness Grants</t>
  </si>
  <si>
    <t>Trust Fund Share of Pipeline Safety</t>
  </si>
  <si>
    <t>Merchant Marine Schools</t>
  </si>
  <si>
    <t>Subtotal, Transportation</t>
  </si>
  <si>
    <t>Total, 400</t>
  </si>
  <si>
    <t>450 COMMUNITY AND REGIONAL DEVELOPMENT</t>
  </si>
  <si>
    <t>Distance Learning, Telemedicine, and Broadband Program</t>
  </si>
  <si>
    <t>Rural Water and Waste Disposal Program Account</t>
  </si>
  <si>
    <t>Rural Development Insurance Fund Program Account</t>
  </si>
  <si>
    <t>Rural Community Facilities Program Account</t>
  </si>
  <si>
    <t>Rural Community Fire Protection Grants</t>
  </si>
  <si>
    <t>Rural Cooperative Development Grants</t>
  </si>
  <si>
    <t>Rural Business Program Account</t>
  </si>
  <si>
    <t>Rural development planning grants</t>
  </si>
  <si>
    <t>Rural Development Loan Fund Liquidating Account</t>
  </si>
  <si>
    <t>Southeast Alaska economic disaster fund</t>
  </si>
  <si>
    <t>Economic Development Assistance Programs</t>
  </si>
  <si>
    <t>Local public works and drought assistance programs</t>
  </si>
  <si>
    <t>Regional development programs</t>
  </si>
  <si>
    <t>Regional development commissions</t>
  </si>
  <si>
    <t>Coastal energy impact fund</t>
  </si>
  <si>
    <t>Energy Conservation</t>
  </si>
  <si>
    <t>Federal Assistance, FEMA</t>
  </si>
  <si>
    <t>State and Local Programs</t>
  </si>
  <si>
    <t>Firefighter Assistance Grants</t>
  </si>
  <si>
    <t>United States Fire Administration</t>
  </si>
  <si>
    <t>National Predisaster Mitigation Grants</t>
  </si>
  <si>
    <t>Disaster Relief Fund</t>
  </si>
  <si>
    <t>National Flood Insurance Fund</t>
  </si>
  <si>
    <t>Subsidized housing programs</t>
  </si>
  <si>
    <t>Moving to work</t>
  </si>
  <si>
    <t>Public works planning and facilities</t>
  </si>
  <si>
    <t>Planning assistance</t>
  </si>
  <si>
    <t>Community Development Fund</t>
  </si>
  <si>
    <t>Urban Development Action Grants</t>
  </si>
  <si>
    <t>Rental rehabilitation grants</t>
  </si>
  <si>
    <t>Supplemental assistance for facilities for the homeless</t>
  </si>
  <si>
    <t>Community Development Loan Guarantees Program Account</t>
  </si>
  <si>
    <t>National cities in schools development program</t>
  </si>
  <si>
    <t>Brownfields Redevelopment</t>
  </si>
  <si>
    <t>Empowerment Zones/enterprise Communities/renewal Communities</t>
  </si>
  <si>
    <t>Neighborhood Stabilization Program</t>
  </si>
  <si>
    <t>Urban renewal programs</t>
  </si>
  <si>
    <t>Other Assisted Housing Programs</t>
  </si>
  <si>
    <t>Public facilities (including Model cities, water and sewers)</t>
  </si>
  <si>
    <t>Lead Hazard Reduction</t>
  </si>
  <si>
    <t>New community assistance grants</t>
  </si>
  <si>
    <t>Subtotal, Housing and Urban Development</t>
  </si>
  <si>
    <t>Operation of Indian programs (Area and regional development)</t>
  </si>
  <si>
    <t>Payment to White Earth economic development fund</t>
  </si>
  <si>
    <t>Indian direct loan program account</t>
  </si>
  <si>
    <t>Indian Guaranteed Loan Program Account</t>
  </si>
  <si>
    <t>King Cove Road and Airstrip</t>
  </si>
  <si>
    <t>Appalachian regional development programs</t>
  </si>
  <si>
    <t>Alaska and Virgin Islands land use planning and public works</t>
  </si>
  <si>
    <t>Alaska land use planning: cooperative funds</t>
  </si>
  <si>
    <t>Payment to the Neighborhood Reinvestment Corporation</t>
  </si>
  <si>
    <t>Denali Commission</t>
  </si>
  <si>
    <t>Delta Regional Authority</t>
  </si>
  <si>
    <t>United States Community Adjustment and Investment Program</t>
  </si>
  <si>
    <t>Gulf Coast Restoration Trust Fund</t>
  </si>
  <si>
    <t>Total, 450</t>
  </si>
  <si>
    <t>500 EDUCATION, TRAINING, EMPLOYMENT, AND SOCIAL SERVICES</t>
  </si>
  <si>
    <t>Job opportunities program</t>
  </si>
  <si>
    <t>Public telecommunications facilities, planning and construction</t>
  </si>
  <si>
    <t>Information Infrastructure Grants</t>
  </si>
  <si>
    <t>Education:</t>
  </si>
  <si>
    <t>Reading Excellence</t>
  </si>
  <si>
    <t>Education Jobs Fund</t>
  </si>
  <si>
    <t>Indian Education</t>
  </si>
  <si>
    <t>Impact Aid</t>
  </si>
  <si>
    <t>Safe Schools and Citizenship Education</t>
  </si>
  <si>
    <t>Chicago Litigation Settlement</t>
  </si>
  <si>
    <t>Education Reform</t>
  </si>
  <si>
    <t>Education for the Disadvantaged</t>
  </si>
  <si>
    <t>School Improvement Programs</t>
  </si>
  <si>
    <t>State Fiscal Stabilization Fund, Recovery Act</t>
  </si>
  <si>
    <t>Innovation and Improvement</t>
  </si>
  <si>
    <t>English Language Acquisition</t>
  </si>
  <si>
    <t>Special Education</t>
  </si>
  <si>
    <t>Rehabilitation Services</t>
  </si>
  <si>
    <t>Special institutions for the handicapped</t>
  </si>
  <si>
    <t>Promotion of education for the blind</t>
  </si>
  <si>
    <t>Career, Technical and Adult Education</t>
  </si>
  <si>
    <t>Higher education (including college housing loans)</t>
  </si>
  <si>
    <t>Institute of Education Sciences</t>
  </si>
  <si>
    <t>Hurricane Education Recovery</t>
  </si>
  <si>
    <t>***Student Financial Assistance</t>
  </si>
  <si>
    <t>***Hurricane Education Recovery</t>
  </si>
  <si>
    <t>Subtotal, Education</t>
  </si>
  <si>
    <t>Health and Human Services:</t>
  </si>
  <si>
    <t>State Legalization Impact Assistance Grants</t>
  </si>
  <si>
    <t>Job opportunities and basic skills training program</t>
  </si>
  <si>
    <t>Promoting Safe and Stable Families</t>
  </si>
  <si>
    <t>Social Services Block Grant</t>
  </si>
  <si>
    <t>Children and Families Services Programs</t>
  </si>
  <si>
    <t>***Aging and Disability Services Programs</t>
  </si>
  <si>
    <t>Subtotal, Health and Human Services</t>
  </si>
  <si>
    <t>Indian education</t>
  </si>
  <si>
    <t>Labor:</t>
  </si>
  <si>
    <t>Temporary employment assistance</t>
  </si>
  <si>
    <t>Training and Employment Services</t>
  </si>
  <si>
    <t>Community Service Employment for Older Americans</t>
  </si>
  <si>
    <t>Welfare to Work Jobs</t>
  </si>
  <si>
    <t>State Unemployment Insurance and Employment Service Operations</t>
  </si>
  <si>
    <t>TAA Community College and Career Training Grant Fund</t>
  </si>
  <si>
    <t>Unemployment assistance (Training and employment--Federal funds)</t>
  </si>
  <si>
    <t>Federal Unemployment Benefits and Allowances</t>
  </si>
  <si>
    <t>Unemployment Trust Fund</t>
  </si>
  <si>
    <t>Subtotal, Labor</t>
  </si>
  <si>
    <t>Payment to the Henry M. Jackson Foundation</t>
  </si>
  <si>
    <t>Community services program (Social services)</t>
  </si>
  <si>
    <t>Corporation for Public Broadcasting</t>
  </si>
  <si>
    <t>Federal Payment to the Mayor of the District of Columbia</t>
  </si>
  <si>
    <t>Federal Payment to Jump Start Public School Reform</t>
  </si>
  <si>
    <t>Federal Payment for School Improvement</t>
  </si>
  <si>
    <t>Payment to the Institute</t>
  </si>
  <si>
    <t>National Endowments for the Arts: grants</t>
  </si>
  <si>
    <t>Challenge America arts fund</t>
  </si>
  <si>
    <t>Office of Museum and Library Services: Grants and Administration</t>
  </si>
  <si>
    <t>Domestic Volunteer Service Programs, Operating Expenses</t>
  </si>
  <si>
    <t>Operating Expense, Corp. for Nat. and Comm. Svc.</t>
  </si>
  <si>
    <t>VISTA Advance Payments Revolving Fund</t>
  </si>
  <si>
    <t>***Federal Payment for Resident Tuition Support</t>
  </si>
  <si>
    <t>Social services claims</t>
  </si>
  <si>
    <t>Total, 500</t>
  </si>
  <si>
    <t>550 HEALTH</t>
  </si>
  <si>
    <t>Food safety and inspection</t>
  </si>
  <si>
    <t>Executive Office of the President:</t>
  </si>
  <si>
    <t>Special Action Office for Drug Abuse Prevention</t>
  </si>
  <si>
    <t>Health Resources and Services</t>
  </si>
  <si>
    <t>Contract Support Costs</t>
  </si>
  <si>
    <t>Disease control (Preventive health)</t>
  </si>
  <si>
    <t>National Institutes of Health</t>
  </si>
  <si>
    <t>Substance Abuse and Mental Health Services</t>
  </si>
  <si>
    <t>Rate Review Grants</t>
  </si>
  <si>
    <t>Affordable Insurance Exchange Grants</t>
  </si>
  <si>
    <t>State Grants and Demonstrations</t>
  </si>
  <si>
    <t>Public Health and Social Services Emergency Fund</t>
  </si>
  <si>
    <t>Prevention and Wellness Fund, Recovery Act</t>
  </si>
  <si>
    <t>General Departmental Management</t>
  </si>
  <si>
    <t>***Maternal, Infant, and Early Childhood Home Visiting Programs</t>
  </si>
  <si>
    <t>***Health Resources and Services</t>
  </si>
  <si>
    <t>***Substance Abuse and Mental Health Services</t>
  </si>
  <si>
    <t>***Grants to States for Medicaid</t>
  </si>
  <si>
    <t>***Children's Health Insurance Fund</t>
  </si>
  <si>
    <t>***Child Enrollment Contingency Fund</t>
  </si>
  <si>
    <t>***Pregnancy Assistance Fund</t>
  </si>
  <si>
    <t>***Health Activities Funds</t>
  </si>
  <si>
    <t>Occupational and mine safety</t>
  </si>
  <si>
    <t>Total, 550</t>
  </si>
  <si>
    <t>600 INCOME SECURITY</t>
  </si>
  <si>
    <t>***Funds for strengthening markets, income, and supply (section 32)</t>
  </si>
  <si>
    <t>***Rural Housing Assistance Grants</t>
  </si>
  <si>
    <t>***Mutual and Self-help Housing Grants</t>
  </si>
  <si>
    <t>***SNAP (formerly Food Stamps)</t>
  </si>
  <si>
    <t>***Commodity Assistance Program</t>
  </si>
  <si>
    <t>***Supplemental feeding programs (WIC and CSFP)</t>
  </si>
  <si>
    <t>***Child Nutrition Programs</t>
  </si>
  <si>
    <t>Program administration</t>
  </si>
  <si>
    <t>Children's Research and Technical Assistance</t>
  </si>
  <si>
    <t>Payments to States from receipts for child support</t>
  </si>
  <si>
    <t>***Family support payments to States</t>
  </si>
  <si>
    <t>***Low income home energy assistance</t>
  </si>
  <si>
    <t>***Refugee and entrant assistance</t>
  </si>
  <si>
    <t>***Payments to States for Child Care/Develop Block Grants</t>
  </si>
  <si>
    <t>***Contingency Fund</t>
  </si>
  <si>
    <t>***Payments to States for Foster Care and Adoption Assistance</t>
  </si>
  <si>
    <t>***Child Care Entitlement to States</t>
  </si>
  <si>
    <t>***Temporary Assistance for Needy Families</t>
  </si>
  <si>
    <t>***Emergency Food and Shelter</t>
  </si>
  <si>
    <t>Section 8 reserve preservation account</t>
  </si>
  <si>
    <t>Choice Neighborhoods Initiative</t>
  </si>
  <si>
    <t>Youthbuild program</t>
  </si>
  <si>
    <t>Rural Housing and Economic Development</t>
  </si>
  <si>
    <t>***Public Housing Operating Fund</t>
  </si>
  <si>
    <t>***Subsidized housing programs</t>
  </si>
  <si>
    <t>***Drug Elimination Grants for Low-income Housing</t>
  </si>
  <si>
    <t>***Revitalization of Severely Distressed Public Housing (HOPE VI)</t>
  </si>
  <si>
    <t>***Native Hawaiian Housing Block Grant</t>
  </si>
  <si>
    <t>***Tenant Based Rental Assistance</t>
  </si>
  <si>
    <t>***Public Housing Capital Fund</t>
  </si>
  <si>
    <t>***Prevention of Resident Displacement</t>
  </si>
  <si>
    <t>***Preserving existing housing investment</t>
  </si>
  <si>
    <t>***Native American Housing Block Grant</t>
  </si>
  <si>
    <t>***Housing Certificate Fund</t>
  </si>
  <si>
    <t>***Family Self-Sufficiency</t>
  </si>
  <si>
    <t>***Low-rent Public Housing_loans and Other Expenses</t>
  </si>
  <si>
    <t>***Emergency shelter grants program</t>
  </si>
  <si>
    <t>***Transitional housing program</t>
  </si>
  <si>
    <t>***Homeless Assistance Grants</t>
  </si>
  <si>
    <t>***Shelter plus care</t>
  </si>
  <si>
    <t>***Home Investment Partnership Program</t>
  </si>
  <si>
    <t>***Innovative homeless initiatives demonstration program</t>
  </si>
  <si>
    <t>***Housing Opportunities for Persons with AIDS</t>
  </si>
  <si>
    <t>***Permanent Supportive Housing</t>
  </si>
  <si>
    <t>***Homeless Assistance for Families</t>
  </si>
  <si>
    <t>***Congregate services</t>
  </si>
  <si>
    <t>***Section 8 moderate rehabilitation, single room occupancy</t>
  </si>
  <si>
    <t>***HOPE grants</t>
  </si>
  <si>
    <t>***Housing for Persons with Disabilities</t>
  </si>
  <si>
    <t>***Project-based Rental Assistance</t>
  </si>
  <si>
    <t>***Housing for the Elderly</t>
  </si>
  <si>
    <t>Grants for unemployment services administration (Federal funds)</t>
  </si>
  <si>
    <t>Unemployment trust fund (administrative expenses)</t>
  </si>
  <si>
    <t>***Special Benefits for Disabled Coal Miners</t>
  </si>
  <si>
    <t>Social Security Administration (On-budget):</t>
  </si>
  <si>
    <t>Supplemental Security Income Program</t>
  </si>
  <si>
    <t>***Supplemental Security Income Program</t>
  </si>
  <si>
    <t>Subtotal, Social Security Administration (On-budget)</t>
  </si>
  <si>
    <t>***Grants to States for Low-Income Housing Projects</t>
  </si>
  <si>
    <t>***Payment Where Recovery Rebate Exceeds Liability for Tax</t>
  </si>
  <si>
    <t>Total, 600</t>
  </si>
  <si>
    <t>650 SOCIAL SECURITY</t>
  </si>
  <si>
    <t>Social Security Administration (Off-budget):</t>
  </si>
  <si>
    <t>Disability Insurance trust fund</t>
  </si>
  <si>
    <t>***Disability Insurance trust fund</t>
  </si>
  <si>
    <t>Total, 650</t>
  </si>
  <si>
    <t>700 VETERANS BENEFITS AND SERVICES</t>
  </si>
  <si>
    <t>Veterans Affairs:</t>
  </si>
  <si>
    <t>VA State supervision of schools</t>
  </si>
  <si>
    <t>Grants for the construction of State veterans cemeteries</t>
  </si>
  <si>
    <t>VA State administration of UI Benefits</t>
  </si>
  <si>
    <t>VA educational facilities</t>
  </si>
  <si>
    <t>***Medical Services</t>
  </si>
  <si>
    <t>***Medical Facilities</t>
  </si>
  <si>
    <t>***Grants for construction of State extended care facilities</t>
  </si>
  <si>
    <t>***VA veterans re-use housing</t>
  </si>
  <si>
    <t>Total, 700</t>
  </si>
  <si>
    <t>750 ADMINISTRATION OF JUSTICE</t>
  </si>
  <si>
    <t>Violent crime reduction programs</t>
  </si>
  <si>
    <t>Payments to the Government of Puerto Rico</t>
  </si>
  <si>
    <t>Fair Housing Activities</t>
  </si>
  <si>
    <t>Justice:</t>
  </si>
  <si>
    <t>Assets Forfeiture Fund</t>
  </si>
  <si>
    <t>BATF&amp;E</t>
  </si>
  <si>
    <t>Prisons</t>
  </si>
  <si>
    <t>Weed and Seed Program Fund</t>
  </si>
  <si>
    <t>Justice assistance</t>
  </si>
  <si>
    <t>State and Local Law Enforcement Assistance</t>
  </si>
  <si>
    <t>Juvenile Justice Programs</t>
  </si>
  <si>
    <t>Community Oriented Policing Services</t>
  </si>
  <si>
    <t>Violence against Women Prevention and Prosecution Programs</t>
  </si>
  <si>
    <t>Crime Victims Fund</t>
  </si>
  <si>
    <t>Violent crime reduction programs, State and local law enforcement</t>
  </si>
  <si>
    <t>Subtotal, Justice</t>
  </si>
  <si>
    <t>High Intensity Drug Trafficking Areas Program</t>
  </si>
  <si>
    <t>Equal Employment Opportunity Commission</t>
  </si>
  <si>
    <t>Ounce of prevention council</t>
  </si>
  <si>
    <t>Payment to DC Court Services and Offender Supervisory Agency</t>
  </si>
  <si>
    <t>Treasury Forfeiture Fund</t>
  </si>
  <si>
    <t>Total, 750</t>
  </si>
  <si>
    <t>800 GENERAL GOVERNMENT</t>
  </si>
  <si>
    <t>Payments to States, northern spotted owl guarantee</t>
  </si>
  <si>
    <t>Forest Service: shared revenues</t>
  </si>
  <si>
    <t>Payments to States under Federal Power Act</t>
  </si>
  <si>
    <t>Disabled Voter Services</t>
  </si>
  <si>
    <t>Customs: Miscellaneous shared revenues</t>
  </si>
  <si>
    <t>Miscellaneous shared revenues</t>
  </si>
  <si>
    <t>Payments to Papago trust and cooperative fund</t>
  </si>
  <si>
    <t>Payments to States from receipts under Mineral Leasing Act</t>
  </si>
  <si>
    <t>National Petroleum Reserve, Alaska</t>
  </si>
  <si>
    <t>Geothermal Lease Revenues, Payment to Counties</t>
  </si>
  <si>
    <t>Assistance to Territories</t>
  </si>
  <si>
    <t>Trust Territory of the Pacific Islands</t>
  </si>
  <si>
    <t>Payments to the United States territories, fiscal assistance</t>
  </si>
  <si>
    <t>Payments in Lieu of Taxes</t>
  </si>
  <si>
    <t>Workers Compensation Programs</t>
  </si>
  <si>
    <t>Office of Personnel Management:</t>
  </si>
  <si>
    <t>Intergovernmental personnel assistance</t>
  </si>
  <si>
    <t>Corps of Engineers: shared revenues</t>
  </si>
  <si>
    <t>Commission on National and Community Service</t>
  </si>
  <si>
    <t>Federal payments to the District of Columbia</t>
  </si>
  <si>
    <t>Election Reform Programs</t>
  </si>
  <si>
    <t>Election Data Collection Grants</t>
  </si>
  <si>
    <t>Antirecession financial assistance fund</t>
  </si>
  <si>
    <t>General revenue sharing trust fund</t>
  </si>
  <si>
    <t>Temporary State Fiscal Assistance Fund</t>
  </si>
  <si>
    <t>Internal Revenue Collections for Puerto Rico</t>
  </si>
  <si>
    <t>Taxpayer Services</t>
  </si>
  <si>
    <t>Build America Bond Payments, Recovery Act</t>
  </si>
  <si>
    <t>Total, 800</t>
  </si>
  <si>
    <t>Total, outlays for grants</t>
  </si>
  <si>
    <t>All data in this table are Federal funds, unless noted as being Trust funds (TF).</t>
  </si>
  <si>
    <t>*** All grants that are also payments for individuals are identified by a triple asterisk (***).</t>
  </si>
  <si>
    <t>Memo: Expenditures on R&amp;D (Defense)</t>
  </si>
  <si>
    <t>Memo: Expenditures on R&amp;D (Non-Defense incl. grants to S&amp;L)</t>
  </si>
  <si>
    <t>Offset for Employee Contributions to Own Retirement/Disability Fund</t>
  </si>
  <si>
    <t>Veterans Benefits</t>
  </si>
  <si>
    <t>Present Employees (employer payroll tax + wages/salaries + non-pension supplements)</t>
  </si>
  <si>
    <t>Note. Estimates in this table are based on the 2002 North American Industry Classification System (NAICS).</t>
  </si>
  <si>
    <t>9. Includes estimates of foreign professional workers and undocumented Mexican migratory workers employed temporarily in the United States.</t>
  </si>
  <si>
    <t>8. Employees of Indian tribal governments are classified in state and local government.</t>
  </si>
  <si>
    <t>7. Includes Coast Guard.</t>
  </si>
  <si>
    <t>6. Consists of offices of bank and other holding companies and of corporate, subsidiary, and regional managing offices.</t>
  </si>
  <si>
    <t>5. Consists of accounting, tax preparation, bookkeeping, and payroll services; architectural, engineering, and related services; specialized design services; management, scientific, and technical consulting services; scientific research and development services; advertising and related services; and other professional, scientific, and technical services.</t>
  </si>
  <si>
    <t>4. Intangible assets include patents, trademarks, and franchise agreements, but not copyrights.</t>
  </si>
  <si>
    <t>3. Consists of scenic and sightseeing transportation; transportation support activities; and couriers and messengers.</t>
  </si>
  <si>
    <t>2. Consists of furniture and home furnishings stores; electronics and appliance stores; building material and garden equipment and supplies dealers; health and personal care stores; gasoline stations; clothing and clothing accessories stores; sporting goods, hobby, book, and music stores; miscellaneous store retailers; and nonstore retailers.</t>
  </si>
  <si>
    <t>1. NAICS crop and animal production.</t>
  </si>
  <si>
    <t>Legend / Footnotes:</t>
  </si>
  <si>
    <t xml:space="preserve">    Less: Payments to the rest of the world 9</t>
  </si>
  <si>
    <t>99</t>
  </si>
  <si>
    <t xml:space="preserve">    Receipts from the rest of the world</t>
  </si>
  <si>
    <t>98</t>
  </si>
  <si>
    <t>Rest of the world</t>
  </si>
  <si>
    <t>97</t>
  </si>
  <si>
    <t xml:space="preserve">            Government enterprises 8</t>
  </si>
  <si>
    <t>96</t>
  </si>
  <si>
    <t xml:space="preserve">                Other 8</t>
  </si>
  <si>
    <t>95</t>
  </si>
  <si>
    <t xml:space="preserve">                Education</t>
  </si>
  <si>
    <t>94</t>
  </si>
  <si>
    <t xml:space="preserve">            General government</t>
  </si>
  <si>
    <t>93</t>
  </si>
  <si>
    <t xml:space="preserve">        State and local</t>
  </si>
  <si>
    <t>92</t>
  </si>
  <si>
    <t xml:space="preserve">            Government enterprises</t>
  </si>
  <si>
    <t>91</t>
  </si>
  <si>
    <t xml:space="preserve">                Military 7</t>
  </si>
  <si>
    <t>90</t>
  </si>
  <si>
    <t xml:space="preserve">                Civilian</t>
  </si>
  <si>
    <t>89</t>
  </si>
  <si>
    <t>88</t>
  </si>
  <si>
    <t xml:space="preserve">        Federal</t>
  </si>
  <si>
    <t>87</t>
  </si>
  <si>
    <t xml:space="preserve">    Government</t>
  </si>
  <si>
    <t>86</t>
  </si>
  <si>
    <t xml:space="preserve">        Other services, except government</t>
  </si>
  <si>
    <t>85</t>
  </si>
  <si>
    <t xml:space="preserve">            Food services and drinking places</t>
  </si>
  <si>
    <t>84</t>
  </si>
  <si>
    <t xml:space="preserve">            Accommodation</t>
  </si>
  <si>
    <t>83</t>
  </si>
  <si>
    <t xml:space="preserve">        Accommodation and food services</t>
  </si>
  <si>
    <t>82</t>
  </si>
  <si>
    <t xml:space="preserve">            Amusements, gambling, and recreation industries</t>
  </si>
  <si>
    <t>81</t>
  </si>
  <si>
    <t xml:space="preserve">            Performing arts, spectator sports, museums, and related activities</t>
  </si>
  <si>
    <t>80</t>
  </si>
  <si>
    <t xml:space="preserve">        Arts, entertainment, and recreation</t>
  </si>
  <si>
    <t>79</t>
  </si>
  <si>
    <t xml:space="preserve">            Social assistance</t>
  </si>
  <si>
    <t>78</t>
  </si>
  <si>
    <t xml:space="preserve">            Nursing and residential care facilities</t>
  </si>
  <si>
    <t>77</t>
  </si>
  <si>
    <t xml:space="preserve">            Hospitals</t>
  </si>
  <si>
    <t>76</t>
  </si>
  <si>
    <t xml:space="preserve">            Ambulatory health care services</t>
  </si>
  <si>
    <t>75</t>
  </si>
  <si>
    <t xml:space="preserve">        Health care and social assistance</t>
  </si>
  <si>
    <t>74</t>
  </si>
  <si>
    <t xml:space="preserve">        Educational services</t>
  </si>
  <si>
    <t>73</t>
  </si>
  <si>
    <t xml:space="preserve">            Waste management and remediation services</t>
  </si>
  <si>
    <t>72</t>
  </si>
  <si>
    <t xml:space="preserve">            Administrative and support services</t>
  </si>
  <si>
    <t>71</t>
  </si>
  <si>
    <t xml:space="preserve">        Administrative and waste management services</t>
  </si>
  <si>
    <t>70</t>
  </si>
  <si>
    <t xml:space="preserve">        Management of companies and enterprises 6</t>
  </si>
  <si>
    <t>69</t>
  </si>
  <si>
    <t xml:space="preserve">            Miscellaneous professional, scientific, and technical services 5</t>
  </si>
  <si>
    <t>68</t>
  </si>
  <si>
    <t xml:space="preserve">            Computer systems design and related services</t>
  </si>
  <si>
    <t>67</t>
  </si>
  <si>
    <t xml:space="preserve">            Legal services</t>
  </si>
  <si>
    <t>66</t>
  </si>
  <si>
    <t xml:space="preserve">        Professional, scientific, and technical services</t>
  </si>
  <si>
    <t>65</t>
  </si>
  <si>
    <t xml:space="preserve">            Rental and leasing services and lessors of intangible assets 4</t>
  </si>
  <si>
    <t>64</t>
  </si>
  <si>
    <t xml:space="preserve">            Real estate</t>
  </si>
  <si>
    <t>63</t>
  </si>
  <si>
    <t xml:space="preserve">        Real estate and rental and leasing</t>
  </si>
  <si>
    <t>62</t>
  </si>
  <si>
    <t xml:space="preserve">            Funds, trusts, and other financial vehicles</t>
  </si>
  <si>
    <t>61</t>
  </si>
  <si>
    <t xml:space="preserve">            Insurance carriers and related activities</t>
  </si>
  <si>
    <t>60</t>
  </si>
  <si>
    <t xml:space="preserve">            Securities, commodity contracts, and investments</t>
  </si>
  <si>
    <t>59</t>
  </si>
  <si>
    <t xml:space="preserve">            Federal Reserve banks, credit intermediation, and related activities</t>
  </si>
  <si>
    <t>58</t>
  </si>
  <si>
    <t xml:space="preserve">        Finance and insurance</t>
  </si>
  <si>
    <t>57</t>
  </si>
  <si>
    <t xml:space="preserve">            Information and data processing services</t>
  </si>
  <si>
    <t>56</t>
  </si>
  <si>
    <t xml:space="preserve">            Broadcasting and telecommunications</t>
  </si>
  <si>
    <t>55</t>
  </si>
  <si>
    <t xml:space="preserve">            Motion picture and sound recording industries</t>
  </si>
  <si>
    <t>54</t>
  </si>
  <si>
    <t xml:space="preserve">            Publishing industries (includes software)</t>
  </si>
  <si>
    <t>53</t>
  </si>
  <si>
    <t xml:space="preserve">        Information</t>
  </si>
  <si>
    <t>52</t>
  </si>
  <si>
    <t xml:space="preserve">            Warehousing and storage</t>
  </si>
  <si>
    <t>51</t>
  </si>
  <si>
    <t xml:space="preserve">            Other transportation and support activities 3</t>
  </si>
  <si>
    <t>50</t>
  </si>
  <si>
    <t xml:space="preserve">            Pipeline transportation</t>
  </si>
  <si>
    <t>49</t>
  </si>
  <si>
    <t xml:space="preserve">            Transit and ground passenger transportation</t>
  </si>
  <si>
    <t>48</t>
  </si>
  <si>
    <t xml:space="preserve">            Truck transportation</t>
  </si>
  <si>
    <t>47</t>
  </si>
  <si>
    <t xml:space="preserve">            Water transportation</t>
  </si>
  <si>
    <t>46</t>
  </si>
  <si>
    <t xml:space="preserve">            Rail transportation</t>
  </si>
  <si>
    <t>45</t>
  </si>
  <si>
    <t xml:space="preserve">            Air transportation</t>
  </si>
  <si>
    <t>44</t>
  </si>
  <si>
    <t xml:space="preserve">        Transportation and warehousing</t>
  </si>
  <si>
    <t>43</t>
  </si>
  <si>
    <t xml:space="preserve">            Other retail 2</t>
  </si>
  <si>
    <t>42</t>
  </si>
  <si>
    <t xml:space="preserve">            General merchandise stores</t>
  </si>
  <si>
    <t>41</t>
  </si>
  <si>
    <t xml:space="preserve">            Food and beverage stores</t>
  </si>
  <si>
    <t>40</t>
  </si>
  <si>
    <t xml:space="preserve">            Motor vehicle and parts dealers</t>
  </si>
  <si>
    <t>39</t>
  </si>
  <si>
    <t xml:space="preserve">        Retail trade</t>
  </si>
  <si>
    <t>38</t>
  </si>
  <si>
    <t xml:space="preserve">            Nondurable goods</t>
  </si>
  <si>
    <t>37</t>
  </si>
  <si>
    <t xml:space="preserve">            Durable goods</t>
  </si>
  <si>
    <t>36</t>
  </si>
  <si>
    <t xml:space="preserve">        Wholesale trade</t>
  </si>
  <si>
    <t>35</t>
  </si>
  <si>
    <t xml:space="preserve">                Plastics and rubber products</t>
  </si>
  <si>
    <t>34</t>
  </si>
  <si>
    <t xml:space="preserve">                Chemical products</t>
  </si>
  <si>
    <t>33</t>
  </si>
  <si>
    <t xml:space="preserve">                Petroleum and coal products</t>
  </si>
  <si>
    <t>32</t>
  </si>
  <si>
    <t xml:space="preserve">                Printing and related support activities</t>
  </si>
  <si>
    <t>31</t>
  </si>
  <si>
    <t xml:space="preserve">                Paper products</t>
  </si>
  <si>
    <t>30</t>
  </si>
  <si>
    <t xml:space="preserve">                Apparel and leather and allied products</t>
  </si>
  <si>
    <t>29</t>
  </si>
  <si>
    <t xml:space="preserve">                Textile mills and textile product mills</t>
  </si>
  <si>
    <t>28</t>
  </si>
  <si>
    <t xml:space="preserve">                Food and beverage and tobacco products</t>
  </si>
  <si>
    <t>27</t>
  </si>
  <si>
    <t>26</t>
  </si>
  <si>
    <t xml:space="preserve">                Miscellaneous manufacturing</t>
  </si>
  <si>
    <t>25</t>
  </si>
  <si>
    <t xml:space="preserve">                Furniture and related products</t>
  </si>
  <si>
    <t>24</t>
  </si>
  <si>
    <t xml:space="preserve">                Other transportation equipment</t>
  </si>
  <si>
    <t>23</t>
  </si>
  <si>
    <t xml:space="preserve">                Motor vehicles, bodies and trailers, and parts</t>
  </si>
  <si>
    <t>22</t>
  </si>
  <si>
    <t xml:space="preserve">                Electrical equipment, appliances, and components</t>
  </si>
  <si>
    <t>21</t>
  </si>
  <si>
    <t xml:space="preserve">                Computer and electronic products</t>
  </si>
  <si>
    <t>20</t>
  </si>
  <si>
    <t xml:space="preserve">                Machinery</t>
  </si>
  <si>
    <t>19</t>
  </si>
  <si>
    <t xml:space="preserve">                Fabricated metal products</t>
  </si>
  <si>
    <t>18</t>
  </si>
  <si>
    <t xml:space="preserve">                Primary metals</t>
  </si>
  <si>
    <t>17</t>
  </si>
  <si>
    <t xml:space="preserve">                Nonmetallic mineral products</t>
  </si>
  <si>
    <t>16</t>
  </si>
  <si>
    <t xml:space="preserve">                Wood products</t>
  </si>
  <si>
    <t>15</t>
  </si>
  <si>
    <t>14</t>
  </si>
  <si>
    <t xml:space="preserve">        Manufacturing</t>
  </si>
  <si>
    <t>13</t>
  </si>
  <si>
    <t xml:space="preserve">        Construction</t>
  </si>
  <si>
    <t>12</t>
  </si>
  <si>
    <t xml:space="preserve">        Utilities</t>
  </si>
  <si>
    <t>11</t>
  </si>
  <si>
    <t xml:space="preserve">            Support activities for mining</t>
  </si>
  <si>
    <t>10</t>
  </si>
  <si>
    <t xml:space="preserve">            Mining, except oil and gas</t>
  </si>
  <si>
    <t>9</t>
  </si>
  <si>
    <t xml:space="preserve">            Oil and gas extraction</t>
  </si>
  <si>
    <t>8</t>
  </si>
  <si>
    <t xml:space="preserve">        Mining</t>
  </si>
  <si>
    <t>7</t>
  </si>
  <si>
    <t xml:space="preserve">            Forestry, fishing, and related activities</t>
  </si>
  <si>
    <t>6</t>
  </si>
  <si>
    <t xml:space="preserve">            Farms 1</t>
  </si>
  <si>
    <t>5</t>
  </si>
  <si>
    <t xml:space="preserve">        Agriculture, forestry, fishing, and hunting</t>
  </si>
  <si>
    <t>4</t>
  </si>
  <si>
    <t xml:space="preserve">    Private industries</t>
  </si>
  <si>
    <t>3</t>
  </si>
  <si>
    <t>Domestic industries</t>
  </si>
  <si>
    <t>2</t>
  </si>
  <si>
    <t xml:space="preserve">            Wages and salaries</t>
  </si>
  <si>
    <t>1</t>
  </si>
  <si>
    <t> </t>
  </si>
  <si>
    <t>Line</t>
  </si>
  <si>
    <t>Last Revised on: August 03, 2016</t>
  </si>
  <si>
    <t>Bureau of Economic Analysis</t>
  </si>
  <si>
    <t>[Millions of dollars]</t>
  </si>
  <si>
    <t>Table 6.3D. Wages and Salaries by Industry</t>
  </si>
  <si>
    <t>Note. Estimates in this table are based on the 1987 Standard Industrial Classification (SIC).</t>
  </si>
  <si>
    <t>5. Beginning with 1993, includes estimates of foreign professional workers and undocumented Mexican migratory workers employed temporarily in the United States.</t>
  </si>
  <si>
    <t>4. Includes Coast Guard.</t>
  </si>
  <si>
    <t>3. Consists of museums, botanical and zoological gardens; engineering and management services; and services, not elsewhere classified.</t>
  </si>
  <si>
    <t>2. Reflects the reclassification of air couriers from trucking and warehousing to transportation by air.</t>
  </si>
  <si>
    <t>1. Beginning with 1990, reflects the reclassification of employees of Indian tribal governments from the private sector to state and local government.</t>
  </si>
  <si>
    <t xml:space="preserve">    Less:  Payments to the rest of the world 5</t>
  </si>
  <si>
    <t xml:space="preserve">            Government enterprises 1</t>
  </si>
  <si>
    <t xml:space="preserve">                Other 1</t>
  </si>
  <si>
    <t xml:space="preserve">                Military 4</t>
  </si>
  <si>
    <t xml:space="preserve">            Private households</t>
  </si>
  <si>
    <t xml:space="preserve">            Other services 3</t>
  </si>
  <si>
    <t xml:space="preserve">                Membership organizations</t>
  </si>
  <si>
    <t xml:space="preserve">                Social services</t>
  </si>
  <si>
    <t xml:space="preserve">            Social services and membership organizations</t>
  </si>
  <si>
    <t xml:space="preserve">            Educational services</t>
  </si>
  <si>
    <t xml:space="preserve">            Health services</t>
  </si>
  <si>
    <t xml:space="preserve">            Amusement and recreation services</t>
  </si>
  <si>
    <t xml:space="preserve">            Motion pictures</t>
  </si>
  <si>
    <t xml:space="preserve">            Miscellaneous repair services</t>
  </si>
  <si>
    <t xml:space="preserve">            Auto repair, services, and parking</t>
  </si>
  <si>
    <t xml:space="preserve">            Business services</t>
  </si>
  <si>
    <t xml:space="preserve">            Personal services</t>
  </si>
  <si>
    <t xml:space="preserve">            Hotels and other lodging places</t>
  </si>
  <si>
    <t xml:space="preserve">        Services</t>
  </si>
  <si>
    <t xml:space="preserve">            Holding and other investment offices</t>
  </si>
  <si>
    <t xml:space="preserve">            Insurance agents, brokers, and service</t>
  </si>
  <si>
    <t xml:space="preserve">            Insurance carriers</t>
  </si>
  <si>
    <t xml:space="preserve">            Security and commodity brokers</t>
  </si>
  <si>
    <t xml:space="preserve">            Nondepository institutions</t>
  </si>
  <si>
    <t xml:space="preserve">            Depository institutions</t>
  </si>
  <si>
    <t xml:space="preserve">        Finance, insurance, and real estate</t>
  </si>
  <si>
    <t xml:space="preserve">            Electric, gas, and sanitary services</t>
  </si>
  <si>
    <t xml:space="preserve">                Radio and television</t>
  </si>
  <si>
    <t xml:space="preserve">                Telephone and telegraph</t>
  </si>
  <si>
    <t xml:space="preserve">            Communications</t>
  </si>
  <si>
    <t xml:space="preserve">                Transportation services</t>
  </si>
  <si>
    <t xml:space="preserve">                Pipelines, except natural gas</t>
  </si>
  <si>
    <t xml:space="preserve">                Transportation by air 2</t>
  </si>
  <si>
    <t xml:space="preserve">                Water transportation</t>
  </si>
  <si>
    <t xml:space="preserve">                Trucking and warehousing 2</t>
  </si>
  <si>
    <t xml:space="preserve">                Local and interurban passenger transit</t>
  </si>
  <si>
    <t xml:space="preserve">                Railroad transportation</t>
  </si>
  <si>
    <t xml:space="preserve">            Transportation</t>
  </si>
  <si>
    <t xml:space="preserve">        Transportation and public utilities</t>
  </si>
  <si>
    <t xml:space="preserve">                Leather and leather products</t>
  </si>
  <si>
    <t xml:space="preserve">                Rubber and miscellaneous plastics products</t>
  </si>
  <si>
    <t xml:space="preserve">                Chemicals and allied products</t>
  </si>
  <si>
    <t xml:space="preserve">                Printing and publishing</t>
  </si>
  <si>
    <t xml:space="preserve">                Paper and allied products</t>
  </si>
  <si>
    <t xml:space="preserve">                Apparel and other textile products</t>
  </si>
  <si>
    <t xml:space="preserve">                Textile mill products</t>
  </si>
  <si>
    <t xml:space="preserve">                Tobacco products</t>
  </si>
  <si>
    <t xml:space="preserve">                Food and kindred products</t>
  </si>
  <si>
    <t xml:space="preserve">                Miscellaneous manufacturing industries</t>
  </si>
  <si>
    <t xml:space="preserve">                Instruments and related products</t>
  </si>
  <si>
    <t xml:space="preserve">                Motor vehicles and equipment</t>
  </si>
  <si>
    <t xml:space="preserve">                Electronic and other electric equipment</t>
  </si>
  <si>
    <t xml:space="preserve">                Industrial machinery and equipment</t>
  </si>
  <si>
    <t xml:space="preserve">                Primary metal industries</t>
  </si>
  <si>
    <t xml:space="preserve">                Stone, clay, and glass products</t>
  </si>
  <si>
    <t xml:space="preserve">                Furniture and fixtures</t>
  </si>
  <si>
    <t xml:space="preserve">                Lumber and wood products</t>
  </si>
  <si>
    <t xml:space="preserve">            Nonmetallic minerals, except fuels</t>
  </si>
  <si>
    <t xml:space="preserve">            Coal mining</t>
  </si>
  <si>
    <t xml:space="preserve">            Metal mining</t>
  </si>
  <si>
    <t xml:space="preserve">            Agricultural services, forestry, and fishing</t>
  </si>
  <si>
    <t xml:space="preserve">            Farms</t>
  </si>
  <si>
    <t xml:space="preserve">        Agriculture, forestry, and fishing</t>
  </si>
  <si>
    <t xml:space="preserve">    Private industries 1</t>
  </si>
  <si>
    <t>Last Revised on: August 06, 2015</t>
  </si>
  <si>
    <t>Table 6.3C. Wages and Salaries by Industry</t>
  </si>
  <si>
    <t>Table 6.3B. Wages and Salaries by Industry</t>
  </si>
  <si>
    <t xml:space="preserve">                Machinery, except electrical</t>
  </si>
  <si>
    <t xml:space="preserve">                Electric and electronic equipment</t>
  </si>
  <si>
    <t xml:space="preserve">                Tobacco manufactures</t>
  </si>
  <si>
    <t xml:space="preserve">                Trucking and warehousing 1</t>
  </si>
  <si>
    <t xml:space="preserve">                Transportation by air 1</t>
  </si>
  <si>
    <t xml:space="preserve">            Communication</t>
  </si>
  <si>
    <t xml:space="preserve">            Banking</t>
  </si>
  <si>
    <t xml:space="preserve">            Credit agencies other than banks</t>
  </si>
  <si>
    <t xml:space="preserve">            Miscellaneous professional services</t>
  </si>
  <si>
    <t xml:space="preserve">                Military 2</t>
  </si>
  <si>
    <t xml:space="preserve">                Other</t>
  </si>
  <si>
    <t xml:space="preserve">    Less:  Payments to the rest of the world</t>
  </si>
  <si>
    <t>1. Beginning with 1987, reflects the reclassification of air couriers from trucking and warehousing to transportation by air.</t>
  </si>
  <si>
    <t>2. Includes Coast Guard.</t>
  </si>
  <si>
    <t>Note. Estimates in this table are based on the 1972 Standard Industrial Classification (SIC).</t>
  </si>
  <si>
    <t>Table 6.11. Employer Contributions for Employee Pension and Insurance Funds by Industry and by Type</t>
  </si>
  <si>
    <t xml:space="preserve">            Employer contributions for employee pension and insurance funds</t>
  </si>
  <si>
    <t xml:space="preserve">                    By industry</t>
  </si>
  <si>
    <t/>
  </si>
  <si>
    <t xml:space="preserve">        Finance, insurance, real estate, rental, and leasing</t>
  </si>
  <si>
    <t xml:space="preserve">        Professional and business services 1</t>
  </si>
  <si>
    <t xml:space="preserve">        Educational services, health care, and social assistance</t>
  </si>
  <si>
    <t xml:space="preserve">        Arts, entertainment, recreation, accommodation, and food services</t>
  </si>
  <si>
    <t>---</t>
  </si>
  <si>
    <t xml:space="preserve">                    By type</t>
  </si>
  <si>
    <t>Employer contributions for employee pension and insurance funds</t>
  </si>
  <si>
    <t xml:space="preserve">    Pension plans 2</t>
  </si>
  <si>
    <t xml:space="preserve">        Private pension plans</t>
  </si>
  <si>
    <t xml:space="preserve">            Defined benefit</t>
  </si>
  <si>
    <t xml:space="preserve">            Defined contribution</t>
  </si>
  <si>
    <t xml:space="preserve">        Government employee pension plans</t>
  </si>
  <si>
    <t xml:space="preserve">            Federal</t>
  </si>
  <si>
    <t xml:space="preserve">            State and local</t>
  </si>
  <si>
    <t xml:space="preserve">    Private insurance funds</t>
  </si>
  <si>
    <t xml:space="preserve">        Group insurance</t>
  </si>
  <si>
    <t xml:space="preserve">            Group health insurance</t>
  </si>
  <si>
    <t xml:space="preserve">            Group life insurance</t>
  </si>
  <si>
    <t xml:space="preserve">        Workers' compensation</t>
  </si>
  <si>
    <t xml:space="preserve">        Supplemental unemployment</t>
  </si>
  <si>
    <t xml:space="preserve">    Publicly administered government employee insurance funds 3</t>
  </si>
  <si>
    <t>Addenda:</t>
  </si>
  <si>
    <t xml:space="preserve">    Benefits paid by pension and insurance funds</t>
  </si>
  <si>
    <t xml:space="preserve">        Pension plans 4</t>
  </si>
  <si>
    <t xml:space="preserve">        Private insurance funds</t>
  </si>
  <si>
    <t xml:space="preserve">            Group insurance</t>
  </si>
  <si>
    <t xml:space="preserve">                Group health insurance</t>
  </si>
  <si>
    <t xml:space="preserve">                Group life insurance</t>
  </si>
  <si>
    <t xml:space="preserve">            Workers' compensation</t>
  </si>
  <si>
    <t xml:space="preserve">            Supplemental unemployment</t>
  </si>
  <si>
    <t xml:space="preserve">        Publicly administered government employee insurance funds 3</t>
  </si>
  <si>
    <t>1. Consists of professional, scientific, and technical services; management of companies and enterprises; and administrative and waste management services.</t>
  </si>
  <si>
    <t>2. Includes defined benefit and defined contributions plans. Additional detail is available in tables 7.20 - 7.25.</t>
  </si>
  <si>
    <t>3. Includes the Medicare-eligible Retiree Health Care Fund.</t>
  </si>
  <si>
    <t>4. Includes cash benefit payments and withdrawals. Additional detail is available in tables 7.20 - 7.25.</t>
  </si>
  <si>
    <t>Military</t>
  </si>
  <si>
    <t>Civilian</t>
  </si>
  <si>
    <t>Table 7.23. Transactions of Federal Government Defined Benefit Pension Plans</t>
  </si>
  <si>
    <t>Current receipts, accrual basis</t>
  </si>
  <si>
    <t xml:space="preserve">    Output 1</t>
  </si>
  <si>
    <t xml:space="preserve">    Contributions</t>
  </si>
  <si>
    <t xml:space="preserve">        Claims to benefits accrued through service to employers</t>
  </si>
  <si>
    <t xml:space="preserve">            Actual employer contributions</t>
  </si>
  <si>
    <t xml:space="preserve">                Civilian 2</t>
  </si>
  <si>
    <t xml:space="preserve">                Military 3</t>
  </si>
  <si>
    <t xml:space="preserve">            Imputed employer contributions</t>
  </si>
  <si>
    <t xml:space="preserve">            Actual household contributions</t>
  </si>
  <si>
    <t xml:space="preserve">            Less: Pension service charges 1</t>
  </si>
  <si>
    <t xml:space="preserve">        Household pension contribution supplements 4</t>
  </si>
  <si>
    <t xml:space="preserve">    Income receipts on assets (including plans' claims on employers)</t>
  </si>
  <si>
    <t xml:space="preserve">        Interest</t>
  </si>
  <si>
    <t xml:space="preserve">            Monetary interest</t>
  </si>
  <si>
    <t xml:space="preserve">            Imputed interest on plans' claims on employers 5</t>
  </si>
  <si>
    <t xml:space="preserve">        Dividends</t>
  </si>
  <si>
    <t>Current expenditures, accrual basis</t>
  </si>
  <si>
    <t xml:space="preserve">    Administrative expenses</t>
  </si>
  <si>
    <t xml:space="preserve">    Imputed income payments on assets to persons</t>
  </si>
  <si>
    <t xml:space="preserve">    Benefit payments and withdrawals</t>
  </si>
  <si>
    <t xml:space="preserve">        Civilian 2</t>
  </si>
  <si>
    <t xml:space="preserve">        Military 3</t>
  </si>
  <si>
    <t xml:space="preserve">    Net change in benefit entitlements 6</t>
  </si>
  <si>
    <t>Cash flow</t>
  </si>
  <si>
    <t xml:space="preserve">    Actual employer and household contributions (5+11)</t>
  </si>
  <si>
    <t xml:space="preserve">    Monetary income receipts on assets (18+20)</t>
  </si>
  <si>
    <t xml:space="preserve">    Less: Benefit payments and withdrawals</t>
  </si>
  <si>
    <t xml:space="preserve">    Less: Administrative expenses</t>
  </si>
  <si>
    <t>Effect of participation in defined benefit plans on personal income, saving, and wealth:</t>
  </si>
  <si>
    <t>Effect on personal income (1-11-15 or 21-11-15)</t>
  </si>
  <si>
    <t>Less: Effect on personal consumption expenditures (2)</t>
  </si>
  <si>
    <t>Equals: Effect on personal saving</t>
  </si>
  <si>
    <t>Plus: Implied funding of benefits from holding gains on assets</t>
  </si>
  <si>
    <t xml:space="preserve">    Interest accrued on benefit entitlements</t>
  </si>
  <si>
    <t xml:space="preserve">    Less: Interest and dividend income received by plans (16)</t>
  </si>
  <si>
    <t>Equals: Change in personal wealth 7</t>
  </si>
  <si>
    <t>Less: Benefit payments and withdrawals (26)</t>
  </si>
  <si>
    <t>Plus: Household actual contributions (11)</t>
  </si>
  <si>
    <t>Equals: Change in benefit entitlements including implied funding of benefits from holding gains on assets 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</si>
  <si>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</si>
  <si>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</si>
  <si>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</si>
  <si>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</si>
  <si>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</si>
  <si>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</si>
  <si>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</si>
  <si>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</si>
  <si>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6.2B. Compensation of Employees by Industry</t>
  </si>
  <si>
    <t xml:space="preserve">            Compensation of employees</t>
  </si>
  <si>
    <t xml:space="preserve">  Households and institutions</t>
  </si>
  <si>
    <t xml:space="preserve">  Nonfarm business</t>
  </si>
  <si>
    <t>Table 6.2C. Compensation of Employees by Industry</t>
  </si>
  <si>
    <t>Table 6.2D. Compensation of Employees by Industry</t>
  </si>
  <si>
    <t>Discrepancy Between State and Local Receipts and Federal Government Transfers to State and Local Governments</t>
  </si>
  <si>
    <t>Spending</t>
  </si>
  <si>
    <t>Revenues</t>
  </si>
  <si>
    <t>Tax Revenues</t>
  </si>
  <si>
    <t>Non-Tax Revenues</t>
  </si>
  <si>
    <t>Net Surplus (or Deficit)</t>
  </si>
  <si>
    <t>Non-Tax Revenues (including grants from federal government)</t>
  </si>
  <si>
    <t>Grants from federal government</t>
  </si>
  <si>
    <t>Non-Tax Revenues (excludes grants from federal government to S&amp;L)</t>
  </si>
  <si>
    <t>Billions of Dollars, Not Adjusted for inflation</t>
  </si>
  <si>
    <t>order</t>
  </si>
  <si>
    <t>parent</t>
  </si>
  <si>
    <t>row_id</t>
  </si>
  <si>
    <t>Total Spending</t>
  </si>
  <si>
    <t>Social Security</t>
  </si>
  <si>
    <t xml:space="preserve">   Social Security (Old Age &amp; Survivors)</t>
  </si>
  <si>
    <t xml:space="preserve">   Social Security (Disabled)</t>
  </si>
  <si>
    <t>name</t>
  </si>
  <si>
    <t>Spending By Function</t>
  </si>
  <si>
    <t>type</t>
  </si>
  <si>
    <t>style</t>
  </si>
  <si>
    <t>data_table</t>
  </si>
  <si>
    <t>total_row</t>
  </si>
  <si>
    <t>Memo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</si>
</sst>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0.0"/>
    <numFmt numFmtId="166" formatCode="_(* #,##0.0,_);_(* \(#,##0.0,\);"/>
  </numFmts>
  <fonts count="26" x14ac:knownFonts="1">
    <font>
      <sz val="11"/>
      <color theme="1"/>
      <name val="Calibri"/>
      <family val="2"/>
      <scheme val="minor"/>
    </font>
    <font>
      <b/>
      <sz val="11"/>
      <color theme="1"/>
      <name val="Calibri"/>
      <family val="2"/>
      <scheme val="minor"/>
    </font>
    <font>
      <b/>
      <sz val="11"/>
      <name val="Arial"/>
      <family val="2"/>
    </font>
    <font>
      <sz val="11"/>
      <name val="Arial"/>
      <family val="2"/>
    </font>
    <font>
      <b/>
      <i/>
      <sz val="11"/>
      <name val="Arial"/>
      <family val="2"/>
    </font>
    <font>
      <vertAlign val="superscript"/>
      <sz val="11"/>
      <name val="Arial"/>
      <family val="2"/>
    </font>
    <font>
      <sz val="9"/>
      <color rgb="FF000000"/>
      <name val="Inherit"/>
    </font>
    <font>
      <sz val="10"/>
      <name val="Arial"/>
      <family val="2"/>
    </font>
    <font>
      <i/>
      <sz val="10"/>
      <name val="Arial"/>
      <family val="2"/>
    </font>
    <font>
      <b/>
      <i/>
      <sz val="15"/>
      <name val="Arial"/>
      <family val="2"/>
    </font>
    <font>
      <b/>
      <sz val="10"/>
      <name val="Arial"/>
      <family val="2"/>
    </font>
    <font>
      <b/>
      <sz val="10"/>
      <color indexed="9"/>
      <name val="Arial"/>
      <family val="2"/>
    </font>
    <font>
      <sz val="13"/>
      <name val="Arial"/>
      <family val="2"/>
    </font>
    <font>
      <b/>
      <sz val="14"/>
      <name val="Arial"/>
      <family val="2"/>
    </font>
    <font>
      <sz val="10"/>
      <name val="Arial"/>
      <family val="2"/>
    </font>
    <font>
      <b/>
      <sz val="14"/>
      <name val="Arial"/>
      <family val="2"/>
    </font>
    <font>
      <sz val="13"/>
      <name val="Arial"/>
      <family val="2"/>
    </font>
    <font>
      <b/>
      <sz val="10"/>
      <color indexed="9"/>
      <name val="Arial"/>
      <family val="2"/>
    </font>
    <font>
      <b/>
      <sz val="10"/>
      <name val="Arial"/>
      <family val="2"/>
    </font>
    <font>
      <b/>
      <i/>
      <sz val="15"/>
      <name val="Arial"/>
      <family val="2"/>
    </font>
    <font>
      <i/>
      <sz val="10"/>
      <name val="Arial"/>
      <family val="2"/>
    </font>
    <font>
      <sz val="11"/>
      <color theme="1"/>
      <name val="Calibri"/>
      <family val="2"/>
      <scheme val="minor"/>
    </font>
    <font>
      <sz val="10"/>
      <color theme="1"/>
      <name val="Segoe UI"/>
      <family val="2"/>
    </font>
    <font>
      <b/>
      <sz val="10"/>
      <color theme="1"/>
      <name val="Segoe UI"/>
      <family val="2"/>
    </font>
    <font>
      <u/>
      <sz val="11"/>
      <color theme="10"/>
      <name val="Calibri"/>
      <family val="2"/>
      <scheme val="minor"/>
    </font>
    <font>
      <u/>
      <sz val="11"/>
      <color theme="11"/>
      <name val="Calibri"/>
      <family val="2"/>
      <scheme val="minor"/>
    </font>
  </fonts>
  <fills count="7">
    <fill>
      <patternFill patternType="none"/>
    </fill>
    <fill>
      <patternFill patternType="gray125"/>
    </fill>
    <fill>
      <patternFill patternType="solid">
        <fgColor rgb="FFF5F5F5"/>
        <bgColor indexed="64"/>
      </patternFill>
    </fill>
    <fill>
      <patternFill patternType="solid">
        <fgColor rgb="FFFFFFFF"/>
        <bgColor indexed="64"/>
      </patternFill>
    </fill>
    <fill>
      <patternFill patternType="solid">
        <fgColor indexed="56"/>
        <bgColor indexed="23"/>
      </patternFill>
    </fill>
    <fill>
      <patternFill patternType="solid">
        <fgColor theme="0"/>
        <bgColor indexed="64"/>
      </patternFill>
    </fill>
    <fill>
      <patternFill patternType="solid">
        <fgColor theme="0" tint="-0.14999847407452621"/>
        <bgColor indexed="64"/>
      </patternFill>
    </fill>
  </fills>
  <borders count="19">
    <border>
      <left/>
      <right/>
      <top/>
      <bottom/>
      <diagonal/>
    </border>
    <border>
      <left/>
      <right/>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bottom/>
      <diagonal/>
    </border>
    <border>
      <left style="thin">
        <color rgb="FF000000"/>
      </left>
      <right/>
      <top style="double">
        <color rgb="FF000000"/>
      </top>
      <bottom/>
      <diagonal/>
    </border>
    <border>
      <left style="thin">
        <color rgb="FF000000"/>
      </left>
      <right/>
      <top style="thin">
        <color rgb="FF000000"/>
      </top>
      <bottom/>
      <diagonal/>
    </border>
    <border>
      <left style="thin">
        <color rgb="FF000000"/>
      </left>
      <right/>
      <top/>
      <bottom style="thin">
        <color rgb="FF000000"/>
      </bottom>
      <diagonal/>
    </border>
    <border>
      <left/>
      <right/>
      <top style="thin">
        <color rgb="FF000000"/>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style="thin">
        <color rgb="FF000000"/>
      </top>
      <bottom/>
      <diagonal/>
    </border>
    <border>
      <left style="thin">
        <color rgb="FF000000"/>
      </left>
      <right/>
      <top style="double">
        <color rgb="FF000000"/>
      </top>
      <bottom style="thin">
        <color rgb="FF000000"/>
      </bottom>
      <diagonal/>
    </border>
    <border>
      <left style="thin">
        <color indexed="9"/>
      </left>
      <right style="thin">
        <color indexed="9"/>
      </right>
      <top style="thin">
        <color indexed="9"/>
      </top>
      <bottom style="thin">
        <color indexed="9"/>
      </bottom>
      <diagonal/>
    </border>
    <border>
      <left/>
      <right/>
      <top/>
      <bottom style="thin">
        <color auto="1"/>
      </bottom>
      <diagonal/>
    </border>
    <border>
      <left/>
      <right/>
      <top style="thin">
        <color auto="1"/>
      </top>
      <bottom style="thin">
        <color auto="1"/>
      </bottom>
      <diagonal/>
    </border>
  </borders>
  <cellStyleXfs count="160">
    <xf numFmtId="0" fontId="0" fillId="0" borderId="0"/>
    <xf numFmtId="0" fontId="7" fillId="0" borderId="0"/>
    <xf numFmtId="0" fontId="14" fillId="0" borderId="0"/>
    <xf numFmtId="164" fontId="21" fillId="0" borderId="0" applyFon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cellStyleXfs>
  <cellXfs count="99">
    <xf numFmtId="0" fontId="0" fillId="0" borderId="0" xfId="0"/>
    <xf numFmtId="0" fontId="1" fillId="0" borderId="0" xfId="0" applyFont="1"/>
    <xf numFmtId="3" fontId="0" fillId="0" borderId="0" xfId="0" applyNumberFormat="1"/>
    <xf numFmtId="0" fontId="3" fillId="0" borderId="0" xfId="0" applyFont="1" applyProtection="1"/>
    <xf numFmtId="0" fontId="2" fillId="0" borderId="2" xfId="0" applyFont="1" applyBorder="1" applyAlignment="1" applyProtection="1">
      <alignment horizontal="center" vertical="center" wrapText="1"/>
    </xf>
    <xf numFmtId="0" fontId="2" fillId="0" borderId="3" xfId="0" applyFont="1" applyBorder="1" applyAlignment="1" applyProtection="1">
      <alignment horizontal="center" vertical="center" wrapText="1"/>
    </xf>
    <xf numFmtId="0" fontId="4" fillId="0" borderId="0" xfId="0" applyFont="1" applyAlignment="1" applyProtection="1">
      <alignment horizontal="centerContinuous" wrapText="1"/>
    </xf>
    <xf numFmtId="0" fontId="3" fillId="0" borderId="4" xfId="0" applyFont="1" applyBorder="1" applyAlignment="1" applyProtection="1">
      <alignment wrapText="1"/>
    </xf>
    <xf numFmtId="0" fontId="3" fillId="0" borderId="0" xfId="0" applyFont="1" applyAlignment="1" applyProtection="1">
      <alignment wrapText="1"/>
    </xf>
    <xf numFmtId="3" fontId="3" fillId="0" borderId="5" xfId="0" applyNumberFormat="1" applyFont="1" applyBorder="1" applyAlignment="1" applyProtection="1">
      <alignment horizontal="right" wrapText="1"/>
    </xf>
    <xf numFmtId="0" fontId="3" fillId="0" borderId="0" xfId="0" applyFont="1" applyAlignment="1" applyProtection="1">
      <alignment horizontal="left" wrapText="1" indent="1"/>
    </xf>
    <xf numFmtId="3" fontId="3" fillId="0" borderId="4" xfId="0" applyNumberFormat="1" applyFont="1" applyBorder="1" applyAlignment="1" applyProtection="1">
      <alignment horizontal="right" wrapText="1"/>
    </xf>
    <xf numFmtId="0" fontId="3" fillId="0" borderId="0" xfId="0" applyFont="1" applyAlignment="1" applyProtection="1">
      <alignment horizontal="left" wrapText="1" indent="2"/>
    </xf>
    <xf numFmtId="3" fontId="3" fillId="0" borderId="6" xfId="0" applyNumberFormat="1" applyFont="1" applyBorder="1" applyAlignment="1" applyProtection="1">
      <alignment horizontal="right" wrapText="1"/>
    </xf>
    <xf numFmtId="165" fontId="3" fillId="0" borderId="5" xfId="0" applyNumberFormat="1" applyFont="1" applyBorder="1" applyAlignment="1" applyProtection="1">
      <alignment horizontal="right" wrapText="1"/>
    </xf>
    <xf numFmtId="165" fontId="3" fillId="0" borderId="4" xfId="0" applyNumberFormat="1" applyFont="1" applyBorder="1" applyAlignment="1" applyProtection="1">
      <alignment horizontal="right" wrapText="1"/>
    </xf>
    <xf numFmtId="165" fontId="3" fillId="0" borderId="6" xfId="0" applyNumberFormat="1" applyFont="1" applyBorder="1" applyAlignment="1" applyProtection="1">
      <alignment horizontal="right" wrapText="1"/>
    </xf>
    <xf numFmtId="0" fontId="3" fillId="0" borderId="1" xfId="0" applyFont="1" applyBorder="1" applyAlignment="1" applyProtection="1">
      <alignment horizontal="left" wrapText="1" indent="2"/>
    </xf>
    <xf numFmtId="165" fontId="3" fillId="0" borderId="7" xfId="0" applyNumberFormat="1" applyFont="1" applyBorder="1" applyAlignment="1" applyProtection="1">
      <alignment horizontal="right" wrapText="1"/>
    </xf>
    <xf numFmtId="0" fontId="0" fillId="0" borderId="0" xfId="0" applyFont="1"/>
    <xf numFmtId="0" fontId="6" fillId="2" borderId="0" xfId="0" applyFont="1" applyFill="1" applyAlignment="1">
      <alignment horizontal="right" vertical="center" wrapText="1"/>
    </xf>
    <xf numFmtId="0" fontId="6" fillId="3" borderId="0" xfId="0" applyFont="1" applyFill="1" applyAlignment="1">
      <alignment horizontal="right" vertical="center" wrapText="1"/>
    </xf>
    <xf numFmtId="0" fontId="2" fillId="0" borderId="3" xfId="0" applyFont="1" applyBorder="1" applyAlignment="1" applyProtection="1">
      <alignment horizontal="center" vertical="center" wrapText="1"/>
    </xf>
    <xf numFmtId="0" fontId="2" fillId="0" borderId="2" xfId="0" applyFont="1" applyBorder="1" applyAlignment="1" applyProtection="1">
      <alignment horizontal="center" vertical="center" wrapText="1"/>
    </xf>
    <xf numFmtId="3" fontId="3" fillId="0" borderId="3" xfId="0" applyNumberFormat="1" applyFont="1" applyBorder="1" applyAlignment="1" applyProtection="1">
      <alignment horizontal="right" wrapText="1"/>
    </xf>
    <xf numFmtId="0" fontId="2" fillId="0" borderId="1" xfId="0" applyFont="1" applyBorder="1" applyAlignment="1" applyProtection="1">
      <alignment wrapText="1"/>
    </xf>
    <xf numFmtId="0" fontId="2" fillId="0" borderId="0" xfId="0" applyFont="1" applyAlignment="1" applyProtection="1">
      <alignment wrapText="1"/>
    </xf>
    <xf numFmtId="3" fontId="3" fillId="0" borderId="15" xfId="0" applyNumberFormat="1" applyFont="1" applyBorder="1" applyAlignment="1" applyProtection="1">
      <alignment horizontal="right" wrapText="1"/>
    </xf>
    <xf numFmtId="3" fontId="3" fillId="0" borderId="0" xfId="0" applyNumberFormat="1" applyFont="1" applyProtection="1"/>
    <xf numFmtId="0" fontId="7" fillId="0" borderId="0" xfId="1"/>
    <xf numFmtId="0" fontId="7" fillId="0" borderId="0" xfId="1"/>
    <xf numFmtId="0" fontId="10" fillId="0" borderId="0" xfId="1" applyFont="1"/>
    <xf numFmtId="0" fontId="11" fillId="4" borderId="16" xfId="1" applyFont="1" applyFill="1" applyBorder="1" applyAlignment="1">
      <alignment horizontal="center"/>
    </xf>
    <xf numFmtId="0" fontId="14" fillId="0" borderId="0" xfId="2"/>
    <xf numFmtId="0" fontId="17" fillId="4" borderId="16" xfId="2" applyFont="1" applyFill="1" applyBorder="1" applyAlignment="1">
      <alignment horizontal="center"/>
    </xf>
    <xf numFmtId="0" fontId="18" fillId="0" borderId="0" xfId="2" applyFont="1"/>
    <xf numFmtId="0" fontId="22" fillId="5" borderId="0" xfId="0" applyFont="1" applyFill="1"/>
    <xf numFmtId="0" fontId="22" fillId="5" borderId="0" xfId="0" applyFont="1" applyFill="1" applyAlignment="1"/>
    <xf numFmtId="0" fontId="22" fillId="5" borderId="0" xfId="0" quotePrefix="1" applyFont="1" applyFill="1"/>
    <xf numFmtId="0" fontId="23" fillId="5" borderId="17" xfId="0" applyFont="1" applyFill="1" applyBorder="1" applyAlignment="1"/>
    <xf numFmtId="0" fontId="23" fillId="5" borderId="0" xfId="0" applyFont="1" applyFill="1" applyAlignment="1"/>
    <xf numFmtId="0" fontId="23" fillId="5" borderId="0" xfId="0" applyFont="1" applyFill="1"/>
    <xf numFmtId="0" fontId="23" fillId="6" borderId="18" xfId="0" applyFont="1" applyFill="1" applyBorder="1"/>
    <xf numFmtId="0" fontId="22" fillId="5" borderId="0" xfId="0" applyFont="1" applyFill="1" applyAlignment="1">
      <alignment horizontal="left" indent="1"/>
    </xf>
    <xf numFmtId="166" fontId="22" fillId="5" borderId="0" xfId="3" applyNumberFormat="1" applyFont="1" applyFill="1" applyAlignment="1"/>
    <xf numFmtId="0" fontId="22" fillId="5" borderId="0" xfId="0" applyFont="1" applyFill="1" applyAlignment="1">
      <alignment horizontal="left" indent="2"/>
    </xf>
    <xf numFmtId="0" fontId="22" fillId="5" borderId="0" xfId="0" applyFont="1" applyFill="1" applyAlignment="1">
      <alignment horizontal="left" indent="3"/>
    </xf>
    <xf numFmtId="0" fontId="22" fillId="5" borderId="0" xfId="0" applyFont="1" applyFill="1" applyAlignment="1">
      <alignment horizontal="left"/>
    </xf>
    <xf numFmtId="3" fontId="22" fillId="5" borderId="0" xfId="0" applyNumberFormat="1" applyFont="1" applyFill="1"/>
    <xf numFmtId="3" fontId="22" fillId="5" borderId="0" xfId="0" applyNumberFormat="1" applyFont="1" applyFill="1" applyAlignment="1">
      <alignment horizontal="left" indent="2"/>
    </xf>
    <xf numFmtId="3" fontId="22" fillId="5" borderId="0" xfId="0" applyNumberFormat="1" applyFont="1" applyFill="1" applyAlignment="1"/>
    <xf numFmtId="1" fontId="23" fillId="6" borderId="18" xfId="3" applyNumberFormat="1" applyFont="1" applyFill="1" applyBorder="1" applyAlignment="1"/>
    <xf numFmtId="1" fontId="22" fillId="5" borderId="0" xfId="3" applyNumberFormat="1" applyFont="1" applyFill="1" applyAlignment="1"/>
    <xf numFmtId="1" fontId="22" fillId="5" borderId="0" xfId="0" applyNumberFormat="1" applyFont="1" applyFill="1" applyAlignment="1"/>
    <xf numFmtId="0" fontId="23" fillId="5" borderId="17" xfId="0" applyFont="1" applyFill="1" applyBorder="1" applyAlignment="1">
      <alignment horizontal="center"/>
    </xf>
    <xf numFmtId="0" fontId="2" fillId="0" borderId="1" xfId="0" applyFont="1" applyBorder="1" applyAlignment="1" applyProtection="1">
      <alignment horizontal="center" wrapText="1"/>
    </xf>
    <xf numFmtId="0" fontId="5" fillId="0" borderId="8" xfId="0" applyFont="1" applyBorder="1" applyAlignment="1" applyProtection="1">
      <alignment wrapText="1"/>
    </xf>
    <xf numFmtId="0" fontId="5" fillId="0" borderId="0" xfId="0" applyFont="1" applyAlignment="1" applyProtection="1">
      <alignment wrapText="1"/>
    </xf>
    <xf numFmtId="0" fontId="3" fillId="0" borderId="0" xfId="0" applyFont="1" applyAlignment="1" applyProtection="1">
      <alignment wrapText="1"/>
    </xf>
    <xf numFmtId="0" fontId="2" fillId="0" borderId="14" xfId="0" applyFont="1" applyBorder="1" applyAlignment="1" applyProtection="1">
      <alignment horizontal="center" vertical="center" wrapText="1"/>
    </xf>
    <xf numFmtId="0" fontId="2" fillId="0" borderId="13" xfId="0" applyFont="1" applyBorder="1" applyAlignment="1" applyProtection="1">
      <alignment horizontal="center" vertical="center" wrapText="1"/>
    </xf>
    <xf numFmtId="0" fontId="2" fillId="0" borderId="10" xfId="0" applyFont="1" applyBorder="1" applyAlignment="1" applyProtection="1">
      <alignment horizontal="center" vertical="center" wrapText="1"/>
    </xf>
    <xf numFmtId="0" fontId="2" fillId="0" borderId="3" xfId="0" applyFont="1" applyBorder="1" applyAlignment="1" applyProtection="1">
      <alignment horizontal="center" vertical="center" wrapText="1"/>
    </xf>
    <xf numFmtId="0" fontId="2" fillId="0" borderId="2" xfId="0" applyFont="1" applyBorder="1" applyAlignment="1" applyProtection="1">
      <alignment horizontal="center" vertical="center" wrapText="1"/>
    </xf>
    <xf numFmtId="0" fontId="2" fillId="0" borderId="11" xfId="0" applyFont="1" applyBorder="1" applyAlignment="1" applyProtection="1">
      <alignment horizontal="center" vertical="center" wrapText="1"/>
    </xf>
    <xf numFmtId="0" fontId="2" fillId="0" borderId="12" xfId="0" applyFont="1" applyBorder="1" applyAlignment="1" applyProtection="1">
      <alignment horizontal="center" vertical="center" wrapText="1"/>
    </xf>
    <xf numFmtId="0" fontId="2" fillId="0" borderId="9" xfId="0" applyFont="1" applyBorder="1" applyAlignment="1" applyProtection="1">
      <alignment horizontal="center" vertical="center" wrapText="1"/>
    </xf>
    <xf numFmtId="0" fontId="2" fillId="0" borderId="6" xfId="0" applyFont="1" applyBorder="1" applyAlignment="1" applyProtection="1">
      <alignment horizontal="center" vertical="center" wrapText="1"/>
    </xf>
    <xf numFmtId="0" fontId="2" fillId="0" borderId="7" xfId="0" applyFont="1" applyBorder="1" applyAlignment="1" applyProtection="1">
      <alignment horizontal="center" vertical="center" wrapText="1"/>
    </xf>
    <xf numFmtId="0" fontId="8" fillId="0" borderId="0" xfId="1" applyFont="1" applyAlignment="1">
      <alignment wrapText="1"/>
    </xf>
    <xf numFmtId="0" fontId="7" fillId="0" borderId="0" xfId="1"/>
    <xf numFmtId="0" fontId="13" fillId="0" borderId="0" xfId="1" applyFont="1"/>
    <xf numFmtId="0" fontId="12" fillId="0" borderId="0" xfId="1" applyFont="1"/>
    <xf numFmtId="0" fontId="9" fillId="0" borderId="0" xfId="1" applyFont="1" applyAlignment="1">
      <alignment wrapText="1"/>
    </xf>
    <xf numFmtId="0" fontId="20" fillId="0" borderId="0" xfId="2" applyFont="1" applyAlignment="1">
      <alignment wrapText="1"/>
    </xf>
    <xf numFmtId="0" fontId="14" fillId="0" borderId="0" xfId="2"/>
    <xf numFmtId="0" fontId="15" fillId="0" borderId="0" xfId="2" applyFont="1"/>
    <xf numFmtId="0" fontId="16" fillId="0" borderId="0" xfId="2" applyFont="1"/>
    <xf numFmtId="0" fontId="19" fillId="0" borderId="0" xfId="2" applyFont="1" applyAlignment="1">
      <alignment wrapText="1"/>
    </xf>
    <xf numFmtId="0" fontId="11" fillId="4" borderId="16" xfId="1" applyFont="1" applyFill="1" applyBorder="1" applyAlignment="1">
      <alignment horizontal="center"/>
    </xf>
    <xf numFmtId="0" fontId="3" fillId="0" borderId="8" xfId="0" applyFont="1" applyBorder="1" applyAlignment="1" applyProtection="1">
      <alignment wrapText="1"/>
    </xf>
    <xf numFmtId="0" fontId="2" fillId="0" borderId="0" xfId="0" applyFont="1" applyAlignment="1" applyProtection="1">
      <alignment horizontal="center" wrapText="1"/>
    </xf>
    <xf numFmtId="0" fontId="3" fillId="0" borderId="1" xfId="0" applyFont="1" applyBorder="1" applyAlignment="1" applyProtection="1">
      <alignment horizontal="center" wrapText="1"/>
    </xf>
    <xf numFmtId="0" fontId="2" fillId="0" borderId="8" xfId="0" applyFont="1" applyBorder="1" applyAlignment="1" applyProtection="1">
      <alignment wrapText="1"/>
    </xf>
    <xf numFmtId="0" fontId="2" fillId="0" borderId="14" xfId="0" applyFont="1" applyBorder="1" applyAlignment="1" applyProtection="1">
      <alignment wrapText="1"/>
    </xf>
    <xf numFmtId="0" fontId="3" fillId="0" borderId="0" xfId="0" applyFont="1" applyAlignment="1" applyProtection="1">
      <alignment horizontal="left" wrapText="1" indent="1"/>
    </xf>
    <xf numFmtId="0" fontId="3" fillId="0" borderId="13" xfId="0" applyFont="1" applyBorder="1" applyAlignment="1" applyProtection="1">
      <alignment horizontal="left" wrapText="1" indent="1"/>
    </xf>
    <xf numFmtId="0" fontId="3" fillId="0" borderId="0" xfId="0" applyFont="1" applyAlignment="1" applyProtection="1">
      <alignment horizontal="left" wrapText="1" indent="2"/>
    </xf>
    <xf numFmtId="0" fontId="3" fillId="0" borderId="13" xfId="0" applyFont="1" applyBorder="1" applyAlignment="1" applyProtection="1">
      <alignment horizontal="left" wrapText="1" indent="2"/>
    </xf>
    <xf numFmtId="0" fontId="2" fillId="0" borderId="0" xfId="0" applyFont="1" applyAlignment="1" applyProtection="1">
      <alignment horizontal="left" wrapText="1" indent="3"/>
    </xf>
    <xf numFmtId="0" fontId="2" fillId="0" borderId="13" xfId="0" applyFont="1" applyBorder="1" applyAlignment="1" applyProtection="1">
      <alignment horizontal="left" wrapText="1" indent="3"/>
    </xf>
    <xf numFmtId="0" fontId="2" fillId="0" borderId="0" xfId="0" applyFont="1" applyAlignment="1" applyProtection="1">
      <alignment wrapText="1"/>
    </xf>
    <xf numFmtId="0" fontId="2" fillId="0" borderId="13" xfId="0" applyFont="1" applyBorder="1" applyAlignment="1" applyProtection="1">
      <alignment wrapText="1"/>
    </xf>
    <xf numFmtId="0" fontId="3" fillId="0" borderId="0" xfId="0" applyFont="1" applyAlignment="1" applyProtection="1">
      <alignment horizontal="left" wrapText="1" indent="3"/>
    </xf>
    <xf numFmtId="0" fontId="3" fillId="0" borderId="13" xfId="0" applyFont="1" applyBorder="1" applyAlignment="1" applyProtection="1">
      <alignment horizontal="left" wrapText="1" indent="3"/>
    </xf>
    <xf numFmtId="0" fontId="2" fillId="0" borderId="1" xfId="0" applyFont="1" applyBorder="1" applyAlignment="1" applyProtection="1">
      <alignment wrapText="1"/>
    </xf>
    <xf numFmtId="0" fontId="2" fillId="0" borderId="10" xfId="0" applyFont="1" applyBorder="1" applyAlignment="1" applyProtection="1">
      <alignment wrapText="1"/>
    </xf>
    <xf numFmtId="0" fontId="23" fillId="6" borderId="0" xfId="0" applyFont="1" applyFill="1" applyBorder="1"/>
    <xf numFmtId="1" fontId="23" fillId="6" borderId="0" xfId="3" applyNumberFormat="1" applyFont="1" applyFill="1" applyBorder="1" applyAlignment="1"/>
  </cellXfs>
  <cellStyles count="160">
    <cellStyle name="Comma" xfId="3" builtinId="3"/>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Normal" xfId="0" builtinId="0"/>
    <cellStyle name="Normal 2" xfId="1"/>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externalLink" Target="externalLinks/externalLink3.xml"/><Relationship Id="rId21" Type="http://schemas.openxmlformats.org/officeDocument/2006/relationships/externalLink" Target="externalLinks/externalLink4.xml"/><Relationship Id="rId22" Type="http://schemas.openxmlformats.org/officeDocument/2006/relationships/externalLink" Target="externalLinks/externalLink5.xml"/><Relationship Id="rId23" Type="http://schemas.openxmlformats.org/officeDocument/2006/relationships/externalLink" Target="externalLinks/externalLink6.xml"/><Relationship Id="rId24" Type="http://schemas.openxmlformats.org/officeDocument/2006/relationships/theme" Target="theme/theme1.xml"/><Relationship Id="rId25" Type="http://schemas.openxmlformats.org/officeDocument/2006/relationships/styles" Target="styles.xml"/><Relationship Id="rId26" Type="http://schemas.openxmlformats.org/officeDocument/2006/relationships/sharedStrings" Target="sharedStrings.xml"/><Relationship Id="rId27" Type="http://schemas.openxmlformats.org/officeDocument/2006/relationships/calcChain" Target="calcChain.xml"/><Relationship Id="rId28" Type="http://schemas.openxmlformats.org/officeDocument/2006/relationships/customXml" Target="../customXml/item1.xml"/><Relationship Id="rId29" Type="http://schemas.openxmlformats.org/officeDocument/2006/relationships/customXml" Target="../customXml/item2.xml"/><Relationship Id="rId30" Type="http://schemas.openxmlformats.org/officeDocument/2006/relationships/customXml" Target="../customXml/item3.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externalLink" Target="externalLinks/externalLink1.xml"/><Relationship Id="rId19" Type="http://schemas.openxmlformats.org/officeDocument/2006/relationships/externalLink" Target="externalLinks/externalLink2.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sab56-my.sharepoint.com/personal/brandt_ballmergroup_com/Documents/Brandt%20Andy%20share/US%20Government%20&amp;%20Economy/Data/Regulations/Energ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ryan/bullspsh/scf199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IndexServices/Melinda/Global%20Index%20Review/US%20Indic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IndexServices/Melinda/Global%20Index%20Review/Index%20Review%204%20(US%20Indice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ryan/bullspsh/scf1995.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ryan/bullspsh/scf1998.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nergy"/>
      <sheetName val="ireds15a"/>
      <sheetName val="Sheet3"/>
      <sheetName val="Contents"/>
      <sheetName val="Data 1"/>
      <sheetName val="Data 2"/>
      <sheetName val="Data 3"/>
      <sheetName val="Data 4"/>
      <sheetName val="Data 5"/>
      <sheetName val="Sheet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B2">
            <v>5</v>
          </cell>
        </row>
        <row r="3">
          <cell r="B3">
            <v>5</v>
          </cell>
        </row>
        <row r="4">
          <cell r="B4">
            <v>5</v>
          </cell>
        </row>
        <row r="5">
          <cell r="B5">
            <v>5</v>
          </cell>
        </row>
        <row r="6">
          <cell r="B6">
            <v>5</v>
          </cell>
        </row>
        <row r="7">
          <cell r="B7">
            <v>6</v>
          </cell>
        </row>
        <row r="8">
          <cell r="B8">
            <v>4</v>
          </cell>
        </row>
        <row r="9">
          <cell r="B9">
            <v>4</v>
          </cell>
        </row>
        <row r="10">
          <cell r="B10">
            <v>4</v>
          </cell>
        </row>
        <row r="11">
          <cell r="B11">
            <v>4</v>
          </cell>
        </row>
        <row r="12">
          <cell r="B12">
            <v>4</v>
          </cell>
        </row>
        <row r="13">
          <cell r="B13">
            <v>6</v>
          </cell>
        </row>
        <row r="14">
          <cell r="B14">
            <v>4</v>
          </cell>
        </row>
        <row r="15">
          <cell r="B15">
            <v>3</v>
          </cell>
        </row>
        <row r="16">
          <cell r="B16">
            <v>3</v>
          </cell>
        </row>
        <row r="17">
          <cell r="B17">
            <v>3</v>
          </cell>
        </row>
        <row r="18">
          <cell r="B18">
            <v>3</v>
          </cell>
        </row>
        <row r="19">
          <cell r="B19">
            <v>3</v>
          </cell>
        </row>
        <row r="20">
          <cell r="B20">
            <v>5</v>
          </cell>
        </row>
        <row r="21">
          <cell r="B21">
            <v>5</v>
          </cell>
        </row>
        <row r="22">
          <cell r="B22">
            <v>5</v>
          </cell>
        </row>
        <row r="23">
          <cell r="B23">
            <v>5</v>
          </cell>
        </row>
        <row r="24">
          <cell r="B24">
            <v>5</v>
          </cell>
        </row>
        <row r="25">
          <cell r="B25">
            <v>3</v>
          </cell>
        </row>
        <row r="26">
          <cell r="B26">
            <v>3</v>
          </cell>
        </row>
        <row r="27">
          <cell r="B27">
            <v>3</v>
          </cell>
        </row>
        <row r="28">
          <cell r="B28">
            <v>3</v>
          </cell>
        </row>
        <row r="29">
          <cell r="B29">
            <v>3</v>
          </cell>
        </row>
        <row r="30">
          <cell r="B30">
            <v>4</v>
          </cell>
        </row>
        <row r="31">
          <cell r="B31">
            <v>5</v>
          </cell>
        </row>
        <row r="32">
          <cell r="B32">
            <v>3</v>
          </cell>
        </row>
        <row r="33">
          <cell r="B33">
            <v>4</v>
          </cell>
        </row>
        <row r="34">
          <cell r="B34">
            <v>5</v>
          </cell>
        </row>
        <row r="35">
          <cell r="B35">
            <v>3</v>
          </cell>
        </row>
        <row r="36">
          <cell r="B36">
            <v>4</v>
          </cell>
        </row>
        <row r="37">
          <cell r="B37">
            <v>2</v>
          </cell>
        </row>
        <row r="38">
          <cell r="B38">
            <v>5</v>
          </cell>
        </row>
        <row r="39">
          <cell r="B39">
            <v>2</v>
          </cell>
        </row>
        <row r="40">
          <cell r="B40">
            <v>6</v>
          </cell>
        </row>
        <row r="41">
          <cell r="B41">
            <v>5</v>
          </cell>
        </row>
        <row r="42">
          <cell r="B42">
            <v>5</v>
          </cell>
        </row>
        <row r="43">
          <cell r="B43">
            <v>5</v>
          </cell>
        </row>
        <row r="44">
          <cell r="B44">
            <v>5</v>
          </cell>
        </row>
        <row r="45">
          <cell r="B45">
            <v>5</v>
          </cell>
        </row>
        <row r="46">
          <cell r="B46">
            <v>5</v>
          </cell>
        </row>
        <row r="47">
          <cell r="B47">
            <v>6</v>
          </cell>
        </row>
        <row r="48">
          <cell r="B48">
            <v>6</v>
          </cell>
        </row>
        <row r="49">
          <cell r="B49">
            <v>3</v>
          </cell>
        </row>
        <row r="50">
          <cell r="B50">
            <v>4</v>
          </cell>
        </row>
        <row r="51">
          <cell r="B51">
            <v>6</v>
          </cell>
        </row>
        <row r="52">
          <cell r="B52">
            <v>6</v>
          </cell>
        </row>
        <row r="53">
          <cell r="B53">
            <v>5</v>
          </cell>
        </row>
        <row r="54">
          <cell r="B54">
            <v>6</v>
          </cell>
        </row>
        <row r="55">
          <cell r="B55">
            <v>3</v>
          </cell>
        </row>
        <row r="56">
          <cell r="B56">
            <v>3</v>
          </cell>
        </row>
        <row r="57">
          <cell r="B57">
            <v>5</v>
          </cell>
        </row>
        <row r="58">
          <cell r="B58">
            <v>6</v>
          </cell>
        </row>
        <row r="59">
          <cell r="B59">
            <v>6</v>
          </cell>
        </row>
        <row r="60">
          <cell r="B60">
            <v>3</v>
          </cell>
        </row>
        <row r="61">
          <cell r="B61">
            <v>5</v>
          </cell>
        </row>
        <row r="62">
          <cell r="B62">
            <v>6</v>
          </cell>
        </row>
        <row r="63">
          <cell r="B63">
            <v>3</v>
          </cell>
        </row>
        <row r="64">
          <cell r="B64">
            <v>3</v>
          </cell>
        </row>
        <row r="65">
          <cell r="B65">
            <v>3</v>
          </cell>
        </row>
        <row r="66">
          <cell r="B66">
            <v>3</v>
          </cell>
        </row>
        <row r="67">
          <cell r="B67">
            <v>2</v>
          </cell>
        </row>
        <row r="68">
          <cell r="B68">
            <v>4</v>
          </cell>
        </row>
        <row r="69">
          <cell r="B69">
            <v>3</v>
          </cell>
        </row>
        <row r="70">
          <cell r="B70">
            <v>2</v>
          </cell>
        </row>
        <row r="71">
          <cell r="B71">
            <v>2</v>
          </cell>
        </row>
        <row r="72">
          <cell r="B72">
            <v>2</v>
          </cell>
        </row>
        <row r="73">
          <cell r="B73">
            <v>2</v>
          </cell>
        </row>
        <row r="74">
          <cell r="B74">
            <v>2</v>
          </cell>
        </row>
        <row r="75">
          <cell r="B75">
            <v>3</v>
          </cell>
        </row>
        <row r="76">
          <cell r="B76">
            <v>3</v>
          </cell>
        </row>
        <row r="77">
          <cell r="B77">
            <v>3</v>
          </cell>
        </row>
        <row r="78">
          <cell r="B78">
            <v>3</v>
          </cell>
        </row>
        <row r="79">
          <cell r="B79">
            <v>3</v>
          </cell>
        </row>
        <row r="80">
          <cell r="B80">
            <v>4</v>
          </cell>
        </row>
        <row r="81">
          <cell r="B81">
            <v>4</v>
          </cell>
        </row>
        <row r="82">
          <cell r="B82">
            <v>2</v>
          </cell>
        </row>
        <row r="83">
          <cell r="B83">
            <v>3</v>
          </cell>
        </row>
        <row r="84">
          <cell r="B84">
            <v>6</v>
          </cell>
        </row>
        <row r="85">
          <cell r="B85">
            <v>5</v>
          </cell>
        </row>
        <row r="86">
          <cell r="B86">
            <v>4</v>
          </cell>
        </row>
        <row r="87">
          <cell r="B87">
            <v>2</v>
          </cell>
        </row>
        <row r="88">
          <cell r="B88">
            <v>2</v>
          </cell>
        </row>
        <row r="89">
          <cell r="B89">
            <v>2</v>
          </cell>
        </row>
        <row r="90">
          <cell r="B90">
            <v>2</v>
          </cell>
        </row>
        <row r="91">
          <cell r="B91">
            <v>2</v>
          </cell>
        </row>
        <row r="92">
          <cell r="B92">
            <v>4</v>
          </cell>
        </row>
        <row r="93">
          <cell r="B93">
            <v>3</v>
          </cell>
        </row>
        <row r="94">
          <cell r="B94">
            <v>3</v>
          </cell>
        </row>
        <row r="95">
          <cell r="B95">
            <v>3</v>
          </cell>
        </row>
        <row r="96">
          <cell r="B96">
            <v>3</v>
          </cell>
        </row>
        <row r="97">
          <cell r="B97">
            <v>3</v>
          </cell>
        </row>
        <row r="98">
          <cell r="B98">
            <v>3</v>
          </cell>
        </row>
        <row r="99">
          <cell r="B99">
            <v>4</v>
          </cell>
        </row>
        <row r="100">
          <cell r="B100">
            <v>3</v>
          </cell>
        </row>
        <row r="101">
          <cell r="B101">
            <v>1</v>
          </cell>
        </row>
        <row r="102">
          <cell r="B102">
            <v>1</v>
          </cell>
        </row>
        <row r="103">
          <cell r="B103">
            <v>1</v>
          </cell>
        </row>
        <row r="104">
          <cell r="B104">
            <v>1</v>
          </cell>
        </row>
        <row r="105">
          <cell r="B105">
            <v>1</v>
          </cell>
        </row>
        <row r="106">
          <cell r="B106">
            <v>3</v>
          </cell>
        </row>
        <row r="107">
          <cell r="B107">
            <v>3</v>
          </cell>
        </row>
        <row r="108">
          <cell r="B108">
            <v>4</v>
          </cell>
        </row>
        <row r="109">
          <cell r="B109">
            <v>4</v>
          </cell>
        </row>
        <row r="110">
          <cell r="B110">
            <v>5</v>
          </cell>
        </row>
        <row r="111">
          <cell r="B111">
            <v>3</v>
          </cell>
        </row>
        <row r="112">
          <cell r="B112">
            <v>3</v>
          </cell>
        </row>
        <row r="113">
          <cell r="B113">
            <v>6</v>
          </cell>
        </row>
        <row r="114">
          <cell r="B114">
            <v>2</v>
          </cell>
        </row>
        <row r="115">
          <cell r="B115">
            <v>2</v>
          </cell>
        </row>
        <row r="116">
          <cell r="B116">
            <v>4</v>
          </cell>
        </row>
        <row r="117">
          <cell r="B117">
            <v>3</v>
          </cell>
        </row>
        <row r="118">
          <cell r="B118">
            <v>3</v>
          </cell>
        </row>
        <row r="119">
          <cell r="B119">
            <v>3</v>
          </cell>
        </row>
        <row r="120">
          <cell r="B120">
            <v>3</v>
          </cell>
        </row>
        <row r="121">
          <cell r="B121">
            <v>3</v>
          </cell>
        </row>
        <row r="122">
          <cell r="B122">
            <v>3</v>
          </cell>
        </row>
        <row r="123">
          <cell r="B123">
            <v>5</v>
          </cell>
        </row>
        <row r="124">
          <cell r="B124">
            <v>4</v>
          </cell>
        </row>
        <row r="125">
          <cell r="B125">
            <v>4</v>
          </cell>
        </row>
        <row r="126">
          <cell r="B126">
            <v>3</v>
          </cell>
        </row>
        <row r="127">
          <cell r="B127">
            <v>3</v>
          </cell>
        </row>
        <row r="128">
          <cell r="B128">
            <v>2</v>
          </cell>
        </row>
        <row r="129">
          <cell r="B129">
            <v>2</v>
          </cell>
        </row>
        <row r="130">
          <cell r="B130">
            <v>2</v>
          </cell>
        </row>
        <row r="131">
          <cell r="B131">
            <v>3</v>
          </cell>
        </row>
        <row r="132">
          <cell r="B132">
            <v>2</v>
          </cell>
        </row>
        <row r="133">
          <cell r="B133">
            <v>3</v>
          </cell>
        </row>
        <row r="134">
          <cell r="B134">
            <v>2</v>
          </cell>
        </row>
        <row r="135">
          <cell r="B135">
            <v>3</v>
          </cell>
        </row>
        <row r="136">
          <cell r="B136">
            <v>3</v>
          </cell>
        </row>
        <row r="137">
          <cell r="B137">
            <v>4</v>
          </cell>
        </row>
        <row r="138">
          <cell r="B138">
            <v>4</v>
          </cell>
        </row>
        <row r="139">
          <cell r="B139">
            <v>4</v>
          </cell>
        </row>
        <row r="140">
          <cell r="B140">
            <v>4</v>
          </cell>
        </row>
        <row r="141">
          <cell r="B141">
            <v>4</v>
          </cell>
        </row>
        <row r="142">
          <cell r="B142">
            <v>5</v>
          </cell>
        </row>
        <row r="143">
          <cell r="B143">
            <v>1</v>
          </cell>
        </row>
        <row r="144">
          <cell r="B144">
            <v>3</v>
          </cell>
        </row>
        <row r="145">
          <cell r="B145">
            <v>6</v>
          </cell>
        </row>
        <row r="146">
          <cell r="B146">
            <v>2</v>
          </cell>
        </row>
        <row r="147">
          <cell r="B147">
            <v>6</v>
          </cell>
        </row>
        <row r="148">
          <cell r="B148">
            <v>2</v>
          </cell>
        </row>
        <row r="149">
          <cell r="B149">
            <v>2</v>
          </cell>
        </row>
        <row r="150">
          <cell r="B150">
            <v>2</v>
          </cell>
        </row>
        <row r="151">
          <cell r="B151">
            <v>3</v>
          </cell>
        </row>
        <row r="152">
          <cell r="B152">
            <v>3</v>
          </cell>
        </row>
        <row r="153">
          <cell r="B153">
            <v>4</v>
          </cell>
        </row>
        <row r="154">
          <cell r="B154">
            <v>3</v>
          </cell>
        </row>
        <row r="155">
          <cell r="B155">
            <v>3</v>
          </cell>
        </row>
        <row r="156">
          <cell r="B156">
            <v>1</v>
          </cell>
        </row>
        <row r="157">
          <cell r="B157">
            <v>1</v>
          </cell>
        </row>
        <row r="158">
          <cell r="B158">
            <v>6</v>
          </cell>
        </row>
        <row r="159">
          <cell r="B159">
            <v>3</v>
          </cell>
        </row>
        <row r="160">
          <cell r="B160">
            <v>3</v>
          </cell>
        </row>
        <row r="161">
          <cell r="B161">
            <v>3</v>
          </cell>
        </row>
        <row r="162">
          <cell r="B162">
            <v>3</v>
          </cell>
        </row>
        <row r="163">
          <cell r="B163">
            <v>3</v>
          </cell>
        </row>
        <row r="164">
          <cell r="B164">
            <v>5</v>
          </cell>
        </row>
        <row r="165">
          <cell r="B165">
            <v>5</v>
          </cell>
        </row>
        <row r="166">
          <cell r="B166">
            <v>5</v>
          </cell>
        </row>
        <row r="167">
          <cell r="B167">
            <v>5</v>
          </cell>
        </row>
        <row r="168">
          <cell r="B168">
            <v>5</v>
          </cell>
        </row>
        <row r="169">
          <cell r="B169">
            <v>3</v>
          </cell>
        </row>
        <row r="170">
          <cell r="B170">
            <v>1</v>
          </cell>
        </row>
        <row r="171">
          <cell r="B171">
            <v>2</v>
          </cell>
        </row>
        <row r="172">
          <cell r="B172">
            <v>4</v>
          </cell>
        </row>
        <row r="173">
          <cell r="B173">
            <v>4</v>
          </cell>
        </row>
        <row r="174">
          <cell r="B174">
            <v>4</v>
          </cell>
        </row>
        <row r="175">
          <cell r="B175">
            <v>4</v>
          </cell>
        </row>
        <row r="176">
          <cell r="B176">
            <v>4</v>
          </cell>
        </row>
        <row r="177">
          <cell r="B177">
            <v>3</v>
          </cell>
        </row>
        <row r="178">
          <cell r="B178">
            <v>6</v>
          </cell>
        </row>
        <row r="179">
          <cell r="B179">
            <v>2</v>
          </cell>
        </row>
        <row r="180">
          <cell r="B180">
            <v>3</v>
          </cell>
        </row>
        <row r="181">
          <cell r="B181">
            <v>1</v>
          </cell>
        </row>
        <row r="182">
          <cell r="B182">
            <v>2</v>
          </cell>
        </row>
        <row r="183">
          <cell r="B183">
            <v>2</v>
          </cell>
        </row>
        <row r="184">
          <cell r="B184">
            <v>2</v>
          </cell>
        </row>
        <row r="185">
          <cell r="B185">
            <v>2</v>
          </cell>
        </row>
        <row r="186">
          <cell r="B186">
            <v>2</v>
          </cell>
        </row>
        <row r="187">
          <cell r="B187">
            <v>6</v>
          </cell>
        </row>
        <row r="188">
          <cell r="B188">
            <v>2</v>
          </cell>
        </row>
        <row r="189">
          <cell r="B189">
            <v>2</v>
          </cell>
        </row>
        <row r="190">
          <cell r="B190">
            <v>2</v>
          </cell>
        </row>
        <row r="191">
          <cell r="B191">
            <v>2</v>
          </cell>
        </row>
        <row r="192">
          <cell r="B192">
            <v>2</v>
          </cell>
        </row>
        <row r="193">
          <cell r="B193">
            <v>2</v>
          </cell>
        </row>
        <row r="194">
          <cell r="B194">
            <v>6</v>
          </cell>
        </row>
        <row r="195">
          <cell r="B195">
            <v>6</v>
          </cell>
        </row>
        <row r="196">
          <cell r="B196">
            <v>6</v>
          </cell>
        </row>
        <row r="197">
          <cell r="B197">
            <v>6</v>
          </cell>
        </row>
        <row r="198">
          <cell r="B198">
            <v>6</v>
          </cell>
        </row>
        <row r="199">
          <cell r="B199">
            <v>3</v>
          </cell>
        </row>
        <row r="200">
          <cell r="B200">
            <v>5</v>
          </cell>
        </row>
        <row r="201">
          <cell r="B201">
            <v>2</v>
          </cell>
        </row>
        <row r="202">
          <cell r="B202">
            <v>1</v>
          </cell>
        </row>
        <row r="203">
          <cell r="B203">
            <v>3</v>
          </cell>
        </row>
        <row r="204">
          <cell r="B204">
            <v>4</v>
          </cell>
        </row>
        <row r="205">
          <cell r="B205">
            <v>2</v>
          </cell>
        </row>
        <row r="206">
          <cell r="B206">
            <v>1</v>
          </cell>
        </row>
        <row r="207">
          <cell r="B207">
            <v>6</v>
          </cell>
        </row>
        <row r="208">
          <cell r="B208">
            <v>6</v>
          </cell>
        </row>
        <row r="209">
          <cell r="B209">
            <v>4</v>
          </cell>
        </row>
        <row r="210">
          <cell r="B210">
            <v>4</v>
          </cell>
        </row>
        <row r="211">
          <cell r="B211">
            <v>1</v>
          </cell>
        </row>
        <row r="212">
          <cell r="B212">
            <v>1</v>
          </cell>
        </row>
        <row r="213">
          <cell r="B213">
            <v>5</v>
          </cell>
        </row>
        <row r="214">
          <cell r="B214">
            <v>5</v>
          </cell>
        </row>
        <row r="215">
          <cell r="B215">
            <v>5</v>
          </cell>
        </row>
        <row r="216">
          <cell r="B216">
            <v>5</v>
          </cell>
        </row>
        <row r="217">
          <cell r="B217">
            <v>5</v>
          </cell>
        </row>
        <row r="218">
          <cell r="B218">
            <v>6</v>
          </cell>
        </row>
        <row r="219">
          <cell r="B219">
            <v>3</v>
          </cell>
        </row>
        <row r="220">
          <cell r="B220">
            <v>1</v>
          </cell>
        </row>
        <row r="221">
          <cell r="B221">
            <v>5</v>
          </cell>
        </row>
        <row r="222">
          <cell r="B222">
            <v>5</v>
          </cell>
        </row>
        <row r="223">
          <cell r="B223">
            <v>5</v>
          </cell>
        </row>
        <row r="224">
          <cell r="B224">
            <v>5</v>
          </cell>
        </row>
        <row r="225">
          <cell r="B225">
            <v>5</v>
          </cell>
        </row>
        <row r="226">
          <cell r="B226">
            <v>5</v>
          </cell>
        </row>
        <row r="227">
          <cell r="B227">
            <v>3</v>
          </cell>
        </row>
        <row r="228">
          <cell r="B228">
            <v>3</v>
          </cell>
        </row>
        <row r="229">
          <cell r="B229">
            <v>4</v>
          </cell>
        </row>
        <row r="230">
          <cell r="B230">
            <v>1</v>
          </cell>
        </row>
        <row r="231">
          <cell r="B231">
            <v>3</v>
          </cell>
        </row>
        <row r="232">
          <cell r="B232">
            <v>3</v>
          </cell>
        </row>
        <row r="233">
          <cell r="B233">
            <v>3</v>
          </cell>
        </row>
        <row r="234">
          <cell r="B234">
            <v>3</v>
          </cell>
        </row>
        <row r="235">
          <cell r="B235">
            <v>3</v>
          </cell>
        </row>
        <row r="236">
          <cell r="B236">
            <v>3</v>
          </cell>
        </row>
        <row r="237">
          <cell r="B237">
            <v>3</v>
          </cell>
        </row>
        <row r="238">
          <cell r="B238">
            <v>3</v>
          </cell>
        </row>
        <row r="239">
          <cell r="B239">
            <v>4</v>
          </cell>
        </row>
        <row r="240">
          <cell r="B240">
            <v>4</v>
          </cell>
        </row>
        <row r="241">
          <cell r="B241">
            <v>3</v>
          </cell>
        </row>
        <row r="242">
          <cell r="B242">
            <v>3</v>
          </cell>
        </row>
        <row r="243">
          <cell r="B243">
            <v>3</v>
          </cell>
        </row>
        <row r="244">
          <cell r="B244">
            <v>4</v>
          </cell>
        </row>
        <row r="245">
          <cell r="B245">
            <v>3</v>
          </cell>
        </row>
        <row r="246">
          <cell r="B246">
            <v>6</v>
          </cell>
        </row>
        <row r="247">
          <cell r="B247">
            <v>6</v>
          </cell>
        </row>
        <row r="248">
          <cell r="B248">
            <v>3</v>
          </cell>
        </row>
        <row r="249">
          <cell r="B249">
            <v>5</v>
          </cell>
        </row>
        <row r="250">
          <cell r="B250">
            <v>3</v>
          </cell>
        </row>
        <row r="251">
          <cell r="B251">
            <v>3</v>
          </cell>
        </row>
        <row r="252">
          <cell r="B252">
            <v>6</v>
          </cell>
        </row>
        <row r="253">
          <cell r="B253">
            <v>4</v>
          </cell>
        </row>
        <row r="254">
          <cell r="B254">
            <v>2</v>
          </cell>
        </row>
        <row r="255">
          <cell r="B255">
            <v>2</v>
          </cell>
        </row>
        <row r="256">
          <cell r="B256">
            <v>2</v>
          </cell>
        </row>
        <row r="257">
          <cell r="B257">
            <v>3</v>
          </cell>
        </row>
        <row r="258">
          <cell r="B258">
            <v>3</v>
          </cell>
        </row>
        <row r="259">
          <cell r="B259">
            <v>3</v>
          </cell>
        </row>
        <row r="260">
          <cell r="B260">
            <v>3</v>
          </cell>
        </row>
        <row r="261">
          <cell r="B261">
            <v>3</v>
          </cell>
        </row>
        <row r="262">
          <cell r="B262">
            <v>3</v>
          </cell>
        </row>
        <row r="263">
          <cell r="B263">
            <v>2</v>
          </cell>
        </row>
        <row r="264">
          <cell r="B264">
            <v>3</v>
          </cell>
        </row>
        <row r="265">
          <cell r="B265">
            <v>5</v>
          </cell>
        </row>
        <row r="266">
          <cell r="B266">
            <v>4</v>
          </cell>
        </row>
        <row r="267">
          <cell r="B267">
            <v>4</v>
          </cell>
        </row>
        <row r="268">
          <cell r="B268">
            <v>4</v>
          </cell>
        </row>
        <row r="269">
          <cell r="B269">
            <v>4</v>
          </cell>
        </row>
        <row r="270">
          <cell r="B270">
            <v>1</v>
          </cell>
        </row>
        <row r="271">
          <cell r="B271">
            <v>2</v>
          </cell>
        </row>
        <row r="272">
          <cell r="B272">
            <v>2</v>
          </cell>
        </row>
        <row r="273">
          <cell r="B273">
            <v>3</v>
          </cell>
        </row>
        <row r="274">
          <cell r="B274">
            <v>1</v>
          </cell>
        </row>
        <row r="275">
          <cell r="B275">
            <v>1</v>
          </cell>
        </row>
        <row r="276">
          <cell r="B276">
            <v>5</v>
          </cell>
        </row>
        <row r="277">
          <cell r="B277">
            <v>4</v>
          </cell>
        </row>
        <row r="278">
          <cell r="B278">
            <v>1</v>
          </cell>
        </row>
        <row r="279">
          <cell r="B279">
            <v>4</v>
          </cell>
        </row>
        <row r="280">
          <cell r="B280">
            <v>1</v>
          </cell>
        </row>
        <row r="281">
          <cell r="B281">
            <v>6</v>
          </cell>
        </row>
        <row r="282">
          <cell r="B282">
            <v>3</v>
          </cell>
        </row>
        <row r="283">
          <cell r="B283">
            <v>3</v>
          </cell>
        </row>
        <row r="284">
          <cell r="B284">
            <v>3</v>
          </cell>
        </row>
        <row r="285">
          <cell r="B285">
            <v>2</v>
          </cell>
        </row>
        <row r="286">
          <cell r="B286">
            <v>4</v>
          </cell>
        </row>
        <row r="287">
          <cell r="B287">
            <v>3</v>
          </cell>
        </row>
        <row r="288">
          <cell r="B288">
            <v>3</v>
          </cell>
        </row>
        <row r="289">
          <cell r="B289">
            <v>3</v>
          </cell>
        </row>
        <row r="290">
          <cell r="B290">
            <v>5</v>
          </cell>
        </row>
        <row r="291">
          <cell r="B291">
            <v>5</v>
          </cell>
        </row>
        <row r="292">
          <cell r="B292">
            <v>5</v>
          </cell>
        </row>
        <row r="293">
          <cell r="B293">
            <v>5</v>
          </cell>
        </row>
        <row r="294">
          <cell r="B294">
            <v>5</v>
          </cell>
        </row>
        <row r="295">
          <cell r="B295">
            <v>3</v>
          </cell>
        </row>
        <row r="296">
          <cell r="B296">
            <v>2</v>
          </cell>
        </row>
        <row r="297">
          <cell r="B297">
            <v>3</v>
          </cell>
        </row>
        <row r="298">
          <cell r="B298">
            <v>4</v>
          </cell>
        </row>
        <row r="299">
          <cell r="B299">
            <v>4</v>
          </cell>
        </row>
        <row r="300">
          <cell r="B300">
            <v>4</v>
          </cell>
        </row>
        <row r="301">
          <cell r="B301">
            <v>4</v>
          </cell>
        </row>
        <row r="302">
          <cell r="B302">
            <v>4</v>
          </cell>
        </row>
        <row r="303">
          <cell r="B303">
            <v>3</v>
          </cell>
        </row>
        <row r="304">
          <cell r="B304">
            <v>2</v>
          </cell>
        </row>
        <row r="305">
          <cell r="B305">
            <v>5</v>
          </cell>
        </row>
        <row r="306">
          <cell r="B306">
            <v>4</v>
          </cell>
        </row>
        <row r="307">
          <cell r="B307">
            <v>1</v>
          </cell>
        </row>
        <row r="308">
          <cell r="B308">
            <v>1</v>
          </cell>
        </row>
        <row r="309">
          <cell r="B309">
            <v>4</v>
          </cell>
        </row>
        <row r="310">
          <cell r="B310">
            <v>2</v>
          </cell>
        </row>
        <row r="311">
          <cell r="B311">
            <v>2</v>
          </cell>
        </row>
        <row r="312">
          <cell r="B312">
            <v>3</v>
          </cell>
        </row>
        <row r="313">
          <cell r="B313">
            <v>2</v>
          </cell>
        </row>
        <row r="314">
          <cell r="B314">
            <v>1</v>
          </cell>
        </row>
        <row r="315">
          <cell r="B315">
            <v>3</v>
          </cell>
        </row>
        <row r="316">
          <cell r="B316">
            <v>6</v>
          </cell>
        </row>
        <row r="317">
          <cell r="B317">
            <v>1</v>
          </cell>
        </row>
        <row r="318">
          <cell r="B318">
            <v>5</v>
          </cell>
        </row>
        <row r="319">
          <cell r="B319">
            <v>2</v>
          </cell>
        </row>
        <row r="320">
          <cell r="B320">
            <v>5</v>
          </cell>
        </row>
        <row r="321">
          <cell r="B321">
            <v>4</v>
          </cell>
        </row>
        <row r="322">
          <cell r="B322">
            <v>1</v>
          </cell>
        </row>
        <row r="323">
          <cell r="B323">
            <v>3</v>
          </cell>
        </row>
        <row r="324">
          <cell r="B324">
            <v>3</v>
          </cell>
        </row>
        <row r="325">
          <cell r="B325">
            <v>4</v>
          </cell>
        </row>
        <row r="326">
          <cell r="B326">
            <v>2</v>
          </cell>
        </row>
        <row r="327">
          <cell r="B327">
            <v>2</v>
          </cell>
        </row>
        <row r="328">
          <cell r="B328">
            <v>2</v>
          </cell>
        </row>
        <row r="329">
          <cell r="B329">
            <v>2</v>
          </cell>
        </row>
        <row r="330">
          <cell r="B330">
            <v>2</v>
          </cell>
        </row>
        <row r="331">
          <cell r="B331">
            <v>2</v>
          </cell>
        </row>
        <row r="332">
          <cell r="B332">
            <v>2</v>
          </cell>
        </row>
        <row r="333">
          <cell r="B333">
            <v>2</v>
          </cell>
        </row>
        <row r="334">
          <cell r="B334">
            <v>2</v>
          </cell>
        </row>
        <row r="335">
          <cell r="B335">
            <v>2</v>
          </cell>
        </row>
        <row r="336">
          <cell r="B336">
            <v>2</v>
          </cell>
        </row>
        <row r="337">
          <cell r="B337">
            <v>2</v>
          </cell>
        </row>
        <row r="338">
          <cell r="B338">
            <v>5</v>
          </cell>
        </row>
        <row r="339">
          <cell r="B339">
            <v>2</v>
          </cell>
        </row>
        <row r="340">
          <cell r="B340">
            <v>2</v>
          </cell>
        </row>
        <row r="341">
          <cell r="B341">
            <v>2</v>
          </cell>
        </row>
        <row r="342">
          <cell r="B342">
            <v>2</v>
          </cell>
        </row>
        <row r="343">
          <cell r="B343">
            <v>2</v>
          </cell>
        </row>
        <row r="344">
          <cell r="B344">
            <v>2</v>
          </cell>
        </row>
        <row r="345">
          <cell r="B345">
            <v>2</v>
          </cell>
        </row>
        <row r="346">
          <cell r="B346">
            <v>2</v>
          </cell>
        </row>
        <row r="347">
          <cell r="B347">
            <v>2</v>
          </cell>
        </row>
        <row r="348">
          <cell r="B348">
            <v>2</v>
          </cell>
        </row>
        <row r="349">
          <cell r="B349">
            <v>1</v>
          </cell>
        </row>
        <row r="350">
          <cell r="B350">
            <v>6</v>
          </cell>
        </row>
        <row r="351">
          <cell r="B351">
            <v>2</v>
          </cell>
        </row>
        <row r="352">
          <cell r="B352">
            <v>4</v>
          </cell>
        </row>
        <row r="353">
          <cell r="B353">
            <v>2</v>
          </cell>
        </row>
        <row r="354">
          <cell r="B354">
            <v>3</v>
          </cell>
        </row>
        <row r="355">
          <cell r="B355">
            <v>3</v>
          </cell>
        </row>
        <row r="356">
          <cell r="B356">
            <v>3</v>
          </cell>
        </row>
        <row r="357">
          <cell r="B357">
            <v>3</v>
          </cell>
        </row>
        <row r="358">
          <cell r="B358">
            <v>3</v>
          </cell>
        </row>
        <row r="359">
          <cell r="B359">
            <v>2</v>
          </cell>
        </row>
        <row r="360">
          <cell r="B360">
            <v>2</v>
          </cell>
        </row>
        <row r="361">
          <cell r="B361">
            <v>2</v>
          </cell>
        </row>
        <row r="362">
          <cell r="B362">
            <v>2</v>
          </cell>
        </row>
        <row r="363">
          <cell r="B363">
            <v>2</v>
          </cell>
        </row>
        <row r="364">
          <cell r="B364">
            <v>6</v>
          </cell>
        </row>
        <row r="365">
          <cell r="B365">
            <v>4</v>
          </cell>
        </row>
        <row r="366">
          <cell r="B366">
            <v>3</v>
          </cell>
        </row>
        <row r="367">
          <cell r="B367">
            <v>6</v>
          </cell>
        </row>
        <row r="368">
          <cell r="B368">
            <v>3</v>
          </cell>
        </row>
        <row r="369">
          <cell r="B369">
            <v>3</v>
          </cell>
        </row>
        <row r="370">
          <cell r="B370">
            <v>3</v>
          </cell>
        </row>
        <row r="371">
          <cell r="B371">
            <v>3</v>
          </cell>
        </row>
        <row r="372">
          <cell r="B372">
            <v>3</v>
          </cell>
        </row>
        <row r="373">
          <cell r="B373">
            <v>6</v>
          </cell>
        </row>
        <row r="374">
          <cell r="B374">
            <v>6</v>
          </cell>
        </row>
        <row r="375">
          <cell r="B375">
            <v>2</v>
          </cell>
        </row>
        <row r="376">
          <cell r="B376">
            <v>2</v>
          </cell>
        </row>
        <row r="377">
          <cell r="B377">
            <v>2</v>
          </cell>
        </row>
        <row r="378">
          <cell r="B378">
            <v>2</v>
          </cell>
        </row>
        <row r="379">
          <cell r="B379">
            <v>2</v>
          </cell>
        </row>
        <row r="380">
          <cell r="B380">
            <v>3</v>
          </cell>
        </row>
        <row r="381">
          <cell r="B381">
            <v>4</v>
          </cell>
        </row>
        <row r="382">
          <cell r="B382">
            <v>5</v>
          </cell>
        </row>
        <row r="383">
          <cell r="B383">
            <v>3</v>
          </cell>
        </row>
        <row r="384">
          <cell r="B384">
            <v>3</v>
          </cell>
        </row>
        <row r="385">
          <cell r="B385">
            <v>3</v>
          </cell>
        </row>
        <row r="386">
          <cell r="B386">
            <v>3</v>
          </cell>
        </row>
        <row r="387">
          <cell r="B387">
            <v>3</v>
          </cell>
        </row>
        <row r="388">
          <cell r="B388">
            <v>5</v>
          </cell>
        </row>
        <row r="389">
          <cell r="B389">
            <v>3</v>
          </cell>
        </row>
        <row r="390">
          <cell r="B390">
            <v>1</v>
          </cell>
        </row>
        <row r="391">
          <cell r="B391">
            <v>3</v>
          </cell>
        </row>
        <row r="392">
          <cell r="B392">
            <v>3</v>
          </cell>
        </row>
        <row r="393">
          <cell r="B393">
            <v>3</v>
          </cell>
        </row>
        <row r="394">
          <cell r="B394">
            <v>3</v>
          </cell>
        </row>
        <row r="395">
          <cell r="B395">
            <v>3</v>
          </cell>
        </row>
        <row r="396">
          <cell r="B396">
            <v>3</v>
          </cell>
        </row>
        <row r="397">
          <cell r="B397">
            <v>1</v>
          </cell>
        </row>
        <row r="398">
          <cell r="B398">
            <v>1</v>
          </cell>
        </row>
        <row r="399">
          <cell r="B399">
            <v>1</v>
          </cell>
        </row>
        <row r="400">
          <cell r="B400">
            <v>1</v>
          </cell>
        </row>
        <row r="401">
          <cell r="B401">
            <v>1</v>
          </cell>
        </row>
        <row r="402">
          <cell r="B402">
            <v>4</v>
          </cell>
        </row>
        <row r="403">
          <cell r="B403">
            <v>1</v>
          </cell>
        </row>
        <row r="404">
          <cell r="B404">
            <v>2</v>
          </cell>
        </row>
        <row r="405">
          <cell r="B405">
            <v>2</v>
          </cell>
        </row>
        <row r="406">
          <cell r="B406">
            <v>2</v>
          </cell>
        </row>
        <row r="407">
          <cell r="B407">
            <v>2</v>
          </cell>
        </row>
        <row r="408">
          <cell r="B408">
            <v>2</v>
          </cell>
        </row>
        <row r="409">
          <cell r="B409">
            <v>6</v>
          </cell>
        </row>
        <row r="410">
          <cell r="B410">
            <v>6</v>
          </cell>
        </row>
        <row r="411">
          <cell r="B411">
            <v>6</v>
          </cell>
        </row>
        <row r="412">
          <cell r="B412">
            <v>6</v>
          </cell>
        </row>
        <row r="413">
          <cell r="B413">
            <v>6</v>
          </cell>
        </row>
        <row r="414">
          <cell r="B414">
            <v>1</v>
          </cell>
        </row>
        <row r="415">
          <cell r="B415">
            <v>6</v>
          </cell>
        </row>
        <row r="416">
          <cell r="B416">
            <v>4</v>
          </cell>
        </row>
        <row r="417">
          <cell r="B417">
            <v>4</v>
          </cell>
        </row>
        <row r="418">
          <cell r="B418">
            <v>5</v>
          </cell>
        </row>
        <row r="419">
          <cell r="B419">
            <v>2</v>
          </cell>
        </row>
        <row r="420">
          <cell r="B420">
            <v>1</v>
          </cell>
        </row>
        <row r="421">
          <cell r="B421">
            <v>2</v>
          </cell>
        </row>
        <row r="422">
          <cell r="B422">
            <v>2</v>
          </cell>
        </row>
        <row r="423">
          <cell r="B423">
            <v>6</v>
          </cell>
        </row>
        <row r="424">
          <cell r="B424">
            <v>1</v>
          </cell>
        </row>
        <row r="425">
          <cell r="B425">
            <v>1</v>
          </cell>
        </row>
        <row r="426">
          <cell r="B426">
            <v>1</v>
          </cell>
        </row>
        <row r="427">
          <cell r="B427">
            <v>3</v>
          </cell>
        </row>
        <row r="428">
          <cell r="B428">
            <v>1</v>
          </cell>
        </row>
        <row r="429">
          <cell r="B429">
            <v>1</v>
          </cell>
        </row>
        <row r="430">
          <cell r="B430">
            <v>1</v>
          </cell>
        </row>
        <row r="431">
          <cell r="B431">
            <v>1</v>
          </cell>
        </row>
        <row r="432">
          <cell r="B432">
            <v>3</v>
          </cell>
        </row>
        <row r="433">
          <cell r="B433">
            <v>4</v>
          </cell>
        </row>
        <row r="434">
          <cell r="B434">
            <v>4</v>
          </cell>
        </row>
        <row r="435">
          <cell r="B435">
            <v>2</v>
          </cell>
        </row>
        <row r="436">
          <cell r="B436">
            <v>4</v>
          </cell>
        </row>
        <row r="437">
          <cell r="B437">
            <v>1</v>
          </cell>
        </row>
        <row r="438">
          <cell r="B438">
            <v>2</v>
          </cell>
        </row>
        <row r="439">
          <cell r="B439">
            <v>1</v>
          </cell>
        </row>
        <row r="440">
          <cell r="B440">
            <v>2</v>
          </cell>
        </row>
        <row r="441">
          <cell r="B441">
            <v>2</v>
          </cell>
        </row>
        <row r="442">
          <cell r="B442">
            <v>2</v>
          </cell>
        </row>
        <row r="443">
          <cell r="B443">
            <v>2</v>
          </cell>
        </row>
        <row r="444">
          <cell r="B444">
            <v>2</v>
          </cell>
        </row>
        <row r="445">
          <cell r="B445">
            <v>2</v>
          </cell>
        </row>
        <row r="446">
          <cell r="B446">
            <v>2</v>
          </cell>
        </row>
        <row r="447">
          <cell r="B447">
            <v>2</v>
          </cell>
        </row>
        <row r="448">
          <cell r="B448">
            <v>2</v>
          </cell>
        </row>
        <row r="449">
          <cell r="B449">
            <v>2</v>
          </cell>
        </row>
        <row r="450">
          <cell r="B450">
            <v>2</v>
          </cell>
        </row>
        <row r="451">
          <cell r="B451">
            <v>2</v>
          </cell>
        </row>
        <row r="452">
          <cell r="B452">
            <v>2</v>
          </cell>
        </row>
        <row r="453">
          <cell r="B453">
            <v>2</v>
          </cell>
        </row>
        <row r="454">
          <cell r="B454">
            <v>2</v>
          </cell>
        </row>
        <row r="455">
          <cell r="B455">
            <v>2</v>
          </cell>
        </row>
        <row r="456">
          <cell r="B456">
            <v>2</v>
          </cell>
        </row>
        <row r="457">
          <cell r="B457">
            <v>2</v>
          </cell>
        </row>
        <row r="458">
          <cell r="B458">
            <v>2</v>
          </cell>
        </row>
        <row r="459">
          <cell r="B459">
            <v>2</v>
          </cell>
        </row>
        <row r="460">
          <cell r="B460">
            <v>2</v>
          </cell>
        </row>
        <row r="461">
          <cell r="B461">
            <v>4</v>
          </cell>
        </row>
        <row r="462">
          <cell r="B462">
            <v>5</v>
          </cell>
        </row>
        <row r="463">
          <cell r="B463">
            <v>4</v>
          </cell>
        </row>
        <row r="464">
          <cell r="B464">
            <v>2</v>
          </cell>
        </row>
        <row r="465">
          <cell r="B465">
            <v>6</v>
          </cell>
        </row>
        <row r="466">
          <cell r="B466">
            <v>2</v>
          </cell>
        </row>
        <row r="467">
          <cell r="B467">
            <v>2</v>
          </cell>
        </row>
        <row r="468">
          <cell r="B468">
            <v>2</v>
          </cell>
        </row>
        <row r="469">
          <cell r="B469">
            <v>4</v>
          </cell>
        </row>
        <row r="470">
          <cell r="B470">
            <v>4</v>
          </cell>
        </row>
        <row r="471">
          <cell r="B471">
            <v>4</v>
          </cell>
        </row>
        <row r="472">
          <cell r="B472">
            <v>4</v>
          </cell>
        </row>
        <row r="473">
          <cell r="B473">
            <v>4</v>
          </cell>
        </row>
        <row r="474">
          <cell r="B474">
            <v>1</v>
          </cell>
        </row>
        <row r="475">
          <cell r="B475">
            <v>2</v>
          </cell>
        </row>
        <row r="476">
          <cell r="B476">
            <v>2</v>
          </cell>
        </row>
        <row r="477">
          <cell r="B477">
            <v>2</v>
          </cell>
        </row>
        <row r="478">
          <cell r="B478">
            <v>2</v>
          </cell>
        </row>
        <row r="479">
          <cell r="B479">
            <v>2</v>
          </cell>
        </row>
        <row r="480">
          <cell r="B480">
            <v>2</v>
          </cell>
        </row>
        <row r="481">
          <cell r="B481">
            <v>6</v>
          </cell>
        </row>
        <row r="482">
          <cell r="B482">
            <v>6</v>
          </cell>
        </row>
        <row r="483">
          <cell r="B483">
            <v>5</v>
          </cell>
        </row>
        <row r="484">
          <cell r="B484">
            <v>2</v>
          </cell>
        </row>
        <row r="485">
          <cell r="B485">
            <v>1</v>
          </cell>
        </row>
        <row r="486">
          <cell r="B486">
            <v>1</v>
          </cell>
        </row>
        <row r="487">
          <cell r="B487">
            <v>1</v>
          </cell>
        </row>
        <row r="488">
          <cell r="B488">
            <v>1</v>
          </cell>
        </row>
        <row r="489">
          <cell r="B489">
            <v>1</v>
          </cell>
        </row>
        <row r="490">
          <cell r="B490">
            <v>6</v>
          </cell>
        </row>
        <row r="491">
          <cell r="B491">
            <v>3</v>
          </cell>
        </row>
        <row r="492">
          <cell r="B492">
            <v>3</v>
          </cell>
        </row>
        <row r="493">
          <cell r="B493">
            <v>2</v>
          </cell>
        </row>
        <row r="494">
          <cell r="B494">
            <v>2</v>
          </cell>
        </row>
        <row r="495">
          <cell r="B495">
            <v>2</v>
          </cell>
        </row>
        <row r="496">
          <cell r="B496">
            <v>2</v>
          </cell>
        </row>
        <row r="497">
          <cell r="B497">
            <v>2</v>
          </cell>
        </row>
        <row r="498">
          <cell r="B498">
            <v>2</v>
          </cell>
        </row>
        <row r="499">
          <cell r="B499">
            <v>5</v>
          </cell>
        </row>
        <row r="500">
          <cell r="B500">
            <v>5</v>
          </cell>
        </row>
        <row r="501">
          <cell r="B501">
            <v>2</v>
          </cell>
        </row>
        <row r="502">
          <cell r="B502">
            <v>1</v>
          </cell>
        </row>
        <row r="503">
          <cell r="B503">
            <v>3</v>
          </cell>
        </row>
        <row r="504">
          <cell r="B504">
            <v>1</v>
          </cell>
        </row>
        <row r="505">
          <cell r="B505">
            <v>1</v>
          </cell>
        </row>
        <row r="506">
          <cell r="B506">
            <v>1</v>
          </cell>
        </row>
        <row r="507">
          <cell r="B507">
            <v>1</v>
          </cell>
        </row>
        <row r="508">
          <cell r="B508">
            <v>1</v>
          </cell>
        </row>
        <row r="509">
          <cell r="B509">
            <v>1</v>
          </cell>
        </row>
        <row r="510">
          <cell r="B510">
            <v>2</v>
          </cell>
        </row>
        <row r="511">
          <cell r="B511">
            <v>2</v>
          </cell>
        </row>
        <row r="512">
          <cell r="B512">
            <v>2</v>
          </cell>
        </row>
        <row r="513">
          <cell r="B513">
            <v>5</v>
          </cell>
        </row>
        <row r="514">
          <cell r="B514">
            <v>2</v>
          </cell>
        </row>
        <row r="515">
          <cell r="B515">
            <v>2</v>
          </cell>
        </row>
        <row r="516">
          <cell r="B516">
            <v>2</v>
          </cell>
        </row>
        <row r="517">
          <cell r="B517">
            <v>2</v>
          </cell>
        </row>
        <row r="518">
          <cell r="B518">
            <v>2</v>
          </cell>
        </row>
        <row r="519">
          <cell r="B519">
            <v>2</v>
          </cell>
        </row>
        <row r="520">
          <cell r="B520">
            <v>4</v>
          </cell>
        </row>
        <row r="521">
          <cell r="B521">
            <v>1</v>
          </cell>
        </row>
        <row r="522">
          <cell r="B522">
            <v>3</v>
          </cell>
        </row>
        <row r="523">
          <cell r="B523">
            <v>1</v>
          </cell>
        </row>
        <row r="524">
          <cell r="B524">
            <v>5</v>
          </cell>
        </row>
        <row r="525">
          <cell r="B525">
            <v>5</v>
          </cell>
        </row>
        <row r="526">
          <cell r="B526">
            <v>5</v>
          </cell>
        </row>
        <row r="527">
          <cell r="B527">
            <v>5</v>
          </cell>
        </row>
        <row r="528">
          <cell r="B528">
            <v>5</v>
          </cell>
        </row>
        <row r="529">
          <cell r="B529">
            <v>3</v>
          </cell>
        </row>
        <row r="530">
          <cell r="B530">
            <v>1</v>
          </cell>
        </row>
        <row r="531">
          <cell r="B531">
            <v>4</v>
          </cell>
        </row>
        <row r="532">
          <cell r="B532">
            <v>2</v>
          </cell>
        </row>
        <row r="533">
          <cell r="B533">
            <v>6</v>
          </cell>
        </row>
        <row r="534">
          <cell r="B534">
            <v>1</v>
          </cell>
        </row>
        <row r="535">
          <cell r="B535">
            <v>4</v>
          </cell>
        </row>
        <row r="536">
          <cell r="B536">
            <v>1</v>
          </cell>
        </row>
        <row r="537">
          <cell r="B537">
            <v>1</v>
          </cell>
        </row>
        <row r="538">
          <cell r="B538">
            <v>1</v>
          </cell>
        </row>
        <row r="539">
          <cell r="B539">
            <v>1</v>
          </cell>
        </row>
        <row r="540">
          <cell r="B540">
            <v>1</v>
          </cell>
        </row>
        <row r="541">
          <cell r="B541">
            <v>6</v>
          </cell>
        </row>
        <row r="542">
          <cell r="B542">
            <v>5</v>
          </cell>
        </row>
        <row r="543">
          <cell r="B543">
            <v>1</v>
          </cell>
        </row>
        <row r="544">
          <cell r="B544">
            <v>3</v>
          </cell>
        </row>
        <row r="545">
          <cell r="B545">
            <v>3</v>
          </cell>
        </row>
        <row r="546">
          <cell r="B546">
            <v>3</v>
          </cell>
        </row>
        <row r="547">
          <cell r="B547">
            <v>3</v>
          </cell>
        </row>
        <row r="548">
          <cell r="B548">
            <v>5</v>
          </cell>
        </row>
        <row r="549">
          <cell r="B549">
            <v>3</v>
          </cell>
        </row>
        <row r="550">
          <cell r="B550">
            <v>3</v>
          </cell>
        </row>
        <row r="551">
          <cell r="B551">
            <v>3</v>
          </cell>
        </row>
        <row r="552">
          <cell r="B552">
            <v>3</v>
          </cell>
        </row>
        <row r="553">
          <cell r="B553">
            <v>2</v>
          </cell>
        </row>
        <row r="554">
          <cell r="B554">
            <v>3</v>
          </cell>
        </row>
        <row r="555">
          <cell r="B555">
            <v>1</v>
          </cell>
        </row>
        <row r="556">
          <cell r="B556">
            <v>1</v>
          </cell>
        </row>
        <row r="557">
          <cell r="B557">
            <v>1</v>
          </cell>
        </row>
        <row r="558">
          <cell r="B558">
            <v>1</v>
          </cell>
        </row>
        <row r="559">
          <cell r="B559">
            <v>1</v>
          </cell>
        </row>
        <row r="560">
          <cell r="B560">
            <v>6</v>
          </cell>
        </row>
        <row r="561">
          <cell r="B561">
            <v>6</v>
          </cell>
        </row>
        <row r="562">
          <cell r="B562">
            <v>6</v>
          </cell>
        </row>
        <row r="563">
          <cell r="B563">
            <v>6</v>
          </cell>
        </row>
        <row r="564">
          <cell r="B564">
            <v>6</v>
          </cell>
        </row>
        <row r="565">
          <cell r="B565">
            <v>2</v>
          </cell>
        </row>
        <row r="566">
          <cell r="B566">
            <v>1</v>
          </cell>
        </row>
        <row r="567">
          <cell r="B567">
            <v>6</v>
          </cell>
        </row>
        <row r="568">
          <cell r="B568">
            <v>6</v>
          </cell>
        </row>
        <row r="569">
          <cell r="B569">
            <v>6</v>
          </cell>
        </row>
        <row r="570">
          <cell r="B570">
            <v>6</v>
          </cell>
        </row>
        <row r="571">
          <cell r="B571">
            <v>6</v>
          </cell>
        </row>
        <row r="572">
          <cell r="B572">
            <v>1</v>
          </cell>
        </row>
        <row r="573">
          <cell r="B573">
            <v>3</v>
          </cell>
        </row>
        <row r="574">
          <cell r="B574">
            <v>2</v>
          </cell>
        </row>
        <row r="575">
          <cell r="B575">
            <v>4</v>
          </cell>
        </row>
        <row r="576">
          <cell r="B576">
            <v>2</v>
          </cell>
        </row>
        <row r="577">
          <cell r="B577">
            <v>2</v>
          </cell>
        </row>
        <row r="578">
          <cell r="B578">
            <v>2</v>
          </cell>
        </row>
        <row r="579">
          <cell r="B579">
            <v>4</v>
          </cell>
        </row>
        <row r="580">
          <cell r="B580">
            <v>5</v>
          </cell>
        </row>
        <row r="581">
          <cell r="B581">
            <v>2</v>
          </cell>
        </row>
        <row r="582">
          <cell r="B582">
            <v>2</v>
          </cell>
        </row>
        <row r="583">
          <cell r="B583">
            <v>2</v>
          </cell>
        </row>
        <row r="584">
          <cell r="B584">
            <v>2</v>
          </cell>
        </row>
        <row r="585">
          <cell r="B585">
            <v>2</v>
          </cell>
        </row>
        <row r="586">
          <cell r="B586">
            <v>2</v>
          </cell>
        </row>
        <row r="587">
          <cell r="B587">
            <v>2</v>
          </cell>
        </row>
        <row r="588">
          <cell r="B588">
            <v>1</v>
          </cell>
        </row>
        <row r="589">
          <cell r="B589">
            <v>2</v>
          </cell>
        </row>
        <row r="590">
          <cell r="B590">
            <v>2</v>
          </cell>
        </row>
        <row r="591">
          <cell r="B591">
            <v>2</v>
          </cell>
        </row>
        <row r="592">
          <cell r="B592">
            <v>2</v>
          </cell>
        </row>
        <row r="593">
          <cell r="B593">
            <v>2</v>
          </cell>
        </row>
        <row r="594">
          <cell r="B594">
            <v>2</v>
          </cell>
        </row>
        <row r="595">
          <cell r="B595">
            <v>2</v>
          </cell>
        </row>
        <row r="596">
          <cell r="B596">
            <v>2</v>
          </cell>
        </row>
        <row r="597">
          <cell r="B597">
            <v>3</v>
          </cell>
        </row>
        <row r="598">
          <cell r="B598">
            <v>2</v>
          </cell>
        </row>
        <row r="599">
          <cell r="B599">
            <v>1</v>
          </cell>
        </row>
        <row r="600">
          <cell r="B600">
            <v>1</v>
          </cell>
        </row>
        <row r="601">
          <cell r="B601">
            <v>1</v>
          </cell>
        </row>
        <row r="602">
          <cell r="B602">
            <v>1</v>
          </cell>
        </row>
        <row r="603">
          <cell r="B603">
            <v>1</v>
          </cell>
        </row>
        <row r="604">
          <cell r="B604">
            <v>6</v>
          </cell>
        </row>
        <row r="605">
          <cell r="B605">
            <v>6</v>
          </cell>
        </row>
        <row r="606">
          <cell r="B606">
            <v>6</v>
          </cell>
        </row>
        <row r="607">
          <cell r="B607">
            <v>6</v>
          </cell>
        </row>
        <row r="608">
          <cell r="B608">
            <v>6</v>
          </cell>
        </row>
        <row r="609">
          <cell r="B609">
            <v>2</v>
          </cell>
        </row>
        <row r="610">
          <cell r="B610">
            <v>2</v>
          </cell>
        </row>
        <row r="611">
          <cell r="B611">
            <v>2</v>
          </cell>
        </row>
        <row r="612">
          <cell r="B612">
            <v>2</v>
          </cell>
        </row>
        <row r="613">
          <cell r="B613">
            <v>2</v>
          </cell>
        </row>
        <row r="614">
          <cell r="B614">
            <v>2</v>
          </cell>
        </row>
        <row r="615">
          <cell r="B615">
            <v>2</v>
          </cell>
        </row>
        <row r="616">
          <cell r="B616">
            <v>6</v>
          </cell>
        </row>
        <row r="617">
          <cell r="B617">
            <v>3</v>
          </cell>
        </row>
        <row r="618">
          <cell r="B618">
            <v>5</v>
          </cell>
        </row>
        <row r="619">
          <cell r="B619">
            <v>5</v>
          </cell>
        </row>
        <row r="620">
          <cell r="B620">
            <v>6</v>
          </cell>
        </row>
        <row r="621">
          <cell r="B621">
            <v>1</v>
          </cell>
        </row>
        <row r="622">
          <cell r="B622">
            <v>3</v>
          </cell>
        </row>
        <row r="623">
          <cell r="B623">
            <v>3</v>
          </cell>
        </row>
        <row r="624">
          <cell r="B624">
            <v>3</v>
          </cell>
        </row>
        <row r="625">
          <cell r="B625">
            <v>3</v>
          </cell>
        </row>
        <row r="626">
          <cell r="B626">
            <v>3</v>
          </cell>
        </row>
        <row r="627">
          <cell r="B627">
            <v>3</v>
          </cell>
        </row>
        <row r="628">
          <cell r="B628">
            <v>3</v>
          </cell>
        </row>
        <row r="629">
          <cell r="B629">
            <v>3</v>
          </cell>
        </row>
        <row r="630">
          <cell r="B630">
            <v>3</v>
          </cell>
        </row>
        <row r="631">
          <cell r="B631">
            <v>3</v>
          </cell>
        </row>
        <row r="632">
          <cell r="B632">
            <v>6</v>
          </cell>
        </row>
        <row r="633">
          <cell r="B633">
            <v>2</v>
          </cell>
        </row>
        <row r="634">
          <cell r="B634">
            <v>2</v>
          </cell>
        </row>
        <row r="635">
          <cell r="B635">
            <v>2</v>
          </cell>
        </row>
        <row r="636">
          <cell r="B636">
            <v>2</v>
          </cell>
        </row>
        <row r="637">
          <cell r="B637">
            <v>2</v>
          </cell>
        </row>
        <row r="638">
          <cell r="B638">
            <v>2</v>
          </cell>
        </row>
        <row r="639">
          <cell r="B639">
            <v>1</v>
          </cell>
        </row>
        <row r="640">
          <cell r="B640">
            <v>2</v>
          </cell>
        </row>
        <row r="641">
          <cell r="B641">
            <v>2</v>
          </cell>
        </row>
        <row r="642">
          <cell r="B642">
            <v>2</v>
          </cell>
        </row>
        <row r="643">
          <cell r="B643">
            <v>2</v>
          </cell>
        </row>
        <row r="644">
          <cell r="B644">
            <v>2</v>
          </cell>
        </row>
        <row r="645">
          <cell r="B645">
            <v>2</v>
          </cell>
        </row>
        <row r="646">
          <cell r="B646">
            <v>6</v>
          </cell>
        </row>
        <row r="647">
          <cell r="B647">
            <v>3</v>
          </cell>
        </row>
        <row r="648">
          <cell r="B648">
            <v>4</v>
          </cell>
        </row>
        <row r="649">
          <cell r="B649">
            <v>5</v>
          </cell>
        </row>
        <row r="650">
          <cell r="B650">
            <v>1</v>
          </cell>
        </row>
        <row r="651">
          <cell r="B651">
            <v>6</v>
          </cell>
        </row>
        <row r="652">
          <cell r="B652">
            <v>4</v>
          </cell>
        </row>
        <row r="653">
          <cell r="B653">
            <v>2</v>
          </cell>
        </row>
        <row r="654">
          <cell r="B654">
            <v>2</v>
          </cell>
        </row>
        <row r="655">
          <cell r="B655">
            <v>2</v>
          </cell>
        </row>
        <row r="656">
          <cell r="B656">
            <v>2</v>
          </cell>
        </row>
        <row r="657">
          <cell r="B657">
            <v>2</v>
          </cell>
        </row>
        <row r="658">
          <cell r="B658">
            <v>2</v>
          </cell>
        </row>
        <row r="659">
          <cell r="B659">
            <v>1</v>
          </cell>
        </row>
        <row r="660">
          <cell r="B660">
            <v>1</v>
          </cell>
        </row>
        <row r="661">
          <cell r="B661">
            <v>5</v>
          </cell>
        </row>
        <row r="662">
          <cell r="B662">
            <v>5</v>
          </cell>
        </row>
        <row r="663">
          <cell r="B663">
            <v>2</v>
          </cell>
        </row>
        <row r="664">
          <cell r="B664">
            <v>4</v>
          </cell>
        </row>
        <row r="665">
          <cell r="B665">
            <v>1</v>
          </cell>
        </row>
        <row r="666">
          <cell r="B666">
            <v>1</v>
          </cell>
        </row>
        <row r="667">
          <cell r="B667">
            <v>1</v>
          </cell>
        </row>
        <row r="668">
          <cell r="B668">
            <v>1</v>
          </cell>
        </row>
        <row r="669">
          <cell r="B669">
            <v>1</v>
          </cell>
        </row>
        <row r="670">
          <cell r="B670">
            <v>2</v>
          </cell>
        </row>
        <row r="671">
          <cell r="B671">
            <v>6</v>
          </cell>
        </row>
        <row r="672">
          <cell r="B672">
            <v>5</v>
          </cell>
        </row>
        <row r="673">
          <cell r="B673">
            <v>6</v>
          </cell>
        </row>
        <row r="674">
          <cell r="B674">
            <v>3</v>
          </cell>
        </row>
        <row r="675">
          <cell r="B675">
            <v>6</v>
          </cell>
        </row>
        <row r="676">
          <cell r="B676">
            <v>1</v>
          </cell>
        </row>
        <row r="677">
          <cell r="B677">
            <v>1</v>
          </cell>
        </row>
        <row r="678">
          <cell r="B678">
            <v>1</v>
          </cell>
        </row>
        <row r="679">
          <cell r="B679">
            <v>3</v>
          </cell>
        </row>
        <row r="680">
          <cell r="B680">
            <v>4</v>
          </cell>
        </row>
        <row r="681">
          <cell r="B681">
            <v>1</v>
          </cell>
        </row>
        <row r="682">
          <cell r="B682">
            <v>4</v>
          </cell>
        </row>
        <row r="683">
          <cell r="B683">
            <v>1</v>
          </cell>
        </row>
        <row r="684">
          <cell r="B684">
            <v>2</v>
          </cell>
        </row>
        <row r="685">
          <cell r="B685">
            <v>2</v>
          </cell>
        </row>
        <row r="686">
          <cell r="B686">
            <v>2</v>
          </cell>
        </row>
        <row r="687">
          <cell r="B687">
            <v>2</v>
          </cell>
        </row>
        <row r="688">
          <cell r="B688">
            <v>2</v>
          </cell>
        </row>
        <row r="689">
          <cell r="B689">
            <v>1</v>
          </cell>
        </row>
        <row r="690">
          <cell r="B690">
            <v>3</v>
          </cell>
        </row>
        <row r="691">
          <cell r="B691">
            <v>1</v>
          </cell>
        </row>
        <row r="692">
          <cell r="B692">
            <v>3</v>
          </cell>
        </row>
        <row r="693">
          <cell r="B693">
            <v>3</v>
          </cell>
        </row>
        <row r="694">
          <cell r="B694">
            <v>3</v>
          </cell>
        </row>
        <row r="695">
          <cell r="B695">
            <v>3</v>
          </cell>
        </row>
        <row r="696">
          <cell r="B696">
            <v>3</v>
          </cell>
        </row>
        <row r="697">
          <cell r="B697">
            <v>3</v>
          </cell>
        </row>
        <row r="698">
          <cell r="B698">
            <v>2</v>
          </cell>
        </row>
        <row r="699">
          <cell r="B699">
            <v>6</v>
          </cell>
        </row>
        <row r="700">
          <cell r="B700">
            <v>4</v>
          </cell>
        </row>
        <row r="701">
          <cell r="B701">
            <v>4</v>
          </cell>
        </row>
        <row r="702">
          <cell r="B702">
            <v>4</v>
          </cell>
        </row>
        <row r="703">
          <cell r="B703">
            <v>4</v>
          </cell>
        </row>
        <row r="704">
          <cell r="B704">
            <v>5</v>
          </cell>
        </row>
        <row r="705">
          <cell r="B705">
            <v>5</v>
          </cell>
        </row>
        <row r="706">
          <cell r="B706">
            <v>5</v>
          </cell>
        </row>
        <row r="707">
          <cell r="B707">
            <v>5</v>
          </cell>
        </row>
        <row r="708">
          <cell r="B708">
            <v>5</v>
          </cell>
        </row>
        <row r="709">
          <cell r="B709">
            <v>5</v>
          </cell>
        </row>
        <row r="710">
          <cell r="B710">
            <v>5</v>
          </cell>
        </row>
        <row r="711">
          <cell r="B711">
            <v>6</v>
          </cell>
        </row>
        <row r="712">
          <cell r="B712">
            <v>6</v>
          </cell>
        </row>
        <row r="713">
          <cell r="B713">
            <v>6</v>
          </cell>
        </row>
        <row r="714">
          <cell r="B714">
            <v>6</v>
          </cell>
        </row>
        <row r="715">
          <cell r="B715">
            <v>4</v>
          </cell>
        </row>
        <row r="716">
          <cell r="B716">
            <v>4</v>
          </cell>
        </row>
        <row r="717">
          <cell r="B717">
            <v>4</v>
          </cell>
        </row>
        <row r="718">
          <cell r="B718">
            <v>4</v>
          </cell>
        </row>
        <row r="719">
          <cell r="B719">
            <v>4</v>
          </cell>
        </row>
        <row r="720">
          <cell r="B720">
            <v>6</v>
          </cell>
        </row>
        <row r="721">
          <cell r="B721">
            <v>6</v>
          </cell>
        </row>
        <row r="722">
          <cell r="B722">
            <v>6</v>
          </cell>
        </row>
        <row r="723">
          <cell r="B723">
            <v>6</v>
          </cell>
        </row>
        <row r="724">
          <cell r="B724">
            <v>6</v>
          </cell>
        </row>
        <row r="725">
          <cell r="B725">
            <v>6</v>
          </cell>
        </row>
        <row r="726">
          <cell r="B726">
            <v>6</v>
          </cell>
        </row>
        <row r="727">
          <cell r="B727">
            <v>6</v>
          </cell>
        </row>
        <row r="728">
          <cell r="B728">
            <v>6</v>
          </cell>
        </row>
        <row r="729">
          <cell r="B729">
            <v>6</v>
          </cell>
        </row>
        <row r="730">
          <cell r="B730">
            <v>6</v>
          </cell>
        </row>
        <row r="731">
          <cell r="B731">
            <v>6</v>
          </cell>
        </row>
        <row r="732">
          <cell r="B732">
            <v>1</v>
          </cell>
        </row>
        <row r="733">
          <cell r="B733">
            <v>5</v>
          </cell>
        </row>
        <row r="734">
          <cell r="B734">
            <v>6</v>
          </cell>
        </row>
        <row r="735">
          <cell r="B735">
            <v>1</v>
          </cell>
        </row>
        <row r="736">
          <cell r="B736">
            <v>2</v>
          </cell>
        </row>
        <row r="737">
          <cell r="B737">
            <v>2</v>
          </cell>
        </row>
        <row r="738">
          <cell r="B738">
            <v>2</v>
          </cell>
        </row>
        <row r="739">
          <cell r="B739">
            <v>2</v>
          </cell>
        </row>
        <row r="740">
          <cell r="B740">
            <v>2</v>
          </cell>
        </row>
        <row r="741">
          <cell r="B741">
            <v>2</v>
          </cell>
        </row>
        <row r="742">
          <cell r="B742">
            <v>1</v>
          </cell>
        </row>
        <row r="743">
          <cell r="B743">
            <v>1</v>
          </cell>
        </row>
        <row r="744">
          <cell r="B744">
            <v>1</v>
          </cell>
        </row>
        <row r="745">
          <cell r="B745">
            <v>1</v>
          </cell>
        </row>
        <row r="746">
          <cell r="B746">
            <v>1</v>
          </cell>
        </row>
        <row r="747">
          <cell r="B747">
            <v>2</v>
          </cell>
        </row>
        <row r="748">
          <cell r="B748">
            <v>2</v>
          </cell>
        </row>
        <row r="749">
          <cell r="B749">
            <v>6</v>
          </cell>
        </row>
        <row r="750">
          <cell r="B750">
            <v>2</v>
          </cell>
        </row>
        <row r="751">
          <cell r="B751">
            <v>3</v>
          </cell>
        </row>
        <row r="752">
          <cell r="B752">
            <v>5</v>
          </cell>
        </row>
        <row r="753">
          <cell r="B753">
            <v>2</v>
          </cell>
        </row>
        <row r="754">
          <cell r="B754">
            <v>3</v>
          </cell>
        </row>
        <row r="755">
          <cell r="B755">
            <v>6</v>
          </cell>
        </row>
        <row r="756">
          <cell r="B756">
            <v>3</v>
          </cell>
        </row>
        <row r="757">
          <cell r="B757">
            <v>3</v>
          </cell>
        </row>
        <row r="758">
          <cell r="B758">
            <v>2</v>
          </cell>
        </row>
        <row r="759">
          <cell r="B759">
            <v>3</v>
          </cell>
        </row>
        <row r="760">
          <cell r="B760">
            <v>2</v>
          </cell>
        </row>
        <row r="761">
          <cell r="B761">
            <v>3</v>
          </cell>
        </row>
        <row r="762">
          <cell r="B762">
            <v>2</v>
          </cell>
        </row>
        <row r="763">
          <cell r="B763">
            <v>2</v>
          </cell>
        </row>
        <row r="764">
          <cell r="B764">
            <v>2</v>
          </cell>
        </row>
        <row r="765">
          <cell r="B765">
            <v>3</v>
          </cell>
        </row>
        <row r="766">
          <cell r="B766">
            <v>2</v>
          </cell>
        </row>
        <row r="767">
          <cell r="B767">
            <v>4</v>
          </cell>
        </row>
        <row r="768">
          <cell r="B768">
            <v>4</v>
          </cell>
        </row>
        <row r="769">
          <cell r="B769">
            <v>1</v>
          </cell>
        </row>
        <row r="770">
          <cell r="B770">
            <v>2</v>
          </cell>
        </row>
        <row r="771">
          <cell r="B771">
            <v>1</v>
          </cell>
        </row>
        <row r="772">
          <cell r="B772">
            <v>2</v>
          </cell>
        </row>
        <row r="773">
          <cell r="B773">
            <v>3</v>
          </cell>
        </row>
        <row r="774">
          <cell r="B774">
            <v>3</v>
          </cell>
        </row>
        <row r="775">
          <cell r="B775">
            <v>2</v>
          </cell>
        </row>
        <row r="776">
          <cell r="B776">
            <v>2</v>
          </cell>
        </row>
        <row r="777">
          <cell r="B777">
            <v>2</v>
          </cell>
        </row>
        <row r="778">
          <cell r="B778">
            <v>2</v>
          </cell>
        </row>
        <row r="779">
          <cell r="B779">
            <v>2</v>
          </cell>
        </row>
        <row r="780">
          <cell r="B780">
            <v>1</v>
          </cell>
        </row>
        <row r="781">
          <cell r="B781">
            <v>4</v>
          </cell>
        </row>
        <row r="782">
          <cell r="B782">
            <v>5</v>
          </cell>
        </row>
        <row r="783">
          <cell r="B783">
            <v>5</v>
          </cell>
        </row>
        <row r="784">
          <cell r="B784">
            <v>5</v>
          </cell>
        </row>
        <row r="785">
          <cell r="B785">
            <v>5</v>
          </cell>
        </row>
        <row r="786">
          <cell r="B786">
            <v>5</v>
          </cell>
        </row>
        <row r="787">
          <cell r="B787">
            <v>3</v>
          </cell>
        </row>
        <row r="788">
          <cell r="B788">
            <v>3</v>
          </cell>
        </row>
        <row r="789">
          <cell r="B789">
            <v>2</v>
          </cell>
        </row>
        <row r="790">
          <cell r="B790">
            <v>3</v>
          </cell>
        </row>
        <row r="791">
          <cell r="B791">
            <v>2</v>
          </cell>
        </row>
        <row r="792">
          <cell r="B792">
            <v>2</v>
          </cell>
        </row>
        <row r="793">
          <cell r="B793">
            <v>2</v>
          </cell>
        </row>
        <row r="794">
          <cell r="B794">
            <v>2</v>
          </cell>
        </row>
        <row r="795">
          <cell r="B795">
            <v>3</v>
          </cell>
        </row>
        <row r="796">
          <cell r="B796">
            <v>3</v>
          </cell>
        </row>
        <row r="797">
          <cell r="B797">
            <v>2</v>
          </cell>
        </row>
        <row r="798">
          <cell r="B798">
            <v>2</v>
          </cell>
        </row>
        <row r="799">
          <cell r="B799">
            <v>2</v>
          </cell>
        </row>
        <row r="800">
          <cell r="B800">
            <v>2</v>
          </cell>
        </row>
        <row r="801">
          <cell r="B801">
            <v>2</v>
          </cell>
        </row>
        <row r="802">
          <cell r="B802">
            <v>2</v>
          </cell>
        </row>
        <row r="803">
          <cell r="B803">
            <v>2</v>
          </cell>
        </row>
        <row r="804">
          <cell r="B804">
            <v>2</v>
          </cell>
        </row>
        <row r="805">
          <cell r="B805">
            <v>2</v>
          </cell>
        </row>
        <row r="806">
          <cell r="B806">
            <v>2</v>
          </cell>
        </row>
        <row r="807">
          <cell r="B807">
            <v>3</v>
          </cell>
        </row>
        <row r="808">
          <cell r="B808">
            <v>3</v>
          </cell>
        </row>
        <row r="809">
          <cell r="B809">
            <v>3</v>
          </cell>
        </row>
        <row r="810">
          <cell r="B810">
            <v>3</v>
          </cell>
        </row>
        <row r="811">
          <cell r="B811">
            <v>3</v>
          </cell>
        </row>
        <row r="812">
          <cell r="B812">
            <v>3</v>
          </cell>
        </row>
        <row r="813">
          <cell r="B813">
            <v>3</v>
          </cell>
        </row>
        <row r="814">
          <cell r="B814">
            <v>3</v>
          </cell>
        </row>
        <row r="815">
          <cell r="B815">
            <v>3</v>
          </cell>
        </row>
        <row r="816">
          <cell r="B816">
            <v>3</v>
          </cell>
        </row>
        <row r="817">
          <cell r="B817">
            <v>3</v>
          </cell>
        </row>
        <row r="818">
          <cell r="B818">
            <v>3</v>
          </cell>
        </row>
        <row r="819">
          <cell r="B819">
            <v>6</v>
          </cell>
        </row>
        <row r="820">
          <cell r="B820">
            <v>5</v>
          </cell>
        </row>
        <row r="821">
          <cell r="B821">
            <v>5</v>
          </cell>
        </row>
        <row r="822">
          <cell r="B822">
            <v>5</v>
          </cell>
        </row>
        <row r="823">
          <cell r="B823">
            <v>4</v>
          </cell>
        </row>
        <row r="824">
          <cell r="B824">
            <v>5</v>
          </cell>
        </row>
        <row r="825">
          <cell r="B825">
            <v>1</v>
          </cell>
        </row>
        <row r="826">
          <cell r="B826">
            <v>1</v>
          </cell>
        </row>
        <row r="827">
          <cell r="B827">
            <v>1</v>
          </cell>
        </row>
        <row r="828">
          <cell r="B828">
            <v>1</v>
          </cell>
        </row>
        <row r="829">
          <cell r="B829">
            <v>1</v>
          </cell>
        </row>
        <row r="830">
          <cell r="B830">
            <v>2</v>
          </cell>
        </row>
        <row r="831">
          <cell r="B831">
            <v>1</v>
          </cell>
        </row>
        <row r="832">
          <cell r="B832">
            <v>3</v>
          </cell>
        </row>
        <row r="833">
          <cell r="B833">
            <v>6</v>
          </cell>
        </row>
        <row r="834">
          <cell r="B834">
            <v>6</v>
          </cell>
        </row>
        <row r="835">
          <cell r="B835">
            <v>3</v>
          </cell>
        </row>
        <row r="836">
          <cell r="B836">
            <v>4</v>
          </cell>
        </row>
        <row r="837">
          <cell r="B837">
            <v>4</v>
          </cell>
        </row>
        <row r="838">
          <cell r="B838">
            <v>4</v>
          </cell>
        </row>
        <row r="839">
          <cell r="B839">
            <v>4</v>
          </cell>
        </row>
        <row r="840">
          <cell r="B840">
            <v>4</v>
          </cell>
        </row>
        <row r="841">
          <cell r="B841">
            <v>3</v>
          </cell>
        </row>
        <row r="842">
          <cell r="B842">
            <v>3</v>
          </cell>
        </row>
        <row r="843">
          <cell r="B843">
            <v>3</v>
          </cell>
        </row>
        <row r="844">
          <cell r="B844">
            <v>3</v>
          </cell>
        </row>
        <row r="845">
          <cell r="B845">
            <v>3</v>
          </cell>
        </row>
        <row r="846">
          <cell r="B846">
            <v>3</v>
          </cell>
        </row>
        <row r="847">
          <cell r="B847">
            <v>3</v>
          </cell>
        </row>
        <row r="848">
          <cell r="B848">
            <v>3</v>
          </cell>
        </row>
        <row r="849">
          <cell r="B849">
            <v>1</v>
          </cell>
        </row>
        <row r="850">
          <cell r="B850">
            <v>1</v>
          </cell>
        </row>
        <row r="851">
          <cell r="B851">
            <v>1</v>
          </cell>
        </row>
        <row r="852">
          <cell r="B852">
            <v>3</v>
          </cell>
        </row>
        <row r="853">
          <cell r="B853">
            <v>3</v>
          </cell>
        </row>
        <row r="854">
          <cell r="B854">
            <v>1</v>
          </cell>
        </row>
        <row r="855">
          <cell r="B855">
            <v>1</v>
          </cell>
        </row>
        <row r="856">
          <cell r="B856">
            <v>2</v>
          </cell>
        </row>
        <row r="857">
          <cell r="B857">
            <v>2</v>
          </cell>
        </row>
        <row r="858">
          <cell r="B858">
            <v>2</v>
          </cell>
        </row>
        <row r="859">
          <cell r="B859">
            <v>2</v>
          </cell>
        </row>
        <row r="860">
          <cell r="B860">
            <v>2</v>
          </cell>
        </row>
        <row r="861">
          <cell r="B861">
            <v>5</v>
          </cell>
        </row>
        <row r="862">
          <cell r="B862">
            <v>5</v>
          </cell>
        </row>
        <row r="863">
          <cell r="B863">
            <v>5</v>
          </cell>
        </row>
        <row r="864">
          <cell r="B864">
            <v>5</v>
          </cell>
        </row>
        <row r="865">
          <cell r="B865">
            <v>5</v>
          </cell>
        </row>
        <row r="866">
          <cell r="B866">
            <v>3</v>
          </cell>
        </row>
        <row r="867">
          <cell r="B867">
            <v>6</v>
          </cell>
        </row>
        <row r="868">
          <cell r="B868">
            <v>2</v>
          </cell>
        </row>
        <row r="869">
          <cell r="B869">
            <v>2</v>
          </cell>
        </row>
        <row r="870">
          <cell r="B870">
            <v>2</v>
          </cell>
        </row>
        <row r="871">
          <cell r="B871">
            <v>2</v>
          </cell>
        </row>
        <row r="872">
          <cell r="B872">
            <v>2</v>
          </cell>
        </row>
        <row r="873">
          <cell r="B873">
            <v>2</v>
          </cell>
        </row>
        <row r="874">
          <cell r="B874">
            <v>2</v>
          </cell>
        </row>
        <row r="875">
          <cell r="B875">
            <v>2</v>
          </cell>
        </row>
        <row r="876">
          <cell r="B876">
            <v>2</v>
          </cell>
        </row>
        <row r="877">
          <cell r="B877">
            <v>2</v>
          </cell>
        </row>
        <row r="878">
          <cell r="B878">
            <v>2</v>
          </cell>
        </row>
        <row r="879">
          <cell r="B879">
            <v>2</v>
          </cell>
        </row>
        <row r="880">
          <cell r="B880">
            <v>2</v>
          </cell>
        </row>
        <row r="881">
          <cell r="B881">
            <v>2</v>
          </cell>
        </row>
        <row r="882">
          <cell r="B882">
            <v>2</v>
          </cell>
        </row>
        <row r="883">
          <cell r="B883">
            <v>2</v>
          </cell>
        </row>
        <row r="884">
          <cell r="B884">
            <v>1</v>
          </cell>
        </row>
        <row r="885">
          <cell r="B885">
            <v>3</v>
          </cell>
        </row>
        <row r="886">
          <cell r="B886">
            <v>5</v>
          </cell>
        </row>
        <row r="887">
          <cell r="B887">
            <v>2</v>
          </cell>
        </row>
        <row r="888">
          <cell r="B888">
            <v>1</v>
          </cell>
        </row>
        <row r="889">
          <cell r="B889">
            <v>5</v>
          </cell>
        </row>
        <row r="890">
          <cell r="B890">
            <v>5</v>
          </cell>
        </row>
        <row r="891">
          <cell r="B891">
            <v>5</v>
          </cell>
        </row>
        <row r="892">
          <cell r="B892">
            <v>5</v>
          </cell>
        </row>
        <row r="893">
          <cell r="B893">
            <v>5</v>
          </cell>
        </row>
        <row r="894">
          <cell r="B894">
            <v>4</v>
          </cell>
        </row>
        <row r="895">
          <cell r="B895">
            <v>2</v>
          </cell>
        </row>
        <row r="896">
          <cell r="B896">
            <v>5</v>
          </cell>
        </row>
        <row r="897">
          <cell r="B897">
            <v>3</v>
          </cell>
        </row>
        <row r="898">
          <cell r="B898">
            <v>3</v>
          </cell>
        </row>
        <row r="899">
          <cell r="B899">
            <v>1</v>
          </cell>
        </row>
        <row r="900">
          <cell r="B900">
            <v>5</v>
          </cell>
        </row>
        <row r="901">
          <cell r="B901">
            <v>6</v>
          </cell>
        </row>
        <row r="902">
          <cell r="B902">
            <v>6</v>
          </cell>
        </row>
        <row r="903">
          <cell r="B903">
            <v>3</v>
          </cell>
        </row>
        <row r="904">
          <cell r="B904">
            <v>4</v>
          </cell>
        </row>
        <row r="905">
          <cell r="B905">
            <v>4</v>
          </cell>
        </row>
        <row r="906">
          <cell r="B906">
            <v>4</v>
          </cell>
        </row>
        <row r="907">
          <cell r="B907">
            <v>4</v>
          </cell>
        </row>
        <row r="908">
          <cell r="B908">
            <v>4</v>
          </cell>
        </row>
        <row r="909">
          <cell r="B909">
            <v>2</v>
          </cell>
        </row>
        <row r="910">
          <cell r="B910">
            <v>2</v>
          </cell>
        </row>
        <row r="911">
          <cell r="B911">
            <v>2</v>
          </cell>
        </row>
        <row r="912">
          <cell r="B912">
            <v>2</v>
          </cell>
        </row>
        <row r="913">
          <cell r="B913">
            <v>2</v>
          </cell>
        </row>
        <row r="914">
          <cell r="B914">
            <v>3</v>
          </cell>
        </row>
        <row r="915">
          <cell r="B915">
            <v>3</v>
          </cell>
        </row>
        <row r="916">
          <cell r="B916">
            <v>3</v>
          </cell>
        </row>
        <row r="917">
          <cell r="B917">
            <v>3</v>
          </cell>
        </row>
        <row r="918">
          <cell r="B918">
            <v>3</v>
          </cell>
        </row>
        <row r="919">
          <cell r="B919">
            <v>1</v>
          </cell>
        </row>
        <row r="920">
          <cell r="B920">
            <v>1</v>
          </cell>
        </row>
        <row r="921">
          <cell r="B921">
            <v>1</v>
          </cell>
        </row>
        <row r="922">
          <cell r="B922">
            <v>1</v>
          </cell>
        </row>
        <row r="923">
          <cell r="B923">
            <v>1</v>
          </cell>
        </row>
        <row r="924">
          <cell r="B924">
            <v>4</v>
          </cell>
        </row>
        <row r="925">
          <cell r="B925">
            <v>4</v>
          </cell>
        </row>
        <row r="926">
          <cell r="B926">
            <v>4</v>
          </cell>
        </row>
        <row r="927">
          <cell r="B927">
            <v>4</v>
          </cell>
        </row>
        <row r="928">
          <cell r="B928">
            <v>4</v>
          </cell>
        </row>
        <row r="929">
          <cell r="B929">
            <v>4</v>
          </cell>
        </row>
        <row r="930">
          <cell r="B930">
            <v>5</v>
          </cell>
        </row>
        <row r="931">
          <cell r="B931">
            <v>1</v>
          </cell>
        </row>
        <row r="932">
          <cell r="B932">
            <v>3</v>
          </cell>
        </row>
        <row r="933">
          <cell r="B933">
            <v>3</v>
          </cell>
        </row>
        <row r="934">
          <cell r="B934">
            <v>3</v>
          </cell>
        </row>
        <row r="935">
          <cell r="B935">
            <v>3</v>
          </cell>
        </row>
        <row r="936">
          <cell r="B936">
            <v>5</v>
          </cell>
        </row>
        <row r="937">
          <cell r="B937">
            <v>3</v>
          </cell>
        </row>
        <row r="938">
          <cell r="B938">
            <v>3</v>
          </cell>
        </row>
        <row r="939">
          <cell r="B939">
            <v>2</v>
          </cell>
        </row>
        <row r="940">
          <cell r="B940">
            <v>5</v>
          </cell>
        </row>
        <row r="941">
          <cell r="B941">
            <v>3</v>
          </cell>
        </row>
        <row r="942">
          <cell r="B942">
            <v>5</v>
          </cell>
        </row>
        <row r="943">
          <cell r="B943">
            <v>5</v>
          </cell>
        </row>
        <row r="944">
          <cell r="B944">
            <v>5</v>
          </cell>
        </row>
        <row r="945">
          <cell r="B945">
            <v>5</v>
          </cell>
        </row>
        <row r="946">
          <cell r="B946">
            <v>5</v>
          </cell>
        </row>
        <row r="947">
          <cell r="B947">
            <v>3</v>
          </cell>
        </row>
        <row r="948">
          <cell r="B948">
            <v>3</v>
          </cell>
        </row>
        <row r="949">
          <cell r="B949">
            <v>3</v>
          </cell>
        </row>
        <row r="950">
          <cell r="B950">
            <v>3</v>
          </cell>
        </row>
        <row r="951">
          <cell r="B951">
            <v>3</v>
          </cell>
        </row>
        <row r="952">
          <cell r="B952">
            <v>3</v>
          </cell>
        </row>
        <row r="953">
          <cell r="B953">
            <v>3</v>
          </cell>
        </row>
        <row r="954">
          <cell r="B954">
            <v>3</v>
          </cell>
        </row>
        <row r="955">
          <cell r="B955">
            <v>3</v>
          </cell>
        </row>
        <row r="956">
          <cell r="B956">
            <v>2</v>
          </cell>
        </row>
        <row r="957">
          <cell r="B957">
            <v>2</v>
          </cell>
        </row>
        <row r="958">
          <cell r="B958">
            <v>2</v>
          </cell>
        </row>
        <row r="959">
          <cell r="B959">
            <v>2</v>
          </cell>
        </row>
        <row r="960">
          <cell r="B960">
            <v>2</v>
          </cell>
        </row>
        <row r="961">
          <cell r="B961">
            <v>3</v>
          </cell>
        </row>
        <row r="962">
          <cell r="B962">
            <v>3</v>
          </cell>
        </row>
        <row r="963">
          <cell r="B963">
            <v>3</v>
          </cell>
        </row>
        <row r="964">
          <cell r="B964">
            <v>3</v>
          </cell>
        </row>
        <row r="965">
          <cell r="B965">
            <v>3</v>
          </cell>
        </row>
        <row r="966">
          <cell r="B966">
            <v>3</v>
          </cell>
        </row>
        <row r="967">
          <cell r="B967">
            <v>3</v>
          </cell>
        </row>
        <row r="968">
          <cell r="B968">
            <v>3</v>
          </cell>
        </row>
        <row r="969">
          <cell r="B969">
            <v>3</v>
          </cell>
        </row>
        <row r="970">
          <cell r="B970">
            <v>3</v>
          </cell>
        </row>
        <row r="971">
          <cell r="B971">
            <v>1</v>
          </cell>
        </row>
        <row r="972">
          <cell r="B972">
            <v>1</v>
          </cell>
        </row>
        <row r="973">
          <cell r="B973">
            <v>1</v>
          </cell>
        </row>
        <row r="974">
          <cell r="B974">
            <v>1</v>
          </cell>
        </row>
        <row r="975">
          <cell r="B975">
            <v>1</v>
          </cell>
        </row>
        <row r="976">
          <cell r="B976">
            <v>1</v>
          </cell>
        </row>
        <row r="977">
          <cell r="B977">
            <v>1</v>
          </cell>
        </row>
        <row r="978">
          <cell r="B978">
            <v>1</v>
          </cell>
        </row>
        <row r="979">
          <cell r="B979">
            <v>1</v>
          </cell>
        </row>
        <row r="980">
          <cell r="B980">
            <v>1</v>
          </cell>
        </row>
        <row r="981">
          <cell r="B981">
            <v>4</v>
          </cell>
        </row>
        <row r="982">
          <cell r="B982">
            <v>4</v>
          </cell>
        </row>
        <row r="983">
          <cell r="B983">
            <v>4</v>
          </cell>
        </row>
        <row r="984">
          <cell r="B984">
            <v>4</v>
          </cell>
        </row>
        <row r="985">
          <cell r="B985">
            <v>4</v>
          </cell>
        </row>
        <row r="986">
          <cell r="B986">
            <v>4</v>
          </cell>
        </row>
        <row r="987">
          <cell r="B987">
            <v>6</v>
          </cell>
        </row>
        <row r="988">
          <cell r="B988">
            <v>4</v>
          </cell>
        </row>
        <row r="989">
          <cell r="B989">
            <v>6</v>
          </cell>
        </row>
        <row r="990">
          <cell r="B990">
            <v>6</v>
          </cell>
        </row>
        <row r="991">
          <cell r="B991">
            <v>6</v>
          </cell>
        </row>
        <row r="992">
          <cell r="B992">
            <v>4</v>
          </cell>
        </row>
        <row r="993">
          <cell r="B993">
            <v>4</v>
          </cell>
        </row>
        <row r="994">
          <cell r="B994">
            <v>4</v>
          </cell>
        </row>
        <row r="995">
          <cell r="B995">
            <v>3</v>
          </cell>
        </row>
        <row r="996">
          <cell r="B996">
            <v>5</v>
          </cell>
        </row>
        <row r="997">
          <cell r="B997">
            <v>5</v>
          </cell>
        </row>
        <row r="998">
          <cell r="B998">
            <v>4</v>
          </cell>
        </row>
        <row r="999">
          <cell r="B999">
            <v>4</v>
          </cell>
        </row>
        <row r="1000">
          <cell r="B1000">
            <v>3</v>
          </cell>
        </row>
        <row r="1001">
          <cell r="B1001">
            <v>5</v>
          </cell>
        </row>
        <row r="1002">
          <cell r="B1002">
            <v>3</v>
          </cell>
        </row>
        <row r="1003">
          <cell r="B1003">
            <v>5</v>
          </cell>
        </row>
        <row r="1004">
          <cell r="B1004">
            <v>1</v>
          </cell>
        </row>
        <row r="1005">
          <cell r="B1005">
            <v>3</v>
          </cell>
        </row>
        <row r="1006">
          <cell r="B1006">
            <v>3</v>
          </cell>
        </row>
        <row r="1007">
          <cell r="B1007">
            <v>1</v>
          </cell>
        </row>
        <row r="1008">
          <cell r="B1008">
            <v>1</v>
          </cell>
        </row>
        <row r="1009">
          <cell r="B1009">
            <v>1</v>
          </cell>
        </row>
        <row r="1010">
          <cell r="B1010">
            <v>1</v>
          </cell>
        </row>
        <row r="1011">
          <cell r="B1011">
            <v>1</v>
          </cell>
        </row>
        <row r="1012">
          <cell r="B1012">
            <v>2</v>
          </cell>
        </row>
        <row r="1013">
          <cell r="B1013">
            <v>2</v>
          </cell>
        </row>
        <row r="1014">
          <cell r="B1014">
            <v>2</v>
          </cell>
        </row>
        <row r="1015">
          <cell r="B1015">
            <v>2</v>
          </cell>
        </row>
        <row r="1016">
          <cell r="B1016">
            <v>2</v>
          </cell>
        </row>
        <row r="1017">
          <cell r="B1017">
            <v>1</v>
          </cell>
        </row>
        <row r="1018">
          <cell r="B1018">
            <v>1</v>
          </cell>
        </row>
        <row r="1019">
          <cell r="B1019">
            <v>1</v>
          </cell>
        </row>
        <row r="1020">
          <cell r="B1020">
            <v>1</v>
          </cell>
        </row>
        <row r="1021">
          <cell r="B1021">
            <v>1</v>
          </cell>
        </row>
        <row r="1022">
          <cell r="B1022">
            <v>1</v>
          </cell>
        </row>
        <row r="1023">
          <cell r="B1023">
            <v>2</v>
          </cell>
        </row>
        <row r="1024">
          <cell r="B1024">
            <v>2</v>
          </cell>
        </row>
        <row r="1025">
          <cell r="B1025">
            <v>2</v>
          </cell>
        </row>
        <row r="1026">
          <cell r="B1026">
            <v>2</v>
          </cell>
        </row>
        <row r="1027">
          <cell r="B1027">
            <v>2</v>
          </cell>
        </row>
        <row r="1028">
          <cell r="B1028">
            <v>3</v>
          </cell>
        </row>
        <row r="1029">
          <cell r="B1029">
            <v>3</v>
          </cell>
        </row>
        <row r="1030">
          <cell r="B1030">
            <v>3</v>
          </cell>
        </row>
        <row r="1031">
          <cell r="B1031">
            <v>3</v>
          </cell>
        </row>
        <row r="1032">
          <cell r="B1032">
            <v>3</v>
          </cell>
        </row>
        <row r="1033">
          <cell r="B1033">
            <v>6</v>
          </cell>
        </row>
        <row r="1034">
          <cell r="B1034">
            <v>6</v>
          </cell>
        </row>
        <row r="1035">
          <cell r="B1035">
            <v>1</v>
          </cell>
        </row>
        <row r="1036">
          <cell r="B1036">
            <v>1</v>
          </cell>
        </row>
        <row r="1037">
          <cell r="B1037">
            <v>1</v>
          </cell>
        </row>
        <row r="1038">
          <cell r="B1038">
            <v>1</v>
          </cell>
        </row>
        <row r="1039">
          <cell r="B1039">
            <v>1</v>
          </cell>
        </row>
        <row r="1040">
          <cell r="B1040">
            <v>1</v>
          </cell>
        </row>
        <row r="1041">
          <cell r="B1041">
            <v>4</v>
          </cell>
        </row>
        <row r="1042">
          <cell r="B1042">
            <v>1</v>
          </cell>
        </row>
        <row r="1043">
          <cell r="B1043">
            <v>1</v>
          </cell>
        </row>
        <row r="1044">
          <cell r="B1044">
            <v>1</v>
          </cell>
        </row>
        <row r="1045">
          <cell r="B1045">
            <v>1</v>
          </cell>
        </row>
        <row r="1046">
          <cell r="B1046">
            <v>1</v>
          </cell>
        </row>
        <row r="1047">
          <cell r="B1047">
            <v>5</v>
          </cell>
        </row>
        <row r="1048">
          <cell r="B1048">
            <v>2</v>
          </cell>
        </row>
        <row r="1049">
          <cell r="B1049">
            <v>2</v>
          </cell>
        </row>
        <row r="1050">
          <cell r="B1050">
            <v>2</v>
          </cell>
        </row>
        <row r="1051">
          <cell r="B1051">
            <v>2</v>
          </cell>
        </row>
        <row r="1052">
          <cell r="B1052">
            <v>2</v>
          </cell>
        </row>
        <row r="1053">
          <cell r="B1053">
            <v>1</v>
          </cell>
        </row>
        <row r="1054">
          <cell r="B1054">
            <v>1</v>
          </cell>
        </row>
        <row r="1055">
          <cell r="B1055">
            <v>1</v>
          </cell>
        </row>
        <row r="1056">
          <cell r="B1056">
            <v>6</v>
          </cell>
        </row>
        <row r="1057">
          <cell r="B1057">
            <v>3</v>
          </cell>
        </row>
        <row r="1058">
          <cell r="B1058">
            <v>4</v>
          </cell>
        </row>
        <row r="1059">
          <cell r="B1059">
            <v>1</v>
          </cell>
        </row>
        <row r="1060">
          <cell r="B1060">
            <v>6</v>
          </cell>
        </row>
        <row r="1061">
          <cell r="B1061">
            <v>1</v>
          </cell>
        </row>
        <row r="1062">
          <cell r="B1062">
            <v>2</v>
          </cell>
        </row>
        <row r="1063">
          <cell r="B1063">
            <v>6</v>
          </cell>
        </row>
        <row r="1064">
          <cell r="B1064">
            <v>2</v>
          </cell>
        </row>
        <row r="1065">
          <cell r="B1065">
            <v>1</v>
          </cell>
        </row>
        <row r="1066">
          <cell r="B1066">
            <v>1</v>
          </cell>
        </row>
        <row r="1067">
          <cell r="B1067">
            <v>2</v>
          </cell>
        </row>
        <row r="1068">
          <cell r="B1068">
            <v>2</v>
          </cell>
        </row>
        <row r="1069">
          <cell r="B1069">
            <v>2</v>
          </cell>
        </row>
        <row r="1070">
          <cell r="B1070">
            <v>2</v>
          </cell>
        </row>
        <row r="1071">
          <cell r="B1071">
            <v>2</v>
          </cell>
        </row>
        <row r="1072">
          <cell r="B1072">
            <v>2</v>
          </cell>
        </row>
        <row r="1073">
          <cell r="B1073">
            <v>2</v>
          </cell>
        </row>
        <row r="1074">
          <cell r="B1074">
            <v>2</v>
          </cell>
        </row>
        <row r="1075">
          <cell r="B1075">
            <v>2</v>
          </cell>
        </row>
        <row r="1076">
          <cell r="B1076">
            <v>2</v>
          </cell>
        </row>
        <row r="1077">
          <cell r="B1077">
            <v>1</v>
          </cell>
        </row>
        <row r="1078">
          <cell r="B1078">
            <v>1</v>
          </cell>
        </row>
        <row r="1079">
          <cell r="B1079">
            <v>1</v>
          </cell>
        </row>
        <row r="1080">
          <cell r="B1080">
            <v>1</v>
          </cell>
        </row>
        <row r="1081">
          <cell r="B1081">
            <v>1</v>
          </cell>
        </row>
        <row r="1082">
          <cell r="B1082">
            <v>2</v>
          </cell>
        </row>
        <row r="1083">
          <cell r="B1083">
            <v>4</v>
          </cell>
        </row>
        <row r="1084">
          <cell r="B1084">
            <v>1</v>
          </cell>
        </row>
        <row r="1085">
          <cell r="B1085">
            <v>1</v>
          </cell>
        </row>
        <row r="1086">
          <cell r="B1086">
            <v>1</v>
          </cell>
        </row>
        <row r="1087">
          <cell r="B1087">
            <v>1</v>
          </cell>
        </row>
        <row r="1088">
          <cell r="B1088">
            <v>1</v>
          </cell>
        </row>
        <row r="1089">
          <cell r="B1089">
            <v>1</v>
          </cell>
        </row>
        <row r="1090">
          <cell r="B1090">
            <v>1</v>
          </cell>
        </row>
        <row r="1091">
          <cell r="B1091">
            <v>2</v>
          </cell>
        </row>
        <row r="1092">
          <cell r="B1092">
            <v>2</v>
          </cell>
        </row>
        <row r="1093">
          <cell r="B1093">
            <v>2</v>
          </cell>
        </row>
        <row r="1094">
          <cell r="B1094">
            <v>2</v>
          </cell>
        </row>
        <row r="1095">
          <cell r="B1095">
            <v>2</v>
          </cell>
        </row>
        <row r="1096">
          <cell r="B1096">
            <v>2</v>
          </cell>
        </row>
        <row r="1097">
          <cell r="B1097">
            <v>2</v>
          </cell>
        </row>
        <row r="1098">
          <cell r="B1098">
            <v>2</v>
          </cell>
        </row>
        <row r="1099">
          <cell r="B1099">
            <v>1</v>
          </cell>
        </row>
        <row r="1100">
          <cell r="B1100">
            <v>1</v>
          </cell>
        </row>
        <row r="1101">
          <cell r="B1101">
            <v>1</v>
          </cell>
        </row>
        <row r="1102">
          <cell r="B1102">
            <v>1</v>
          </cell>
        </row>
        <row r="1103">
          <cell r="B1103">
            <v>1</v>
          </cell>
        </row>
        <row r="1104">
          <cell r="B1104">
            <v>1</v>
          </cell>
        </row>
        <row r="1105">
          <cell r="B1105">
            <v>1</v>
          </cell>
        </row>
        <row r="1106">
          <cell r="B1106">
            <v>6</v>
          </cell>
        </row>
        <row r="1107">
          <cell r="B1107">
            <v>6</v>
          </cell>
        </row>
        <row r="1108">
          <cell r="B1108">
            <v>2</v>
          </cell>
        </row>
        <row r="1109">
          <cell r="B1109">
            <v>5</v>
          </cell>
        </row>
        <row r="1110">
          <cell r="B1110">
            <v>4</v>
          </cell>
        </row>
        <row r="1111">
          <cell r="B1111">
            <v>1</v>
          </cell>
        </row>
        <row r="1112">
          <cell r="B1112">
            <v>3</v>
          </cell>
        </row>
        <row r="1113">
          <cell r="B1113">
            <v>3</v>
          </cell>
        </row>
        <row r="1114">
          <cell r="B1114">
            <v>2</v>
          </cell>
        </row>
        <row r="1115">
          <cell r="B1115">
            <v>2</v>
          </cell>
        </row>
        <row r="1116">
          <cell r="B1116">
            <v>2</v>
          </cell>
        </row>
        <row r="1117">
          <cell r="B1117">
            <v>2</v>
          </cell>
        </row>
        <row r="1118">
          <cell r="B1118">
            <v>2</v>
          </cell>
        </row>
        <row r="1119">
          <cell r="B1119">
            <v>1</v>
          </cell>
        </row>
        <row r="1120">
          <cell r="B1120">
            <v>3</v>
          </cell>
        </row>
        <row r="1121">
          <cell r="B1121">
            <v>1</v>
          </cell>
        </row>
        <row r="1122">
          <cell r="B1122">
            <v>1</v>
          </cell>
        </row>
        <row r="1123">
          <cell r="B1123">
            <v>1</v>
          </cell>
        </row>
        <row r="1124">
          <cell r="B1124">
            <v>1</v>
          </cell>
        </row>
        <row r="1125">
          <cell r="B1125">
            <v>1</v>
          </cell>
        </row>
        <row r="1126">
          <cell r="B1126">
            <v>2</v>
          </cell>
        </row>
        <row r="1127">
          <cell r="B1127">
            <v>2</v>
          </cell>
        </row>
        <row r="1128">
          <cell r="B1128">
            <v>2</v>
          </cell>
        </row>
        <row r="1129">
          <cell r="B1129">
            <v>2</v>
          </cell>
        </row>
        <row r="1130">
          <cell r="B1130">
            <v>2</v>
          </cell>
        </row>
        <row r="1131">
          <cell r="B1131">
            <v>1</v>
          </cell>
        </row>
        <row r="1132">
          <cell r="B1132">
            <v>1</v>
          </cell>
        </row>
        <row r="1133">
          <cell r="B1133">
            <v>1</v>
          </cell>
        </row>
        <row r="1134">
          <cell r="B1134">
            <v>1</v>
          </cell>
        </row>
        <row r="1135">
          <cell r="B1135">
            <v>1</v>
          </cell>
        </row>
        <row r="1136">
          <cell r="B1136">
            <v>4</v>
          </cell>
        </row>
        <row r="1137">
          <cell r="B1137">
            <v>4</v>
          </cell>
        </row>
        <row r="1138">
          <cell r="B1138">
            <v>4</v>
          </cell>
        </row>
        <row r="1139">
          <cell r="B1139">
            <v>4</v>
          </cell>
        </row>
        <row r="1140">
          <cell r="B1140">
            <v>4</v>
          </cell>
        </row>
        <row r="1141">
          <cell r="B1141">
            <v>4</v>
          </cell>
        </row>
        <row r="1142">
          <cell r="B1142">
            <v>4</v>
          </cell>
        </row>
        <row r="1143">
          <cell r="B1143">
            <v>4</v>
          </cell>
        </row>
        <row r="1144">
          <cell r="B1144">
            <v>4</v>
          </cell>
        </row>
        <row r="1145">
          <cell r="B1145">
            <v>4</v>
          </cell>
        </row>
        <row r="1146">
          <cell r="B1146">
            <v>3</v>
          </cell>
        </row>
        <row r="1147">
          <cell r="B1147">
            <v>2</v>
          </cell>
        </row>
        <row r="1148">
          <cell r="B1148">
            <v>4</v>
          </cell>
        </row>
        <row r="1149">
          <cell r="B1149">
            <v>6</v>
          </cell>
        </row>
        <row r="1150">
          <cell r="B1150">
            <v>5</v>
          </cell>
        </row>
        <row r="1151">
          <cell r="B1151">
            <v>5</v>
          </cell>
        </row>
        <row r="1152">
          <cell r="B1152">
            <v>5</v>
          </cell>
        </row>
        <row r="1153">
          <cell r="B1153">
            <v>5</v>
          </cell>
        </row>
        <row r="1154">
          <cell r="B1154">
            <v>5</v>
          </cell>
        </row>
        <row r="1155">
          <cell r="B1155">
            <v>2</v>
          </cell>
        </row>
        <row r="1156">
          <cell r="B1156">
            <v>5</v>
          </cell>
        </row>
        <row r="1157">
          <cell r="B1157">
            <v>1</v>
          </cell>
        </row>
        <row r="1158">
          <cell r="B1158">
            <v>2</v>
          </cell>
        </row>
        <row r="1159">
          <cell r="B1159">
            <v>2</v>
          </cell>
        </row>
        <row r="1160">
          <cell r="B1160">
            <v>2</v>
          </cell>
        </row>
        <row r="1161">
          <cell r="B1161">
            <v>2</v>
          </cell>
        </row>
        <row r="1162">
          <cell r="B1162">
            <v>2</v>
          </cell>
        </row>
        <row r="1163">
          <cell r="B1163">
            <v>2</v>
          </cell>
        </row>
        <row r="1164">
          <cell r="B1164">
            <v>2</v>
          </cell>
        </row>
        <row r="1165">
          <cell r="B1165">
            <v>1</v>
          </cell>
        </row>
        <row r="1166">
          <cell r="B1166">
            <v>1</v>
          </cell>
        </row>
        <row r="1167">
          <cell r="B1167">
            <v>1</v>
          </cell>
        </row>
        <row r="1168">
          <cell r="B1168">
            <v>1</v>
          </cell>
        </row>
        <row r="1169">
          <cell r="B1169">
            <v>1</v>
          </cell>
        </row>
        <row r="1170">
          <cell r="B1170">
            <v>2</v>
          </cell>
        </row>
        <row r="1171">
          <cell r="B1171">
            <v>2</v>
          </cell>
        </row>
        <row r="1172">
          <cell r="B1172">
            <v>2</v>
          </cell>
        </row>
        <row r="1173">
          <cell r="B1173">
            <v>2</v>
          </cell>
        </row>
        <row r="1174">
          <cell r="B1174">
            <v>2</v>
          </cell>
        </row>
        <row r="1175">
          <cell r="B1175">
            <v>1</v>
          </cell>
        </row>
        <row r="1176">
          <cell r="B1176">
            <v>1</v>
          </cell>
        </row>
        <row r="1177">
          <cell r="B1177">
            <v>1</v>
          </cell>
        </row>
        <row r="1178">
          <cell r="B1178">
            <v>1</v>
          </cell>
        </row>
        <row r="1179">
          <cell r="B1179">
            <v>1</v>
          </cell>
        </row>
        <row r="1180">
          <cell r="B1180">
            <v>5</v>
          </cell>
        </row>
        <row r="1181">
          <cell r="B1181">
            <v>1</v>
          </cell>
        </row>
        <row r="1182">
          <cell r="B1182">
            <v>1</v>
          </cell>
        </row>
        <row r="1183">
          <cell r="B1183">
            <v>1</v>
          </cell>
        </row>
        <row r="1184">
          <cell r="B1184">
            <v>1</v>
          </cell>
        </row>
        <row r="1185">
          <cell r="B1185">
            <v>1</v>
          </cell>
        </row>
        <row r="1186">
          <cell r="B1186">
            <v>1</v>
          </cell>
        </row>
        <row r="1187">
          <cell r="B1187">
            <v>1</v>
          </cell>
        </row>
        <row r="1188">
          <cell r="B1188">
            <v>1</v>
          </cell>
        </row>
        <row r="1189">
          <cell r="B1189">
            <v>1</v>
          </cell>
        </row>
        <row r="1190">
          <cell r="B1190">
            <v>1</v>
          </cell>
        </row>
        <row r="1191">
          <cell r="B1191">
            <v>6</v>
          </cell>
        </row>
        <row r="1192">
          <cell r="B1192">
            <v>6</v>
          </cell>
        </row>
        <row r="1193">
          <cell r="B1193">
            <v>6</v>
          </cell>
        </row>
        <row r="1194">
          <cell r="B1194">
            <v>6</v>
          </cell>
        </row>
        <row r="1195">
          <cell r="B1195">
            <v>6</v>
          </cell>
        </row>
        <row r="1196">
          <cell r="B1196">
            <v>5</v>
          </cell>
        </row>
        <row r="1197">
          <cell r="B1197">
            <v>5</v>
          </cell>
        </row>
        <row r="1198">
          <cell r="B1198">
            <v>5</v>
          </cell>
        </row>
        <row r="1199">
          <cell r="B1199">
            <v>5</v>
          </cell>
        </row>
        <row r="1200">
          <cell r="B1200">
            <v>1</v>
          </cell>
        </row>
        <row r="1201">
          <cell r="B1201">
            <v>2</v>
          </cell>
        </row>
        <row r="1202">
          <cell r="B1202">
            <v>2</v>
          </cell>
        </row>
        <row r="1203">
          <cell r="B1203">
            <v>2</v>
          </cell>
        </row>
        <row r="1204">
          <cell r="B1204">
            <v>2</v>
          </cell>
        </row>
        <row r="1205">
          <cell r="B1205">
            <v>2</v>
          </cell>
        </row>
        <row r="1206">
          <cell r="B1206">
            <v>3</v>
          </cell>
        </row>
        <row r="1207">
          <cell r="B1207">
            <v>3</v>
          </cell>
        </row>
        <row r="1208">
          <cell r="B1208">
            <v>3</v>
          </cell>
        </row>
        <row r="1209">
          <cell r="B1209">
            <v>3</v>
          </cell>
        </row>
        <row r="1210">
          <cell r="B1210">
            <v>3</v>
          </cell>
        </row>
        <row r="1211">
          <cell r="B1211">
            <v>3</v>
          </cell>
        </row>
        <row r="1212">
          <cell r="B1212">
            <v>1</v>
          </cell>
        </row>
        <row r="1213">
          <cell r="B1213">
            <v>3</v>
          </cell>
        </row>
        <row r="1214">
          <cell r="B1214">
            <v>1</v>
          </cell>
        </row>
        <row r="1215">
          <cell r="B1215">
            <v>5</v>
          </cell>
        </row>
        <row r="1216">
          <cell r="B1216">
            <v>3</v>
          </cell>
        </row>
        <row r="1217">
          <cell r="B1217">
            <v>5</v>
          </cell>
        </row>
        <row r="1218">
          <cell r="B1218">
            <v>5</v>
          </cell>
        </row>
        <row r="1219">
          <cell r="B1219">
            <v>5</v>
          </cell>
        </row>
        <row r="1220">
          <cell r="B1220">
            <v>5</v>
          </cell>
        </row>
        <row r="1221">
          <cell r="B1221">
            <v>5</v>
          </cell>
        </row>
        <row r="1222">
          <cell r="B1222">
            <v>1</v>
          </cell>
        </row>
        <row r="1223">
          <cell r="B1223">
            <v>5</v>
          </cell>
        </row>
        <row r="1224">
          <cell r="B1224">
            <v>1</v>
          </cell>
        </row>
        <row r="1225">
          <cell r="B1225">
            <v>1</v>
          </cell>
        </row>
        <row r="1226">
          <cell r="B1226">
            <v>6</v>
          </cell>
        </row>
        <row r="1227">
          <cell r="B1227">
            <v>1</v>
          </cell>
        </row>
        <row r="1228">
          <cell r="B1228">
            <v>1</v>
          </cell>
        </row>
        <row r="1229">
          <cell r="B1229">
            <v>1</v>
          </cell>
        </row>
        <row r="1230">
          <cell r="B1230">
            <v>1</v>
          </cell>
        </row>
        <row r="1231">
          <cell r="B1231">
            <v>1</v>
          </cell>
        </row>
        <row r="1232">
          <cell r="B1232">
            <v>1</v>
          </cell>
        </row>
        <row r="1233">
          <cell r="B1233">
            <v>1</v>
          </cell>
        </row>
        <row r="1234">
          <cell r="B1234">
            <v>1</v>
          </cell>
        </row>
        <row r="1235">
          <cell r="B1235">
            <v>1</v>
          </cell>
        </row>
        <row r="1236">
          <cell r="B1236">
            <v>1</v>
          </cell>
        </row>
        <row r="1237">
          <cell r="B1237">
            <v>1</v>
          </cell>
        </row>
        <row r="1238">
          <cell r="B1238">
            <v>1</v>
          </cell>
        </row>
        <row r="1239">
          <cell r="B1239">
            <v>2</v>
          </cell>
        </row>
        <row r="1240">
          <cell r="B1240">
            <v>2</v>
          </cell>
        </row>
        <row r="1241">
          <cell r="B1241">
            <v>3</v>
          </cell>
        </row>
        <row r="1242">
          <cell r="B1242">
            <v>3</v>
          </cell>
        </row>
        <row r="1243">
          <cell r="B1243">
            <v>3</v>
          </cell>
        </row>
        <row r="1244">
          <cell r="B1244">
            <v>3</v>
          </cell>
        </row>
        <row r="1245">
          <cell r="B1245">
            <v>3</v>
          </cell>
        </row>
        <row r="1246">
          <cell r="B1246">
            <v>5</v>
          </cell>
        </row>
        <row r="1247">
          <cell r="B1247">
            <v>5</v>
          </cell>
        </row>
        <row r="1248">
          <cell r="B1248">
            <v>5</v>
          </cell>
        </row>
        <row r="1249">
          <cell r="B1249">
            <v>5</v>
          </cell>
        </row>
        <row r="1250">
          <cell r="B1250">
            <v>5</v>
          </cell>
        </row>
        <row r="1251">
          <cell r="B1251">
            <v>1</v>
          </cell>
        </row>
        <row r="1252">
          <cell r="B1252">
            <v>1</v>
          </cell>
        </row>
        <row r="1253">
          <cell r="B1253">
            <v>1</v>
          </cell>
        </row>
        <row r="1254">
          <cell r="B1254">
            <v>1</v>
          </cell>
        </row>
        <row r="1255">
          <cell r="B1255">
            <v>1</v>
          </cell>
        </row>
        <row r="1256">
          <cell r="B1256">
            <v>1</v>
          </cell>
        </row>
        <row r="1257">
          <cell r="B1257">
            <v>1</v>
          </cell>
        </row>
        <row r="1258">
          <cell r="B1258">
            <v>1</v>
          </cell>
        </row>
        <row r="1259">
          <cell r="B1259">
            <v>1</v>
          </cell>
        </row>
        <row r="1260">
          <cell r="B1260">
            <v>1</v>
          </cell>
        </row>
        <row r="1261">
          <cell r="B1261">
            <v>1</v>
          </cell>
        </row>
        <row r="1262">
          <cell r="B1262">
            <v>2</v>
          </cell>
        </row>
        <row r="1263">
          <cell r="B1263">
            <v>3</v>
          </cell>
        </row>
        <row r="1264">
          <cell r="B1264">
            <v>3</v>
          </cell>
        </row>
        <row r="1265">
          <cell r="B1265">
            <v>2</v>
          </cell>
        </row>
        <row r="1266">
          <cell r="B1266">
            <v>1</v>
          </cell>
        </row>
        <row r="1267">
          <cell r="B1267">
            <v>2</v>
          </cell>
        </row>
        <row r="1268">
          <cell r="B1268">
            <v>2</v>
          </cell>
        </row>
        <row r="1269">
          <cell r="B1269">
            <v>2</v>
          </cell>
        </row>
        <row r="1270">
          <cell r="B1270">
            <v>2</v>
          </cell>
        </row>
        <row r="1271">
          <cell r="B1271">
            <v>2</v>
          </cell>
        </row>
        <row r="1272">
          <cell r="B1272">
            <v>6</v>
          </cell>
        </row>
        <row r="1273">
          <cell r="B1273">
            <v>1</v>
          </cell>
        </row>
        <row r="1274">
          <cell r="B1274">
            <v>1</v>
          </cell>
        </row>
        <row r="1275">
          <cell r="B1275">
            <v>1</v>
          </cell>
        </row>
        <row r="1276">
          <cell r="B1276">
            <v>1</v>
          </cell>
        </row>
        <row r="1277">
          <cell r="B1277">
            <v>1</v>
          </cell>
        </row>
        <row r="1278">
          <cell r="B1278">
            <v>2</v>
          </cell>
        </row>
        <row r="1279">
          <cell r="B1279">
            <v>1</v>
          </cell>
        </row>
        <row r="1280">
          <cell r="B1280">
            <v>1</v>
          </cell>
        </row>
        <row r="1281">
          <cell r="B1281">
            <v>1</v>
          </cell>
        </row>
        <row r="1282">
          <cell r="B1282">
            <v>1</v>
          </cell>
        </row>
        <row r="1283">
          <cell r="B1283">
            <v>1</v>
          </cell>
        </row>
        <row r="1284">
          <cell r="B1284">
            <v>1</v>
          </cell>
        </row>
        <row r="1285">
          <cell r="B1285">
            <v>3</v>
          </cell>
        </row>
        <row r="1286">
          <cell r="B1286">
            <v>5</v>
          </cell>
        </row>
        <row r="1287">
          <cell r="B1287">
            <v>1</v>
          </cell>
        </row>
        <row r="1288">
          <cell r="B1288">
            <v>1</v>
          </cell>
        </row>
        <row r="1289">
          <cell r="B1289">
            <v>2</v>
          </cell>
        </row>
        <row r="1290">
          <cell r="B1290">
            <v>1</v>
          </cell>
        </row>
        <row r="1291">
          <cell r="B1291">
            <v>2</v>
          </cell>
        </row>
        <row r="1292">
          <cell r="B1292">
            <v>2</v>
          </cell>
        </row>
        <row r="1293">
          <cell r="B1293">
            <v>2</v>
          </cell>
        </row>
        <row r="1294">
          <cell r="B1294">
            <v>2</v>
          </cell>
        </row>
        <row r="1295">
          <cell r="B1295">
            <v>2</v>
          </cell>
        </row>
        <row r="1296">
          <cell r="B1296">
            <v>2</v>
          </cell>
        </row>
        <row r="1297">
          <cell r="B1297">
            <v>6</v>
          </cell>
        </row>
        <row r="1298">
          <cell r="B1298">
            <v>3</v>
          </cell>
        </row>
        <row r="1299">
          <cell r="B1299">
            <v>3</v>
          </cell>
        </row>
        <row r="1300">
          <cell r="B1300">
            <v>1</v>
          </cell>
        </row>
        <row r="1301">
          <cell r="B1301">
            <v>2</v>
          </cell>
        </row>
        <row r="1302">
          <cell r="B1302">
            <v>4</v>
          </cell>
        </row>
        <row r="1303">
          <cell r="B1303">
            <v>2</v>
          </cell>
        </row>
        <row r="1304">
          <cell r="B1304">
            <v>2</v>
          </cell>
        </row>
        <row r="1305">
          <cell r="B1305">
            <v>4</v>
          </cell>
        </row>
        <row r="1306">
          <cell r="B1306">
            <v>4</v>
          </cell>
        </row>
        <row r="1307">
          <cell r="B1307">
            <v>4</v>
          </cell>
        </row>
        <row r="1308">
          <cell r="B1308">
            <v>2</v>
          </cell>
        </row>
        <row r="1309">
          <cell r="B1309">
            <v>4</v>
          </cell>
        </row>
        <row r="1310">
          <cell r="B1310">
            <v>2</v>
          </cell>
        </row>
        <row r="1311">
          <cell r="B1311">
            <v>6</v>
          </cell>
        </row>
        <row r="1312">
          <cell r="B1312">
            <v>1</v>
          </cell>
        </row>
        <row r="1313">
          <cell r="B1313">
            <v>6</v>
          </cell>
        </row>
        <row r="1314">
          <cell r="B1314">
            <v>6</v>
          </cell>
        </row>
        <row r="1315">
          <cell r="B1315">
            <v>6</v>
          </cell>
        </row>
        <row r="1316">
          <cell r="B1316">
            <v>6</v>
          </cell>
        </row>
        <row r="1317">
          <cell r="B1317">
            <v>1</v>
          </cell>
        </row>
        <row r="1318">
          <cell r="B1318">
            <v>1</v>
          </cell>
        </row>
        <row r="1319">
          <cell r="B1319">
            <v>1</v>
          </cell>
        </row>
        <row r="1320">
          <cell r="B1320">
            <v>1</v>
          </cell>
        </row>
        <row r="1321">
          <cell r="B1321">
            <v>5</v>
          </cell>
        </row>
        <row r="1322">
          <cell r="B1322">
            <v>5</v>
          </cell>
        </row>
        <row r="1323">
          <cell r="B1323">
            <v>5</v>
          </cell>
        </row>
        <row r="1324">
          <cell r="B1324">
            <v>5</v>
          </cell>
        </row>
        <row r="1325">
          <cell r="B1325">
            <v>5</v>
          </cell>
        </row>
        <row r="1326">
          <cell r="B1326">
            <v>1</v>
          </cell>
        </row>
        <row r="1327">
          <cell r="B1327">
            <v>1</v>
          </cell>
        </row>
        <row r="1328">
          <cell r="B1328">
            <v>1</v>
          </cell>
        </row>
        <row r="1329">
          <cell r="B1329">
            <v>1</v>
          </cell>
        </row>
        <row r="1330">
          <cell r="B1330">
            <v>1</v>
          </cell>
        </row>
        <row r="1331">
          <cell r="B1331">
            <v>1</v>
          </cell>
        </row>
        <row r="1332">
          <cell r="B1332">
            <v>2</v>
          </cell>
        </row>
        <row r="1333">
          <cell r="B1333">
            <v>2</v>
          </cell>
        </row>
        <row r="1334">
          <cell r="B1334">
            <v>2</v>
          </cell>
        </row>
        <row r="1335">
          <cell r="B1335">
            <v>2</v>
          </cell>
        </row>
        <row r="1336">
          <cell r="B1336">
            <v>3</v>
          </cell>
        </row>
        <row r="1337">
          <cell r="B1337">
            <v>2</v>
          </cell>
        </row>
        <row r="1338">
          <cell r="B1338">
            <v>3</v>
          </cell>
        </row>
        <row r="1339">
          <cell r="B1339">
            <v>3</v>
          </cell>
        </row>
        <row r="1340">
          <cell r="B1340">
            <v>3</v>
          </cell>
        </row>
        <row r="1341">
          <cell r="B1341">
            <v>3</v>
          </cell>
        </row>
        <row r="1342">
          <cell r="B1342">
            <v>3</v>
          </cell>
        </row>
        <row r="1343">
          <cell r="B1343">
            <v>3</v>
          </cell>
        </row>
        <row r="1344">
          <cell r="B1344">
            <v>3</v>
          </cell>
        </row>
        <row r="1345">
          <cell r="B1345">
            <v>3</v>
          </cell>
        </row>
        <row r="1346">
          <cell r="B1346">
            <v>3</v>
          </cell>
        </row>
        <row r="1347">
          <cell r="B1347">
            <v>3</v>
          </cell>
        </row>
        <row r="1348">
          <cell r="B1348">
            <v>2</v>
          </cell>
        </row>
        <row r="1349">
          <cell r="B1349">
            <v>3</v>
          </cell>
        </row>
        <row r="1350">
          <cell r="B1350">
            <v>3</v>
          </cell>
        </row>
        <row r="1351">
          <cell r="B1351">
            <v>2</v>
          </cell>
        </row>
        <row r="1352">
          <cell r="B1352">
            <v>3</v>
          </cell>
        </row>
        <row r="1353">
          <cell r="B1353">
            <v>3</v>
          </cell>
        </row>
        <row r="1354">
          <cell r="B1354">
            <v>2</v>
          </cell>
        </row>
        <row r="1355">
          <cell r="B1355">
            <v>1</v>
          </cell>
        </row>
        <row r="1356">
          <cell r="B1356">
            <v>1</v>
          </cell>
        </row>
        <row r="1357">
          <cell r="B1357">
            <v>1</v>
          </cell>
        </row>
        <row r="1358">
          <cell r="B1358">
            <v>1</v>
          </cell>
        </row>
        <row r="1359">
          <cell r="B1359">
            <v>1</v>
          </cell>
        </row>
        <row r="1360">
          <cell r="B1360">
            <v>2</v>
          </cell>
        </row>
        <row r="1361">
          <cell r="B1361">
            <v>6</v>
          </cell>
        </row>
        <row r="1362">
          <cell r="B1362">
            <v>1</v>
          </cell>
        </row>
        <row r="1363">
          <cell r="B1363">
            <v>1</v>
          </cell>
        </row>
        <row r="1364">
          <cell r="B1364">
            <v>6</v>
          </cell>
        </row>
        <row r="1365">
          <cell r="B1365">
            <v>1</v>
          </cell>
        </row>
        <row r="1366">
          <cell r="B1366">
            <v>1</v>
          </cell>
        </row>
        <row r="1367">
          <cell r="B1367">
            <v>1</v>
          </cell>
        </row>
        <row r="1368">
          <cell r="B1368">
            <v>1</v>
          </cell>
        </row>
        <row r="1369">
          <cell r="B1369">
            <v>1</v>
          </cell>
        </row>
        <row r="1370">
          <cell r="B1370">
            <v>1</v>
          </cell>
        </row>
        <row r="1371">
          <cell r="B1371">
            <v>5</v>
          </cell>
        </row>
        <row r="1372">
          <cell r="B1372">
            <v>6</v>
          </cell>
        </row>
        <row r="1373">
          <cell r="B1373">
            <v>6</v>
          </cell>
        </row>
        <row r="1374">
          <cell r="B1374">
            <v>1</v>
          </cell>
        </row>
        <row r="1375">
          <cell r="B1375">
            <v>1</v>
          </cell>
        </row>
        <row r="1376">
          <cell r="B1376">
            <v>6</v>
          </cell>
        </row>
        <row r="1377">
          <cell r="B1377">
            <v>5</v>
          </cell>
        </row>
        <row r="1378">
          <cell r="B1378">
            <v>4</v>
          </cell>
        </row>
        <row r="1379">
          <cell r="B1379">
            <v>1</v>
          </cell>
        </row>
        <row r="1380">
          <cell r="B1380">
            <v>1</v>
          </cell>
        </row>
        <row r="1381">
          <cell r="B1381">
            <v>1</v>
          </cell>
        </row>
        <row r="1382">
          <cell r="B1382">
            <v>1</v>
          </cell>
        </row>
        <row r="1383">
          <cell r="B1383">
            <v>1</v>
          </cell>
        </row>
        <row r="1384">
          <cell r="B1384">
            <v>1</v>
          </cell>
        </row>
        <row r="1385">
          <cell r="B1385">
            <v>6</v>
          </cell>
        </row>
        <row r="1386">
          <cell r="B1386">
            <v>2</v>
          </cell>
        </row>
        <row r="1387">
          <cell r="B1387">
            <v>6</v>
          </cell>
        </row>
        <row r="1388">
          <cell r="B1388">
            <v>1</v>
          </cell>
        </row>
        <row r="1389">
          <cell r="B1389">
            <v>2</v>
          </cell>
        </row>
        <row r="1390">
          <cell r="B1390">
            <v>1</v>
          </cell>
        </row>
        <row r="1391">
          <cell r="B1391">
            <v>1</v>
          </cell>
        </row>
        <row r="1392">
          <cell r="B1392">
            <v>2</v>
          </cell>
        </row>
        <row r="1393">
          <cell r="B1393">
            <v>2</v>
          </cell>
        </row>
        <row r="1394">
          <cell r="B1394">
            <v>2</v>
          </cell>
        </row>
        <row r="1395">
          <cell r="B1395">
            <v>2</v>
          </cell>
        </row>
        <row r="1396">
          <cell r="B1396">
            <v>3</v>
          </cell>
        </row>
        <row r="1397">
          <cell r="B1397">
            <v>3</v>
          </cell>
        </row>
        <row r="1398">
          <cell r="B1398">
            <v>3</v>
          </cell>
        </row>
        <row r="1399">
          <cell r="B1399">
            <v>3</v>
          </cell>
        </row>
        <row r="1400">
          <cell r="B1400">
            <v>3</v>
          </cell>
        </row>
        <row r="1401">
          <cell r="B1401">
            <v>2</v>
          </cell>
        </row>
        <row r="1402">
          <cell r="B1402">
            <v>3</v>
          </cell>
        </row>
        <row r="1403">
          <cell r="B1403">
            <v>6</v>
          </cell>
        </row>
        <row r="1404">
          <cell r="B1404">
            <v>5</v>
          </cell>
        </row>
        <row r="1405">
          <cell r="B1405">
            <v>2</v>
          </cell>
        </row>
        <row r="1406">
          <cell r="B1406">
            <v>2</v>
          </cell>
        </row>
        <row r="1407">
          <cell r="B1407">
            <v>2</v>
          </cell>
        </row>
        <row r="1408">
          <cell r="B1408">
            <v>2</v>
          </cell>
        </row>
        <row r="1409">
          <cell r="B1409">
            <v>2</v>
          </cell>
        </row>
        <row r="1410">
          <cell r="B1410">
            <v>2</v>
          </cell>
        </row>
        <row r="1411">
          <cell r="B1411">
            <v>5</v>
          </cell>
        </row>
        <row r="1412">
          <cell r="B1412">
            <v>2</v>
          </cell>
        </row>
        <row r="1413">
          <cell r="B1413">
            <v>2</v>
          </cell>
        </row>
        <row r="1414">
          <cell r="B1414">
            <v>6</v>
          </cell>
        </row>
        <row r="1415">
          <cell r="B1415">
            <v>2</v>
          </cell>
        </row>
        <row r="1416">
          <cell r="B1416">
            <v>6</v>
          </cell>
        </row>
        <row r="1417">
          <cell r="B1417">
            <v>1</v>
          </cell>
        </row>
        <row r="1418">
          <cell r="B1418">
            <v>1</v>
          </cell>
        </row>
        <row r="1419">
          <cell r="B1419">
            <v>1</v>
          </cell>
        </row>
        <row r="1420">
          <cell r="B1420">
            <v>1</v>
          </cell>
        </row>
        <row r="1421">
          <cell r="B1421">
            <v>1</v>
          </cell>
        </row>
        <row r="1422">
          <cell r="B1422">
            <v>1</v>
          </cell>
        </row>
        <row r="1423">
          <cell r="B1423">
            <v>1</v>
          </cell>
        </row>
        <row r="1424">
          <cell r="B1424">
            <v>1</v>
          </cell>
        </row>
        <row r="1425">
          <cell r="B1425">
            <v>1</v>
          </cell>
        </row>
        <row r="1426">
          <cell r="B1426">
            <v>1</v>
          </cell>
        </row>
        <row r="1427">
          <cell r="B1427">
            <v>3</v>
          </cell>
        </row>
        <row r="1428">
          <cell r="B1428">
            <v>4</v>
          </cell>
        </row>
        <row r="1429">
          <cell r="B1429">
            <v>1</v>
          </cell>
        </row>
        <row r="1430">
          <cell r="B1430">
            <v>1</v>
          </cell>
        </row>
        <row r="1431">
          <cell r="B1431">
            <v>1</v>
          </cell>
        </row>
        <row r="1432">
          <cell r="B1432">
            <v>1</v>
          </cell>
        </row>
        <row r="1433">
          <cell r="B1433">
            <v>1</v>
          </cell>
        </row>
        <row r="1434">
          <cell r="B1434">
            <v>1</v>
          </cell>
        </row>
        <row r="1435">
          <cell r="B1435">
            <v>2</v>
          </cell>
        </row>
        <row r="1436">
          <cell r="B1436">
            <v>3</v>
          </cell>
        </row>
        <row r="1437">
          <cell r="B1437">
            <v>4</v>
          </cell>
        </row>
        <row r="1438">
          <cell r="B1438">
            <v>1</v>
          </cell>
        </row>
        <row r="1439">
          <cell r="B1439">
            <v>1</v>
          </cell>
        </row>
        <row r="1440">
          <cell r="B1440">
            <v>1</v>
          </cell>
        </row>
        <row r="1441">
          <cell r="B1441">
            <v>1</v>
          </cell>
        </row>
        <row r="1442">
          <cell r="B1442">
            <v>1</v>
          </cell>
        </row>
        <row r="1443">
          <cell r="B1443">
            <v>3</v>
          </cell>
        </row>
        <row r="1444">
          <cell r="B1444">
            <v>1</v>
          </cell>
        </row>
        <row r="1445">
          <cell r="B1445">
            <v>1</v>
          </cell>
        </row>
        <row r="1446">
          <cell r="B1446">
            <v>1</v>
          </cell>
        </row>
        <row r="1447">
          <cell r="B1447">
            <v>1</v>
          </cell>
        </row>
        <row r="1448">
          <cell r="B1448">
            <v>1</v>
          </cell>
        </row>
        <row r="1449">
          <cell r="B1449">
            <v>1</v>
          </cell>
        </row>
        <row r="1450">
          <cell r="B1450">
            <v>2</v>
          </cell>
        </row>
        <row r="1451">
          <cell r="B1451">
            <v>2</v>
          </cell>
        </row>
        <row r="1452">
          <cell r="B1452">
            <v>2</v>
          </cell>
        </row>
        <row r="1453">
          <cell r="B1453">
            <v>2</v>
          </cell>
        </row>
        <row r="1454">
          <cell r="B1454">
            <v>2</v>
          </cell>
        </row>
        <row r="1455">
          <cell r="B1455">
            <v>2</v>
          </cell>
        </row>
        <row r="1456">
          <cell r="B1456">
            <v>3</v>
          </cell>
        </row>
        <row r="1457">
          <cell r="B1457">
            <v>3</v>
          </cell>
        </row>
        <row r="1458">
          <cell r="B1458">
            <v>3</v>
          </cell>
        </row>
        <row r="1459">
          <cell r="B1459">
            <v>3</v>
          </cell>
        </row>
        <row r="1460">
          <cell r="B1460">
            <v>3</v>
          </cell>
        </row>
        <row r="1461">
          <cell r="B1461">
            <v>1</v>
          </cell>
        </row>
        <row r="1462">
          <cell r="B1462">
            <v>6</v>
          </cell>
        </row>
        <row r="1463">
          <cell r="B1463">
            <v>6</v>
          </cell>
        </row>
        <row r="1464">
          <cell r="B1464">
            <v>1</v>
          </cell>
        </row>
        <row r="1465">
          <cell r="B1465">
            <v>1</v>
          </cell>
        </row>
        <row r="1466">
          <cell r="B1466">
            <v>1</v>
          </cell>
        </row>
        <row r="1467">
          <cell r="B1467">
            <v>1</v>
          </cell>
        </row>
        <row r="1468">
          <cell r="B1468">
            <v>1</v>
          </cell>
        </row>
        <row r="1469">
          <cell r="B1469">
            <v>2</v>
          </cell>
        </row>
        <row r="1470">
          <cell r="B1470">
            <v>2</v>
          </cell>
        </row>
        <row r="1471">
          <cell r="B1471">
            <v>2</v>
          </cell>
        </row>
        <row r="1472">
          <cell r="B1472">
            <v>2</v>
          </cell>
        </row>
        <row r="1473">
          <cell r="B1473">
            <v>2</v>
          </cell>
        </row>
        <row r="1474">
          <cell r="B1474">
            <v>3</v>
          </cell>
        </row>
        <row r="1475">
          <cell r="B1475">
            <v>3</v>
          </cell>
        </row>
        <row r="1476">
          <cell r="B1476">
            <v>3</v>
          </cell>
        </row>
        <row r="1477">
          <cell r="B1477">
            <v>2</v>
          </cell>
        </row>
        <row r="1478">
          <cell r="B1478">
            <v>2</v>
          </cell>
        </row>
        <row r="1479">
          <cell r="B1479">
            <v>2</v>
          </cell>
        </row>
        <row r="1480">
          <cell r="B1480">
            <v>2</v>
          </cell>
        </row>
        <row r="1481">
          <cell r="B1481">
            <v>2</v>
          </cell>
        </row>
        <row r="1482">
          <cell r="B1482">
            <v>3</v>
          </cell>
        </row>
        <row r="1483">
          <cell r="B1483">
            <v>3</v>
          </cell>
        </row>
        <row r="1484">
          <cell r="B1484">
            <v>3</v>
          </cell>
        </row>
        <row r="1485">
          <cell r="B1485">
            <v>3</v>
          </cell>
        </row>
        <row r="1486">
          <cell r="B1486">
            <v>3</v>
          </cell>
        </row>
        <row r="1487">
          <cell r="B1487">
            <v>6</v>
          </cell>
        </row>
        <row r="1488">
          <cell r="B1488">
            <v>6</v>
          </cell>
        </row>
        <row r="1489">
          <cell r="B1489">
            <v>6</v>
          </cell>
        </row>
        <row r="1490">
          <cell r="B1490">
            <v>6</v>
          </cell>
        </row>
        <row r="1491">
          <cell r="B1491">
            <v>2</v>
          </cell>
        </row>
        <row r="1492">
          <cell r="B1492">
            <v>2</v>
          </cell>
        </row>
        <row r="1493">
          <cell r="B1493">
            <v>2</v>
          </cell>
        </row>
        <row r="1494">
          <cell r="B1494">
            <v>2</v>
          </cell>
        </row>
        <row r="1495">
          <cell r="B1495">
            <v>2</v>
          </cell>
        </row>
        <row r="1496">
          <cell r="B1496">
            <v>6</v>
          </cell>
        </row>
        <row r="1497">
          <cell r="B1497">
            <v>1</v>
          </cell>
        </row>
        <row r="1498">
          <cell r="B1498">
            <v>1</v>
          </cell>
        </row>
        <row r="1499">
          <cell r="B1499">
            <v>1</v>
          </cell>
        </row>
        <row r="1500">
          <cell r="B1500">
            <v>1</v>
          </cell>
        </row>
        <row r="1501">
          <cell r="B1501">
            <v>1</v>
          </cell>
        </row>
        <row r="1502">
          <cell r="B1502">
            <v>4</v>
          </cell>
        </row>
        <row r="1503">
          <cell r="B1503">
            <v>4</v>
          </cell>
        </row>
        <row r="1504">
          <cell r="B1504">
            <v>4</v>
          </cell>
        </row>
        <row r="1505">
          <cell r="B1505">
            <v>4</v>
          </cell>
        </row>
        <row r="1506">
          <cell r="B1506">
            <v>4</v>
          </cell>
        </row>
        <row r="1507">
          <cell r="B1507">
            <v>4</v>
          </cell>
        </row>
        <row r="1508">
          <cell r="B1508">
            <v>4</v>
          </cell>
        </row>
        <row r="1509">
          <cell r="B1509">
            <v>4</v>
          </cell>
        </row>
        <row r="1510">
          <cell r="B1510">
            <v>4</v>
          </cell>
        </row>
        <row r="1511">
          <cell r="B1511">
            <v>4</v>
          </cell>
        </row>
        <row r="1512">
          <cell r="B1512">
            <v>4</v>
          </cell>
        </row>
        <row r="1513">
          <cell r="B1513">
            <v>4</v>
          </cell>
        </row>
        <row r="1514">
          <cell r="B1514">
            <v>4</v>
          </cell>
        </row>
        <row r="1515">
          <cell r="B1515">
            <v>1</v>
          </cell>
        </row>
        <row r="1516">
          <cell r="B1516">
            <v>1</v>
          </cell>
        </row>
        <row r="1517">
          <cell r="B1517">
            <v>1</v>
          </cell>
        </row>
        <row r="1518">
          <cell r="B1518">
            <v>1</v>
          </cell>
        </row>
        <row r="1519">
          <cell r="B1519">
            <v>1</v>
          </cell>
        </row>
        <row r="1520">
          <cell r="B1520">
            <v>2</v>
          </cell>
        </row>
        <row r="1521">
          <cell r="B1521">
            <v>2</v>
          </cell>
        </row>
        <row r="1522">
          <cell r="B1522">
            <v>2</v>
          </cell>
        </row>
        <row r="1523">
          <cell r="B1523">
            <v>2</v>
          </cell>
        </row>
        <row r="1524">
          <cell r="B1524">
            <v>2</v>
          </cell>
        </row>
        <row r="1525">
          <cell r="B1525">
            <v>2</v>
          </cell>
        </row>
        <row r="1526">
          <cell r="B1526">
            <v>2</v>
          </cell>
        </row>
        <row r="1527">
          <cell r="B1527">
            <v>2</v>
          </cell>
        </row>
        <row r="1528">
          <cell r="B1528">
            <v>2</v>
          </cell>
        </row>
        <row r="1529">
          <cell r="B1529">
            <v>2</v>
          </cell>
        </row>
        <row r="1530">
          <cell r="B1530">
            <v>3</v>
          </cell>
        </row>
        <row r="1531">
          <cell r="B1531">
            <v>3</v>
          </cell>
        </row>
        <row r="1532">
          <cell r="B1532">
            <v>1</v>
          </cell>
        </row>
        <row r="1533">
          <cell r="B1533">
            <v>1</v>
          </cell>
        </row>
        <row r="1534">
          <cell r="B1534">
            <v>1</v>
          </cell>
        </row>
        <row r="1535">
          <cell r="B1535">
            <v>1</v>
          </cell>
        </row>
        <row r="1536">
          <cell r="B1536">
            <v>1</v>
          </cell>
        </row>
        <row r="1537">
          <cell r="B1537">
            <v>3</v>
          </cell>
        </row>
        <row r="1538">
          <cell r="B1538">
            <v>3</v>
          </cell>
        </row>
        <row r="1539">
          <cell r="B1539">
            <v>3</v>
          </cell>
        </row>
        <row r="1540">
          <cell r="B1540">
            <v>3</v>
          </cell>
        </row>
        <row r="1541">
          <cell r="B1541">
            <v>2</v>
          </cell>
        </row>
        <row r="1542">
          <cell r="B1542">
            <v>2</v>
          </cell>
        </row>
        <row r="1543">
          <cell r="B1543">
            <v>2</v>
          </cell>
        </row>
        <row r="1544">
          <cell r="B1544">
            <v>2</v>
          </cell>
        </row>
        <row r="1545">
          <cell r="B1545">
            <v>2</v>
          </cell>
        </row>
        <row r="1546">
          <cell r="B1546">
            <v>4</v>
          </cell>
        </row>
        <row r="1547">
          <cell r="B1547">
            <v>4</v>
          </cell>
        </row>
        <row r="1548">
          <cell r="B1548">
            <v>2</v>
          </cell>
        </row>
        <row r="1549">
          <cell r="B1549">
            <v>2</v>
          </cell>
        </row>
        <row r="1550">
          <cell r="B1550">
            <v>2</v>
          </cell>
        </row>
        <row r="1551">
          <cell r="B1551">
            <v>2</v>
          </cell>
        </row>
        <row r="1552">
          <cell r="B1552">
            <v>1</v>
          </cell>
        </row>
        <row r="1553">
          <cell r="B1553">
            <v>1</v>
          </cell>
        </row>
        <row r="1554">
          <cell r="B1554">
            <v>6</v>
          </cell>
        </row>
        <row r="1555">
          <cell r="B1555">
            <v>2</v>
          </cell>
        </row>
        <row r="1556">
          <cell r="B1556">
            <v>6</v>
          </cell>
        </row>
        <row r="1557">
          <cell r="B1557">
            <v>2</v>
          </cell>
        </row>
        <row r="1558">
          <cell r="B1558">
            <v>6</v>
          </cell>
        </row>
        <row r="1559">
          <cell r="B1559">
            <v>6</v>
          </cell>
        </row>
        <row r="1560">
          <cell r="B1560">
            <v>6</v>
          </cell>
        </row>
        <row r="1561">
          <cell r="B1561">
            <v>3</v>
          </cell>
        </row>
        <row r="1562">
          <cell r="B1562">
            <v>2</v>
          </cell>
        </row>
        <row r="1563">
          <cell r="B1563">
            <v>2</v>
          </cell>
        </row>
        <row r="1564">
          <cell r="B1564">
            <v>3</v>
          </cell>
        </row>
        <row r="1565">
          <cell r="B1565">
            <v>2</v>
          </cell>
        </row>
        <row r="1566">
          <cell r="B1566">
            <v>3</v>
          </cell>
        </row>
        <row r="1567">
          <cell r="B1567">
            <v>2</v>
          </cell>
        </row>
        <row r="1568">
          <cell r="B1568">
            <v>2</v>
          </cell>
        </row>
        <row r="1569">
          <cell r="B1569">
            <v>2</v>
          </cell>
        </row>
        <row r="1570">
          <cell r="B1570">
            <v>2</v>
          </cell>
        </row>
        <row r="1571">
          <cell r="B1571">
            <v>2</v>
          </cell>
        </row>
        <row r="1572">
          <cell r="B1572">
            <v>3</v>
          </cell>
        </row>
        <row r="1573">
          <cell r="B1573">
            <v>3</v>
          </cell>
        </row>
        <row r="1574">
          <cell r="B1574">
            <v>5</v>
          </cell>
        </row>
        <row r="1575">
          <cell r="B1575">
            <v>3</v>
          </cell>
        </row>
        <row r="1576">
          <cell r="B1576">
            <v>1</v>
          </cell>
        </row>
        <row r="1577">
          <cell r="B1577">
            <v>1</v>
          </cell>
        </row>
        <row r="1578">
          <cell r="B1578">
            <v>3</v>
          </cell>
        </row>
        <row r="1579">
          <cell r="B1579">
            <v>1</v>
          </cell>
        </row>
        <row r="1580">
          <cell r="B1580">
            <v>1</v>
          </cell>
        </row>
        <row r="1581">
          <cell r="B1581">
            <v>1</v>
          </cell>
        </row>
        <row r="1582">
          <cell r="B1582">
            <v>5</v>
          </cell>
        </row>
        <row r="1583">
          <cell r="B1583">
            <v>3</v>
          </cell>
        </row>
        <row r="1584">
          <cell r="B1584">
            <v>1</v>
          </cell>
        </row>
        <row r="1585">
          <cell r="B1585">
            <v>1</v>
          </cell>
        </row>
        <row r="1586">
          <cell r="B1586">
            <v>1</v>
          </cell>
        </row>
        <row r="1587">
          <cell r="B1587">
            <v>1</v>
          </cell>
        </row>
        <row r="1588">
          <cell r="B1588">
            <v>1</v>
          </cell>
        </row>
        <row r="1589">
          <cell r="B1589">
            <v>1</v>
          </cell>
        </row>
        <row r="1590">
          <cell r="B1590">
            <v>1</v>
          </cell>
        </row>
        <row r="1591">
          <cell r="B1591">
            <v>1</v>
          </cell>
        </row>
        <row r="1592">
          <cell r="B1592">
            <v>1</v>
          </cell>
        </row>
        <row r="1593">
          <cell r="B1593">
            <v>1</v>
          </cell>
        </row>
        <row r="1594">
          <cell r="B1594">
            <v>1</v>
          </cell>
        </row>
        <row r="1595">
          <cell r="B1595">
            <v>1</v>
          </cell>
        </row>
        <row r="1596">
          <cell r="B1596">
            <v>1</v>
          </cell>
        </row>
        <row r="1597">
          <cell r="B1597">
            <v>1</v>
          </cell>
        </row>
        <row r="1598">
          <cell r="B1598">
            <v>1</v>
          </cell>
        </row>
        <row r="1599">
          <cell r="B1599">
            <v>1</v>
          </cell>
        </row>
        <row r="1600">
          <cell r="B1600">
            <v>1</v>
          </cell>
        </row>
        <row r="1601">
          <cell r="B1601">
            <v>1</v>
          </cell>
        </row>
        <row r="1602">
          <cell r="B1602">
            <v>1</v>
          </cell>
        </row>
        <row r="1603">
          <cell r="B1603">
            <v>1</v>
          </cell>
        </row>
        <row r="1604">
          <cell r="B1604">
            <v>1</v>
          </cell>
        </row>
        <row r="1605">
          <cell r="B1605">
            <v>1</v>
          </cell>
        </row>
        <row r="1606">
          <cell r="B1606">
            <v>1</v>
          </cell>
        </row>
        <row r="1607">
          <cell r="B1607">
            <v>1</v>
          </cell>
        </row>
        <row r="1608">
          <cell r="B1608">
            <v>3</v>
          </cell>
        </row>
        <row r="1609">
          <cell r="B1609">
            <v>1</v>
          </cell>
        </row>
        <row r="1610">
          <cell r="B1610">
            <v>1</v>
          </cell>
        </row>
        <row r="1611">
          <cell r="B1611">
            <v>1</v>
          </cell>
        </row>
        <row r="1612">
          <cell r="B1612">
            <v>1</v>
          </cell>
        </row>
        <row r="1613">
          <cell r="B1613">
            <v>1</v>
          </cell>
        </row>
        <row r="1614">
          <cell r="B1614">
            <v>1</v>
          </cell>
        </row>
        <row r="1615">
          <cell r="B1615">
            <v>1</v>
          </cell>
        </row>
        <row r="1616">
          <cell r="B1616">
            <v>1</v>
          </cell>
        </row>
        <row r="1617">
          <cell r="B1617">
            <v>1</v>
          </cell>
        </row>
        <row r="1618">
          <cell r="B1618">
            <v>1</v>
          </cell>
        </row>
        <row r="1619">
          <cell r="B1619">
            <v>1</v>
          </cell>
        </row>
        <row r="1620">
          <cell r="B1620">
            <v>1</v>
          </cell>
        </row>
        <row r="1621">
          <cell r="B1621">
            <v>1</v>
          </cell>
        </row>
        <row r="1622">
          <cell r="B1622">
            <v>2</v>
          </cell>
        </row>
        <row r="1623">
          <cell r="B1623">
            <v>1</v>
          </cell>
        </row>
        <row r="1624">
          <cell r="B1624">
            <v>1</v>
          </cell>
        </row>
        <row r="1625">
          <cell r="B1625">
            <v>1</v>
          </cell>
        </row>
        <row r="1626">
          <cell r="B1626">
            <v>1</v>
          </cell>
        </row>
        <row r="1627">
          <cell r="B1627">
            <v>1</v>
          </cell>
        </row>
        <row r="1628">
          <cell r="B1628">
            <v>2</v>
          </cell>
        </row>
        <row r="1629">
          <cell r="B1629">
            <v>1</v>
          </cell>
        </row>
        <row r="1630">
          <cell r="B1630">
            <v>1</v>
          </cell>
        </row>
        <row r="1631">
          <cell r="B1631">
            <v>1</v>
          </cell>
        </row>
        <row r="1632">
          <cell r="B1632">
            <v>1</v>
          </cell>
        </row>
        <row r="1633">
          <cell r="B1633">
            <v>2</v>
          </cell>
        </row>
        <row r="1634">
          <cell r="B1634">
            <v>2</v>
          </cell>
        </row>
        <row r="1635">
          <cell r="B1635">
            <v>2</v>
          </cell>
        </row>
        <row r="1636">
          <cell r="B1636">
            <v>3</v>
          </cell>
        </row>
        <row r="1637">
          <cell r="B1637">
            <v>1</v>
          </cell>
        </row>
        <row r="1638">
          <cell r="B1638">
            <v>1</v>
          </cell>
        </row>
        <row r="1639">
          <cell r="B1639">
            <v>3</v>
          </cell>
        </row>
        <row r="1640">
          <cell r="B1640">
            <v>1</v>
          </cell>
        </row>
        <row r="1641">
          <cell r="B1641">
            <v>1</v>
          </cell>
        </row>
        <row r="1642">
          <cell r="B1642">
            <v>3</v>
          </cell>
        </row>
        <row r="1643">
          <cell r="B1643">
            <v>3</v>
          </cell>
        </row>
        <row r="1644">
          <cell r="B1644">
            <v>3</v>
          </cell>
        </row>
        <row r="1645">
          <cell r="B1645">
            <v>2</v>
          </cell>
        </row>
        <row r="1646">
          <cell r="B1646">
            <v>1</v>
          </cell>
        </row>
        <row r="1647">
          <cell r="B1647">
            <v>1</v>
          </cell>
        </row>
        <row r="1648">
          <cell r="B1648">
            <v>1</v>
          </cell>
        </row>
        <row r="1649">
          <cell r="B1649">
            <v>1</v>
          </cell>
        </row>
        <row r="1650">
          <cell r="B1650">
            <v>1</v>
          </cell>
        </row>
        <row r="1651">
          <cell r="B1651">
            <v>1</v>
          </cell>
        </row>
        <row r="1652">
          <cell r="B1652">
            <v>1</v>
          </cell>
        </row>
        <row r="1653">
          <cell r="B1653">
            <v>1</v>
          </cell>
        </row>
        <row r="1654">
          <cell r="B1654">
            <v>1</v>
          </cell>
        </row>
        <row r="1655">
          <cell r="B1655">
            <v>1</v>
          </cell>
        </row>
        <row r="1656">
          <cell r="B1656">
            <v>1</v>
          </cell>
        </row>
        <row r="1657">
          <cell r="B1657">
            <v>1</v>
          </cell>
        </row>
        <row r="1658">
          <cell r="B1658">
            <v>1</v>
          </cell>
        </row>
        <row r="1659">
          <cell r="B1659">
            <v>1</v>
          </cell>
        </row>
        <row r="1660">
          <cell r="B1660">
            <v>1</v>
          </cell>
        </row>
        <row r="1661">
          <cell r="B1661">
            <v>1</v>
          </cell>
        </row>
        <row r="1662">
          <cell r="B1662">
            <v>1</v>
          </cell>
        </row>
        <row r="1663">
          <cell r="B1663">
            <v>1</v>
          </cell>
        </row>
        <row r="1664">
          <cell r="B1664">
            <v>1</v>
          </cell>
        </row>
        <row r="1665">
          <cell r="B1665">
            <v>1</v>
          </cell>
        </row>
        <row r="1666">
          <cell r="B1666">
            <v>1</v>
          </cell>
        </row>
        <row r="1667">
          <cell r="B1667">
            <v>1</v>
          </cell>
        </row>
        <row r="1668">
          <cell r="B1668">
            <v>1</v>
          </cell>
        </row>
        <row r="1669">
          <cell r="B1669">
            <v>1</v>
          </cell>
        </row>
        <row r="1670">
          <cell r="B1670">
            <v>1</v>
          </cell>
        </row>
        <row r="1671">
          <cell r="B1671">
            <v>1</v>
          </cell>
        </row>
        <row r="1672">
          <cell r="B1672">
            <v>1</v>
          </cell>
        </row>
        <row r="1673">
          <cell r="B1673">
            <v>1</v>
          </cell>
        </row>
        <row r="1674">
          <cell r="B1674">
            <v>1</v>
          </cell>
        </row>
        <row r="1675">
          <cell r="B1675">
            <v>1</v>
          </cell>
        </row>
        <row r="1676">
          <cell r="B1676">
            <v>1</v>
          </cell>
        </row>
        <row r="1677">
          <cell r="B1677">
            <v>1</v>
          </cell>
        </row>
        <row r="1678">
          <cell r="B1678">
            <v>1</v>
          </cell>
        </row>
        <row r="1679">
          <cell r="B1679">
            <v>1</v>
          </cell>
        </row>
        <row r="1680">
          <cell r="B1680">
            <v>1</v>
          </cell>
        </row>
        <row r="1681">
          <cell r="B1681">
            <v>1</v>
          </cell>
        </row>
        <row r="1682">
          <cell r="B1682">
            <v>1</v>
          </cell>
        </row>
        <row r="1683">
          <cell r="B1683">
            <v>1</v>
          </cell>
        </row>
        <row r="1684">
          <cell r="B1684">
            <v>1</v>
          </cell>
        </row>
        <row r="1685">
          <cell r="B1685">
            <v>1</v>
          </cell>
        </row>
        <row r="1686">
          <cell r="B1686">
            <v>1</v>
          </cell>
        </row>
        <row r="1687">
          <cell r="B1687">
            <v>1</v>
          </cell>
        </row>
        <row r="1688">
          <cell r="B1688">
            <v>1</v>
          </cell>
        </row>
        <row r="1689">
          <cell r="B1689">
            <v>1</v>
          </cell>
        </row>
        <row r="1690">
          <cell r="B1690">
            <v>1</v>
          </cell>
        </row>
        <row r="1691">
          <cell r="B1691">
            <v>1</v>
          </cell>
        </row>
        <row r="1692">
          <cell r="B1692">
            <v>1</v>
          </cell>
        </row>
        <row r="1693">
          <cell r="B1693">
            <v>1</v>
          </cell>
        </row>
        <row r="1694">
          <cell r="B1694">
            <v>1</v>
          </cell>
        </row>
        <row r="1695">
          <cell r="B1695">
            <v>1</v>
          </cell>
        </row>
        <row r="1696">
          <cell r="B1696">
            <v>1</v>
          </cell>
        </row>
        <row r="1697">
          <cell r="B1697">
            <v>1</v>
          </cell>
        </row>
        <row r="1698">
          <cell r="B1698">
            <v>1</v>
          </cell>
        </row>
        <row r="1699">
          <cell r="B1699">
            <v>1</v>
          </cell>
        </row>
        <row r="1700">
          <cell r="B1700">
            <v>1</v>
          </cell>
        </row>
        <row r="1701">
          <cell r="B1701">
            <v>1</v>
          </cell>
        </row>
        <row r="1702">
          <cell r="B1702">
            <v>1</v>
          </cell>
        </row>
        <row r="1703">
          <cell r="B1703">
            <v>1</v>
          </cell>
        </row>
        <row r="1704">
          <cell r="B1704">
            <v>1</v>
          </cell>
        </row>
        <row r="1705">
          <cell r="B1705">
            <v>1</v>
          </cell>
        </row>
        <row r="1706">
          <cell r="B1706">
            <v>1</v>
          </cell>
        </row>
        <row r="1707">
          <cell r="B1707">
            <v>2</v>
          </cell>
        </row>
        <row r="1708">
          <cell r="B1708">
            <v>1</v>
          </cell>
        </row>
        <row r="1709">
          <cell r="B1709">
            <v>1</v>
          </cell>
        </row>
        <row r="1710">
          <cell r="B1710">
            <v>1</v>
          </cell>
        </row>
        <row r="1711">
          <cell r="B1711">
            <v>1</v>
          </cell>
        </row>
        <row r="1712">
          <cell r="B1712">
            <v>1</v>
          </cell>
        </row>
        <row r="1713">
          <cell r="B1713">
            <v>1</v>
          </cell>
        </row>
        <row r="1714">
          <cell r="B1714">
            <v>1</v>
          </cell>
        </row>
        <row r="1715">
          <cell r="B1715">
            <v>1</v>
          </cell>
        </row>
        <row r="1716">
          <cell r="B1716">
            <v>1</v>
          </cell>
        </row>
        <row r="1717">
          <cell r="B1717">
            <v>1</v>
          </cell>
        </row>
        <row r="1718">
          <cell r="B1718">
            <v>1</v>
          </cell>
        </row>
        <row r="1719">
          <cell r="B1719">
            <v>1</v>
          </cell>
        </row>
        <row r="1720">
          <cell r="B1720">
            <v>1</v>
          </cell>
        </row>
        <row r="1721">
          <cell r="B1721">
            <v>1</v>
          </cell>
        </row>
        <row r="1722">
          <cell r="B1722">
            <v>1</v>
          </cell>
        </row>
        <row r="1723">
          <cell r="B1723">
            <v>1</v>
          </cell>
        </row>
        <row r="1724">
          <cell r="B1724">
            <v>1</v>
          </cell>
        </row>
        <row r="1725">
          <cell r="B1725">
            <v>1</v>
          </cell>
        </row>
        <row r="1726">
          <cell r="B1726">
            <v>1</v>
          </cell>
        </row>
        <row r="1727">
          <cell r="B1727">
            <v>1</v>
          </cell>
        </row>
        <row r="1728">
          <cell r="B1728">
            <v>1</v>
          </cell>
        </row>
        <row r="1729">
          <cell r="B1729">
            <v>1</v>
          </cell>
        </row>
        <row r="1730">
          <cell r="B1730">
            <v>1</v>
          </cell>
        </row>
        <row r="1731">
          <cell r="B1731">
            <v>1</v>
          </cell>
        </row>
        <row r="1732">
          <cell r="B1732">
            <v>1</v>
          </cell>
        </row>
        <row r="1733">
          <cell r="B1733">
            <v>1</v>
          </cell>
        </row>
        <row r="1734">
          <cell r="B1734">
            <v>1</v>
          </cell>
        </row>
        <row r="1735">
          <cell r="B1735">
            <v>2</v>
          </cell>
        </row>
        <row r="1736">
          <cell r="B1736">
            <v>1</v>
          </cell>
        </row>
        <row r="1737">
          <cell r="B1737">
            <v>1</v>
          </cell>
        </row>
        <row r="1738">
          <cell r="B1738">
            <v>1</v>
          </cell>
        </row>
        <row r="1739">
          <cell r="B1739">
            <v>1</v>
          </cell>
        </row>
        <row r="1740">
          <cell r="B1740">
            <v>1</v>
          </cell>
        </row>
        <row r="1741">
          <cell r="B1741">
            <v>1</v>
          </cell>
        </row>
        <row r="1742">
          <cell r="B1742">
            <v>1</v>
          </cell>
        </row>
        <row r="1743">
          <cell r="B1743">
            <v>1</v>
          </cell>
        </row>
        <row r="1744">
          <cell r="B1744">
            <v>1</v>
          </cell>
        </row>
        <row r="1745">
          <cell r="B1745">
            <v>1</v>
          </cell>
        </row>
        <row r="1746">
          <cell r="B1746">
            <v>1</v>
          </cell>
        </row>
        <row r="1747">
          <cell r="B1747">
            <v>1</v>
          </cell>
        </row>
        <row r="1748">
          <cell r="B1748">
            <v>1</v>
          </cell>
        </row>
        <row r="1749">
          <cell r="B1749">
            <v>1</v>
          </cell>
        </row>
        <row r="1750">
          <cell r="B1750">
            <v>1</v>
          </cell>
        </row>
        <row r="1751">
          <cell r="B1751">
            <v>1</v>
          </cell>
        </row>
        <row r="1752">
          <cell r="B1752">
            <v>1</v>
          </cell>
        </row>
        <row r="1753">
          <cell r="B1753">
            <v>1</v>
          </cell>
        </row>
        <row r="1754">
          <cell r="B1754">
            <v>2</v>
          </cell>
        </row>
        <row r="1755">
          <cell r="B1755">
            <v>2</v>
          </cell>
        </row>
        <row r="1756">
          <cell r="B1756">
            <v>1</v>
          </cell>
        </row>
        <row r="1757">
          <cell r="B1757">
            <v>1</v>
          </cell>
        </row>
        <row r="1758">
          <cell r="B1758">
            <v>2</v>
          </cell>
        </row>
        <row r="1759">
          <cell r="B1759">
            <v>1</v>
          </cell>
        </row>
        <row r="1760">
          <cell r="B1760">
            <v>1</v>
          </cell>
        </row>
        <row r="1761">
          <cell r="B1761">
            <v>1</v>
          </cell>
        </row>
        <row r="1762">
          <cell r="B1762">
            <v>1</v>
          </cell>
        </row>
        <row r="1763">
          <cell r="B1763">
            <v>1</v>
          </cell>
        </row>
        <row r="1764">
          <cell r="B1764">
            <v>1</v>
          </cell>
        </row>
        <row r="1765">
          <cell r="B1765">
            <v>1</v>
          </cell>
        </row>
        <row r="1766">
          <cell r="B1766">
            <v>1</v>
          </cell>
        </row>
        <row r="1767">
          <cell r="B1767">
            <v>1</v>
          </cell>
        </row>
        <row r="1768">
          <cell r="B1768">
            <v>1</v>
          </cell>
        </row>
        <row r="1769">
          <cell r="B1769">
            <v>1</v>
          </cell>
        </row>
        <row r="1770">
          <cell r="B1770">
            <v>1</v>
          </cell>
        </row>
        <row r="1771">
          <cell r="B1771">
            <v>1</v>
          </cell>
        </row>
        <row r="1772">
          <cell r="B1772">
            <v>1</v>
          </cell>
        </row>
        <row r="1773">
          <cell r="B1773">
            <v>1</v>
          </cell>
        </row>
        <row r="1774">
          <cell r="B1774">
            <v>1</v>
          </cell>
        </row>
        <row r="1775">
          <cell r="B1775">
            <v>1</v>
          </cell>
        </row>
        <row r="1776">
          <cell r="B1776">
            <v>1</v>
          </cell>
        </row>
        <row r="1777">
          <cell r="B1777">
            <v>1</v>
          </cell>
        </row>
        <row r="1778">
          <cell r="B1778">
            <v>3</v>
          </cell>
        </row>
        <row r="1779">
          <cell r="B1779">
            <v>1</v>
          </cell>
        </row>
        <row r="1780">
          <cell r="B1780">
            <v>2</v>
          </cell>
        </row>
        <row r="1781">
          <cell r="B1781">
            <v>3</v>
          </cell>
        </row>
        <row r="1782">
          <cell r="B1782">
            <v>1</v>
          </cell>
        </row>
        <row r="1783">
          <cell r="B1783">
            <v>1</v>
          </cell>
        </row>
        <row r="1784">
          <cell r="B1784">
            <v>1</v>
          </cell>
        </row>
        <row r="1785">
          <cell r="B1785">
            <v>1</v>
          </cell>
        </row>
        <row r="1786">
          <cell r="B1786">
            <v>1</v>
          </cell>
        </row>
        <row r="1787">
          <cell r="B1787">
            <v>1</v>
          </cell>
        </row>
        <row r="1788">
          <cell r="B1788">
            <v>1</v>
          </cell>
        </row>
        <row r="1789">
          <cell r="B1789">
            <v>3</v>
          </cell>
        </row>
        <row r="1790">
          <cell r="B1790">
            <v>1</v>
          </cell>
        </row>
        <row r="1791">
          <cell r="B1791">
            <v>1</v>
          </cell>
        </row>
        <row r="1792">
          <cell r="B1792">
            <v>1</v>
          </cell>
        </row>
        <row r="1793">
          <cell r="B1793">
            <v>1</v>
          </cell>
        </row>
        <row r="1794">
          <cell r="B1794">
            <v>1</v>
          </cell>
        </row>
        <row r="1795">
          <cell r="B1795">
            <v>2</v>
          </cell>
        </row>
        <row r="1796">
          <cell r="B1796">
            <v>3</v>
          </cell>
        </row>
        <row r="1797">
          <cell r="B1797">
            <v>1</v>
          </cell>
        </row>
        <row r="1798">
          <cell r="B1798">
            <v>2</v>
          </cell>
        </row>
        <row r="1799">
          <cell r="B1799">
            <v>2</v>
          </cell>
        </row>
        <row r="1800">
          <cell r="B1800">
            <v>2</v>
          </cell>
        </row>
        <row r="1801">
          <cell r="B1801">
            <v>2</v>
          </cell>
        </row>
        <row r="1802">
          <cell r="B1802">
            <v>1</v>
          </cell>
        </row>
        <row r="1803">
          <cell r="B1803">
            <v>2</v>
          </cell>
        </row>
        <row r="1804">
          <cell r="B1804">
            <v>1</v>
          </cell>
        </row>
        <row r="1805">
          <cell r="B1805">
            <v>2</v>
          </cell>
        </row>
        <row r="1806">
          <cell r="B1806">
            <v>1</v>
          </cell>
        </row>
        <row r="1807">
          <cell r="B1807">
            <v>1</v>
          </cell>
        </row>
        <row r="1808">
          <cell r="B1808">
            <v>3</v>
          </cell>
        </row>
        <row r="1809">
          <cell r="B1809">
            <v>1</v>
          </cell>
        </row>
        <row r="1810">
          <cell r="B1810">
            <v>1</v>
          </cell>
        </row>
        <row r="1811">
          <cell r="B1811">
            <v>1</v>
          </cell>
        </row>
        <row r="1812">
          <cell r="B1812">
            <v>1</v>
          </cell>
        </row>
        <row r="1813">
          <cell r="B1813">
            <v>1</v>
          </cell>
        </row>
        <row r="1814">
          <cell r="B1814">
            <v>1</v>
          </cell>
        </row>
        <row r="1815">
          <cell r="B1815">
            <v>1</v>
          </cell>
        </row>
        <row r="1816">
          <cell r="B1816">
            <v>2</v>
          </cell>
        </row>
        <row r="1817">
          <cell r="B1817">
            <v>1</v>
          </cell>
        </row>
        <row r="1818">
          <cell r="B1818">
            <v>1</v>
          </cell>
        </row>
        <row r="1819">
          <cell r="B1819">
            <v>1</v>
          </cell>
        </row>
        <row r="1820">
          <cell r="B1820">
            <v>1</v>
          </cell>
        </row>
        <row r="1821">
          <cell r="B1821">
            <v>1</v>
          </cell>
        </row>
        <row r="1822">
          <cell r="B1822">
            <v>3</v>
          </cell>
        </row>
        <row r="1823">
          <cell r="B1823">
            <v>1</v>
          </cell>
        </row>
        <row r="1824">
          <cell r="B1824">
            <v>1</v>
          </cell>
        </row>
        <row r="1825">
          <cell r="B1825">
            <v>1</v>
          </cell>
        </row>
        <row r="1826">
          <cell r="B1826">
            <v>1</v>
          </cell>
        </row>
        <row r="1827">
          <cell r="B1827">
            <v>1</v>
          </cell>
        </row>
        <row r="1828">
          <cell r="B1828">
            <v>1</v>
          </cell>
        </row>
        <row r="1829">
          <cell r="B1829">
            <v>1</v>
          </cell>
        </row>
        <row r="1830">
          <cell r="B1830">
            <v>2</v>
          </cell>
        </row>
        <row r="1831">
          <cell r="B1831">
            <v>2</v>
          </cell>
        </row>
        <row r="1832">
          <cell r="B1832">
            <v>1</v>
          </cell>
        </row>
        <row r="1833">
          <cell r="B1833">
            <v>1</v>
          </cell>
        </row>
        <row r="1834">
          <cell r="B1834">
            <v>2</v>
          </cell>
        </row>
        <row r="1835">
          <cell r="B1835">
            <v>1</v>
          </cell>
        </row>
        <row r="1836">
          <cell r="B1836">
            <v>1</v>
          </cell>
        </row>
        <row r="1837">
          <cell r="B1837">
            <v>1</v>
          </cell>
        </row>
        <row r="1838">
          <cell r="B1838">
            <v>2</v>
          </cell>
        </row>
        <row r="1839">
          <cell r="B1839">
            <v>2</v>
          </cell>
        </row>
        <row r="1840">
          <cell r="B1840">
            <v>2</v>
          </cell>
        </row>
        <row r="1841">
          <cell r="B1841">
            <v>1</v>
          </cell>
        </row>
        <row r="1842">
          <cell r="B1842">
            <v>3</v>
          </cell>
        </row>
        <row r="1843">
          <cell r="B1843">
            <v>2</v>
          </cell>
        </row>
        <row r="1844">
          <cell r="B1844">
            <v>2</v>
          </cell>
        </row>
        <row r="1845">
          <cell r="B1845">
            <v>2</v>
          </cell>
        </row>
        <row r="1846">
          <cell r="B1846">
            <v>2</v>
          </cell>
        </row>
        <row r="1847">
          <cell r="B1847">
            <v>2</v>
          </cell>
        </row>
        <row r="1848">
          <cell r="B1848">
            <v>1</v>
          </cell>
        </row>
        <row r="1849">
          <cell r="B1849">
            <v>1</v>
          </cell>
        </row>
        <row r="1850">
          <cell r="B1850">
            <v>1</v>
          </cell>
        </row>
        <row r="1851">
          <cell r="B1851">
            <v>2</v>
          </cell>
        </row>
        <row r="1852">
          <cell r="B1852">
            <v>2</v>
          </cell>
        </row>
        <row r="1853">
          <cell r="B1853">
            <v>3</v>
          </cell>
        </row>
        <row r="1854">
          <cell r="B1854">
            <v>1</v>
          </cell>
        </row>
        <row r="1855">
          <cell r="B1855">
            <v>3</v>
          </cell>
        </row>
        <row r="1856">
          <cell r="B1856">
            <v>1</v>
          </cell>
        </row>
        <row r="1857">
          <cell r="B1857">
            <v>1</v>
          </cell>
        </row>
        <row r="1858">
          <cell r="B1858">
            <v>1</v>
          </cell>
        </row>
        <row r="1859">
          <cell r="B1859">
            <v>3</v>
          </cell>
        </row>
        <row r="1860">
          <cell r="B1860">
            <v>3</v>
          </cell>
        </row>
        <row r="1861">
          <cell r="B1861">
            <v>2</v>
          </cell>
        </row>
        <row r="1862">
          <cell r="B1862">
            <v>2</v>
          </cell>
        </row>
        <row r="1863">
          <cell r="B1863">
            <v>2</v>
          </cell>
        </row>
        <row r="1864">
          <cell r="B1864">
            <v>3</v>
          </cell>
        </row>
        <row r="1865">
          <cell r="B1865">
            <v>3</v>
          </cell>
        </row>
        <row r="1866">
          <cell r="B1866">
            <v>1</v>
          </cell>
        </row>
        <row r="1867">
          <cell r="B1867">
            <v>1</v>
          </cell>
        </row>
        <row r="1868">
          <cell r="B1868">
            <v>1</v>
          </cell>
        </row>
        <row r="1869">
          <cell r="B1869">
            <v>1</v>
          </cell>
        </row>
        <row r="1870">
          <cell r="B1870">
            <v>3</v>
          </cell>
        </row>
        <row r="1871">
          <cell r="B1871">
            <v>1</v>
          </cell>
        </row>
        <row r="1872">
          <cell r="B1872">
            <v>3</v>
          </cell>
        </row>
        <row r="1873">
          <cell r="B1873">
            <v>1</v>
          </cell>
        </row>
        <row r="1874">
          <cell r="B1874">
            <v>1</v>
          </cell>
        </row>
        <row r="1875">
          <cell r="B1875">
            <v>1</v>
          </cell>
        </row>
        <row r="1876">
          <cell r="B1876">
            <v>1</v>
          </cell>
        </row>
        <row r="1877">
          <cell r="B1877">
            <v>1</v>
          </cell>
        </row>
        <row r="1878">
          <cell r="B1878">
            <v>1</v>
          </cell>
        </row>
        <row r="1879">
          <cell r="B1879">
            <v>1</v>
          </cell>
        </row>
        <row r="1880">
          <cell r="B1880">
            <v>1</v>
          </cell>
        </row>
        <row r="1881">
          <cell r="B1881">
            <v>1</v>
          </cell>
        </row>
        <row r="1882">
          <cell r="B1882">
            <v>3</v>
          </cell>
        </row>
        <row r="1883">
          <cell r="B1883">
            <v>1</v>
          </cell>
        </row>
        <row r="1884">
          <cell r="B1884">
            <v>1</v>
          </cell>
        </row>
        <row r="1885">
          <cell r="B1885">
            <v>1</v>
          </cell>
        </row>
        <row r="1886">
          <cell r="B1886">
            <v>1</v>
          </cell>
        </row>
        <row r="1887">
          <cell r="B1887">
            <v>1</v>
          </cell>
        </row>
        <row r="1888">
          <cell r="B1888">
            <v>1</v>
          </cell>
        </row>
        <row r="1889">
          <cell r="B1889">
            <v>1</v>
          </cell>
        </row>
        <row r="1890">
          <cell r="B1890">
            <v>1</v>
          </cell>
        </row>
        <row r="1891">
          <cell r="B1891">
            <v>1</v>
          </cell>
        </row>
        <row r="1892">
          <cell r="B1892">
            <v>1</v>
          </cell>
        </row>
        <row r="1893">
          <cell r="B1893">
            <v>1</v>
          </cell>
        </row>
        <row r="1894">
          <cell r="B1894">
            <v>3</v>
          </cell>
        </row>
        <row r="1895">
          <cell r="B1895">
            <v>1</v>
          </cell>
        </row>
        <row r="1896">
          <cell r="B1896">
            <v>1</v>
          </cell>
        </row>
        <row r="1897">
          <cell r="B1897">
            <v>1</v>
          </cell>
        </row>
        <row r="1898">
          <cell r="B1898">
            <v>1</v>
          </cell>
        </row>
        <row r="1899">
          <cell r="B1899">
            <v>1</v>
          </cell>
        </row>
        <row r="1900">
          <cell r="B1900">
            <v>3</v>
          </cell>
        </row>
        <row r="1901">
          <cell r="B1901">
            <v>3</v>
          </cell>
        </row>
        <row r="1902">
          <cell r="B1902">
            <v>1</v>
          </cell>
        </row>
        <row r="1903">
          <cell r="B1903">
            <v>2</v>
          </cell>
        </row>
        <row r="1904">
          <cell r="B1904">
            <v>2</v>
          </cell>
        </row>
        <row r="1905">
          <cell r="B1905">
            <v>1</v>
          </cell>
        </row>
        <row r="1906">
          <cell r="B1906">
            <v>3</v>
          </cell>
        </row>
        <row r="1907">
          <cell r="B1907">
            <v>3</v>
          </cell>
        </row>
        <row r="1908">
          <cell r="B1908">
            <v>2</v>
          </cell>
        </row>
        <row r="1909">
          <cell r="B1909">
            <v>2</v>
          </cell>
        </row>
        <row r="1910">
          <cell r="B1910">
            <v>3</v>
          </cell>
        </row>
        <row r="1911">
          <cell r="B1911">
            <v>3</v>
          </cell>
        </row>
        <row r="1912">
          <cell r="B1912">
            <v>3</v>
          </cell>
        </row>
        <row r="1913">
          <cell r="B1913">
            <v>3</v>
          </cell>
        </row>
        <row r="1914">
          <cell r="B1914">
            <v>2</v>
          </cell>
        </row>
        <row r="1915">
          <cell r="B1915">
            <v>2</v>
          </cell>
        </row>
        <row r="1916">
          <cell r="B1916">
            <v>1</v>
          </cell>
        </row>
        <row r="1917">
          <cell r="B1917">
            <v>1</v>
          </cell>
        </row>
        <row r="1918">
          <cell r="B1918">
            <v>2</v>
          </cell>
        </row>
        <row r="1919">
          <cell r="B1919">
            <v>2</v>
          </cell>
        </row>
        <row r="1920">
          <cell r="B1920">
            <v>3</v>
          </cell>
        </row>
        <row r="1921">
          <cell r="B1921">
            <v>3</v>
          </cell>
        </row>
        <row r="1922">
          <cell r="B1922">
            <v>1</v>
          </cell>
        </row>
        <row r="1923">
          <cell r="B1923">
            <v>1</v>
          </cell>
        </row>
        <row r="1924">
          <cell r="B1924">
            <v>1</v>
          </cell>
        </row>
        <row r="1925">
          <cell r="B1925">
            <v>1</v>
          </cell>
        </row>
        <row r="1926">
          <cell r="B1926">
            <v>1</v>
          </cell>
        </row>
        <row r="1927">
          <cell r="B1927">
            <v>1</v>
          </cell>
        </row>
        <row r="1928">
          <cell r="B1928">
            <v>1</v>
          </cell>
        </row>
        <row r="1929">
          <cell r="B1929">
            <v>1</v>
          </cell>
        </row>
        <row r="1930">
          <cell r="B1930">
            <v>1</v>
          </cell>
        </row>
        <row r="1931">
          <cell r="B1931">
            <v>1</v>
          </cell>
        </row>
        <row r="1932">
          <cell r="B1932">
            <v>1</v>
          </cell>
        </row>
        <row r="1933">
          <cell r="B1933">
            <v>2</v>
          </cell>
        </row>
        <row r="1934">
          <cell r="B1934">
            <v>2</v>
          </cell>
        </row>
        <row r="1935">
          <cell r="B1935">
            <v>2</v>
          </cell>
        </row>
        <row r="1936">
          <cell r="B1936">
            <v>2</v>
          </cell>
        </row>
        <row r="1937">
          <cell r="B1937">
            <v>1</v>
          </cell>
        </row>
        <row r="1938">
          <cell r="B1938">
            <v>1</v>
          </cell>
        </row>
        <row r="1939">
          <cell r="B1939">
            <v>1</v>
          </cell>
        </row>
        <row r="1940">
          <cell r="B1940">
            <v>1</v>
          </cell>
        </row>
        <row r="1941">
          <cell r="B1941">
            <v>1</v>
          </cell>
        </row>
        <row r="1942">
          <cell r="B1942">
            <v>1</v>
          </cell>
        </row>
        <row r="1943">
          <cell r="B1943">
            <v>2</v>
          </cell>
        </row>
        <row r="1944">
          <cell r="B1944">
            <v>1</v>
          </cell>
        </row>
        <row r="1945">
          <cell r="B1945">
            <v>1</v>
          </cell>
        </row>
        <row r="1946">
          <cell r="B1946">
            <v>1</v>
          </cell>
        </row>
        <row r="1947">
          <cell r="B1947">
            <v>1</v>
          </cell>
        </row>
        <row r="1948">
          <cell r="B1948">
            <v>1</v>
          </cell>
        </row>
        <row r="1949">
          <cell r="B1949">
            <v>1</v>
          </cell>
        </row>
        <row r="1950">
          <cell r="B1950">
            <v>1</v>
          </cell>
        </row>
        <row r="1951">
          <cell r="B1951">
            <v>1</v>
          </cell>
        </row>
        <row r="1952">
          <cell r="B1952">
            <v>1</v>
          </cell>
        </row>
        <row r="1953">
          <cell r="B1953">
            <v>2</v>
          </cell>
        </row>
        <row r="1954">
          <cell r="B1954">
            <v>2</v>
          </cell>
        </row>
        <row r="1955">
          <cell r="B1955">
            <v>2</v>
          </cell>
        </row>
        <row r="1956">
          <cell r="B1956">
            <v>1</v>
          </cell>
        </row>
        <row r="1957">
          <cell r="B1957">
            <v>1</v>
          </cell>
        </row>
        <row r="1958">
          <cell r="B1958">
            <v>1</v>
          </cell>
        </row>
        <row r="1959">
          <cell r="B1959">
            <v>1</v>
          </cell>
        </row>
        <row r="1960">
          <cell r="B1960">
            <v>1</v>
          </cell>
        </row>
        <row r="1961">
          <cell r="B1961">
            <v>1</v>
          </cell>
        </row>
        <row r="1962">
          <cell r="B1962">
            <v>1</v>
          </cell>
        </row>
        <row r="1963">
          <cell r="B1963">
            <v>1</v>
          </cell>
        </row>
        <row r="1964">
          <cell r="B1964">
            <v>1</v>
          </cell>
        </row>
        <row r="1965">
          <cell r="B1965">
            <v>1</v>
          </cell>
        </row>
        <row r="1966">
          <cell r="B1966">
            <v>1</v>
          </cell>
        </row>
        <row r="1967">
          <cell r="B1967">
            <v>1</v>
          </cell>
        </row>
        <row r="1968">
          <cell r="B1968">
            <v>1</v>
          </cell>
        </row>
        <row r="1969">
          <cell r="B1969">
            <v>1</v>
          </cell>
        </row>
        <row r="1970">
          <cell r="B1970">
            <v>2</v>
          </cell>
        </row>
        <row r="1971">
          <cell r="B1971">
            <v>5</v>
          </cell>
        </row>
        <row r="1972">
          <cell r="B1972">
            <v>1</v>
          </cell>
        </row>
        <row r="1973">
          <cell r="B1973">
            <v>1</v>
          </cell>
        </row>
        <row r="1974">
          <cell r="B1974">
            <v>2</v>
          </cell>
        </row>
        <row r="1975">
          <cell r="B1975">
            <v>5</v>
          </cell>
        </row>
        <row r="1976">
          <cell r="B1976">
            <v>1</v>
          </cell>
        </row>
        <row r="1977">
          <cell r="B1977">
            <v>2</v>
          </cell>
        </row>
        <row r="1978">
          <cell r="B1978">
            <v>2</v>
          </cell>
        </row>
        <row r="1979">
          <cell r="B1979">
            <v>5</v>
          </cell>
        </row>
        <row r="1980">
          <cell r="B1980">
            <v>1</v>
          </cell>
        </row>
        <row r="1981">
          <cell r="B1981">
            <v>1</v>
          </cell>
        </row>
        <row r="1982">
          <cell r="B1982">
            <v>2</v>
          </cell>
        </row>
        <row r="1983">
          <cell r="B1983">
            <v>2</v>
          </cell>
        </row>
        <row r="1984">
          <cell r="B1984">
            <v>2</v>
          </cell>
        </row>
        <row r="1985">
          <cell r="B1985">
            <v>2</v>
          </cell>
        </row>
        <row r="1986">
          <cell r="B1986">
            <v>2</v>
          </cell>
        </row>
        <row r="1987">
          <cell r="B1987">
            <v>2</v>
          </cell>
        </row>
        <row r="1988">
          <cell r="B1988">
            <v>3</v>
          </cell>
        </row>
        <row r="1989">
          <cell r="B1989">
            <v>2</v>
          </cell>
        </row>
        <row r="1990">
          <cell r="B1990">
            <v>2</v>
          </cell>
        </row>
        <row r="1991">
          <cell r="B1991">
            <v>2</v>
          </cell>
        </row>
        <row r="1992">
          <cell r="B1992">
            <v>1</v>
          </cell>
        </row>
        <row r="1993">
          <cell r="B1993">
            <v>1</v>
          </cell>
        </row>
        <row r="1994">
          <cell r="B1994">
            <v>2</v>
          </cell>
        </row>
        <row r="1995">
          <cell r="B1995">
            <v>1</v>
          </cell>
        </row>
        <row r="1996">
          <cell r="B1996">
            <v>3</v>
          </cell>
        </row>
        <row r="1997">
          <cell r="B1997">
            <v>1</v>
          </cell>
        </row>
        <row r="1998">
          <cell r="B1998">
            <v>3</v>
          </cell>
        </row>
        <row r="1999">
          <cell r="B1999">
            <v>3</v>
          </cell>
        </row>
        <row r="2000">
          <cell r="B2000">
            <v>1</v>
          </cell>
        </row>
        <row r="2001">
          <cell r="B2001">
            <v>1</v>
          </cell>
        </row>
        <row r="2002">
          <cell r="B2002">
            <v>1</v>
          </cell>
        </row>
        <row r="2003">
          <cell r="B2003">
            <v>1</v>
          </cell>
        </row>
        <row r="2004">
          <cell r="B2004">
            <v>3</v>
          </cell>
        </row>
        <row r="2005">
          <cell r="B2005">
            <v>5</v>
          </cell>
        </row>
        <row r="2006">
          <cell r="B2006">
            <v>1</v>
          </cell>
        </row>
        <row r="2007">
          <cell r="B2007">
            <v>1</v>
          </cell>
        </row>
        <row r="2008">
          <cell r="B2008">
            <v>1</v>
          </cell>
        </row>
        <row r="2009">
          <cell r="B2009">
            <v>1</v>
          </cell>
        </row>
        <row r="2010">
          <cell r="B2010">
            <v>1</v>
          </cell>
        </row>
        <row r="2011">
          <cell r="B2011">
            <v>5</v>
          </cell>
        </row>
        <row r="2012">
          <cell r="B2012">
            <v>1</v>
          </cell>
        </row>
        <row r="2013">
          <cell r="B2013">
            <v>1</v>
          </cell>
        </row>
        <row r="2014">
          <cell r="B2014">
            <v>3</v>
          </cell>
        </row>
        <row r="2015">
          <cell r="B2015">
            <v>1</v>
          </cell>
        </row>
        <row r="2016">
          <cell r="B2016">
            <v>1</v>
          </cell>
        </row>
        <row r="2017">
          <cell r="B2017">
            <v>1</v>
          </cell>
        </row>
        <row r="2018">
          <cell r="B2018">
            <v>1</v>
          </cell>
        </row>
        <row r="2019">
          <cell r="B2019">
            <v>1</v>
          </cell>
        </row>
        <row r="2020">
          <cell r="B2020">
            <v>1</v>
          </cell>
        </row>
        <row r="2021">
          <cell r="B2021">
            <v>1</v>
          </cell>
        </row>
        <row r="2022">
          <cell r="B2022">
            <v>1</v>
          </cell>
        </row>
        <row r="2023">
          <cell r="B2023">
            <v>2</v>
          </cell>
        </row>
        <row r="2024">
          <cell r="B2024">
            <v>1</v>
          </cell>
        </row>
        <row r="2025">
          <cell r="B2025">
            <v>1</v>
          </cell>
        </row>
        <row r="2026">
          <cell r="B2026">
            <v>2</v>
          </cell>
        </row>
        <row r="2027">
          <cell r="B2027">
            <v>1</v>
          </cell>
        </row>
        <row r="2028">
          <cell r="B2028">
            <v>1</v>
          </cell>
        </row>
        <row r="2029">
          <cell r="B2029">
            <v>1</v>
          </cell>
        </row>
        <row r="2030">
          <cell r="B2030">
            <v>1</v>
          </cell>
        </row>
        <row r="2031">
          <cell r="B2031">
            <v>3</v>
          </cell>
        </row>
        <row r="2032">
          <cell r="B2032">
            <v>1</v>
          </cell>
        </row>
        <row r="2033">
          <cell r="B2033">
            <v>1</v>
          </cell>
        </row>
        <row r="2034">
          <cell r="B2034">
            <v>1</v>
          </cell>
        </row>
        <row r="2035">
          <cell r="B2035">
            <v>2</v>
          </cell>
        </row>
        <row r="2036">
          <cell r="B2036">
            <v>5</v>
          </cell>
        </row>
        <row r="2037">
          <cell r="B2037">
            <v>1</v>
          </cell>
        </row>
        <row r="2038">
          <cell r="B2038">
            <v>1</v>
          </cell>
        </row>
        <row r="2039">
          <cell r="B2039">
            <v>1</v>
          </cell>
        </row>
        <row r="2040">
          <cell r="B2040">
            <v>5</v>
          </cell>
        </row>
        <row r="2041">
          <cell r="B2041">
            <v>3</v>
          </cell>
        </row>
        <row r="2042">
          <cell r="B2042">
            <v>1</v>
          </cell>
        </row>
        <row r="2043">
          <cell r="B2043">
            <v>1</v>
          </cell>
        </row>
        <row r="2044">
          <cell r="B2044">
            <v>1</v>
          </cell>
        </row>
        <row r="2045">
          <cell r="B2045">
            <v>1</v>
          </cell>
        </row>
        <row r="2046">
          <cell r="B2046">
            <v>2</v>
          </cell>
        </row>
        <row r="2047">
          <cell r="B2047">
            <v>1</v>
          </cell>
        </row>
        <row r="2048">
          <cell r="B2048">
            <v>1</v>
          </cell>
        </row>
        <row r="2049">
          <cell r="B2049">
            <v>1</v>
          </cell>
        </row>
        <row r="2050">
          <cell r="B2050">
            <v>1</v>
          </cell>
        </row>
        <row r="2051">
          <cell r="B2051">
            <v>1</v>
          </cell>
        </row>
        <row r="2052">
          <cell r="B2052">
            <v>1</v>
          </cell>
        </row>
        <row r="2053">
          <cell r="B2053">
            <v>1</v>
          </cell>
        </row>
        <row r="2054">
          <cell r="B2054">
            <v>1</v>
          </cell>
        </row>
        <row r="2055">
          <cell r="B2055">
            <v>1</v>
          </cell>
        </row>
        <row r="2056">
          <cell r="B2056">
            <v>1</v>
          </cell>
        </row>
        <row r="2057">
          <cell r="B2057">
            <v>3</v>
          </cell>
        </row>
        <row r="2058">
          <cell r="B2058">
            <v>1</v>
          </cell>
        </row>
        <row r="2059">
          <cell r="B2059">
            <v>1</v>
          </cell>
        </row>
        <row r="2060">
          <cell r="B2060">
            <v>1</v>
          </cell>
        </row>
        <row r="2061">
          <cell r="B2061">
            <v>1</v>
          </cell>
        </row>
        <row r="2062">
          <cell r="B2062">
            <v>1</v>
          </cell>
        </row>
        <row r="2063">
          <cell r="B2063">
            <v>1</v>
          </cell>
        </row>
        <row r="2064">
          <cell r="B2064">
            <v>2</v>
          </cell>
        </row>
        <row r="2065">
          <cell r="B2065">
            <v>1</v>
          </cell>
        </row>
        <row r="2066">
          <cell r="B2066">
            <v>1</v>
          </cell>
        </row>
        <row r="2067">
          <cell r="B2067">
            <v>1</v>
          </cell>
        </row>
        <row r="2068">
          <cell r="B2068">
            <v>1</v>
          </cell>
        </row>
        <row r="2069">
          <cell r="B2069">
            <v>1</v>
          </cell>
        </row>
        <row r="2070">
          <cell r="B2070">
            <v>1</v>
          </cell>
        </row>
        <row r="2071">
          <cell r="B2071">
            <v>1</v>
          </cell>
        </row>
        <row r="2072">
          <cell r="B2072">
            <v>1</v>
          </cell>
        </row>
        <row r="2073">
          <cell r="B2073">
            <v>1</v>
          </cell>
        </row>
        <row r="2074">
          <cell r="B2074">
            <v>1</v>
          </cell>
        </row>
        <row r="2075">
          <cell r="B2075">
            <v>2</v>
          </cell>
        </row>
        <row r="2076">
          <cell r="B2076">
            <v>1</v>
          </cell>
        </row>
        <row r="2077">
          <cell r="B2077">
            <v>1</v>
          </cell>
        </row>
        <row r="2078">
          <cell r="B2078">
            <v>1</v>
          </cell>
        </row>
        <row r="2079">
          <cell r="B2079">
            <v>1</v>
          </cell>
        </row>
        <row r="2080">
          <cell r="B2080">
            <v>1</v>
          </cell>
        </row>
        <row r="2081">
          <cell r="B2081">
            <v>3</v>
          </cell>
        </row>
        <row r="2082">
          <cell r="B2082">
            <v>1</v>
          </cell>
        </row>
        <row r="2083">
          <cell r="B2083">
            <v>1</v>
          </cell>
        </row>
        <row r="2084">
          <cell r="B2084">
            <v>1</v>
          </cell>
        </row>
        <row r="2085">
          <cell r="B2085">
            <v>1</v>
          </cell>
        </row>
        <row r="2086">
          <cell r="B2086">
            <v>2</v>
          </cell>
        </row>
        <row r="2087">
          <cell r="B2087">
            <v>1</v>
          </cell>
        </row>
        <row r="2088">
          <cell r="B2088">
            <v>3</v>
          </cell>
        </row>
        <row r="2089">
          <cell r="B2089">
            <v>1</v>
          </cell>
        </row>
        <row r="2090">
          <cell r="B2090">
            <v>1</v>
          </cell>
        </row>
        <row r="2091">
          <cell r="B2091">
            <v>1</v>
          </cell>
        </row>
        <row r="2092">
          <cell r="B2092">
            <v>1</v>
          </cell>
        </row>
        <row r="2093">
          <cell r="B2093">
            <v>1</v>
          </cell>
        </row>
        <row r="2094">
          <cell r="B2094">
            <v>1</v>
          </cell>
        </row>
        <row r="2095">
          <cell r="B2095">
            <v>1</v>
          </cell>
        </row>
        <row r="2096">
          <cell r="B2096">
            <v>1</v>
          </cell>
        </row>
        <row r="2097">
          <cell r="B2097">
            <v>1</v>
          </cell>
        </row>
        <row r="2098">
          <cell r="B2098">
            <v>1</v>
          </cell>
        </row>
        <row r="2099">
          <cell r="B2099">
            <v>2</v>
          </cell>
        </row>
        <row r="2100">
          <cell r="B2100">
            <v>1</v>
          </cell>
        </row>
        <row r="2101">
          <cell r="B2101">
            <v>3</v>
          </cell>
        </row>
        <row r="2102">
          <cell r="B2102">
            <v>1</v>
          </cell>
        </row>
        <row r="2103">
          <cell r="B2103">
            <v>1</v>
          </cell>
        </row>
        <row r="2104">
          <cell r="B2104">
            <v>1</v>
          </cell>
        </row>
        <row r="2105">
          <cell r="B2105">
            <v>1</v>
          </cell>
        </row>
        <row r="2106">
          <cell r="B2106">
            <v>1</v>
          </cell>
        </row>
        <row r="2107">
          <cell r="B2107">
            <v>1</v>
          </cell>
        </row>
        <row r="2108">
          <cell r="B2108">
            <v>1</v>
          </cell>
        </row>
        <row r="2109">
          <cell r="B2109">
            <v>1</v>
          </cell>
        </row>
        <row r="2110">
          <cell r="B2110">
            <v>1</v>
          </cell>
        </row>
        <row r="2111">
          <cell r="B2111">
            <v>1</v>
          </cell>
        </row>
        <row r="2112">
          <cell r="B2112">
            <v>1</v>
          </cell>
        </row>
        <row r="2113">
          <cell r="B2113">
            <v>1</v>
          </cell>
        </row>
        <row r="2114">
          <cell r="B2114">
            <v>1</v>
          </cell>
        </row>
        <row r="2115">
          <cell r="B2115">
            <v>1</v>
          </cell>
        </row>
        <row r="2116">
          <cell r="B2116">
            <v>1</v>
          </cell>
        </row>
        <row r="2117">
          <cell r="B2117">
            <v>3</v>
          </cell>
        </row>
        <row r="2118">
          <cell r="B2118">
            <v>1</v>
          </cell>
        </row>
        <row r="2119">
          <cell r="B2119">
            <v>1</v>
          </cell>
        </row>
        <row r="2120">
          <cell r="B2120">
            <v>1</v>
          </cell>
        </row>
        <row r="2121">
          <cell r="B2121">
            <v>1</v>
          </cell>
        </row>
        <row r="2122">
          <cell r="B2122">
            <v>2</v>
          </cell>
        </row>
        <row r="2123">
          <cell r="B2123">
            <v>1</v>
          </cell>
        </row>
        <row r="2124">
          <cell r="B2124">
            <v>1</v>
          </cell>
        </row>
        <row r="2125">
          <cell r="B2125">
            <v>1</v>
          </cell>
        </row>
        <row r="2126">
          <cell r="B2126">
            <v>1</v>
          </cell>
        </row>
        <row r="2127">
          <cell r="B2127">
            <v>5</v>
          </cell>
        </row>
        <row r="2128">
          <cell r="B2128">
            <v>1</v>
          </cell>
        </row>
        <row r="2129">
          <cell r="B2129">
            <v>1</v>
          </cell>
        </row>
        <row r="2130">
          <cell r="B2130">
            <v>1</v>
          </cell>
        </row>
        <row r="2131">
          <cell r="B2131">
            <v>1</v>
          </cell>
        </row>
        <row r="2132">
          <cell r="B2132">
            <v>1</v>
          </cell>
        </row>
        <row r="2133">
          <cell r="B2133">
            <v>1</v>
          </cell>
        </row>
        <row r="2134">
          <cell r="B2134">
            <v>1</v>
          </cell>
        </row>
        <row r="2135">
          <cell r="B2135">
            <v>3</v>
          </cell>
        </row>
        <row r="2136">
          <cell r="B2136">
            <v>2</v>
          </cell>
        </row>
        <row r="2137">
          <cell r="B2137">
            <v>2</v>
          </cell>
        </row>
        <row r="2138">
          <cell r="B2138">
            <v>1</v>
          </cell>
        </row>
        <row r="2139">
          <cell r="B2139">
            <v>1</v>
          </cell>
        </row>
        <row r="2140">
          <cell r="B2140">
            <v>1</v>
          </cell>
        </row>
        <row r="2141">
          <cell r="B2141">
            <v>1</v>
          </cell>
        </row>
        <row r="2142">
          <cell r="B2142">
            <v>2</v>
          </cell>
        </row>
        <row r="2143">
          <cell r="B2143">
            <v>1</v>
          </cell>
        </row>
        <row r="2144">
          <cell r="B2144">
            <v>2</v>
          </cell>
        </row>
        <row r="2145">
          <cell r="B2145">
            <v>1</v>
          </cell>
        </row>
        <row r="2146">
          <cell r="B2146">
            <v>1</v>
          </cell>
        </row>
        <row r="2147">
          <cell r="B2147">
            <v>1</v>
          </cell>
        </row>
        <row r="2148">
          <cell r="B2148">
            <v>1</v>
          </cell>
        </row>
        <row r="2149">
          <cell r="B2149">
            <v>1</v>
          </cell>
        </row>
        <row r="2150">
          <cell r="B2150">
            <v>1</v>
          </cell>
        </row>
        <row r="2151">
          <cell r="B2151">
            <v>1</v>
          </cell>
        </row>
        <row r="2152">
          <cell r="B2152">
            <v>1</v>
          </cell>
        </row>
        <row r="2153">
          <cell r="B2153">
            <v>1</v>
          </cell>
        </row>
        <row r="2154">
          <cell r="B2154">
            <v>2</v>
          </cell>
        </row>
        <row r="2155">
          <cell r="B2155">
            <v>1</v>
          </cell>
        </row>
        <row r="2156">
          <cell r="B2156">
            <v>2</v>
          </cell>
        </row>
        <row r="2157">
          <cell r="B2157">
            <v>2</v>
          </cell>
        </row>
        <row r="2158">
          <cell r="B2158">
            <v>1</v>
          </cell>
        </row>
        <row r="2159">
          <cell r="B2159">
            <v>2</v>
          </cell>
        </row>
        <row r="2160">
          <cell r="B2160">
            <v>5</v>
          </cell>
        </row>
        <row r="2161">
          <cell r="B2161">
            <v>1</v>
          </cell>
        </row>
        <row r="2162">
          <cell r="B2162">
            <v>1</v>
          </cell>
        </row>
        <row r="2163">
          <cell r="B2163">
            <v>1</v>
          </cell>
        </row>
        <row r="2164">
          <cell r="B2164">
            <v>1</v>
          </cell>
        </row>
        <row r="2165">
          <cell r="B2165">
            <v>2</v>
          </cell>
        </row>
        <row r="2166">
          <cell r="B2166">
            <v>1</v>
          </cell>
        </row>
        <row r="2167">
          <cell r="B2167">
            <v>2</v>
          </cell>
        </row>
        <row r="2168">
          <cell r="B2168">
            <v>1</v>
          </cell>
        </row>
        <row r="2169">
          <cell r="B2169">
            <v>1</v>
          </cell>
        </row>
        <row r="2170">
          <cell r="B2170">
            <v>1</v>
          </cell>
        </row>
        <row r="2171">
          <cell r="B2171">
            <v>1</v>
          </cell>
        </row>
        <row r="2172">
          <cell r="B2172">
            <v>1</v>
          </cell>
        </row>
        <row r="2173">
          <cell r="B2173">
            <v>2</v>
          </cell>
        </row>
        <row r="2174">
          <cell r="B2174">
            <v>1</v>
          </cell>
        </row>
        <row r="2175">
          <cell r="B2175">
            <v>2</v>
          </cell>
        </row>
        <row r="2176">
          <cell r="B2176">
            <v>2</v>
          </cell>
        </row>
        <row r="2177">
          <cell r="B2177">
            <v>1</v>
          </cell>
        </row>
        <row r="2178">
          <cell r="B2178">
            <v>2</v>
          </cell>
        </row>
        <row r="2179">
          <cell r="B2179">
            <v>3</v>
          </cell>
        </row>
        <row r="2180">
          <cell r="B2180">
            <v>3</v>
          </cell>
        </row>
        <row r="2181">
          <cell r="B2181">
            <v>3</v>
          </cell>
        </row>
        <row r="2182">
          <cell r="B2182">
            <v>3</v>
          </cell>
        </row>
        <row r="2183">
          <cell r="B2183">
            <v>2</v>
          </cell>
        </row>
        <row r="2184">
          <cell r="B2184">
            <v>3</v>
          </cell>
        </row>
        <row r="2185">
          <cell r="B2185">
            <v>2</v>
          </cell>
        </row>
        <row r="2186">
          <cell r="B2186">
            <v>2</v>
          </cell>
        </row>
        <row r="2187">
          <cell r="B2187">
            <v>2</v>
          </cell>
        </row>
        <row r="2188">
          <cell r="B2188">
            <v>2</v>
          </cell>
        </row>
        <row r="2189">
          <cell r="B2189">
            <v>3</v>
          </cell>
        </row>
        <row r="2190">
          <cell r="B2190">
            <v>3</v>
          </cell>
        </row>
        <row r="2191">
          <cell r="B2191">
            <v>2</v>
          </cell>
        </row>
        <row r="2192">
          <cell r="B2192">
            <v>2</v>
          </cell>
        </row>
        <row r="2193">
          <cell r="B2193">
            <v>2</v>
          </cell>
        </row>
        <row r="2194">
          <cell r="B2194">
            <v>2</v>
          </cell>
        </row>
        <row r="2195">
          <cell r="B2195">
            <v>2</v>
          </cell>
        </row>
        <row r="2196">
          <cell r="B2196">
            <v>3</v>
          </cell>
        </row>
        <row r="2197">
          <cell r="B2197">
            <v>3</v>
          </cell>
        </row>
        <row r="2198">
          <cell r="B2198">
            <v>5</v>
          </cell>
        </row>
        <row r="2199">
          <cell r="B2199">
            <v>2</v>
          </cell>
        </row>
        <row r="2200">
          <cell r="B2200">
            <v>2</v>
          </cell>
        </row>
        <row r="2201">
          <cell r="B2201">
            <v>2</v>
          </cell>
        </row>
        <row r="2202">
          <cell r="B2202">
            <v>2</v>
          </cell>
        </row>
        <row r="2203">
          <cell r="B2203">
            <v>2</v>
          </cell>
        </row>
        <row r="2204">
          <cell r="B2204">
            <v>2</v>
          </cell>
        </row>
        <row r="2205">
          <cell r="B2205">
            <v>5</v>
          </cell>
        </row>
        <row r="2206">
          <cell r="B2206">
            <v>5</v>
          </cell>
        </row>
        <row r="2207">
          <cell r="B2207">
            <v>2</v>
          </cell>
        </row>
        <row r="2208">
          <cell r="B2208">
            <v>1</v>
          </cell>
        </row>
        <row r="2209">
          <cell r="B2209">
            <v>1</v>
          </cell>
        </row>
        <row r="2210">
          <cell r="B2210">
            <v>2</v>
          </cell>
        </row>
        <row r="2211">
          <cell r="B2211">
            <v>2</v>
          </cell>
        </row>
        <row r="2212">
          <cell r="B2212">
            <v>2</v>
          </cell>
        </row>
        <row r="2213">
          <cell r="B2213">
            <v>2</v>
          </cell>
        </row>
        <row r="2214">
          <cell r="B2214">
            <v>2</v>
          </cell>
        </row>
        <row r="2215">
          <cell r="B2215">
            <v>2</v>
          </cell>
        </row>
        <row r="2216">
          <cell r="B2216">
            <v>2</v>
          </cell>
        </row>
        <row r="2217">
          <cell r="B2217">
            <v>1</v>
          </cell>
        </row>
        <row r="2218">
          <cell r="B2218">
            <v>1</v>
          </cell>
        </row>
        <row r="2219">
          <cell r="B2219">
            <v>2</v>
          </cell>
        </row>
        <row r="2220">
          <cell r="B2220">
            <v>2</v>
          </cell>
        </row>
        <row r="2221">
          <cell r="B2221">
            <v>2</v>
          </cell>
        </row>
        <row r="2222">
          <cell r="B2222">
            <v>1</v>
          </cell>
        </row>
        <row r="2223">
          <cell r="B2223">
            <v>1</v>
          </cell>
        </row>
        <row r="2224">
          <cell r="B2224">
            <v>1</v>
          </cell>
        </row>
        <row r="2225">
          <cell r="B2225">
            <v>3</v>
          </cell>
        </row>
        <row r="2226">
          <cell r="B2226">
            <v>3</v>
          </cell>
        </row>
        <row r="2227">
          <cell r="B2227">
            <v>1</v>
          </cell>
        </row>
        <row r="2228">
          <cell r="B2228">
            <v>1</v>
          </cell>
        </row>
        <row r="2229">
          <cell r="B2229">
            <v>2</v>
          </cell>
        </row>
        <row r="2230">
          <cell r="B2230">
            <v>5</v>
          </cell>
        </row>
        <row r="2231">
          <cell r="B2231">
            <v>1</v>
          </cell>
        </row>
        <row r="2232">
          <cell r="B2232">
            <v>3</v>
          </cell>
        </row>
        <row r="2233">
          <cell r="B2233">
            <v>2</v>
          </cell>
        </row>
        <row r="2234">
          <cell r="B2234">
            <v>1</v>
          </cell>
        </row>
        <row r="2235">
          <cell r="B2235">
            <v>1</v>
          </cell>
        </row>
        <row r="2236">
          <cell r="B2236">
            <v>2</v>
          </cell>
        </row>
        <row r="2237">
          <cell r="B2237">
            <v>1</v>
          </cell>
        </row>
        <row r="2238">
          <cell r="B2238">
            <v>3</v>
          </cell>
        </row>
        <row r="2239">
          <cell r="B2239">
            <v>2</v>
          </cell>
        </row>
        <row r="2240">
          <cell r="B2240">
            <v>2</v>
          </cell>
        </row>
        <row r="2241">
          <cell r="B2241">
            <v>2</v>
          </cell>
        </row>
        <row r="2242">
          <cell r="B2242">
            <v>2</v>
          </cell>
        </row>
        <row r="2243">
          <cell r="B2243">
            <v>1</v>
          </cell>
        </row>
        <row r="2244">
          <cell r="B2244">
            <v>2</v>
          </cell>
        </row>
        <row r="2245">
          <cell r="B2245">
            <v>5</v>
          </cell>
        </row>
        <row r="2246">
          <cell r="B2246">
            <v>1</v>
          </cell>
        </row>
        <row r="2247">
          <cell r="B2247">
            <v>1</v>
          </cell>
        </row>
        <row r="2248">
          <cell r="B2248">
            <v>1</v>
          </cell>
        </row>
        <row r="2249">
          <cell r="B2249">
            <v>2</v>
          </cell>
        </row>
        <row r="2250">
          <cell r="B2250">
            <v>1</v>
          </cell>
        </row>
        <row r="2251">
          <cell r="B2251">
            <v>3</v>
          </cell>
        </row>
        <row r="2252">
          <cell r="B2252">
            <v>2</v>
          </cell>
        </row>
        <row r="2253">
          <cell r="B2253">
            <v>1</v>
          </cell>
        </row>
        <row r="2254">
          <cell r="B2254">
            <v>3</v>
          </cell>
        </row>
        <row r="2255">
          <cell r="B2255">
            <v>1</v>
          </cell>
        </row>
        <row r="2256">
          <cell r="B2256">
            <v>3</v>
          </cell>
        </row>
        <row r="2257">
          <cell r="B2257">
            <v>1</v>
          </cell>
        </row>
        <row r="2258">
          <cell r="B2258">
            <v>2</v>
          </cell>
        </row>
        <row r="2259">
          <cell r="B2259">
            <v>5</v>
          </cell>
        </row>
        <row r="2260">
          <cell r="B2260">
            <v>1</v>
          </cell>
        </row>
        <row r="2261">
          <cell r="B2261">
            <v>1</v>
          </cell>
        </row>
        <row r="2262">
          <cell r="B2262">
            <v>1</v>
          </cell>
        </row>
        <row r="2263">
          <cell r="B2263">
            <v>2</v>
          </cell>
        </row>
        <row r="2264">
          <cell r="B2264">
            <v>2</v>
          </cell>
        </row>
        <row r="2265">
          <cell r="B2265">
            <v>2</v>
          </cell>
        </row>
        <row r="2266">
          <cell r="B2266">
            <v>5</v>
          </cell>
        </row>
        <row r="2267">
          <cell r="B2267">
            <v>5</v>
          </cell>
        </row>
        <row r="2268">
          <cell r="B2268">
            <v>5</v>
          </cell>
        </row>
        <row r="2269">
          <cell r="B2269">
            <v>1</v>
          </cell>
        </row>
        <row r="2270">
          <cell r="B2270">
            <v>5</v>
          </cell>
        </row>
        <row r="2271">
          <cell r="B2271">
            <v>5</v>
          </cell>
        </row>
        <row r="2272">
          <cell r="B2272">
            <v>5</v>
          </cell>
        </row>
        <row r="2273">
          <cell r="B2273">
            <v>5</v>
          </cell>
        </row>
        <row r="2274">
          <cell r="B2274">
            <v>1</v>
          </cell>
        </row>
        <row r="2275">
          <cell r="B2275">
            <v>5</v>
          </cell>
        </row>
        <row r="2276">
          <cell r="B2276">
            <v>2</v>
          </cell>
        </row>
        <row r="2277">
          <cell r="B2277">
            <v>1</v>
          </cell>
        </row>
        <row r="2278">
          <cell r="B2278">
            <v>1</v>
          </cell>
        </row>
        <row r="2279">
          <cell r="B2279">
            <v>2</v>
          </cell>
        </row>
        <row r="2280">
          <cell r="B2280">
            <v>2</v>
          </cell>
        </row>
        <row r="2281">
          <cell r="B2281">
            <v>1</v>
          </cell>
        </row>
        <row r="2282">
          <cell r="B2282">
            <v>1</v>
          </cell>
        </row>
        <row r="2283">
          <cell r="B2283">
            <v>2</v>
          </cell>
        </row>
        <row r="2284">
          <cell r="B2284">
            <v>3</v>
          </cell>
        </row>
        <row r="2285">
          <cell r="B2285">
            <v>6</v>
          </cell>
        </row>
        <row r="2286">
          <cell r="B2286">
            <v>5</v>
          </cell>
        </row>
        <row r="2287">
          <cell r="B2287">
            <v>3</v>
          </cell>
        </row>
        <row r="2288">
          <cell r="B2288">
            <v>1</v>
          </cell>
        </row>
        <row r="2289">
          <cell r="B2289">
            <v>1</v>
          </cell>
        </row>
        <row r="2290">
          <cell r="B2290">
            <v>1</v>
          </cell>
        </row>
        <row r="2291">
          <cell r="B2291">
            <v>2</v>
          </cell>
        </row>
        <row r="2292">
          <cell r="B2292">
            <v>2</v>
          </cell>
        </row>
        <row r="2293">
          <cell r="B2293">
            <v>1</v>
          </cell>
        </row>
        <row r="2294">
          <cell r="B2294">
            <v>1</v>
          </cell>
        </row>
        <row r="2295">
          <cell r="B2295">
            <v>1</v>
          </cell>
        </row>
        <row r="2296">
          <cell r="B2296">
            <v>2</v>
          </cell>
        </row>
        <row r="2297">
          <cell r="B2297">
            <v>2</v>
          </cell>
        </row>
        <row r="2298">
          <cell r="B2298">
            <v>2</v>
          </cell>
        </row>
        <row r="2299">
          <cell r="B2299">
            <v>1</v>
          </cell>
        </row>
        <row r="2300">
          <cell r="B2300">
            <v>1</v>
          </cell>
        </row>
        <row r="2301">
          <cell r="B2301">
            <v>1</v>
          </cell>
        </row>
        <row r="2302">
          <cell r="B2302">
            <v>1</v>
          </cell>
        </row>
        <row r="2303">
          <cell r="B2303">
            <v>1</v>
          </cell>
        </row>
        <row r="2304">
          <cell r="B2304">
            <v>2</v>
          </cell>
        </row>
        <row r="2305">
          <cell r="B2305">
            <v>1</v>
          </cell>
        </row>
        <row r="2306">
          <cell r="B2306">
            <v>1</v>
          </cell>
        </row>
        <row r="2307">
          <cell r="B2307">
            <v>1</v>
          </cell>
        </row>
        <row r="2308">
          <cell r="B2308">
            <v>1</v>
          </cell>
        </row>
        <row r="2309">
          <cell r="B2309">
            <v>1</v>
          </cell>
        </row>
        <row r="2310">
          <cell r="B2310">
            <v>1</v>
          </cell>
        </row>
        <row r="2311">
          <cell r="B2311">
            <v>1</v>
          </cell>
        </row>
        <row r="2312">
          <cell r="B2312">
            <v>1</v>
          </cell>
        </row>
        <row r="2313">
          <cell r="B2313">
            <v>1</v>
          </cell>
        </row>
        <row r="2314">
          <cell r="B2314">
            <v>1</v>
          </cell>
        </row>
        <row r="2315">
          <cell r="B2315">
            <v>1</v>
          </cell>
        </row>
        <row r="2316">
          <cell r="B2316">
            <v>1</v>
          </cell>
        </row>
        <row r="2317">
          <cell r="B2317">
            <v>6</v>
          </cell>
        </row>
        <row r="2318">
          <cell r="B2318">
            <v>2</v>
          </cell>
        </row>
        <row r="2319">
          <cell r="B2319">
            <v>1</v>
          </cell>
        </row>
        <row r="2320">
          <cell r="B2320">
            <v>1</v>
          </cell>
        </row>
        <row r="2321">
          <cell r="B2321">
            <v>1</v>
          </cell>
        </row>
        <row r="2322">
          <cell r="B2322">
            <v>1</v>
          </cell>
        </row>
        <row r="2323">
          <cell r="B2323">
            <v>1</v>
          </cell>
        </row>
        <row r="2324">
          <cell r="B2324">
            <v>1</v>
          </cell>
        </row>
        <row r="2325">
          <cell r="B2325">
            <v>2</v>
          </cell>
        </row>
        <row r="2326">
          <cell r="B2326">
            <v>2</v>
          </cell>
        </row>
        <row r="2327">
          <cell r="B2327">
            <v>1</v>
          </cell>
        </row>
        <row r="2328">
          <cell r="B2328">
            <v>1</v>
          </cell>
        </row>
        <row r="2329">
          <cell r="B2329">
            <v>1</v>
          </cell>
        </row>
        <row r="2330">
          <cell r="B2330">
            <v>1</v>
          </cell>
        </row>
        <row r="2331">
          <cell r="B2331">
            <v>1</v>
          </cell>
        </row>
        <row r="2332">
          <cell r="B2332">
            <v>1</v>
          </cell>
        </row>
        <row r="2333">
          <cell r="B2333">
            <v>1</v>
          </cell>
        </row>
        <row r="2334">
          <cell r="B2334">
            <v>1</v>
          </cell>
        </row>
        <row r="2335">
          <cell r="B2335">
            <v>1</v>
          </cell>
        </row>
        <row r="2336">
          <cell r="B2336">
            <v>1</v>
          </cell>
        </row>
        <row r="2337">
          <cell r="B2337">
            <v>1</v>
          </cell>
        </row>
        <row r="2338">
          <cell r="B2338">
            <v>1</v>
          </cell>
        </row>
        <row r="2339">
          <cell r="B2339">
            <v>1</v>
          </cell>
        </row>
        <row r="2340">
          <cell r="B2340">
            <v>2</v>
          </cell>
        </row>
        <row r="2341">
          <cell r="B2341">
            <v>1</v>
          </cell>
        </row>
        <row r="2342">
          <cell r="B2342">
            <v>5</v>
          </cell>
        </row>
        <row r="2343">
          <cell r="B2343">
            <v>5</v>
          </cell>
        </row>
        <row r="2344">
          <cell r="B2344">
            <v>5</v>
          </cell>
        </row>
        <row r="2345">
          <cell r="B2345">
            <v>5</v>
          </cell>
        </row>
        <row r="2346">
          <cell r="B2346">
            <v>1</v>
          </cell>
        </row>
        <row r="2347">
          <cell r="B2347">
            <v>1</v>
          </cell>
        </row>
        <row r="2348">
          <cell r="B2348">
            <v>1</v>
          </cell>
        </row>
        <row r="2349">
          <cell r="B2349">
            <v>1</v>
          </cell>
        </row>
        <row r="2350">
          <cell r="B2350">
            <v>1</v>
          </cell>
        </row>
        <row r="2351">
          <cell r="B2351">
            <v>1</v>
          </cell>
        </row>
        <row r="2352">
          <cell r="B2352">
            <v>1</v>
          </cell>
        </row>
        <row r="2353">
          <cell r="B2353">
            <v>1</v>
          </cell>
        </row>
        <row r="2354">
          <cell r="B2354">
            <v>2</v>
          </cell>
        </row>
        <row r="2355">
          <cell r="B2355">
            <v>2</v>
          </cell>
        </row>
        <row r="2356">
          <cell r="B2356">
            <v>2</v>
          </cell>
        </row>
        <row r="2357">
          <cell r="B2357">
            <v>3</v>
          </cell>
        </row>
        <row r="2358">
          <cell r="B2358">
            <v>3</v>
          </cell>
        </row>
        <row r="2359">
          <cell r="B2359">
            <v>3</v>
          </cell>
        </row>
        <row r="2360">
          <cell r="B2360">
            <v>5</v>
          </cell>
        </row>
        <row r="2361">
          <cell r="B2361">
            <v>5</v>
          </cell>
        </row>
        <row r="2362">
          <cell r="B2362">
            <v>5</v>
          </cell>
        </row>
        <row r="2363">
          <cell r="B2363">
            <v>1</v>
          </cell>
        </row>
        <row r="2364">
          <cell r="B2364">
            <v>4</v>
          </cell>
        </row>
        <row r="2365">
          <cell r="B2365">
            <v>2</v>
          </cell>
        </row>
        <row r="2366">
          <cell r="B2366">
            <v>1</v>
          </cell>
        </row>
        <row r="2367">
          <cell r="B2367">
            <v>1</v>
          </cell>
        </row>
        <row r="2368">
          <cell r="B2368">
            <v>3</v>
          </cell>
        </row>
        <row r="2369">
          <cell r="B2369">
            <v>3</v>
          </cell>
        </row>
        <row r="2370">
          <cell r="B2370">
            <v>3</v>
          </cell>
        </row>
        <row r="2371">
          <cell r="B2371">
            <v>5</v>
          </cell>
        </row>
        <row r="2372">
          <cell r="B2372">
            <v>1</v>
          </cell>
        </row>
        <row r="2373">
          <cell r="B2373">
            <v>1</v>
          </cell>
        </row>
        <row r="2374">
          <cell r="B2374">
            <v>2</v>
          </cell>
        </row>
        <row r="2375">
          <cell r="B2375">
            <v>2</v>
          </cell>
        </row>
        <row r="2376">
          <cell r="B2376">
            <v>2</v>
          </cell>
        </row>
        <row r="2377">
          <cell r="B2377">
            <v>2</v>
          </cell>
        </row>
        <row r="2378">
          <cell r="B2378">
            <v>5</v>
          </cell>
        </row>
        <row r="2379">
          <cell r="B2379">
            <v>2</v>
          </cell>
        </row>
        <row r="2380">
          <cell r="B2380">
            <v>1</v>
          </cell>
        </row>
        <row r="2381">
          <cell r="B2381">
            <v>1</v>
          </cell>
        </row>
        <row r="2382">
          <cell r="B2382">
            <v>1</v>
          </cell>
        </row>
        <row r="2383">
          <cell r="B2383">
            <v>1</v>
          </cell>
        </row>
        <row r="2384">
          <cell r="B2384">
            <v>1</v>
          </cell>
        </row>
        <row r="2385">
          <cell r="B2385">
            <v>1</v>
          </cell>
        </row>
        <row r="2386">
          <cell r="B2386">
            <v>5</v>
          </cell>
        </row>
        <row r="2387">
          <cell r="B2387">
            <v>2</v>
          </cell>
        </row>
        <row r="2388">
          <cell r="B2388">
            <v>3</v>
          </cell>
        </row>
        <row r="2389">
          <cell r="B2389">
            <v>1</v>
          </cell>
        </row>
        <row r="2390">
          <cell r="B2390">
            <v>1</v>
          </cell>
        </row>
        <row r="2391">
          <cell r="B2391">
            <v>1</v>
          </cell>
        </row>
        <row r="2392">
          <cell r="B2392">
            <v>1</v>
          </cell>
        </row>
        <row r="2393">
          <cell r="B2393">
            <v>1</v>
          </cell>
        </row>
        <row r="2394">
          <cell r="B2394">
            <v>1</v>
          </cell>
        </row>
        <row r="2395">
          <cell r="B2395">
            <v>1</v>
          </cell>
        </row>
        <row r="2396">
          <cell r="B2396">
            <v>1</v>
          </cell>
        </row>
        <row r="2397">
          <cell r="B2397">
            <v>1</v>
          </cell>
        </row>
        <row r="2398">
          <cell r="B2398">
            <v>1</v>
          </cell>
        </row>
        <row r="2399">
          <cell r="B2399">
            <v>1</v>
          </cell>
        </row>
        <row r="2400">
          <cell r="B2400">
            <v>1</v>
          </cell>
        </row>
        <row r="2401">
          <cell r="B2401">
            <v>1</v>
          </cell>
        </row>
        <row r="2402">
          <cell r="B2402">
            <v>3</v>
          </cell>
        </row>
        <row r="2403">
          <cell r="B2403">
            <v>2</v>
          </cell>
        </row>
        <row r="2404">
          <cell r="B2404">
            <v>2</v>
          </cell>
        </row>
        <row r="2405">
          <cell r="B2405">
            <v>2</v>
          </cell>
        </row>
        <row r="2406">
          <cell r="B2406">
            <v>1</v>
          </cell>
        </row>
        <row r="2407">
          <cell r="B2407">
            <v>1</v>
          </cell>
        </row>
        <row r="2408">
          <cell r="B2408">
            <v>3</v>
          </cell>
        </row>
        <row r="2409">
          <cell r="B2409">
            <v>3</v>
          </cell>
        </row>
        <row r="2410">
          <cell r="B2410">
            <v>3</v>
          </cell>
        </row>
        <row r="2411">
          <cell r="B2411">
            <v>5</v>
          </cell>
        </row>
        <row r="2412">
          <cell r="B2412">
            <v>1</v>
          </cell>
        </row>
        <row r="2413">
          <cell r="B2413">
            <v>2</v>
          </cell>
        </row>
        <row r="2414">
          <cell r="B2414">
            <v>2</v>
          </cell>
        </row>
        <row r="2415">
          <cell r="B2415">
            <v>2</v>
          </cell>
        </row>
        <row r="2416">
          <cell r="B2416">
            <v>2</v>
          </cell>
        </row>
        <row r="2417">
          <cell r="B2417">
            <v>3</v>
          </cell>
        </row>
        <row r="2418">
          <cell r="B2418">
            <v>3</v>
          </cell>
        </row>
        <row r="2419">
          <cell r="B2419">
            <v>3</v>
          </cell>
        </row>
        <row r="2420">
          <cell r="B2420">
            <v>5</v>
          </cell>
        </row>
        <row r="2421">
          <cell r="B2421">
            <v>5</v>
          </cell>
        </row>
        <row r="2422">
          <cell r="B2422">
            <v>1</v>
          </cell>
        </row>
        <row r="2423">
          <cell r="B2423">
            <v>5</v>
          </cell>
        </row>
        <row r="2424">
          <cell r="B2424">
            <v>1</v>
          </cell>
        </row>
        <row r="2425">
          <cell r="B2425">
            <v>2</v>
          </cell>
        </row>
        <row r="2426">
          <cell r="B2426">
            <v>5</v>
          </cell>
        </row>
        <row r="2427">
          <cell r="B2427">
            <v>1</v>
          </cell>
        </row>
        <row r="2428">
          <cell r="B2428">
            <v>1</v>
          </cell>
        </row>
        <row r="2429">
          <cell r="B2429">
            <v>1</v>
          </cell>
        </row>
        <row r="2430">
          <cell r="B2430">
            <v>1</v>
          </cell>
        </row>
        <row r="2431">
          <cell r="B2431">
            <v>1</v>
          </cell>
        </row>
        <row r="2432">
          <cell r="B2432">
            <v>1</v>
          </cell>
        </row>
        <row r="2433">
          <cell r="B2433">
            <v>1</v>
          </cell>
        </row>
        <row r="2434">
          <cell r="B2434">
            <v>1</v>
          </cell>
        </row>
        <row r="2435">
          <cell r="B2435">
            <v>1</v>
          </cell>
        </row>
        <row r="2436">
          <cell r="B2436">
            <v>1</v>
          </cell>
        </row>
        <row r="2437">
          <cell r="B2437">
            <v>1</v>
          </cell>
        </row>
        <row r="2438">
          <cell r="B2438">
            <v>1</v>
          </cell>
        </row>
        <row r="2439">
          <cell r="B2439">
            <v>1</v>
          </cell>
        </row>
        <row r="2440">
          <cell r="B2440">
            <v>1</v>
          </cell>
        </row>
        <row r="2441">
          <cell r="B2441">
            <v>1</v>
          </cell>
        </row>
        <row r="2442">
          <cell r="B2442">
            <v>1</v>
          </cell>
        </row>
        <row r="2443">
          <cell r="B2443">
            <v>2</v>
          </cell>
        </row>
        <row r="2444">
          <cell r="B2444">
            <v>1</v>
          </cell>
        </row>
        <row r="2445">
          <cell r="B2445">
            <v>1</v>
          </cell>
        </row>
        <row r="2446">
          <cell r="B2446">
            <v>1</v>
          </cell>
        </row>
        <row r="2447">
          <cell r="B2447">
            <v>1</v>
          </cell>
        </row>
        <row r="2448">
          <cell r="B2448">
            <v>1</v>
          </cell>
        </row>
        <row r="2449">
          <cell r="B2449">
            <v>1</v>
          </cell>
        </row>
        <row r="2450">
          <cell r="B2450">
            <v>1</v>
          </cell>
        </row>
        <row r="2451">
          <cell r="B2451">
            <v>1</v>
          </cell>
        </row>
        <row r="2452">
          <cell r="B2452">
            <v>1</v>
          </cell>
        </row>
        <row r="2453">
          <cell r="B2453">
            <v>1</v>
          </cell>
        </row>
        <row r="2454">
          <cell r="B2454">
            <v>1</v>
          </cell>
        </row>
        <row r="2455">
          <cell r="B2455">
            <v>1</v>
          </cell>
        </row>
        <row r="2456">
          <cell r="B2456">
            <v>1</v>
          </cell>
        </row>
        <row r="2457">
          <cell r="B2457">
            <v>1</v>
          </cell>
        </row>
        <row r="2458">
          <cell r="B2458">
            <v>2</v>
          </cell>
        </row>
        <row r="2459">
          <cell r="B2459">
            <v>2</v>
          </cell>
        </row>
        <row r="2460">
          <cell r="B2460">
            <v>2</v>
          </cell>
        </row>
        <row r="2461">
          <cell r="B2461">
            <v>1</v>
          </cell>
        </row>
        <row r="2462">
          <cell r="B2462">
            <v>3</v>
          </cell>
        </row>
        <row r="2463">
          <cell r="B2463">
            <v>3</v>
          </cell>
        </row>
        <row r="2464">
          <cell r="B2464">
            <v>3</v>
          </cell>
        </row>
        <row r="2465">
          <cell r="B2465">
            <v>1</v>
          </cell>
        </row>
        <row r="2466">
          <cell r="B2466">
            <v>2</v>
          </cell>
        </row>
        <row r="2467">
          <cell r="B2467">
            <v>1</v>
          </cell>
        </row>
        <row r="2468">
          <cell r="B2468">
            <v>1</v>
          </cell>
        </row>
        <row r="2469">
          <cell r="B2469">
            <v>1</v>
          </cell>
        </row>
        <row r="2470">
          <cell r="B2470">
            <v>1</v>
          </cell>
        </row>
        <row r="2471">
          <cell r="B2471">
            <v>1</v>
          </cell>
        </row>
        <row r="2472">
          <cell r="B2472">
            <v>1</v>
          </cell>
        </row>
        <row r="2473">
          <cell r="B2473">
            <v>1</v>
          </cell>
        </row>
        <row r="2474">
          <cell r="B2474">
            <v>1</v>
          </cell>
        </row>
        <row r="2475">
          <cell r="B2475">
            <v>1</v>
          </cell>
        </row>
        <row r="2476">
          <cell r="B2476">
            <v>1</v>
          </cell>
        </row>
        <row r="2477">
          <cell r="B2477">
            <v>1</v>
          </cell>
        </row>
        <row r="2478">
          <cell r="B2478">
            <v>2</v>
          </cell>
        </row>
        <row r="2479">
          <cell r="B2479">
            <v>1</v>
          </cell>
        </row>
        <row r="2480">
          <cell r="B2480">
            <v>1</v>
          </cell>
        </row>
        <row r="2481">
          <cell r="B2481">
            <v>1</v>
          </cell>
        </row>
        <row r="2482">
          <cell r="B2482">
            <v>1</v>
          </cell>
        </row>
        <row r="2483">
          <cell r="B2483">
            <v>1</v>
          </cell>
        </row>
        <row r="2484">
          <cell r="B2484">
            <v>3</v>
          </cell>
        </row>
        <row r="2485">
          <cell r="B2485">
            <v>3</v>
          </cell>
        </row>
        <row r="2486">
          <cell r="B2486">
            <v>3</v>
          </cell>
        </row>
        <row r="2487">
          <cell r="B2487">
            <v>3</v>
          </cell>
        </row>
        <row r="2488">
          <cell r="B2488">
            <v>3</v>
          </cell>
        </row>
        <row r="2489">
          <cell r="B2489">
            <v>3</v>
          </cell>
        </row>
        <row r="2490">
          <cell r="B2490">
            <v>1</v>
          </cell>
        </row>
        <row r="2491">
          <cell r="B2491">
            <v>1</v>
          </cell>
        </row>
        <row r="2492">
          <cell r="B2492">
            <v>1</v>
          </cell>
        </row>
        <row r="2493">
          <cell r="B2493">
            <v>1</v>
          </cell>
        </row>
        <row r="2494">
          <cell r="B2494">
            <v>1</v>
          </cell>
        </row>
        <row r="2495">
          <cell r="B2495">
            <v>1</v>
          </cell>
        </row>
        <row r="2496">
          <cell r="B2496">
            <v>1</v>
          </cell>
        </row>
        <row r="2497">
          <cell r="B2497">
            <v>1</v>
          </cell>
        </row>
        <row r="2498">
          <cell r="B2498">
            <v>1</v>
          </cell>
        </row>
        <row r="2499">
          <cell r="B2499">
            <v>1</v>
          </cell>
        </row>
        <row r="2500">
          <cell r="B2500">
            <v>5</v>
          </cell>
        </row>
        <row r="2501">
          <cell r="B2501">
            <v>2</v>
          </cell>
        </row>
        <row r="2502">
          <cell r="B2502">
            <v>2</v>
          </cell>
        </row>
        <row r="2503">
          <cell r="B2503">
            <v>2</v>
          </cell>
        </row>
        <row r="2504">
          <cell r="B2504">
            <v>1</v>
          </cell>
        </row>
        <row r="2505">
          <cell r="B2505">
            <v>1</v>
          </cell>
        </row>
        <row r="2506">
          <cell r="B2506">
            <v>1</v>
          </cell>
        </row>
        <row r="2507">
          <cell r="B2507">
            <v>1</v>
          </cell>
        </row>
        <row r="2508">
          <cell r="B2508">
            <v>1</v>
          </cell>
        </row>
        <row r="2509">
          <cell r="B2509">
            <v>2</v>
          </cell>
        </row>
        <row r="2510">
          <cell r="B2510">
            <v>2</v>
          </cell>
        </row>
        <row r="2511">
          <cell r="B2511">
            <v>2</v>
          </cell>
        </row>
        <row r="2512">
          <cell r="B2512">
            <v>5</v>
          </cell>
        </row>
        <row r="2513">
          <cell r="B2513">
            <v>5</v>
          </cell>
        </row>
        <row r="2514">
          <cell r="B2514">
            <v>1</v>
          </cell>
        </row>
        <row r="2515">
          <cell r="B2515">
            <v>1</v>
          </cell>
        </row>
        <row r="2516">
          <cell r="B2516">
            <v>5</v>
          </cell>
        </row>
        <row r="2517">
          <cell r="B2517">
            <v>1</v>
          </cell>
        </row>
        <row r="2518">
          <cell r="B2518">
            <v>1</v>
          </cell>
        </row>
        <row r="2519">
          <cell r="B2519">
            <v>1</v>
          </cell>
        </row>
        <row r="2520">
          <cell r="B2520">
            <v>1</v>
          </cell>
        </row>
        <row r="2521">
          <cell r="B2521">
            <v>1</v>
          </cell>
        </row>
        <row r="2522">
          <cell r="B2522">
            <v>5</v>
          </cell>
        </row>
        <row r="2523">
          <cell r="B2523">
            <v>1</v>
          </cell>
        </row>
        <row r="2524">
          <cell r="B2524">
            <v>3</v>
          </cell>
        </row>
        <row r="2525">
          <cell r="B2525">
            <v>3</v>
          </cell>
        </row>
        <row r="2526">
          <cell r="B2526">
            <v>3</v>
          </cell>
        </row>
        <row r="2527">
          <cell r="B2527">
            <v>2</v>
          </cell>
        </row>
        <row r="2528">
          <cell r="B2528">
            <v>2</v>
          </cell>
        </row>
        <row r="2529">
          <cell r="B2529">
            <v>2</v>
          </cell>
        </row>
        <row r="2530">
          <cell r="B2530">
            <v>1</v>
          </cell>
        </row>
        <row r="2531">
          <cell r="B2531">
            <v>5</v>
          </cell>
        </row>
        <row r="2532">
          <cell r="B2532">
            <v>2</v>
          </cell>
        </row>
        <row r="2533">
          <cell r="B2533">
            <v>2</v>
          </cell>
        </row>
        <row r="2534">
          <cell r="B2534">
            <v>2</v>
          </cell>
        </row>
        <row r="2535">
          <cell r="B2535">
            <v>1</v>
          </cell>
        </row>
        <row r="2536">
          <cell r="B2536">
            <v>1</v>
          </cell>
        </row>
        <row r="2537">
          <cell r="B2537">
            <v>5</v>
          </cell>
        </row>
        <row r="2538">
          <cell r="B2538">
            <v>6</v>
          </cell>
        </row>
        <row r="2539">
          <cell r="B2539">
            <v>2</v>
          </cell>
        </row>
        <row r="2540">
          <cell r="B2540">
            <v>2</v>
          </cell>
        </row>
        <row r="2541">
          <cell r="B2541">
            <v>2</v>
          </cell>
        </row>
        <row r="2542">
          <cell r="B2542">
            <v>1</v>
          </cell>
        </row>
        <row r="2543">
          <cell r="B2543">
            <v>2</v>
          </cell>
        </row>
        <row r="2544">
          <cell r="B2544">
            <v>2</v>
          </cell>
        </row>
        <row r="2545">
          <cell r="B2545">
            <v>2</v>
          </cell>
        </row>
        <row r="2546">
          <cell r="B2546">
            <v>2</v>
          </cell>
        </row>
        <row r="2547">
          <cell r="B2547">
            <v>2</v>
          </cell>
        </row>
        <row r="2548">
          <cell r="B2548">
            <v>2</v>
          </cell>
        </row>
        <row r="2549">
          <cell r="B2549">
            <v>2</v>
          </cell>
        </row>
        <row r="2550">
          <cell r="B2550">
            <v>5</v>
          </cell>
        </row>
        <row r="2551">
          <cell r="B2551">
            <v>3</v>
          </cell>
        </row>
        <row r="2552">
          <cell r="B2552">
            <v>3</v>
          </cell>
        </row>
        <row r="2553">
          <cell r="B2553">
            <v>3</v>
          </cell>
        </row>
        <row r="2554">
          <cell r="B2554">
            <v>2</v>
          </cell>
        </row>
        <row r="2555">
          <cell r="B2555">
            <v>2</v>
          </cell>
        </row>
        <row r="2556">
          <cell r="B2556">
            <v>2</v>
          </cell>
        </row>
        <row r="2557">
          <cell r="B2557">
            <v>2</v>
          </cell>
        </row>
        <row r="2558">
          <cell r="B2558">
            <v>1</v>
          </cell>
        </row>
        <row r="2559">
          <cell r="B2559">
            <v>2</v>
          </cell>
        </row>
        <row r="2560">
          <cell r="B2560">
            <v>1</v>
          </cell>
        </row>
        <row r="2561">
          <cell r="B2561">
            <v>1</v>
          </cell>
        </row>
        <row r="2562">
          <cell r="B2562">
            <v>6</v>
          </cell>
        </row>
        <row r="2563">
          <cell r="B2563">
            <v>1</v>
          </cell>
        </row>
        <row r="2564">
          <cell r="B2564">
            <v>1</v>
          </cell>
        </row>
        <row r="2565">
          <cell r="B2565">
            <v>2</v>
          </cell>
        </row>
        <row r="2566">
          <cell r="B2566">
            <v>3</v>
          </cell>
        </row>
        <row r="2567">
          <cell r="B2567">
            <v>1</v>
          </cell>
        </row>
        <row r="2568">
          <cell r="B2568">
            <v>1</v>
          </cell>
        </row>
        <row r="2569">
          <cell r="B2569">
            <v>1</v>
          </cell>
        </row>
        <row r="2570">
          <cell r="B2570">
            <v>2</v>
          </cell>
        </row>
        <row r="2571">
          <cell r="B2571">
            <v>2</v>
          </cell>
        </row>
        <row r="2572">
          <cell r="B2572">
            <v>2</v>
          </cell>
        </row>
        <row r="2573">
          <cell r="B2573">
            <v>2</v>
          </cell>
        </row>
        <row r="2574">
          <cell r="B2574">
            <v>2</v>
          </cell>
        </row>
        <row r="2575">
          <cell r="B2575">
            <v>2</v>
          </cell>
        </row>
        <row r="2576">
          <cell r="B2576">
            <v>2</v>
          </cell>
        </row>
        <row r="2577">
          <cell r="B2577">
            <v>2</v>
          </cell>
        </row>
        <row r="2578">
          <cell r="B2578">
            <v>2</v>
          </cell>
        </row>
        <row r="2579">
          <cell r="B2579">
            <v>2</v>
          </cell>
        </row>
        <row r="2580">
          <cell r="B2580">
            <v>1</v>
          </cell>
        </row>
        <row r="2581">
          <cell r="B2581">
            <v>2</v>
          </cell>
        </row>
        <row r="2582">
          <cell r="B2582">
            <v>2</v>
          </cell>
        </row>
        <row r="2583">
          <cell r="B2583">
            <v>2</v>
          </cell>
        </row>
        <row r="2584">
          <cell r="B2584">
            <v>2</v>
          </cell>
        </row>
        <row r="2585">
          <cell r="B2585">
            <v>1</v>
          </cell>
        </row>
        <row r="2586">
          <cell r="B2586">
            <v>1</v>
          </cell>
        </row>
        <row r="2587">
          <cell r="B2587">
            <v>3</v>
          </cell>
        </row>
        <row r="2588">
          <cell r="B2588">
            <v>3</v>
          </cell>
        </row>
        <row r="2589">
          <cell r="B2589">
            <v>3</v>
          </cell>
        </row>
        <row r="2590">
          <cell r="B2590">
            <v>2</v>
          </cell>
        </row>
        <row r="2591">
          <cell r="B2591">
            <v>1</v>
          </cell>
        </row>
        <row r="2592">
          <cell r="B2592">
            <v>1</v>
          </cell>
        </row>
        <row r="2593">
          <cell r="B2593">
            <v>1</v>
          </cell>
        </row>
        <row r="2594">
          <cell r="B2594">
            <v>3</v>
          </cell>
        </row>
        <row r="2595">
          <cell r="B2595">
            <v>2</v>
          </cell>
        </row>
        <row r="2596">
          <cell r="B2596">
            <v>2</v>
          </cell>
        </row>
        <row r="2597">
          <cell r="B2597">
            <v>2</v>
          </cell>
        </row>
        <row r="2598">
          <cell r="B2598">
            <v>2</v>
          </cell>
        </row>
        <row r="2599">
          <cell r="B2599">
            <v>1</v>
          </cell>
        </row>
        <row r="2600">
          <cell r="B2600">
            <v>1</v>
          </cell>
        </row>
        <row r="2601">
          <cell r="B2601">
            <v>3</v>
          </cell>
        </row>
        <row r="2602">
          <cell r="B2602">
            <v>1</v>
          </cell>
        </row>
        <row r="2603">
          <cell r="B2603">
            <v>1</v>
          </cell>
        </row>
        <row r="2604">
          <cell r="B2604">
            <v>2</v>
          </cell>
        </row>
        <row r="2605">
          <cell r="B2605">
            <v>2</v>
          </cell>
        </row>
        <row r="2606">
          <cell r="B2606">
            <v>2</v>
          </cell>
        </row>
        <row r="2607">
          <cell r="B2607">
            <v>2</v>
          </cell>
        </row>
        <row r="2608">
          <cell r="B2608">
            <v>2</v>
          </cell>
        </row>
        <row r="2609">
          <cell r="B2609">
            <v>2</v>
          </cell>
        </row>
        <row r="2610">
          <cell r="B2610">
            <v>1</v>
          </cell>
        </row>
        <row r="2611">
          <cell r="B2611">
            <v>2</v>
          </cell>
        </row>
        <row r="2612">
          <cell r="B2612">
            <v>2</v>
          </cell>
        </row>
        <row r="2613">
          <cell r="B2613">
            <v>2</v>
          </cell>
        </row>
        <row r="2614">
          <cell r="B2614">
            <v>2</v>
          </cell>
        </row>
        <row r="2615">
          <cell r="B2615">
            <v>2</v>
          </cell>
        </row>
        <row r="2616">
          <cell r="B2616">
            <v>2</v>
          </cell>
        </row>
        <row r="2617">
          <cell r="B2617">
            <v>5</v>
          </cell>
        </row>
        <row r="2618">
          <cell r="B2618">
            <v>2</v>
          </cell>
        </row>
        <row r="2619">
          <cell r="B2619">
            <v>2</v>
          </cell>
        </row>
        <row r="2620">
          <cell r="B2620">
            <v>2</v>
          </cell>
        </row>
        <row r="2621">
          <cell r="B2621">
            <v>5</v>
          </cell>
        </row>
        <row r="2622">
          <cell r="B2622">
            <v>2</v>
          </cell>
        </row>
        <row r="2623">
          <cell r="B2623">
            <v>2</v>
          </cell>
        </row>
        <row r="2624">
          <cell r="B2624">
            <v>2</v>
          </cell>
        </row>
        <row r="2625">
          <cell r="B2625">
            <v>1</v>
          </cell>
        </row>
        <row r="2626">
          <cell r="B2626">
            <v>2</v>
          </cell>
        </row>
        <row r="2627">
          <cell r="B2627">
            <v>2</v>
          </cell>
        </row>
        <row r="2628">
          <cell r="B2628">
            <v>2</v>
          </cell>
        </row>
        <row r="2629">
          <cell r="B2629">
            <v>2</v>
          </cell>
        </row>
        <row r="2630">
          <cell r="B2630">
            <v>1</v>
          </cell>
        </row>
        <row r="2631">
          <cell r="B2631">
            <v>1</v>
          </cell>
        </row>
        <row r="2632">
          <cell r="B2632">
            <v>1</v>
          </cell>
        </row>
        <row r="2633">
          <cell r="B2633">
            <v>1</v>
          </cell>
        </row>
        <row r="2634">
          <cell r="B2634">
            <v>1</v>
          </cell>
        </row>
        <row r="2635">
          <cell r="B2635">
            <v>1</v>
          </cell>
        </row>
        <row r="2636">
          <cell r="B2636">
            <v>1</v>
          </cell>
        </row>
        <row r="2637">
          <cell r="B2637">
            <v>1</v>
          </cell>
        </row>
        <row r="2638">
          <cell r="B2638">
            <v>1</v>
          </cell>
        </row>
        <row r="2639">
          <cell r="B2639">
            <v>1</v>
          </cell>
        </row>
        <row r="2640">
          <cell r="B2640">
            <v>1</v>
          </cell>
        </row>
        <row r="2641">
          <cell r="B2641">
            <v>1</v>
          </cell>
        </row>
        <row r="2642">
          <cell r="B2642">
            <v>1</v>
          </cell>
        </row>
        <row r="2643">
          <cell r="B2643">
            <v>1</v>
          </cell>
        </row>
        <row r="2644">
          <cell r="B2644">
            <v>1</v>
          </cell>
        </row>
        <row r="2645">
          <cell r="B2645">
            <v>1</v>
          </cell>
        </row>
        <row r="2646">
          <cell r="B2646">
            <v>1</v>
          </cell>
        </row>
        <row r="2647">
          <cell r="B2647">
            <v>1</v>
          </cell>
        </row>
        <row r="2648">
          <cell r="B2648">
            <v>1</v>
          </cell>
        </row>
        <row r="2649">
          <cell r="B2649">
            <v>1</v>
          </cell>
        </row>
        <row r="2650">
          <cell r="B2650">
            <v>1</v>
          </cell>
        </row>
        <row r="2651">
          <cell r="B2651">
            <v>1</v>
          </cell>
        </row>
        <row r="2652">
          <cell r="B2652">
            <v>1</v>
          </cell>
        </row>
        <row r="2653">
          <cell r="B2653">
            <v>1</v>
          </cell>
        </row>
        <row r="2654">
          <cell r="B2654">
            <v>1</v>
          </cell>
        </row>
        <row r="2655">
          <cell r="B2655">
            <v>1</v>
          </cell>
        </row>
        <row r="2656">
          <cell r="B2656">
            <v>1</v>
          </cell>
        </row>
        <row r="2657">
          <cell r="B2657">
            <v>3</v>
          </cell>
        </row>
        <row r="2658">
          <cell r="B2658">
            <v>1</v>
          </cell>
        </row>
        <row r="2659">
          <cell r="B2659">
            <v>1</v>
          </cell>
        </row>
        <row r="2660">
          <cell r="B2660">
            <v>1</v>
          </cell>
        </row>
        <row r="2661">
          <cell r="B2661">
            <v>1</v>
          </cell>
        </row>
        <row r="2662">
          <cell r="B2662">
            <v>1</v>
          </cell>
        </row>
        <row r="2663">
          <cell r="B2663">
            <v>3</v>
          </cell>
        </row>
        <row r="2664">
          <cell r="B2664">
            <v>1</v>
          </cell>
        </row>
        <row r="2665">
          <cell r="B2665">
            <v>1</v>
          </cell>
        </row>
        <row r="2666">
          <cell r="B2666">
            <v>1</v>
          </cell>
        </row>
        <row r="2667">
          <cell r="B2667">
            <v>1</v>
          </cell>
        </row>
        <row r="2668">
          <cell r="B2668">
            <v>1</v>
          </cell>
        </row>
        <row r="2669">
          <cell r="B2669">
            <v>1</v>
          </cell>
        </row>
        <row r="2670">
          <cell r="B2670">
            <v>1</v>
          </cell>
        </row>
        <row r="2671">
          <cell r="B2671">
            <v>1</v>
          </cell>
        </row>
        <row r="2672">
          <cell r="B2672">
            <v>1</v>
          </cell>
        </row>
        <row r="2673">
          <cell r="B2673">
            <v>1</v>
          </cell>
        </row>
        <row r="2674">
          <cell r="B2674">
            <v>1</v>
          </cell>
        </row>
        <row r="2675">
          <cell r="B2675">
            <v>2</v>
          </cell>
        </row>
        <row r="2676">
          <cell r="B2676">
            <v>1</v>
          </cell>
        </row>
        <row r="2677">
          <cell r="B2677">
            <v>1</v>
          </cell>
        </row>
        <row r="2678">
          <cell r="B2678">
            <v>1</v>
          </cell>
        </row>
        <row r="2679">
          <cell r="B2679">
            <v>1</v>
          </cell>
        </row>
        <row r="2680">
          <cell r="B2680">
            <v>1</v>
          </cell>
        </row>
        <row r="2681">
          <cell r="B2681">
            <v>1</v>
          </cell>
        </row>
        <row r="2682">
          <cell r="B2682">
            <v>1</v>
          </cell>
        </row>
        <row r="2683">
          <cell r="B2683">
            <v>1</v>
          </cell>
        </row>
        <row r="2684">
          <cell r="B2684">
            <v>1</v>
          </cell>
        </row>
        <row r="2685">
          <cell r="B2685">
            <v>1</v>
          </cell>
        </row>
        <row r="2686">
          <cell r="B2686">
            <v>1</v>
          </cell>
        </row>
        <row r="2687">
          <cell r="B2687">
            <v>1</v>
          </cell>
        </row>
        <row r="2688">
          <cell r="B2688">
            <v>1</v>
          </cell>
        </row>
        <row r="2689">
          <cell r="B2689">
            <v>1</v>
          </cell>
        </row>
        <row r="2690">
          <cell r="B2690">
            <v>1</v>
          </cell>
        </row>
        <row r="2691">
          <cell r="B2691">
            <v>1</v>
          </cell>
        </row>
        <row r="2692">
          <cell r="B2692">
            <v>1</v>
          </cell>
        </row>
        <row r="2693">
          <cell r="B2693">
            <v>2</v>
          </cell>
        </row>
        <row r="2694">
          <cell r="B2694">
            <v>1</v>
          </cell>
        </row>
        <row r="2695">
          <cell r="B2695">
            <v>1</v>
          </cell>
        </row>
        <row r="2696">
          <cell r="B2696">
            <v>1</v>
          </cell>
        </row>
        <row r="2697">
          <cell r="B2697">
            <v>1</v>
          </cell>
        </row>
        <row r="2698">
          <cell r="B2698">
            <v>1</v>
          </cell>
        </row>
        <row r="2699">
          <cell r="B2699">
            <v>2</v>
          </cell>
        </row>
        <row r="2700">
          <cell r="B2700">
            <v>3</v>
          </cell>
        </row>
        <row r="2701">
          <cell r="B2701">
            <v>3</v>
          </cell>
        </row>
        <row r="2702">
          <cell r="B2702">
            <v>1</v>
          </cell>
        </row>
        <row r="2703">
          <cell r="B2703">
            <v>3</v>
          </cell>
        </row>
        <row r="2704">
          <cell r="B2704">
            <v>3</v>
          </cell>
        </row>
        <row r="2705">
          <cell r="B2705">
            <v>3</v>
          </cell>
        </row>
        <row r="2706">
          <cell r="B2706">
            <v>3</v>
          </cell>
        </row>
        <row r="2707">
          <cell r="B2707">
            <v>3</v>
          </cell>
        </row>
        <row r="2708">
          <cell r="B2708">
            <v>3</v>
          </cell>
        </row>
        <row r="2709">
          <cell r="B2709">
            <v>3</v>
          </cell>
        </row>
        <row r="2710">
          <cell r="B2710">
            <v>1</v>
          </cell>
        </row>
        <row r="2711">
          <cell r="B2711">
            <v>1</v>
          </cell>
        </row>
        <row r="2712">
          <cell r="B2712">
            <v>1</v>
          </cell>
        </row>
        <row r="2713">
          <cell r="B2713">
            <v>3</v>
          </cell>
        </row>
        <row r="2714">
          <cell r="B2714">
            <v>3</v>
          </cell>
        </row>
        <row r="2715">
          <cell r="B2715">
            <v>3</v>
          </cell>
        </row>
        <row r="2716">
          <cell r="B2716">
            <v>2</v>
          </cell>
        </row>
        <row r="2717">
          <cell r="B2717">
            <v>3</v>
          </cell>
        </row>
        <row r="2718">
          <cell r="B2718">
            <v>3</v>
          </cell>
        </row>
        <row r="2719">
          <cell r="B2719">
            <v>1</v>
          </cell>
        </row>
        <row r="2720">
          <cell r="B2720">
            <v>1</v>
          </cell>
        </row>
        <row r="2721">
          <cell r="B2721">
            <v>1</v>
          </cell>
        </row>
        <row r="2722">
          <cell r="B2722">
            <v>3</v>
          </cell>
        </row>
        <row r="2723">
          <cell r="B2723">
            <v>1</v>
          </cell>
        </row>
        <row r="2724">
          <cell r="B2724">
            <v>3</v>
          </cell>
        </row>
        <row r="2725">
          <cell r="B2725">
            <v>3</v>
          </cell>
        </row>
        <row r="2726">
          <cell r="B2726">
            <v>1</v>
          </cell>
        </row>
        <row r="2727">
          <cell r="B2727">
            <v>1</v>
          </cell>
        </row>
        <row r="2728">
          <cell r="B2728">
            <v>1</v>
          </cell>
        </row>
        <row r="2729">
          <cell r="B2729">
            <v>1</v>
          </cell>
        </row>
        <row r="2730">
          <cell r="B2730">
            <v>1</v>
          </cell>
        </row>
        <row r="2731">
          <cell r="B2731">
            <v>5</v>
          </cell>
        </row>
        <row r="2732">
          <cell r="B2732">
            <v>3</v>
          </cell>
        </row>
        <row r="2733">
          <cell r="B2733">
            <v>3</v>
          </cell>
        </row>
        <row r="2734">
          <cell r="B2734">
            <v>3</v>
          </cell>
        </row>
        <row r="2735">
          <cell r="B2735">
            <v>3</v>
          </cell>
        </row>
        <row r="2736">
          <cell r="B2736">
            <v>3</v>
          </cell>
        </row>
        <row r="2737">
          <cell r="B2737">
            <v>2</v>
          </cell>
        </row>
        <row r="2738">
          <cell r="B2738">
            <v>1</v>
          </cell>
        </row>
        <row r="2739">
          <cell r="B2739">
            <v>1</v>
          </cell>
        </row>
        <row r="2740">
          <cell r="B2740">
            <v>1</v>
          </cell>
        </row>
        <row r="2741">
          <cell r="B2741">
            <v>5</v>
          </cell>
        </row>
        <row r="2742">
          <cell r="B2742">
            <v>3</v>
          </cell>
        </row>
        <row r="2743">
          <cell r="B2743">
            <v>3</v>
          </cell>
        </row>
        <row r="2744">
          <cell r="B2744">
            <v>3</v>
          </cell>
        </row>
        <row r="2745">
          <cell r="B2745">
            <v>3</v>
          </cell>
        </row>
        <row r="2746">
          <cell r="B2746">
            <v>3</v>
          </cell>
        </row>
        <row r="2747">
          <cell r="B2747">
            <v>1</v>
          </cell>
        </row>
        <row r="2748">
          <cell r="B2748">
            <v>1</v>
          </cell>
        </row>
        <row r="2749">
          <cell r="B2749">
            <v>1</v>
          </cell>
        </row>
        <row r="2750">
          <cell r="B2750">
            <v>2</v>
          </cell>
        </row>
        <row r="2751">
          <cell r="B2751">
            <v>3</v>
          </cell>
        </row>
        <row r="2752">
          <cell r="B2752">
            <v>2</v>
          </cell>
        </row>
        <row r="2753">
          <cell r="B2753">
            <v>1</v>
          </cell>
        </row>
        <row r="2754">
          <cell r="B2754">
            <v>1</v>
          </cell>
        </row>
        <row r="2755">
          <cell r="B2755">
            <v>3</v>
          </cell>
        </row>
        <row r="2756">
          <cell r="B2756">
            <v>3</v>
          </cell>
        </row>
        <row r="2757">
          <cell r="B2757">
            <v>2</v>
          </cell>
        </row>
        <row r="2758">
          <cell r="B2758">
            <v>1</v>
          </cell>
        </row>
        <row r="2759">
          <cell r="B2759">
            <v>1</v>
          </cell>
        </row>
        <row r="2760">
          <cell r="B2760">
            <v>1</v>
          </cell>
        </row>
        <row r="2761">
          <cell r="B2761">
            <v>2</v>
          </cell>
        </row>
        <row r="2762">
          <cell r="B2762">
            <v>1</v>
          </cell>
        </row>
        <row r="2763">
          <cell r="B2763">
            <v>1</v>
          </cell>
        </row>
        <row r="2764">
          <cell r="B2764">
            <v>1</v>
          </cell>
        </row>
        <row r="2765">
          <cell r="B2765">
            <v>1</v>
          </cell>
        </row>
        <row r="2766">
          <cell r="B2766">
            <v>2</v>
          </cell>
        </row>
        <row r="2767">
          <cell r="B2767">
            <v>3</v>
          </cell>
        </row>
        <row r="2768">
          <cell r="B2768">
            <v>3</v>
          </cell>
        </row>
        <row r="2769">
          <cell r="B2769">
            <v>3</v>
          </cell>
        </row>
        <row r="2770">
          <cell r="B2770">
            <v>3</v>
          </cell>
        </row>
        <row r="2771">
          <cell r="B2771">
            <v>3</v>
          </cell>
        </row>
        <row r="2772">
          <cell r="B2772">
            <v>3</v>
          </cell>
        </row>
        <row r="2773">
          <cell r="B2773">
            <v>1</v>
          </cell>
        </row>
        <row r="2774">
          <cell r="B2774">
            <v>1</v>
          </cell>
        </row>
        <row r="2775">
          <cell r="B2775">
            <v>1</v>
          </cell>
        </row>
        <row r="2776">
          <cell r="B2776">
            <v>5</v>
          </cell>
        </row>
        <row r="2777">
          <cell r="B2777">
            <v>1</v>
          </cell>
        </row>
        <row r="2778">
          <cell r="B2778">
            <v>3</v>
          </cell>
        </row>
        <row r="2779">
          <cell r="B2779">
            <v>1</v>
          </cell>
        </row>
        <row r="2780">
          <cell r="B2780">
            <v>1</v>
          </cell>
        </row>
        <row r="2781">
          <cell r="B2781">
            <v>5</v>
          </cell>
        </row>
        <row r="2782">
          <cell r="B2782">
            <v>5</v>
          </cell>
        </row>
        <row r="2783">
          <cell r="B2783">
            <v>1</v>
          </cell>
        </row>
        <row r="2784">
          <cell r="B2784">
            <v>5</v>
          </cell>
        </row>
        <row r="2785">
          <cell r="B2785">
            <v>1</v>
          </cell>
        </row>
        <row r="2786">
          <cell r="B2786">
            <v>1</v>
          </cell>
        </row>
        <row r="2787">
          <cell r="B2787">
            <v>1</v>
          </cell>
        </row>
        <row r="2788">
          <cell r="B2788">
            <v>1</v>
          </cell>
        </row>
        <row r="2789">
          <cell r="B2789">
            <v>1</v>
          </cell>
        </row>
        <row r="2790">
          <cell r="B2790">
            <v>5</v>
          </cell>
        </row>
        <row r="2791">
          <cell r="B2791">
            <v>1</v>
          </cell>
        </row>
        <row r="2792">
          <cell r="B2792">
            <v>1</v>
          </cell>
        </row>
        <row r="2793">
          <cell r="B2793">
            <v>5</v>
          </cell>
        </row>
        <row r="2794">
          <cell r="B2794">
            <v>5</v>
          </cell>
        </row>
        <row r="2795">
          <cell r="B2795">
            <v>5</v>
          </cell>
        </row>
        <row r="2796">
          <cell r="B2796">
            <v>3</v>
          </cell>
        </row>
        <row r="2797">
          <cell r="B2797">
            <v>1</v>
          </cell>
        </row>
        <row r="2798">
          <cell r="B2798">
            <v>5</v>
          </cell>
        </row>
        <row r="2799">
          <cell r="B2799">
            <v>1</v>
          </cell>
        </row>
        <row r="2800">
          <cell r="B2800">
            <v>1</v>
          </cell>
        </row>
        <row r="2801">
          <cell r="B2801">
            <v>5</v>
          </cell>
        </row>
        <row r="2802">
          <cell r="B2802">
            <v>3</v>
          </cell>
        </row>
        <row r="2803">
          <cell r="B2803">
            <v>1</v>
          </cell>
        </row>
        <row r="2804">
          <cell r="B2804">
            <v>5</v>
          </cell>
        </row>
        <row r="2805">
          <cell r="B2805">
            <v>1</v>
          </cell>
        </row>
        <row r="2806">
          <cell r="B2806">
            <v>1</v>
          </cell>
        </row>
        <row r="2807">
          <cell r="B2807">
            <v>1</v>
          </cell>
        </row>
        <row r="2808">
          <cell r="B2808">
            <v>3</v>
          </cell>
        </row>
        <row r="2809">
          <cell r="B2809">
            <v>2</v>
          </cell>
        </row>
        <row r="2810">
          <cell r="B2810">
            <v>2</v>
          </cell>
        </row>
        <row r="2811">
          <cell r="B2811">
            <v>5</v>
          </cell>
        </row>
        <row r="2812">
          <cell r="B2812">
            <v>1</v>
          </cell>
        </row>
        <row r="2813">
          <cell r="B2813">
            <v>1</v>
          </cell>
        </row>
        <row r="2814">
          <cell r="B2814">
            <v>5</v>
          </cell>
        </row>
        <row r="2815">
          <cell r="B2815">
            <v>6</v>
          </cell>
        </row>
        <row r="2816">
          <cell r="B2816">
            <v>6</v>
          </cell>
        </row>
        <row r="2817">
          <cell r="B2817">
            <v>1</v>
          </cell>
        </row>
        <row r="2818">
          <cell r="B2818">
            <v>1</v>
          </cell>
        </row>
        <row r="2819">
          <cell r="B2819">
            <v>5</v>
          </cell>
        </row>
        <row r="2820">
          <cell r="B2820">
            <v>3</v>
          </cell>
        </row>
        <row r="2821">
          <cell r="B2821">
            <v>1</v>
          </cell>
        </row>
        <row r="2822">
          <cell r="B2822">
            <v>1</v>
          </cell>
        </row>
        <row r="2823">
          <cell r="B2823">
            <v>5</v>
          </cell>
        </row>
        <row r="2824">
          <cell r="B2824">
            <v>3</v>
          </cell>
        </row>
        <row r="2825">
          <cell r="B2825">
            <v>3</v>
          </cell>
        </row>
        <row r="2826">
          <cell r="B2826">
            <v>1</v>
          </cell>
        </row>
        <row r="2827">
          <cell r="B2827">
            <v>1</v>
          </cell>
        </row>
        <row r="2828">
          <cell r="B2828">
            <v>5</v>
          </cell>
        </row>
        <row r="2829">
          <cell r="B2829">
            <v>5</v>
          </cell>
        </row>
        <row r="2830">
          <cell r="B2830">
            <v>1</v>
          </cell>
        </row>
        <row r="2831">
          <cell r="B2831">
            <v>6</v>
          </cell>
        </row>
        <row r="2832">
          <cell r="B2832">
            <v>6</v>
          </cell>
        </row>
        <row r="2833">
          <cell r="B2833">
            <v>2</v>
          </cell>
        </row>
        <row r="2834">
          <cell r="B2834">
            <v>2</v>
          </cell>
        </row>
        <row r="2835">
          <cell r="B2835">
            <v>1</v>
          </cell>
        </row>
        <row r="2836">
          <cell r="B2836">
            <v>3</v>
          </cell>
        </row>
        <row r="2837">
          <cell r="B2837">
            <v>5</v>
          </cell>
        </row>
        <row r="2838">
          <cell r="B2838">
            <v>5</v>
          </cell>
        </row>
        <row r="2839">
          <cell r="B2839">
            <v>1</v>
          </cell>
        </row>
        <row r="2840">
          <cell r="B2840">
            <v>1</v>
          </cell>
        </row>
        <row r="2841">
          <cell r="B2841">
            <v>1</v>
          </cell>
        </row>
        <row r="2842">
          <cell r="B2842">
            <v>6</v>
          </cell>
        </row>
        <row r="2843">
          <cell r="B2843">
            <v>6</v>
          </cell>
        </row>
        <row r="2844">
          <cell r="B2844">
            <v>1</v>
          </cell>
        </row>
        <row r="2845">
          <cell r="B2845">
            <v>1</v>
          </cell>
        </row>
        <row r="2846">
          <cell r="B2846">
            <v>1</v>
          </cell>
        </row>
        <row r="2847">
          <cell r="B2847">
            <v>6</v>
          </cell>
        </row>
        <row r="2848">
          <cell r="B2848">
            <v>6</v>
          </cell>
        </row>
        <row r="2849">
          <cell r="B2849">
            <v>5</v>
          </cell>
        </row>
        <row r="2850">
          <cell r="B2850">
            <v>1</v>
          </cell>
        </row>
        <row r="2851">
          <cell r="B2851">
            <v>1</v>
          </cell>
        </row>
        <row r="2852">
          <cell r="B2852">
            <v>2</v>
          </cell>
        </row>
        <row r="2853">
          <cell r="B2853">
            <v>2</v>
          </cell>
        </row>
        <row r="2854">
          <cell r="B2854">
            <v>1</v>
          </cell>
        </row>
        <row r="2855">
          <cell r="B2855">
            <v>1</v>
          </cell>
        </row>
        <row r="2856">
          <cell r="B2856">
            <v>1</v>
          </cell>
        </row>
        <row r="2857">
          <cell r="B2857">
            <v>1</v>
          </cell>
        </row>
        <row r="2858">
          <cell r="B2858">
            <v>2</v>
          </cell>
        </row>
        <row r="2859">
          <cell r="B2859">
            <v>2</v>
          </cell>
        </row>
        <row r="2860">
          <cell r="B2860">
            <v>5</v>
          </cell>
        </row>
        <row r="2861">
          <cell r="B2861">
            <v>3</v>
          </cell>
        </row>
        <row r="2862">
          <cell r="B2862">
            <v>5</v>
          </cell>
        </row>
        <row r="2863">
          <cell r="B2863">
            <v>3</v>
          </cell>
        </row>
        <row r="2864">
          <cell r="B2864">
            <v>2</v>
          </cell>
        </row>
        <row r="2865">
          <cell r="B2865">
            <v>2</v>
          </cell>
        </row>
        <row r="2866">
          <cell r="B2866">
            <v>6</v>
          </cell>
        </row>
        <row r="2867">
          <cell r="B2867">
            <v>6</v>
          </cell>
        </row>
        <row r="2868">
          <cell r="B2868">
            <v>2</v>
          </cell>
        </row>
        <row r="2869">
          <cell r="B2869">
            <v>2</v>
          </cell>
        </row>
        <row r="2870">
          <cell r="B2870">
            <v>1</v>
          </cell>
        </row>
        <row r="2871">
          <cell r="B2871">
            <v>1</v>
          </cell>
        </row>
        <row r="2872">
          <cell r="B2872">
            <v>1</v>
          </cell>
        </row>
        <row r="2873">
          <cell r="B2873">
            <v>1</v>
          </cell>
        </row>
        <row r="2874">
          <cell r="B2874">
            <v>1</v>
          </cell>
        </row>
        <row r="2875">
          <cell r="B2875">
            <v>1</v>
          </cell>
        </row>
        <row r="2876">
          <cell r="B2876">
            <v>5</v>
          </cell>
        </row>
        <row r="2877">
          <cell r="B2877">
            <v>1</v>
          </cell>
        </row>
        <row r="2878">
          <cell r="B2878">
            <v>2</v>
          </cell>
        </row>
        <row r="2879">
          <cell r="B2879">
            <v>2</v>
          </cell>
        </row>
        <row r="2880">
          <cell r="B2880">
            <v>1</v>
          </cell>
        </row>
        <row r="2881">
          <cell r="B2881">
            <v>1</v>
          </cell>
        </row>
        <row r="2882">
          <cell r="B2882">
            <v>1</v>
          </cell>
        </row>
        <row r="2883">
          <cell r="B2883">
            <v>2</v>
          </cell>
        </row>
        <row r="2884">
          <cell r="B2884">
            <v>2</v>
          </cell>
        </row>
        <row r="2885">
          <cell r="B2885">
            <v>1</v>
          </cell>
        </row>
        <row r="2886">
          <cell r="B2886">
            <v>1</v>
          </cell>
        </row>
        <row r="2887">
          <cell r="B2887">
            <v>2</v>
          </cell>
        </row>
        <row r="2888">
          <cell r="B2888">
            <v>2</v>
          </cell>
        </row>
        <row r="2889">
          <cell r="B2889">
            <v>2</v>
          </cell>
        </row>
        <row r="2890">
          <cell r="B2890">
            <v>2</v>
          </cell>
        </row>
        <row r="2891">
          <cell r="B2891">
            <v>3</v>
          </cell>
        </row>
        <row r="2892">
          <cell r="B2892">
            <v>6</v>
          </cell>
        </row>
        <row r="2893">
          <cell r="B2893">
            <v>2</v>
          </cell>
        </row>
        <row r="2894">
          <cell r="B2894">
            <v>2</v>
          </cell>
        </row>
        <row r="2895">
          <cell r="B2895">
            <v>5</v>
          </cell>
        </row>
        <row r="2896">
          <cell r="B2896">
            <v>3</v>
          </cell>
        </row>
        <row r="2897">
          <cell r="B2897">
            <v>2</v>
          </cell>
        </row>
        <row r="2898">
          <cell r="B2898">
            <v>5</v>
          </cell>
        </row>
        <row r="2899">
          <cell r="B2899">
            <v>2</v>
          </cell>
        </row>
        <row r="2900">
          <cell r="B2900">
            <v>2</v>
          </cell>
        </row>
        <row r="2901">
          <cell r="B2901">
            <v>5</v>
          </cell>
        </row>
        <row r="2902">
          <cell r="B2902">
            <v>5</v>
          </cell>
        </row>
        <row r="2903">
          <cell r="B2903">
            <v>1</v>
          </cell>
        </row>
        <row r="2904">
          <cell r="B2904">
            <v>1</v>
          </cell>
        </row>
        <row r="2905">
          <cell r="B2905">
            <v>2</v>
          </cell>
        </row>
        <row r="2906">
          <cell r="B2906">
            <v>4</v>
          </cell>
        </row>
        <row r="2907">
          <cell r="B2907">
            <v>4</v>
          </cell>
        </row>
        <row r="2908">
          <cell r="B2908">
            <v>2</v>
          </cell>
        </row>
        <row r="2909">
          <cell r="B2909">
            <v>2</v>
          </cell>
        </row>
        <row r="2910">
          <cell r="B2910">
            <v>2</v>
          </cell>
        </row>
        <row r="2911">
          <cell r="B2911">
            <v>2</v>
          </cell>
        </row>
        <row r="2912">
          <cell r="B2912">
            <v>2</v>
          </cell>
        </row>
        <row r="2913">
          <cell r="B2913">
            <v>5</v>
          </cell>
        </row>
        <row r="2914">
          <cell r="B2914">
            <v>2</v>
          </cell>
        </row>
        <row r="2915">
          <cell r="B2915">
            <v>2</v>
          </cell>
        </row>
        <row r="2916">
          <cell r="B2916">
            <v>1</v>
          </cell>
        </row>
        <row r="2917">
          <cell r="B2917">
            <v>2</v>
          </cell>
        </row>
        <row r="2918">
          <cell r="B2918">
            <v>1</v>
          </cell>
        </row>
        <row r="2919">
          <cell r="B2919">
            <v>1</v>
          </cell>
        </row>
        <row r="2920">
          <cell r="B2920">
            <v>5</v>
          </cell>
        </row>
        <row r="2921">
          <cell r="B2921">
            <v>2</v>
          </cell>
        </row>
        <row r="2922">
          <cell r="B2922">
            <v>2</v>
          </cell>
        </row>
        <row r="2923">
          <cell r="B2923">
            <v>4</v>
          </cell>
        </row>
        <row r="2924">
          <cell r="B2924">
            <v>5</v>
          </cell>
        </row>
        <row r="2925">
          <cell r="B2925">
            <v>2</v>
          </cell>
        </row>
        <row r="2926">
          <cell r="B2926">
            <v>2</v>
          </cell>
        </row>
        <row r="2927">
          <cell r="B2927">
            <v>5</v>
          </cell>
        </row>
        <row r="2928">
          <cell r="B2928">
            <v>2</v>
          </cell>
        </row>
        <row r="2929">
          <cell r="B2929">
            <v>2</v>
          </cell>
        </row>
        <row r="2930">
          <cell r="B2930">
            <v>2</v>
          </cell>
        </row>
        <row r="2931">
          <cell r="B2931">
            <v>2</v>
          </cell>
        </row>
        <row r="2932">
          <cell r="B2932">
            <v>5</v>
          </cell>
        </row>
        <row r="2933">
          <cell r="B2933">
            <v>1</v>
          </cell>
        </row>
        <row r="2934">
          <cell r="B2934">
            <v>2</v>
          </cell>
        </row>
        <row r="2935">
          <cell r="B2935">
            <v>2</v>
          </cell>
        </row>
        <row r="2936">
          <cell r="B2936">
            <v>2</v>
          </cell>
        </row>
        <row r="2937">
          <cell r="B2937">
            <v>2</v>
          </cell>
        </row>
        <row r="2938">
          <cell r="B2938">
            <v>4</v>
          </cell>
        </row>
        <row r="2939">
          <cell r="B2939">
            <v>2</v>
          </cell>
        </row>
        <row r="2940">
          <cell r="B2940">
            <v>2</v>
          </cell>
        </row>
        <row r="2941">
          <cell r="B2941">
            <v>4</v>
          </cell>
        </row>
        <row r="2942">
          <cell r="B2942">
            <v>2</v>
          </cell>
        </row>
        <row r="2943">
          <cell r="B2943">
            <v>2</v>
          </cell>
        </row>
        <row r="2944">
          <cell r="B2944">
            <v>2</v>
          </cell>
        </row>
        <row r="2945">
          <cell r="B2945">
            <v>2</v>
          </cell>
        </row>
        <row r="2946">
          <cell r="B2946">
            <v>2</v>
          </cell>
        </row>
        <row r="2947">
          <cell r="B2947">
            <v>2</v>
          </cell>
        </row>
        <row r="2948">
          <cell r="B2948">
            <v>2</v>
          </cell>
        </row>
        <row r="2949">
          <cell r="B2949">
            <v>1</v>
          </cell>
        </row>
        <row r="2950">
          <cell r="B2950">
            <v>1</v>
          </cell>
        </row>
        <row r="2951">
          <cell r="B2951">
            <v>1</v>
          </cell>
        </row>
        <row r="2952">
          <cell r="B2952">
            <v>1</v>
          </cell>
        </row>
        <row r="2953">
          <cell r="B2953">
            <v>1</v>
          </cell>
        </row>
        <row r="2954">
          <cell r="B2954">
            <v>1</v>
          </cell>
        </row>
        <row r="2955">
          <cell r="B2955">
            <v>1</v>
          </cell>
        </row>
        <row r="2956">
          <cell r="B2956">
            <v>1</v>
          </cell>
        </row>
        <row r="2957">
          <cell r="B2957">
            <v>1</v>
          </cell>
        </row>
        <row r="2958">
          <cell r="B2958">
            <v>1</v>
          </cell>
        </row>
        <row r="2959">
          <cell r="B2959">
            <v>1</v>
          </cell>
        </row>
        <row r="2960">
          <cell r="B2960">
            <v>1</v>
          </cell>
        </row>
        <row r="2961">
          <cell r="B2961">
            <v>3</v>
          </cell>
        </row>
        <row r="2962">
          <cell r="B2962">
            <v>2</v>
          </cell>
        </row>
        <row r="2963">
          <cell r="B2963">
            <v>2</v>
          </cell>
        </row>
        <row r="2964">
          <cell r="B2964">
            <v>2</v>
          </cell>
        </row>
        <row r="2965">
          <cell r="B2965">
            <v>2</v>
          </cell>
        </row>
        <row r="2966">
          <cell r="B2966">
            <v>1</v>
          </cell>
        </row>
        <row r="2967">
          <cell r="B2967">
            <v>2</v>
          </cell>
        </row>
        <row r="2968">
          <cell r="B2968">
            <v>1</v>
          </cell>
        </row>
        <row r="2969">
          <cell r="B2969">
            <v>1</v>
          </cell>
        </row>
        <row r="2970">
          <cell r="B2970">
            <v>1</v>
          </cell>
        </row>
        <row r="2971">
          <cell r="B2971">
            <v>1</v>
          </cell>
        </row>
        <row r="2972">
          <cell r="B2972">
            <v>1</v>
          </cell>
        </row>
        <row r="2973">
          <cell r="B2973">
            <v>5</v>
          </cell>
        </row>
        <row r="2974">
          <cell r="B2974">
            <v>1</v>
          </cell>
        </row>
        <row r="2975">
          <cell r="B2975">
            <v>2</v>
          </cell>
        </row>
        <row r="2976">
          <cell r="B2976">
            <v>2</v>
          </cell>
        </row>
        <row r="2977">
          <cell r="B2977">
            <v>1</v>
          </cell>
        </row>
        <row r="2978">
          <cell r="B2978">
            <v>1</v>
          </cell>
        </row>
        <row r="2979">
          <cell r="B2979">
            <v>1</v>
          </cell>
        </row>
        <row r="2980">
          <cell r="B2980">
            <v>1</v>
          </cell>
        </row>
        <row r="2981">
          <cell r="B2981">
            <v>1</v>
          </cell>
        </row>
        <row r="2982">
          <cell r="B2982">
            <v>1</v>
          </cell>
        </row>
        <row r="2983">
          <cell r="B2983">
            <v>1</v>
          </cell>
        </row>
        <row r="2984">
          <cell r="B2984">
            <v>2</v>
          </cell>
        </row>
        <row r="2985">
          <cell r="B2985">
            <v>2</v>
          </cell>
        </row>
        <row r="2986">
          <cell r="B2986">
            <v>2</v>
          </cell>
        </row>
        <row r="2987">
          <cell r="B2987">
            <v>2</v>
          </cell>
        </row>
        <row r="2988">
          <cell r="B2988">
            <v>2</v>
          </cell>
        </row>
        <row r="2989">
          <cell r="B2989">
            <v>3</v>
          </cell>
        </row>
        <row r="2990">
          <cell r="B2990">
            <v>2</v>
          </cell>
        </row>
        <row r="2991">
          <cell r="B2991">
            <v>1</v>
          </cell>
        </row>
        <row r="2992">
          <cell r="B2992">
            <v>1</v>
          </cell>
        </row>
        <row r="2993">
          <cell r="B2993">
            <v>1</v>
          </cell>
        </row>
        <row r="2994">
          <cell r="B2994">
            <v>1</v>
          </cell>
        </row>
        <row r="2995">
          <cell r="B2995">
            <v>5</v>
          </cell>
        </row>
        <row r="2996">
          <cell r="B2996">
            <v>1</v>
          </cell>
        </row>
        <row r="2997">
          <cell r="B2997">
            <v>1</v>
          </cell>
        </row>
        <row r="2998">
          <cell r="B2998">
            <v>1</v>
          </cell>
        </row>
        <row r="2999">
          <cell r="B2999">
            <v>1</v>
          </cell>
        </row>
        <row r="3000">
          <cell r="B3000">
            <v>1</v>
          </cell>
        </row>
        <row r="3001">
          <cell r="B3001">
            <v>1</v>
          </cell>
        </row>
        <row r="3002">
          <cell r="B3002">
            <v>1</v>
          </cell>
        </row>
        <row r="3003">
          <cell r="B3003">
            <v>1</v>
          </cell>
        </row>
        <row r="3004">
          <cell r="B3004">
            <v>5</v>
          </cell>
        </row>
        <row r="3005">
          <cell r="B3005">
            <v>2</v>
          </cell>
        </row>
        <row r="3006">
          <cell r="B3006">
            <v>3</v>
          </cell>
        </row>
        <row r="3007">
          <cell r="B3007">
            <v>5</v>
          </cell>
        </row>
        <row r="3008">
          <cell r="B3008">
            <v>1</v>
          </cell>
        </row>
        <row r="3009">
          <cell r="B3009">
            <v>5</v>
          </cell>
        </row>
        <row r="3010">
          <cell r="B3010">
            <v>1</v>
          </cell>
        </row>
        <row r="3011">
          <cell r="B3011">
            <v>1</v>
          </cell>
        </row>
        <row r="3012">
          <cell r="B3012">
            <v>5</v>
          </cell>
        </row>
        <row r="3013">
          <cell r="B3013">
            <v>1</v>
          </cell>
        </row>
        <row r="3014">
          <cell r="B3014">
            <v>1</v>
          </cell>
        </row>
        <row r="3015">
          <cell r="B3015">
            <v>1</v>
          </cell>
        </row>
        <row r="3016">
          <cell r="B3016">
            <v>1</v>
          </cell>
        </row>
        <row r="3017">
          <cell r="B3017">
            <v>1</v>
          </cell>
        </row>
        <row r="3018">
          <cell r="B3018">
            <v>1</v>
          </cell>
        </row>
        <row r="3019">
          <cell r="B3019">
            <v>1</v>
          </cell>
        </row>
        <row r="3020">
          <cell r="B3020">
            <v>2</v>
          </cell>
        </row>
        <row r="3021">
          <cell r="B3021">
            <v>1</v>
          </cell>
        </row>
        <row r="3022">
          <cell r="B3022">
            <v>1</v>
          </cell>
        </row>
        <row r="3023">
          <cell r="B3023">
            <v>1</v>
          </cell>
        </row>
        <row r="3024">
          <cell r="B3024">
            <v>1</v>
          </cell>
        </row>
        <row r="3025">
          <cell r="B3025">
            <v>1</v>
          </cell>
        </row>
        <row r="3026">
          <cell r="B3026">
            <v>1</v>
          </cell>
        </row>
        <row r="3027">
          <cell r="B3027">
            <v>1</v>
          </cell>
        </row>
        <row r="3028">
          <cell r="B3028">
            <v>1</v>
          </cell>
        </row>
        <row r="3029">
          <cell r="B3029">
            <v>5</v>
          </cell>
        </row>
        <row r="3030">
          <cell r="B3030">
            <v>1</v>
          </cell>
        </row>
        <row r="3031">
          <cell r="B3031">
            <v>1</v>
          </cell>
        </row>
        <row r="3032">
          <cell r="B3032">
            <v>1</v>
          </cell>
        </row>
        <row r="3033">
          <cell r="B3033">
            <v>1</v>
          </cell>
        </row>
        <row r="3034">
          <cell r="B3034">
            <v>1</v>
          </cell>
        </row>
        <row r="3035">
          <cell r="B3035">
            <v>1</v>
          </cell>
        </row>
        <row r="3036">
          <cell r="B3036">
            <v>2</v>
          </cell>
        </row>
        <row r="3037">
          <cell r="B3037">
            <v>1</v>
          </cell>
        </row>
        <row r="3038">
          <cell r="B3038">
            <v>1</v>
          </cell>
        </row>
        <row r="3039">
          <cell r="B3039">
            <v>1</v>
          </cell>
        </row>
        <row r="3040">
          <cell r="B3040">
            <v>1</v>
          </cell>
        </row>
        <row r="3041">
          <cell r="B3041">
            <v>1</v>
          </cell>
        </row>
        <row r="3042">
          <cell r="B3042">
            <v>1</v>
          </cell>
        </row>
        <row r="3043">
          <cell r="B3043">
            <v>1</v>
          </cell>
        </row>
        <row r="3044">
          <cell r="B3044">
            <v>1</v>
          </cell>
        </row>
        <row r="3045">
          <cell r="B3045">
            <v>1</v>
          </cell>
        </row>
        <row r="3046">
          <cell r="B3046">
            <v>1</v>
          </cell>
        </row>
        <row r="3047">
          <cell r="B3047">
            <v>1</v>
          </cell>
        </row>
        <row r="3048">
          <cell r="B3048">
            <v>5</v>
          </cell>
        </row>
        <row r="3049">
          <cell r="B3049">
            <v>2</v>
          </cell>
        </row>
        <row r="3050">
          <cell r="B3050">
            <v>1</v>
          </cell>
        </row>
        <row r="3051">
          <cell r="B3051">
            <v>1</v>
          </cell>
        </row>
        <row r="3052">
          <cell r="B3052">
            <v>1</v>
          </cell>
        </row>
        <row r="3053">
          <cell r="B3053">
            <v>1</v>
          </cell>
        </row>
        <row r="3054">
          <cell r="B3054">
            <v>2</v>
          </cell>
        </row>
        <row r="3055">
          <cell r="B3055">
            <v>1</v>
          </cell>
        </row>
        <row r="3056">
          <cell r="B3056">
            <v>3</v>
          </cell>
        </row>
        <row r="3057">
          <cell r="B3057">
            <v>3</v>
          </cell>
        </row>
        <row r="3058">
          <cell r="B3058">
            <v>3</v>
          </cell>
        </row>
        <row r="3059">
          <cell r="B3059">
            <v>3</v>
          </cell>
        </row>
        <row r="3060">
          <cell r="B3060">
            <v>2</v>
          </cell>
        </row>
        <row r="3061">
          <cell r="B3061">
            <v>3</v>
          </cell>
        </row>
        <row r="3062">
          <cell r="B3062">
            <v>1</v>
          </cell>
        </row>
        <row r="3063">
          <cell r="B3063">
            <v>1</v>
          </cell>
        </row>
        <row r="3064">
          <cell r="B3064">
            <v>1</v>
          </cell>
        </row>
        <row r="3065">
          <cell r="B3065">
            <v>1</v>
          </cell>
        </row>
        <row r="3066">
          <cell r="B3066">
            <v>1</v>
          </cell>
        </row>
        <row r="3067">
          <cell r="B3067">
            <v>1</v>
          </cell>
        </row>
        <row r="3068">
          <cell r="B3068">
            <v>4</v>
          </cell>
        </row>
        <row r="3069">
          <cell r="B3069">
            <v>4</v>
          </cell>
        </row>
        <row r="3070">
          <cell r="B3070">
            <v>4</v>
          </cell>
        </row>
        <row r="3071">
          <cell r="B3071">
            <v>4</v>
          </cell>
        </row>
        <row r="3072">
          <cell r="B3072">
            <v>1</v>
          </cell>
        </row>
        <row r="3073">
          <cell r="B3073">
            <v>2</v>
          </cell>
        </row>
        <row r="3074">
          <cell r="B3074">
            <v>2</v>
          </cell>
        </row>
        <row r="3075">
          <cell r="B3075">
            <v>1</v>
          </cell>
        </row>
        <row r="3076">
          <cell r="B3076">
            <v>1</v>
          </cell>
        </row>
        <row r="3077">
          <cell r="B3077">
            <v>1</v>
          </cell>
        </row>
        <row r="3078">
          <cell r="B3078">
            <v>1</v>
          </cell>
        </row>
        <row r="3079">
          <cell r="B3079">
            <v>2</v>
          </cell>
        </row>
        <row r="3080">
          <cell r="B3080">
            <v>1</v>
          </cell>
        </row>
        <row r="3081">
          <cell r="B3081">
            <v>4</v>
          </cell>
        </row>
        <row r="3082">
          <cell r="B3082">
            <v>1</v>
          </cell>
        </row>
        <row r="3083">
          <cell r="B3083">
            <v>1</v>
          </cell>
        </row>
        <row r="3084">
          <cell r="B3084">
            <v>3</v>
          </cell>
        </row>
        <row r="3085">
          <cell r="B3085">
            <v>3</v>
          </cell>
        </row>
        <row r="3086">
          <cell r="B3086">
            <v>3</v>
          </cell>
        </row>
        <row r="3087">
          <cell r="B3087">
            <v>3</v>
          </cell>
        </row>
        <row r="3088">
          <cell r="B3088">
            <v>1</v>
          </cell>
        </row>
        <row r="3089">
          <cell r="B3089">
            <v>2</v>
          </cell>
        </row>
        <row r="3090">
          <cell r="B3090">
            <v>4</v>
          </cell>
        </row>
        <row r="3091">
          <cell r="B3091">
            <v>3</v>
          </cell>
        </row>
        <row r="3092">
          <cell r="B3092">
            <v>3</v>
          </cell>
        </row>
        <row r="3093">
          <cell r="B3093">
            <v>1</v>
          </cell>
        </row>
        <row r="3094">
          <cell r="B3094">
            <v>1</v>
          </cell>
        </row>
        <row r="3095">
          <cell r="B3095">
            <v>4</v>
          </cell>
        </row>
        <row r="3096">
          <cell r="B3096">
            <v>4</v>
          </cell>
        </row>
        <row r="3097">
          <cell r="B3097">
            <v>4</v>
          </cell>
        </row>
        <row r="3098">
          <cell r="B3098">
            <v>2</v>
          </cell>
        </row>
        <row r="3099">
          <cell r="B3099">
            <v>5</v>
          </cell>
        </row>
        <row r="3100">
          <cell r="B3100">
            <v>2</v>
          </cell>
        </row>
        <row r="3101">
          <cell r="B3101">
            <v>2</v>
          </cell>
        </row>
        <row r="3102">
          <cell r="B3102">
            <v>2</v>
          </cell>
        </row>
        <row r="3103">
          <cell r="B3103">
            <v>3</v>
          </cell>
        </row>
        <row r="3104">
          <cell r="B3104">
            <v>1</v>
          </cell>
        </row>
        <row r="3105">
          <cell r="B3105">
            <v>1</v>
          </cell>
        </row>
        <row r="3106">
          <cell r="B3106">
            <v>1</v>
          </cell>
        </row>
        <row r="3107">
          <cell r="B3107">
            <v>1</v>
          </cell>
        </row>
        <row r="3108">
          <cell r="B3108">
            <v>1</v>
          </cell>
        </row>
        <row r="3109">
          <cell r="B3109">
            <v>1</v>
          </cell>
        </row>
        <row r="3110">
          <cell r="B3110">
            <v>1</v>
          </cell>
        </row>
        <row r="3111">
          <cell r="B3111">
            <v>1</v>
          </cell>
        </row>
        <row r="3112">
          <cell r="B3112">
            <v>1</v>
          </cell>
        </row>
        <row r="3113">
          <cell r="B3113">
            <v>2</v>
          </cell>
        </row>
        <row r="3114">
          <cell r="B3114">
            <v>5</v>
          </cell>
        </row>
        <row r="3115">
          <cell r="B3115">
            <v>3</v>
          </cell>
        </row>
        <row r="3116">
          <cell r="B3116">
            <v>3</v>
          </cell>
        </row>
        <row r="3117">
          <cell r="B3117">
            <v>1</v>
          </cell>
        </row>
        <row r="3118">
          <cell r="B3118">
            <v>5</v>
          </cell>
        </row>
        <row r="3119">
          <cell r="B3119">
            <v>2</v>
          </cell>
        </row>
        <row r="3120">
          <cell r="B3120">
            <v>2</v>
          </cell>
        </row>
        <row r="3121">
          <cell r="B3121">
            <v>2</v>
          </cell>
        </row>
        <row r="3122">
          <cell r="B3122">
            <v>2</v>
          </cell>
        </row>
        <row r="3123">
          <cell r="B3123">
            <v>2</v>
          </cell>
        </row>
        <row r="3124">
          <cell r="B3124">
            <v>2</v>
          </cell>
        </row>
        <row r="3125">
          <cell r="B3125">
            <v>1</v>
          </cell>
        </row>
        <row r="3126">
          <cell r="B3126">
            <v>2</v>
          </cell>
        </row>
        <row r="3127">
          <cell r="B3127">
            <v>5</v>
          </cell>
        </row>
        <row r="3128">
          <cell r="B3128">
            <v>5</v>
          </cell>
        </row>
        <row r="3129">
          <cell r="B3129">
            <v>3</v>
          </cell>
        </row>
        <row r="3130">
          <cell r="B3130">
            <v>3</v>
          </cell>
        </row>
        <row r="3131">
          <cell r="B3131">
            <v>3</v>
          </cell>
        </row>
        <row r="3132">
          <cell r="B3132">
            <v>3</v>
          </cell>
        </row>
        <row r="3133">
          <cell r="B3133">
            <v>5</v>
          </cell>
        </row>
        <row r="3134">
          <cell r="B3134">
            <v>5</v>
          </cell>
        </row>
        <row r="3135">
          <cell r="B3135">
            <v>2</v>
          </cell>
        </row>
        <row r="3136">
          <cell r="B3136">
            <v>2</v>
          </cell>
        </row>
        <row r="3137">
          <cell r="B3137">
            <v>2</v>
          </cell>
        </row>
        <row r="3138">
          <cell r="B3138">
            <v>3</v>
          </cell>
        </row>
        <row r="3139">
          <cell r="B3139">
            <v>3</v>
          </cell>
        </row>
        <row r="3140">
          <cell r="B3140">
            <v>3</v>
          </cell>
        </row>
        <row r="3141">
          <cell r="B3141">
            <v>3</v>
          </cell>
        </row>
        <row r="3142">
          <cell r="B3142">
            <v>1</v>
          </cell>
        </row>
        <row r="3143">
          <cell r="B3143">
            <v>2</v>
          </cell>
        </row>
        <row r="3144">
          <cell r="B3144">
            <v>2</v>
          </cell>
        </row>
        <row r="3145">
          <cell r="B3145">
            <v>2</v>
          </cell>
        </row>
        <row r="3146">
          <cell r="B3146">
            <v>1</v>
          </cell>
        </row>
        <row r="3147">
          <cell r="B3147">
            <v>2</v>
          </cell>
        </row>
        <row r="3148">
          <cell r="B3148">
            <v>5</v>
          </cell>
        </row>
        <row r="3149">
          <cell r="B3149">
            <v>5</v>
          </cell>
        </row>
        <row r="3150">
          <cell r="B3150">
            <v>5</v>
          </cell>
        </row>
        <row r="3151">
          <cell r="B3151">
            <v>2</v>
          </cell>
        </row>
        <row r="3152">
          <cell r="B3152">
            <v>2</v>
          </cell>
        </row>
        <row r="3153">
          <cell r="B3153">
            <v>2</v>
          </cell>
        </row>
        <row r="3154">
          <cell r="B3154">
            <v>1</v>
          </cell>
        </row>
        <row r="3155">
          <cell r="B3155">
            <v>1</v>
          </cell>
        </row>
        <row r="3156">
          <cell r="B3156">
            <v>1</v>
          </cell>
        </row>
        <row r="3157">
          <cell r="B3157">
            <v>1</v>
          </cell>
        </row>
        <row r="3158">
          <cell r="B3158">
            <v>1</v>
          </cell>
        </row>
        <row r="3159">
          <cell r="B3159">
            <v>1</v>
          </cell>
        </row>
        <row r="3160">
          <cell r="B3160">
            <v>3</v>
          </cell>
        </row>
        <row r="3161">
          <cell r="B3161">
            <v>3</v>
          </cell>
        </row>
        <row r="3162">
          <cell r="B3162">
            <v>3</v>
          </cell>
        </row>
        <row r="3163">
          <cell r="B3163">
            <v>3</v>
          </cell>
        </row>
        <row r="3164">
          <cell r="B3164">
            <v>5</v>
          </cell>
        </row>
        <row r="3165">
          <cell r="B3165">
            <v>1</v>
          </cell>
        </row>
        <row r="3166">
          <cell r="B3166">
            <v>1</v>
          </cell>
        </row>
        <row r="3167">
          <cell r="B3167">
            <v>1</v>
          </cell>
        </row>
        <row r="3168">
          <cell r="B3168">
            <v>1</v>
          </cell>
        </row>
        <row r="3169">
          <cell r="B3169">
            <v>1</v>
          </cell>
        </row>
        <row r="3170">
          <cell r="B3170">
            <v>4</v>
          </cell>
        </row>
        <row r="3171">
          <cell r="B3171">
            <v>4</v>
          </cell>
        </row>
        <row r="3172">
          <cell r="B3172">
            <v>2</v>
          </cell>
        </row>
        <row r="3173">
          <cell r="B3173">
            <v>2</v>
          </cell>
        </row>
        <row r="3174">
          <cell r="B3174">
            <v>5</v>
          </cell>
        </row>
        <row r="3175">
          <cell r="B3175">
            <v>1</v>
          </cell>
        </row>
        <row r="3176">
          <cell r="B3176">
            <v>1</v>
          </cell>
        </row>
        <row r="3177">
          <cell r="B3177">
            <v>1</v>
          </cell>
        </row>
        <row r="3178">
          <cell r="B3178">
            <v>2</v>
          </cell>
        </row>
        <row r="3179">
          <cell r="B3179">
            <v>2</v>
          </cell>
        </row>
        <row r="3180">
          <cell r="B3180">
            <v>2</v>
          </cell>
        </row>
        <row r="3181">
          <cell r="B3181">
            <v>2</v>
          </cell>
        </row>
        <row r="3182">
          <cell r="B3182">
            <v>3</v>
          </cell>
        </row>
        <row r="3183">
          <cell r="B3183">
            <v>3</v>
          </cell>
        </row>
        <row r="3184">
          <cell r="B3184">
            <v>3</v>
          </cell>
        </row>
        <row r="3185">
          <cell r="B3185">
            <v>3</v>
          </cell>
        </row>
        <row r="3186">
          <cell r="B3186">
            <v>1</v>
          </cell>
        </row>
        <row r="3187">
          <cell r="B3187">
            <v>1</v>
          </cell>
        </row>
        <row r="3188">
          <cell r="B3188">
            <v>1</v>
          </cell>
        </row>
        <row r="3189">
          <cell r="B3189">
            <v>5</v>
          </cell>
        </row>
        <row r="3190">
          <cell r="B3190">
            <v>1</v>
          </cell>
        </row>
        <row r="3191">
          <cell r="B3191">
            <v>1</v>
          </cell>
        </row>
        <row r="3192">
          <cell r="B3192">
            <v>1</v>
          </cell>
        </row>
        <row r="3193">
          <cell r="B3193">
            <v>1</v>
          </cell>
        </row>
        <row r="3194">
          <cell r="B3194">
            <v>5</v>
          </cell>
        </row>
        <row r="3195">
          <cell r="B3195">
            <v>1</v>
          </cell>
        </row>
        <row r="3196">
          <cell r="B3196">
            <v>1</v>
          </cell>
        </row>
        <row r="3197">
          <cell r="B3197">
            <v>5</v>
          </cell>
        </row>
        <row r="3198">
          <cell r="B3198">
            <v>5</v>
          </cell>
        </row>
        <row r="3199">
          <cell r="B3199">
            <v>1</v>
          </cell>
        </row>
        <row r="3200">
          <cell r="B3200">
            <v>1</v>
          </cell>
        </row>
        <row r="3201">
          <cell r="B3201">
            <v>5</v>
          </cell>
        </row>
        <row r="3202">
          <cell r="B3202">
            <v>5</v>
          </cell>
        </row>
        <row r="3203">
          <cell r="B3203">
            <v>1</v>
          </cell>
        </row>
        <row r="3204">
          <cell r="B3204">
            <v>1</v>
          </cell>
        </row>
        <row r="3205">
          <cell r="B3205">
            <v>5</v>
          </cell>
        </row>
        <row r="3206">
          <cell r="B3206">
            <v>3</v>
          </cell>
        </row>
        <row r="3207">
          <cell r="B3207">
            <v>3</v>
          </cell>
        </row>
        <row r="3208">
          <cell r="B3208">
            <v>1</v>
          </cell>
        </row>
        <row r="3209">
          <cell r="B3209">
            <v>1</v>
          </cell>
        </row>
        <row r="3210">
          <cell r="B3210">
            <v>5</v>
          </cell>
        </row>
        <row r="3211">
          <cell r="B3211">
            <v>1</v>
          </cell>
        </row>
        <row r="3212">
          <cell r="B3212">
            <v>1</v>
          </cell>
        </row>
        <row r="3213">
          <cell r="B3213">
            <v>1</v>
          </cell>
        </row>
        <row r="3214">
          <cell r="B3214">
            <v>1</v>
          </cell>
        </row>
        <row r="3215">
          <cell r="B3215">
            <v>1</v>
          </cell>
        </row>
        <row r="3216">
          <cell r="B3216">
            <v>1</v>
          </cell>
        </row>
        <row r="3217">
          <cell r="B3217">
            <v>4</v>
          </cell>
        </row>
        <row r="3218">
          <cell r="B3218">
            <v>4</v>
          </cell>
        </row>
        <row r="3219">
          <cell r="B3219">
            <v>4</v>
          </cell>
        </row>
        <row r="3220">
          <cell r="B3220">
            <v>1</v>
          </cell>
        </row>
        <row r="3221">
          <cell r="B3221">
            <v>1</v>
          </cell>
        </row>
        <row r="3222">
          <cell r="B3222">
            <v>5</v>
          </cell>
        </row>
        <row r="3223">
          <cell r="B3223">
            <v>3</v>
          </cell>
        </row>
        <row r="3224">
          <cell r="B3224">
            <v>1</v>
          </cell>
        </row>
        <row r="3225">
          <cell r="B3225">
            <v>1</v>
          </cell>
        </row>
        <row r="3226">
          <cell r="B3226">
            <v>1</v>
          </cell>
        </row>
        <row r="3227">
          <cell r="B3227">
            <v>2</v>
          </cell>
        </row>
        <row r="3228">
          <cell r="B3228">
            <v>5</v>
          </cell>
        </row>
        <row r="3229">
          <cell r="B3229">
            <v>4</v>
          </cell>
        </row>
        <row r="3230">
          <cell r="B3230">
            <v>4</v>
          </cell>
        </row>
        <row r="3231">
          <cell r="B3231">
            <v>4</v>
          </cell>
        </row>
        <row r="3232">
          <cell r="B3232">
            <v>1</v>
          </cell>
        </row>
        <row r="3233">
          <cell r="B3233">
            <v>3</v>
          </cell>
        </row>
        <row r="3234">
          <cell r="B3234">
            <v>1</v>
          </cell>
        </row>
        <row r="3235">
          <cell r="B3235">
            <v>2</v>
          </cell>
        </row>
        <row r="3236">
          <cell r="B3236">
            <v>1</v>
          </cell>
        </row>
        <row r="3237">
          <cell r="B3237">
            <v>5</v>
          </cell>
        </row>
        <row r="3238">
          <cell r="B3238">
            <v>1</v>
          </cell>
        </row>
        <row r="3239">
          <cell r="B3239">
            <v>3</v>
          </cell>
        </row>
        <row r="3240">
          <cell r="B3240">
            <v>1</v>
          </cell>
        </row>
        <row r="3241">
          <cell r="B3241">
            <v>1</v>
          </cell>
        </row>
        <row r="3242">
          <cell r="B3242">
            <v>1</v>
          </cell>
        </row>
        <row r="3243">
          <cell r="B3243">
            <v>1</v>
          </cell>
        </row>
        <row r="3244">
          <cell r="B3244">
            <v>4</v>
          </cell>
        </row>
        <row r="3245">
          <cell r="B3245">
            <v>1</v>
          </cell>
        </row>
        <row r="3246">
          <cell r="B3246">
            <v>1</v>
          </cell>
        </row>
        <row r="3247">
          <cell r="B3247">
            <v>1</v>
          </cell>
        </row>
        <row r="3248">
          <cell r="B3248">
            <v>1</v>
          </cell>
        </row>
        <row r="3249">
          <cell r="B3249">
            <v>2</v>
          </cell>
        </row>
        <row r="3250">
          <cell r="B3250">
            <v>2</v>
          </cell>
        </row>
        <row r="3251">
          <cell r="B3251">
            <v>2</v>
          </cell>
        </row>
        <row r="3252">
          <cell r="B3252">
            <v>1</v>
          </cell>
        </row>
        <row r="3253">
          <cell r="B3253">
            <v>1</v>
          </cell>
        </row>
        <row r="3254">
          <cell r="B3254">
            <v>1</v>
          </cell>
        </row>
        <row r="3255">
          <cell r="B3255">
            <v>2</v>
          </cell>
        </row>
        <row r="3256">
          <cell r="B3256">
            <v>1</v>
          </cell>
        </row>
        <row r="3257">
          <cell r="B3257">
            <v>1</v>
          </cell>
        </row>
        <row r="3258">
          <cell r="B3258">
            <v>1</v>
          </cell>
        </row>
        <row r="3259">
          <cell r="B3259">
            <v>1</v>
          </cell>
        </row>
        <row r="3260">
          <cell r="B3260">
            <v>1</v>
          </cell>
        </row>
        <row r="3261">
          <cell r="B3261">
            <v>1</v>
          </cell>
        </row>
        <row r="3262">
          <cell r="B3262">
            <v>1</v>
          </cell>
        </row>
        <row r="3263">
          <cell r="B3263">
            <v>1</v>
          </cell>
        </row>
        <row r="3264">
          <cell r="B3264">
            <v>1</v>
          </cell>
        </row>
        <row r="3265">
          <cell r="B3265">
            <v>1</v>
          </cell>
        </row>
        <row r="3266">
          <cell r="B3266">
            <v>1</v>
          </cell>
        </row>
        <row r="3267">
          <cell r="B3267">
            <v>1</v>
          </cell>
        </row>
        <row r="3268">
          <cell r="B3268">
            <v>1</v>
          </cell>
        </row>
        <row r="3269">
          <cell r="B3269">
            <v>4</v>
          </cell>
        </row>
        <row r="3270">
          <cell r="B3270">
            <v>3</v>
          </cell>
        </row>
        <row r="3271">
          <cell r="B3271">
            <v>2</v>
          </cell>
        </row>
        <row r="3272">
          <cell r="B3272">
            <v>4</v>
          </cell>
        </row>
        <row r="3273">
          <cell r="B3273">
            <v>2</v>
          </cell>
        </row>
        <row r="3274">
          <cell r="B3274">
            <v>2</v>
          </cell>
        </row>
        <row r="3275">
          <cell r="B3275">
            <v>2</v>
          </cell>
        </row>
        <row r="3276">
          <cell r="B3276">
            <v>2</v>
          </cell>
        </row>
        <row r="3277">
          <cell r="B3277">
            <v>2</v>
          </cell>
        </row>
        <row r="3278">
          <cell r="B3278">
            <v>4</v>
          </cell>
        </row>
        <row r="3279">
          <cell r="B3279">
            <v>1</v>
          </cell>
        </row>
        <row r="3280">
          <cell r="B3280">
            <v>2</v>
          </cell>
        </row>
        <row r="3281">
          <cell r="B3281">
            <v>1</v>
          </cell>
        </row>
        <row r="3282">
          <cell r="B3282">
            <v>1</v>
          </cell>
        </row>
        <row r="3283">
          <cell r="B3283">
            <v>1</v>
          </cell>
        </row>
        <row r="3284">
          <cell r="B3284">
            <v>2</v>
          </cell>
        </row>
        <row r="3285">
          <cell r="B3285">
            <v>2</v>
          </cell>
        </row>
        <row r="3286">
          <cell r="B3286">
            <v>2</v>
          </cell>
        </row>
        <row r="3287">
          <cell r="B3287">
            <v>1</v>
          </cell>
        </row>
        <row r="3288">
          <cell r="B3288">
            <v>1</v>
          </cell>
        </row>
        <row r="3289">
          <cell r="B3289">
            <v>1</v>
          </cell>
        </row>
        <row r="3290">
          <cell r="B3290">
            <v>1</v>
          </cell>
        </row>
        <row r="3291">
          <cell r="B3291">
            <v>1</v>
          </cell>
        </row>
        <row r="3292">
          <cell r="B3292">
            <v>1</v>
          </cell>
        </row>
        <row r="3293">
          <cell r="B3293">
            <v>1</v>
          </cell>
        </row>
        <row r="3294">
          <cell r="B3294">
            <v>1</v>
          </cell>
        </row>
        <row r="3295">
          <cell r="B3295">
            <v>1</v>
          </cell>
        </row>
        <row r="3296">
          <cell r="B3296">
            <v>1</v>
          </cell>
        </row>
        <row r="3297">
          <cell r="B3297">
            <v>1</v>
          </cell>
        </row>
        <row r="3298">
          <cell r="B3298">
            <v>4</v>
          </cell>
        </row>
        <row r="3299">
          <cell r="B3299">
            <v>5</v>
          </cell>
        </row>
        <row r="3300">
          <cell r="B3300">
            <v>1</v>
          </cell>
        </row>
        <row r="3301">
          <cell r="B3301">
            <v>1</v>
          </cell>
        </row>
        <row r="3302">
          <cell r="B3302">
            <v>1</v>
          </cell>
        </row>
        <row r="3303">
          <cell r="B3303">
            <v>1</v>
          </cell>
        </row>
        <row r="3304">
          <cell r="B3304">
            <v>1</v>
          </cell>
        </row>
        <row r="3305">
          <cell r="B3305">
            <v>1</v>
          </cell>
        </row>
        <row r="3306">
          <cell r="B3306">
            <v>1</v>
          </cell>
        </row>
        <row r="3307">
          <cell r="B3307">
            <v>1</v>
          </cell>
        </row>
        <row r="3308">
          <cell r="B3308">
            <v>3</v>
          </cell>
        </row>
        <row r="3309">
          <cell r="B3309">
            <v>4</v>
          </cell>
        </row>
        <row r="3310">
          <cell r="B3310">
            <v>2</v>
          </cell>
        </row>
        <row r="3311">
          <cell r="B3311">
            <v>2</v>
          </cell>
        </row>
        <row r="3312">
          <cell r="B3312">
            <v>1</v>
          </cell>
        </row>
        <row r="3313">
          <cell r="B3313">
            <v>4</v>
          </cell>
        </row>
        <row r="3314">
          <cell r="B3314">
            <v>1</v>
          </cell>
        </row>
        <row r="3315">
          <cell r="B3315">
            <v>1</v>
          </cell>
        </row>
        <row r="3316">
          <cell r="B3316">
            <v>1</v>
          </cell>
        </row>
        <row r="3317">
          <cell r="B3317">
            <v>1</v>
          </cell>
        </row>
        <row r="3318">
          <cell r="B3318">
            <v>1</v>
          </cell>
        </row>
        <row r="3319">
          <cell r="B3319">
            <v>2</v>
          </cell>
        </row>
        <row r="3320">
          <cell r="B3320">
            <v>2</v>
          </cell>
        </row>
        <row r="3321">
          <cell r="B3321">
            <v>2</v>
          </cell>
        </row>
        <row r="3322">
          <cell r="B3322">
            <v>1</v>
          </cell>
        </row>
        <row r="3323">
          <cell r="B3323">
            <v>1</v>
          </cell>
        </row>
        <row r="3324">
          <cell r="B3324">
            <v>1</v>
          </cell>
        </row>
        <row r="3325">
          <cell r="B3325">
            <v>1</v>
          </cell>
        </row>
        <row r="3326">
          <cell r="B3326">
            <v>1</v>
          </cell>
        </row>
        <row r="3327">
          <cell r="B3327">
            <v>1</v>
          </cell>
        </row>
        <row r="3328">
          <cell r="B3328">
            <v>1</v>
          </cell>
        </row>
        <row r="3329">
          <cell r="B3329">
            <v>1</v>
          </cell>
        </row>
        <row r="3330">
          <cell r="B3330">
            <v>1</v>
          </cell>
        </row>
        <row r="3331">
          <cell r="B3331">
            <v>1</v>
          </cell>
        </row>
        <row r="3332">
          <cell r="B3332">
            <v>1</v>
          </cell>
        </row>
        <row r="3333">
          <cell r="B3333">
            <v>1</v>
          </cell>
        </row>
        <row r="3334">
          <cell r="B3334">
            <v>1</v>
          </cell>
        </row>
        <row r="3335">
          <cell r="B3335">
            <v>1</v>
          </cell>
        </row>
        <row r="3336">
          <cell r="B3336">
            <v>1</v>
          </cell>
        </row>
        <row r="3337">
          <cell r="B3337">
            <v>1</v>
          </cell>
        </row>
        <row r="3338">
          <cell r="B3338">
            <v>1</v>
          </cell>
        </row>
        <row r="3339">
          <cell r="B3339">
            <v>1</v>
          </cell>
        </row>
        <row r="3340">
          <cell r="B3340">
            <v>2</v>
          </cell>
        </row>
        <row r="3341">
          <cell r="B3341">
            <v>2</v>
          </cell>
        </row>
        <row r="3342">
          <cell r="B3342">
            <v>1</v>
          </cell>
        </row>
        <row r="3343">
          <cell r="B3343">
            <v>1</v>
          </cell>
        </row>
        <row r="3344">
          <cell r="B3344">
            <v>2</v>
          </cell>
        </row>
        <row r="3345">
          <cell r="B3345">
            <v>2</v>
          </cell>
        </row>
        <row r="3346">
          <cell r="B3346">
            <v>1</v>
          </cell>
        </row>
        <row r="3347">
          <cell r="B3347">
            <v>2</v>
          </cell>
        </row>
        <row r="3348">
          <cell r="B3348">
            <v>2</v>
          </cell>
        </row>
        <row r="3349">
          <cell r="B3349">
            <v>2</v>
          </cell>
        </row>
        <row r="3350">
          <cell r="B3350">
            <v>2</v>
          </cell>
        </row>
        <row r="3351">
          <cell r="B3351">
            <v>1</v>
          </cell>
        </row>
        <row r="3352">
          <cell r="B3352">
            <v>1</v>
          </cell>
        </row>
        <row r="3353">
          <cell r="B3353">
            <v>1</v>
          </cell>
        </row>
        <row r="3354">
          <cell r="B3354">
            <v>1</v>
          </cell>
        </row>
        <row r="3355">
          <cell r="B3355">
            <v>1</v>
          </cell>
        </row>
        <row r="3356">
          <cell r="B3356">
            <v>1</v>
          </cell>
        </row>
        <row r="3357">
          <cell r="B3357">
            <v>1</v>
          </cell>
        </row>
        <row r="3358">
          <cell r="B3358">
            <v>1</v>
          </cell>
        </row>
        <row r="3359">
          <cell r="B3359">
            <v>1</v>
          </cell>
        </row>
        <row r="3360">
          <cell r="B3360">
            <v>1</v>
          </cell>
        </row>
        <row r="3361">
          <cell r="B3361">
            <v>1</v>
          </cell>
        </row>
        <row r="3362">
          <cell r="B3362">
            <v>1</v>
          </cell>
        </row>
        <row r="3363">
          <cell r="B3363">
            <v>1</v>
          </cell>
        </row>
        <row r="3364">
          <cell r="B3364">
            <v>1</v>
          </cell>
        </row>
        <row r="3365">
          <cell r="B3365">
            <v>2</v>
          </cell>
        </row>
        <row r="3366">
          <cell r="B3366">
            <v>5</v>
          </cell>
        </row>
        <row r="3367">
          <cell r="B3367">
            <v>3</v>
          </cell>
        </row>
        <row r="3368">
          <cell r="B3368">
            <v>4</v>
          </cell>
        </row>
        <row r="3369">
          <cell r="B3369">
            <v>2</v>
          </cell>
        </row>
        <row r="3370">
          <cell r="B3370">
            <v>2</v>
          </cell>
        </row>
        <row r="3371">
          <cell r="B3371">
            <v>2</v>
          </cell>
        </row>
        <row r="3372">
          <cell r="B3372">
            <v>2</v>
          </cell>
        </row>
        <row r="3373">
          <cell r="B3373">
            <v>2</v>
          </cell>
        </row>
        <row r="3374">
          <cell r="B3374">
            <v>2</v>
          </cell>
        </row>
        <row r="3375">
          <cell r="B3375">
            <v>1</v>
          </cell>
        </row>
        <row r="3376">
          <cell r="B3376">
            <v>2</v>
          </cell>
        </row>
        <row r="3377">
          <cell r="B3377">
            <v>2</v>
          </cell>
        </row>
        <row r="3378">
          <cell r="B3378">
            <v>2</v>
          </cell>
        </row>
        <row r="3379">
          <cell r="B3379">
            <v>2</v>
          </cell>
        </row>
        <row r="3380">
          <cell r="B3380">
            <v>2</v>
          </cell>
        </row>
        <row r="3381">
          <cell r="B3381">
            <v>2</v>
          </cell>
        </row>
        <row r="3382">
          <cell r="B3382">
            <v>3</v>
          </cell>
        </row>
        <row r="3383">
          <cell r="B3383">
            <v>2</v>
          </cell>
        </row>
        <row r="3384">
          <cell r="B3384">
            <v>1</v>
          </cell>
        </row>
        <row r="3385">
          <cell r="B3385">
            <v>1</v>
          </cell>
        </row>
        <row r="3386">
          <cell r="B3386">
            <v>2</v>
          </cell>
        </row>
        <row r="3387">
          <cell r="B3387">
            <v>2</v>
          </cell>
        </row>
        <row r="3388">
          <cell r="B3388">
            <v>2</v>
          </cell>
        </row>
        <row r="3389">
          <cell r="B3389">
            <v>2</v>
          </cell>
        </row>
        <row r="3390">
          <cell r="B3390">
            <v>2</v>
          </cell>
        </row>
        <row r="3391">
          <cell r="B3391">
            <v>2</v>
          </cell>
        </row>
        <row r="3392">
          <cell r="B3392">
            <v>2</v>
          </cell>
        </row>
        <row r="3393">
          <cell r="B3393">
            <v>2</v>
          </cell>
        </row>
        <row r="3394">
          <cell r="B3394">
            <v>2</v>
          </cell>
        </row>
        <row r="3395">
          <cell r="B3395">
            <v>2</v>
          </cell>
        </row>
        <row r="3396">
          <cell r="B3396">
            <v>2</v>
          </cell>
        </row>
        <row r="3397">
          <cell r="B3397">
            <v>2</v>
          </cell>
        </row>
        <row r="3398">
          <cell r="B3398">
            <v>2</v>
          </cell>
        </row>
        <row r="3399">
          <cell r="B3399">
            <v>2</v>
          </cell>
        </row>
        <row r="3400">
          <cell r="B3400">
            <v>2</v>
          </cell>
        </row>
        <row r="3401">
          <cell r="B3401">
            <v>1</v>
          </cell>
        </row>
        <row r="3402">
          <cell r="B3402">
            <v>1</v>
          </cell>
        </row>
        <row r="3403">
          <cell r="B3403">
            <v>1</v>
          </cell>
        </row>
        <row r="3404">
          <cell r="B3404">
            <v>2</v>
          </cell>
        </row>
        <row r="3405">
          <cell r="B3405">
            <v>2</v>
          </cell>
        </row>
        <row r="3406">
          <cell r="B3406">
            <v>2</v>
          </cell>
        </row>
        <row r="3407">
          <cell r="B3407">
            <v>2</v>
          </cell>
        </row>
        <row r="3408">
          <cell r="B3408">
            <v>2</v>
          </cell>
        </row>
        <row r="3409">
          <cell r="B3409">
            <v>2</v>
          </cell>
        </row>
        <row r="3410">
          <cell r="B3410">
            <v>2</v>
          </cell>
        </row>
        <row r="3411">
          <cell r="B3411">
            <v>2</v>
          </cell>
        </row>
        <row r="3412">
          <cell r="B3412">
            <v>3</v>
          </cell>
        </row>
        <row r="3413">
          <cell r="B3413">
            <v>2</v>
          </cell>
        </row>
        <row r="3414">
          <cell r="B3414">
            <v>3</v>
          </cell>
        </row>
        <row r="3415">
          <cell r="B3415">
            <v>2</v>
          </cell>
        </row>
        <row r="3416">
          <cell r="B3416">
            <v>1</v>
          </cell>
        </row>
        <row r="3417">
          <cell r="B3417">
            <v>2</v>
          </cell>
        </row>
        <row r="3418">
          <cell r="B3418">
            <v>2</v>
          </cell>
        </row>
        <row r="3419">
          <cell r="B3419">
            <v>2</v>
          </cell>
        </row>
        <row r="3420">
          <cell r="B3420">
            <v>2</v>
          </cell>
        </row>
        <row r="3421">
          <cell r="B3421">
            <v>2</v>
          </cell>
        </row>
        <row r="3422">
          <cell r="B3422">
            <v>1</v>
          </cell>
        </row>
        <row r="3423">
          <cell r="B3423">
            <v>3</v>
          </cell>
        </row>
        <row r="3424">
          <cell r="B3424">
            <v>2</v>
          </cell>
        </row>
        <row r="3425">
          <cell r="B3425">
            <v>2</v>
          </cell>
        </row>
        <row r="3426">
          <cell r="B3426">
            <v>1</v>
          </cell>
        </row>
        <row r="3427">
          <cell r="B3427">
            <v>3</v>
          </cell>
        </row>
        <row r="3428">
          <cell r="B3428">
            <v>1</v>
          </cell>
        </row>
        <row r="3429">
          <cell r="B3429">
            <v>3</v>
          </cell>
        </row>
        <row r="3430">
          <cell r="B3430">
            <v>2</v>
          </cell>
        </row>
        <row r="3431">
          <cell r="B3431">
            <v>2</v>
          </cell>
        </row>
        <row r="3432">
          <cell r="B3432">
            <v>2</v>
          </cell>
        </row>
        <row r="3433">
          <cell r="B3433">
            <v>1</v>
          </cell>
        </row>
        <row r="3434">
          <cell r="B3434">
            <v>1</v>
          </cell>
        </row>
        <row r="3435">
          <cell r="B3435">
            <v>2</v>
          </cell>
        </row>
        <row r="3436">
          <cell r="B3436">
            <v>3</v>
          </cell>
        </row>
        <row r="3437">
          <cell r="B3437">
            <v>5</v>
          </cell>
        </row>
        <row r="3438">
          <cell r="B3438">
            <v>5</v>
          </cell>
        </row>
        <row r="3439">
          <cell r="B3439">
            <v>5</v>
          </cell>
        </row>
        <row r="3440">
          <cell r="B3440">
            <v>1</v>
          </cell>
        </row>
        <row r="3441">
          <cell r="B3441">
            <v>1</v>
          </cell>
        </row>
        <row r="3442">
          <cell r="B3442">
            <v>2</v>
          </cell>
        </row>
        <row r="3443">
          <cell r="B3443">
            <v>2</v>
          </cell>
        </row>
        <row r="3444">
          <cell r="B3444">
            <v>1</v>
          </cell>
        </row>
        <row r="3445">
          <cell r="B3445">
            <v>2</v>
          </cell>
        </row>
        <row r="3446">
          <cell r="B3446">
            <v>2</v>
          </cell>
        </row>
        <row r="3447">
          <cell r="B3447">
            <v>2</v>
          </cell>
        </row>
        <row r="3448">
          <cell r="B3448">
            <v>2</v>
          </cell>
        </row>
        <row r="3449">
          <cell r="B3449">
            <v>2</v>
          </cell>
        </row>
        <row r="3450">
          <cell r="B3450">
            <v>1</v>
          </cell>
        </row>
        <row r="3451">
          <cell r="B3451">
            <v>1</v>
          </cell>
        </row>
        <row r="3452">
          <cell r="B3452">
            <v>1</v>
          </cell>
        </row>
        <row r="3453">
          <cell r="B3453">
            <v>3</v>
          </cell>
        </row>
        <row r="3454">
          <cell r="B3454">
            <v>2</v>
          </cell>
        </row>
        <row r="3455">
          <cell r="B3455">
            <v>2</v>
          </cell>
        </row>
        <row r="3456">
          <cell r="B3456">
            <v>2</v>
          </cell>
        </row>
        <row r="3457">
          <cell r="B3457">
            <v>2</v>
          </cell>
        </row>
        <row r="3458">
          <cell r="B3458">
            <v>2</v>
          </cell>
        </row>
        <row r="3459">
          <cell r="B3459">
            <v>2</v>
          </cell>
        </row>
        <row r="3460">
          <cell r="B3460">
            <v>1</v>
          </cell>
        </row>
        <row r="3461">
          <cell r="B3461">
            <v>1</v>
          </cell>
        </row>
        <row r="3462">
          <cell r="B3462">
            <v>2</v>
          </cell>
        </row>
        <row r="3463">
          <cell r="B3463">
            <v>2</v>
          </cell>
        </row>
        <row r="3464">
          <cell r="B3464">
            <v>2</v>
          </cell>
        </row>
        <row r="3465">
          <cell r="B3465">
            <v>2</v>
          </cell>
        </row>
        <row r="3466">
          <cell r="B3466">
            <v>2</v>
          </cell>
        </row>
        <row r="3467">
          <cell r="B3467">
            <v>3</v>
          </cell>
        </row>
        <row r="3468">
          <cell r="B3468">
            <v>2</v>
          </cell>
        </row>
        <row r="3469">
          <cell r="B3469">
            <v>1</v>
          </cell>
        </row>
        <row r="3470">
          <cell r="B3470">
            <v>1</v>
          </cell>
        </row>
        <row r="3471">
          <cell r="B3471">
            <v>1</v>
          </cell>
        </row>
        <row r="3472">
          <cell r="B3472">
            <v>2</v>
          </cell>
        </row>
        <row r="3473">
          <cell r="B3473">
            <v>2</v>
          </cell>
        </row>
        <row r="3474">
          <cell r="B3474">
            <v>2</v>
          </cell>
        </row>
        <row r="3475">
          <cell r="B3475">
            <v>2</v>
          </cell>
        </row>
        <row r="3476">
          <cell r="B3476">
            <v>2</v>
          </cell>
        </row>
        <row r="3477">
          <cell r="B3477">
            <v>5</v>
          </cell>
        </row>
        <row r="3478">
          <cell r="B3478">
            <v>2</v>
          </cell>
        </row>
        <row r="3479">
          <cell r="B3479">
            <v>2</v>
          </cell>
        </row>
        <row r="3480">
          <cell r="B3480">
            <v>2</v>
          </cell>
        </row>
        <row r="3481">
          <cell r="B3481">
            <v>2</v>
          </cell>
        </row>
        <row r="3482">
          <cell r="B3482">
            <v>2</v>
          </cell>
        </row>
        <row r="3483">
          <cell r="B3483">
            <v>1</v>
          </cell>
        </row>
        <row r="3484">
          <cell r="B3484">
            <v>2</v>
          </cell>
        </row>
        <row r="3485">
          <cell r="B3485">
            <v>2</v>
          </cell>
        </row>
        <row r="3486">
          <cell r="B3486">
            <v>2</v>
          </cell>
        </row>
        <row r="3487">
          <cell r="B3487">
            <v>2</v>
          </cell>
        </row>
        <row r="3488">
          <cell r="B3488">
            <v>2</v>
          </cell>
        </row>
        <row r="3489">
          <cell r="B3489">
            <v>1</v>
          </cell>
        </row>
        <row r="3490">
          <cell r="B3490">
            <v>3</v>
          </cell>
        </row>
        <row r="3491">
          <cell r="B3491">
            <v>2</v>
          </cell>
        </row>
        <row r="3492">
          <cell r="B3492">
            <v>2</v>
          </cell>
        </row>
        <row r="3493">
          <cell r="B3493">
            <v>2</v>
          </cell>
        </row>
        <row r="3494">
          <cell r="B3494">
            <v>1</v>
          </cell>
        </row>
        <row r="3495">
          <cell r="B3495">
            <v>1</v>
          </cell>
        </row>
        <row r="3496">
          <cell r="B3496">
            <v>6</v>
          </cell>
        </row>
        <row r="3497">
          <cell r="B3497">
            <v>6</v>
          </cell>
        </row>
        <row r="3498">
          <cell r="B3498">
            <v>5</v>
          </cell>
        </row>
        <row r="3499">
          <cell r="B3499">
            <v>5</v>
          </cell>
        </row>
        <row r="3500">
          <cell r="B3500">
            <v>5</v>
          </cell>
        </row>
        <row r="3501">
          <cell r="B3501">
            <v>1</v>
          </cell>
        </row>
        <row r="3502">
          <cell r="B3502">
            <v>1</v>
          </cell>
        </row>
        <row r="3503">
          <cell r="B3503">
            <v>1</v>
          </cell>
        </row>
        <row r="3504">
          <cell r="B3504">
            <v>3</v>
          </cell>
        </row>
        <row r="3505">
          <cell r="B3505">
            <v>1</v>
          </cell>
        </row>
        <row r="3506">
          <cell r="B3506">
            <v>2</v>
          </cell>
        </row>
        <row r="3507">
          <cell r="B3507">
            <v>2</v>
          </cell>
        </row>
        <row r="3508">
          <cell r="B3508">
            <v>2</v>
          </cell>
        </row>
        <row r="3509">
          <cell r="B3509">
            <v>2</v>
          </cell>
        </row>
        <row r="3510">
          <cell r="B3510">
            <v>2</v>
          </cell>
        </row>
        <row r="3511">
          <cell r="B3511">
            <v>2</v>
          </cell>
        </row>
        <row r="3512">
          <cell r="B3512">
            <v>2</v>
          </cell>
        </row>
        <row r="3513">
          <cell r="B3513">
            <v>2</v>
          </cell>
        </row>
        <row r="3514">
          <cell r="B3514">
            <v>2</v>
          </cell>
        </row>
        <row r="3515">
          <cell r="B3515">
            <v>2</v>
          </cell>
        </row>
        <row r="3516">
          <cell r="B3516">
            <v>1</v>
          </cell>
        </row>
        <row r="3517">
          <cell r="B3517">
            <v>1</v>
          </cell>
        </row>
        <row r="3518">
          <cell r="B3518">
            <v>1</v>
          </cell>
        </row>
        <row r="3519">
          <cell r="B3519">
            <v>2</v>
          </cell>
        </row>
        <row r="3520">
          <cell r="B3520">
            <v>5</v>
          </cell>
        </row>
        <row r="3521">
          <cell r="B3521">
            <v>3</v>
          </cell>
        </row>
        <row r="3522">
          <cell r="B3522">
            <v>6</v>
          </cell>
        </row>
        <row r="3523">
          <cell r="B3523">
            <v>6</v>
          </cell>
        </row>
        <row r="3524">
          <cell r="B3524">
            <v>6</v>
          </cell>
        </row>
        <row r="3525">
          <cell r="B3525">
            <v>6</v>
          </cell>
        </row>
        <row r="3526">
          <cell r="B3526">
            <v>6</v>
          </cell>
        </row>
        <row r="3527">
          <cell r="B3527">
            <v>6</v>
          </cell>
        </row>
        <row r="3528">
          <cell r="B3528">
            <v>5</v>
          </cell>
        </row>
        <row r="3529">
          <cell r="B3529">
            <v>1</v>
          </cell>
        </row>
        <row r="3530">
          <cell r="B3530">
            <v>1</v>
          </cell>
        </row>
        <row r="3531">
          <cell r="B3531">
            <v>1</v>
          </cell>
        </row>
        <row r="3532">
          <cell r="B3532">
            <v>1</v>
          </cell>
        </row>
        <row r="3533">
          <cell r="B3533">
            <v>3</v>
          </cell>
        </row>
        <row r="3534">
          <cell r="B3534">
            <v>3</v>
          </cell>
        </row>
        <row r="3535">
          <cell r="B3535">
            <v>1</v>
          </cell>
        </row>
        <row r="3536">
          <cell r="B3536">
            <v>3</v>
          </cell>
        </row>
        <row r="3537">
          <cell r="B3537">
            <v>1</v>
          </cell>
        </row>
        <row r="3538">
          <cell r="B3538">
            <v>1</v>
          </cell>
        </row>
        <row r="3539">
          <cell r="B3539">
            <v>1</v>
          </cell>
        </row>
        <row r="3540">
          <cell r="B3540">
            <v>1</v>
          </cell>
        </row>
        <row r="3541">
          <cell r="B3541">
            <v>2</v>
          </cell>
        </row>
        <row r="3542">
          <cell r="B3542">
            <v>2</v>
          </cell>
        </row>
        <row r="3543">
          <cell r="B3543">
            <v>2</v>
          </cell>
        </row>
        <row r="3544">
          <cell r="B3544">
            <v>3</v>
          </cell>
        </row>
        <row r="3545">
          <cell r="B3545">
            <v>3</v>
          </cell>
        </row>
        <row r="3546">
          <cell r="B3546">
            <v>1</v>
          </cell>
        </row>
        <row r="3547">
          <cell r="B3547">
            <v>1</v>
          </cell>
        </row>
        <row r="3548">
          <cell r="B3548">
            <v>2</v>
          </cell>
        </row>
        <row r="3549">
          <cell r="B3549">
            <v>1</v>
          </cell>
        </row>
        <row r="3550">
          <cell r="B3550">
            <v>1</v>
          </cell>
        </row>
        <row r="3551">
          <cell r="B3551">
            <v>1</v>
          </cell>
        </row>
        <row r="3552">
          <cell r="B3552">
            <v>1</v>
          </cell>
        </row>
        <row r="3553">
          <cell r="B3553">
            <v>1</v>
          </cell>
        </row>
        <row r="3554">
          <cell r="B3554">
            <v>3</v>
          </cell>
        </row>
        <row r="3555">
          <cell r="B3555">
            <v>1</v>
          </cell>
        </row>
        <row r="3556">
          <cell r="B3556">
            <v>1</v>
          </cell>
        </row>
        <row r="3557">
          <cell r="B3557">
            <v>1</v>
          </cell>
        </row>
        <row r="3558">
          <cell r="B3558">
            <v>1</v>
          </cell>
        </row>
        <row r="3559">
          <cell r="B3559">
            <v>5</v>
          </cell>
        </row>
        <row r="3560">
          <cell r="B3560">
            <v>6</v>
          </cell>
        </row>
        <row r="3561">
          <cell r="B3561">
            <v>6</v>
          </cell>
        </row>
        <row r="3562">
          <cell r="B3562">
            <v>1</v>
          </cell>
        </row>
        <row r="3563">
          <cell r="B3563">
            <v>1</v>
          </cell>
        </row>
        <row r="3564">
          <cell r="B3564">
            <v>1</v>
          </cell>
        </row>
        <row r="3565">
          <cell r="B3565">
            <v>1</v>
          </cell>
        </row>
        <row r="3566">
          <cell r="B3566">
            <v>1</v>
          </cell>
        </row>
        <row r="3567">
          <cell r="B3567">
            <v>1</v>
          </cell>
        </row>
        <row r="3568">
          <cell r="B3568">
            <v>2</v>
          </cell>
        </row>
        <row r="3569">
          <cell r="B3569">
            <v>2</v>
          </cell>
        </row>
        <row r="3570">
          <cell r="B3570">
            <v>3</v>
          </cell>
        </row>
        <row r="3571">
          <cell r="B3571">
            <v>3</v>
          </cell>
        </row>
        <row r="3572">
          <cell r="B3572">
            <v>3</v>
          </cell>
        </row>
        <row r="3573">
          <cell r="B3573">
            <v>3</v>
          </cell>
        </row>
        <row r="3574">
          <cell r="B3574">
            <v>1</v>
          </cell>
        </row>
        <row r="3575">
          <cell r="B3575">
            <v>1</v>
          </cell>
        </row>
        <row r="3576">
          <cell r="B3576">
            <v>2</v>
          </cell>
        </row>
        <row r="3577">
          <cell r="B3577">
            <v>2</v>
          </cell>
        </row>
        <row r="3578">
          <cell r="B3578">
            <v>1</v>
          </cell>
        </row>
        <row r="3579">
          <cell r="B3579">
            <v>3</v>
          </cell>
        </row>
        <row r="3580">
          <cell r="B3580">
            <v>3</v>
          </cell>
        </row>
        <row r="3581">
          <cell r="B3581">
            <v>1</v>
          </cell>
        </row>
        <row r="3582">
          <cell r="B3582">
            <v>3</v>
          </cell>
        </row>
        <row r="3583">
          <cell r="B3583">
            <v>5</v>
          </cell>
        </row>
        <row r="3584">
          <cell r="B3584">
            <v>5</v>
          </cell>
        </row>
        <row r="3585">
          <cell r="B3585">
            <v>1</v>
          </cell>
        </row>
        <row r="3586">
          <cell r="B3586">
            <v>1</v>
          </cell>
        </row>
        <row r="3587">
          <cell r="B3587">
            <v>1</v>
          </cell>
        </row>
        <row r="3588">
          <cell r="B3588">
            <v>1</v>
          </cell>
        </row>
        <row r="3589">
          <cell r="B3589">
            <v>5</v>
          </cell>
        </row>
        <row r="3590">
          <cell r="B3590">
            <v>3</v>
          </cell>
        </row>
        <row r="3591">
          <cell r="B3591">
            <v>5</v>
          </cell>
        </row>
        <row r="3592">
          <cell r="B3592">
            <v>5</v>
          </cell>
        </row>
        <row r="3593">
          <cell r="B3593">
            <v>3</v>
          </cell>
        </row>
        <row r="3594">
          <cell r="B3594">
            <v>2</v>
          </cell>
        </row>
        <row r="3595">
          <cell r="B3595">
            <v>1</v>
          </cell>
        </row>
        <row r="3596">
          <cell r="B3596">
            <v>1</v>
          </cell>
        </row>
        <row r="3597">
          <cell r="B3597">
            <v>2</v>
          </cell>
        </row>
        <row r="3598">
          <cell r="B3598">
            <v>2</v>
          </cell>
        </row>
        <row r="3599">
          <cell r="B3599">
            <v>4</v>
          </cell>
        </row>
        <row r="3600">
          <cell r="B3600">
            <v>1</v>
          </cell>
        </row>
        <row r="3601">
          <cell r="B3601">
            <v>1</v>
          </cell>
        </row>
        <row r="3602">
          <cell r="B3602">
            <v>4</v>
          </cell>
        </row>
        <row r="3603">
          <cell r="B3603">
            <v>2</v>
          </cell>
        </row>
        <row r="3604">
          <cell r="B3604">
            <v>5</v>
          </cell>
        </row>
        <row r="3605">
          <cell r="B3605">
            <v>2</v>
          </cell>
        </row>
        <row r="3606">
          <cell r="B3606">
            <v>1</v>
          </cell>
        </row>
        <row r="3607">
          <cell r="B3607">
            <v>1</v>
          </cell>
        </row>
        <row r="3608">
          <cell r="B3608">
            <v>1</v>
          </cell>
        </row>
        <row r="3609">
          <cell r="B3609">
            <v>1</v>
          </cell>
        </row>
        <row r="3610">
          <cell r="B3610">
            <v>5</v>
          </cell>
        </row>
        <row r="3611">
          <cell r="B3611">
            <v>5</v>
          </cell>
        </row>
        <row r="3612">
          <cell r="B3612">
            <v>4</v>
          </cell>
        </row>
        <row r="3613">
          <cell r="B3613">
            <v>2</v>
          </cell>
        </row>
        <row r="3614">
          <cell r="B3614">
            <v>5</v>
          </cell>
        </row>
        <row r="3615">
          <cell r="B3615">
            <v>5</v>
          </cell>
        </row>
        <row r="3616">
          <cell r="B3616">
            <v>5</v>
          </cell>
        </row>
        <row r="3617">
          <cell r="B3617">
            <v>5</v>
          </cell>
        </row>
        <row r="3618">
          <cell r="B3618">
            <v>1</v>
          </cell>
        </row>
        <row r="3619">
          <cell r="B3619">
            <v>1</v>
          </cell>
        </row>
        <row r="3620">
          <cell r="B3620">
            <v>1</v>
          </cell>
        </row>
        <row r="3621">
          <cell r="B3621">
            <v>2</v>
          </cell>
        </row>
        <row r="3622">
          <cell r="B3622">
            <v>5</v>
          </cell>
        </row>
        <row r="3623">
          <cell r="B3623">
            <v>5</v>
          </cell>
        </row>
        <row r="3624">
          <cell r="B3624">
            <v>5</v>
          </cell>
        </row>
        <row r="3625">
          <cell r="B3625">
            <v>5</v>
          </cell>
        </row>
        <row r="3626">
          <cell r="B3626">
            <v>1</v>
          </cell>
        </row>
        <row r="3627">
          <cell r="B3627">
            <v>1</v>
          </cell>
        </row>
        <row r="3628">
          <cell r="B3628">
            <v>1</v>
          </cell>
        </row>
        <row r="3629">
          <cell r="B3629">
            <v>1</v>
          </cell>
        </row>
        <row r="3630">
          <cell r="B3630">
            <v>1</v>
          </cell>
        </row>
        <row r="3631">
          <cell r="B3631">
            <v>5</v>
          </cell>
        </row>
        <row r="3632">
          <cell r="B3632">
            <v>5</v>
          </cell>
        </row>
        <row r="3633">
          <cell r="B3633">
            <v>3</v>
          </cell>
        </row>
        <row r="3634">
          <cell r="B3634">
            <v>5</v>
          </cell>
        </row>
        <row r="3635">
          <cell r="B3635">
            <v>5</v>
          </cell>
        </row>
        <row r="3636">
          <cell r="B3636">
            <v>5</v>
          </cell>
        </row>
        <row r="3637">
          <cell r="B3637">
            <v>5</v>
          </cell>
        </row>
        <row r="3638">
          <cell r="B3638">
            <v>1</v>
          </cell>
        </row>
        <row r="3639">
          <cell r="B3639">
            <v>1</v>
          </cell>
        </row>
        <row r="3640">
          <cell r="B3640">
            <v>1</v>
          </cell>
        </row>
        <row r="3641">
          <cell r="B3641">
            <v>3</v>
          </cell>
        </row>
        <row r="3642">
          <cell r="B3642">
            <v>1</v>
          </cell>
        </row>
        <row r="3643">
          <cell r="B3643">
            <v>1</v>
          </cell>
        </row>
        <row r="3644">
          <cell r="B3644">
            <v>4</v>
          </cell>
        </row>
        <row r="3645">
          <cell r="B3645">
            <v>1</v>
          </cell>
        </row>
        <row r="3646">
          <cell r="B3646">
            <v>1</v>
          </cell>
        </row>
        <row r="3647">
          <cell r="B3647">
            <v>1</v>
          </cell>
        </row>
        <row r="3648">
          <cell r="B3648">
            <v>1</v>
          </cell>
        </row>
        <row r="3649">
          <cell r="B3649">
            <v>1</v>
          </cell>
        </row>
        <row r="3650">
          <cell r="B3650">
            <v>1</v>
          </cell>
        </row>
        <row r="3651">
          <cell r="B3651">
            <v>2</v>
          </cell>
        </row>
        <row r="3652">
          <cell r="B3652">
            <v>1</v>
          </cell>
        </row>
        <row r="3653">
          <cell r="B3653">
            <v>2</v>
          </cell>
        </row>
        <row r="3654">
          <cell r="B3654">
            <v>2</v>
          </cell>
        </row>
        <row r="3655">
          <cell r="B3655">
            <v>5</v>
          </cell>
        </row>
        <row r="3656">
          <cell r="B3656">
            <v>1</v>
          </cell>
        </row>
        <row r="3657">
          <cell r="B3657">
            <v>1</v>
          </cell>
        </row>
        <row r="3658">
          <cell r="B3658">
            <v>1</v>
          </cell>
        </row>
        <row r="3659">
          <cell r="B3659">
            <v>1</v>
          </cell>
        </row>
        <row r="3660">
          <cell r="B3660">
            <v>1</v>
          </cell>
        </row>
        <row r="3661">
          <cell r="B3661">
            <v>1</v>
          </cell>
        </row>
        <row r="3662">
          <cell r="B3662">
            <v>1</v>
          </cell>
        </row>
        <row r="3663">
          <cell r="B3663">
            <v>1</v>
          </cell>
        </row>
        <row r="3664">
          <cell r="B3664">
            <v>1</v>
          </cell>
        </row>
        <row r="3665">
          <cell r="B3665">
            <v>5</v>
          </cell>
        </row>
        <row r="3666">
          <cell r="B3666">
            <v>1</v>
          </cell>
        </row>
        <row r="3667">
          <cell r="B3667">
            <v>1</v>
          </cell>
        </row>
        <row r="3668">
          <cell r="B3668">
            <v>1</v>
          </cell>
        </row>
        <row r="3669">
          <cell r="B3669">
            <v>5</v>
          </cell>
        </row>
        <row r="3670">
          <cell r="B3670">
            <v>5</v>
          </cell>
        </row>
        <row r="3671">
          <cell r="B3671">
            <v>5</v>
          </cell>
        </row>
        <row r="3672">
          <cell r="B3672">
            <v>2</v>
          </cell>
        </row>
        <row r="3673">
          <cell r="B3673">
            <v>2</v>
          </cell>
        </row>
        <row r="3674">
          <cell r="B3674">
            <v>1</v>
          </cell>
        </row>
        <row r="3675">
          <cell r="B3675">
            <v>2</v>
          </cell>
        </row>
        <row r="3676">
          <cell r="B3676">
            <v>2</v>
          </cell>
        </row>
        <row r="3677">
          <cell r="B3677">
            <v>1</v>
          </cell>
        </row>
        <row r="3678">
          <cell r="B3678">
            <v>1</v>
          </cell>
        </row>
        <row r="3679">
          <cell r="B3679">
            <v>1</v>
          </cell>
        </row>
        <row r="3680">
          <cell r="B3680">
            <v>1</v>
          </cell>
        </row>
        <row r="3681">
          <cell r="B3681">
            <v>1</v>
          </cell>
        </row>
        <row r="3682">
          <cell r="B3682">
            <v>1</v>
          </cell>
        </row>
        <row r="3683">
          <cell r="B3683">
            <v>1</v>
          </cell>
        </row>
        <row r="3684">
          <cell r="B3684">
            <v>1</v>
          </cell>
        </row>
        <row r="3685">
          <cell r="B3685">
            <v>1</v>
          </cell>
        </row>
        <row r="3686">
          <cell r="B3686">
            <v>1</v>
          </cell>
        </row>
        <row r="3687">
          <cell r="B3687">
            <v>1</v>
          </cell>
        </row>
        <row r="3688">
          <cell r="B3688">
            <v>2</v>
          </cell>
        </row>
        <row r="3689">
          <cell r="B3689">
            <v>2</v>
          </cell>
        </row>
        <row r="3690">
          <cell r="B3690">
            <v>1</v>
          </cell>
        </row>
        <row r="3691">
          <cell r="B3691">
            <v>1</v>
          </cell>
        </row>
        <row r="3692">
          <cell r="B3692">
            <v>1</v>
          </cell>
        </row>
        <row r="3693">
          <cell r="B3693">
            <v>1</v>
          </cell>
        </row>
        <row r="3694">
          <cell r="B3694">
            <v>1</v>
          </cell>
        </row>
        <row r="3695">
          <cell r="B3695">
            <v>1</v>
          </cell>
        </row>
        <row r="3696">
          <cell r="B3696">
            <v>1</v>
          </cell>
        </row>
        <row r="3697">
          <cell r="B3697">
            <v>1</v>
          </cell>
        </row>
        <row r="3698">
          <cell r="B3698">
            <v>2</v>
          </cell>
        </row>
        <row r="3699">
          <cell r="B3699">
            <v>2</v>
          </cell>
        </row>
        <row r="3700">
          <cell r="B3700">
            <v>1</v>
          </cell>
        </row>
        <row r="3701">
          <cell r="B3701">
            <v>1</v>
          </cell>
        </row>
        <row r="3702">
          <cell r="B3702">
            <v>2</v>
          </cell>
        </row>
        <row r="3703">
          <cell r="B3703">
            <v>1</v>
          </cell>
        </row>
        <row r="3704">
          <cell r="B3704">
            <v>1</v>
          </cell>
        </row>
        <row r="3705">
          <cell r="B3705">
            <v>1</v>
          </cell>
        </row>
        <row r="3706">
          <cell r="B3706">
            <v>1</v>
          </cell>
        </row>
        <row r="3707">
          <cell r="B3707">
            <v>1</v>
          </cell>
        </row>
        <row r="3708">
          <cell r="B3708">
            <v>1</v>
          </cell>
        </row>
        <row r="3709">
          <cell r="B3709">
            <v>3</v>
          </cell>
        </row>
        <row r="3710">
          <cell r="B3710">
            <v>4</v>
          </cell>
        </row>
        <row r="3711">
          <cell r="B3711">
            <v>1</v>
          </cell>
        </row>
        <row r="3712">
          <cell r="B3712">
            <v>1</v>
          </cell>
        </row>
        <row r="3713">
          <cell r="B3713">
            <v>1</v>
          </cell>
        </row>
        <row r="3714">
          <cell r="B3714">
            <v>1</v>
          </cell>
        </row>
        <row r="3715">
          <cell r="B3715">
            <v>1</v>
          </cell>
        </row>
        <row r="3716">
          <cell r="B3716">
            <v>2</v>
          </cell>
        </row>
        <row r="3717">
          <cell r="B3717">
            <v>1</v>
          </cell>
        </row>
        <row r="3718">
          <cell r="B3718">
            <v>1</v>
          </cell>
        </row>
        <row r="3719">
          <cell r="B3719">
            <v>1</v>
          </cell>
        </row>
        <row r="3720">
          <cell r="B3720">
            <v>1</v>
          </cell>
        </row>
        <row r="3721">
          <cell r="B3721">
            <v>2</v>
          </cell>
        </row>
        <row r="3722">
          <cell r="B3722">
            <v>2</v>
          </cell>
        </row>
        <row r="3723">
          <cell r="B3723">
            <v>3</v>
          </cell>
        </row>
        <row r="3724">
          <cell r="B3724">
            <v>1</v>
          </cell>
        </row>
        <row r="3725">
          <cell r="B3725">
            <v>5</v>
          </cell>
        </row>
        <row r="3726">
          <cell r="B3726">
            <v>1</v>
          </cell>
        </row>
        <row r="3727">
          <cell r="B3727">
            <v>1</v>
          </cell>
        </row>
        <row r="3728">
          <cell r="B3728">
            <v>1</v>
          </cell>
        </row>
        <row r="3729">
          <cell r="B3729">
            <v>1</v>
          </cell>
        </row>
        <row r="3730">
          <cell r="B3730">
            <v>1</v>
          </cell>
        </row>
        <row r="3731">
          <cell r="B3731">
            <v>3</v>
          </cell>
        </row>
        <row r="3732">
          <cell r="B3732">
            <v>1</v>
          </cell>
        </row>
        <row r="3733">
          <cell r="B3733">
            <v>1</v>
          </cell>
        </row>
        <row r="3734">
          <cell r="B3734">
            <v>2</v>
          </cell>
        </row>
        <row r="3735">
          <cell r="B3735">
            <v>2</v>
          </cell>
        </row>
        <row r="3736">
          <cell r="B3736">
            <v>5</v>
          </cell>
        </row>
        <row r="3737">
          <cell r="B3737">
            <v>1</v>
          </cell>
        </row>
        <row r="3738">
          <cell r="B3738">
            <v>2</v>
          </cell>
        </row>
        <row r="3739">
          <cell r="B3739">
            <v>2</v>
          </cell>
        </row>
        <row r="3740">
          <cell r="B3740">
            <v>1</v>
          </cell>
        </row>
        <row r="3741">
          <cell r="B3741">
            <v>1</v>
          </cell>
        </row>
        <row r="3742">
          <cell r="B3742">
            <v>2</v>
          </cell>
        </row>
        <row r="3743">
          <cell r="B3743">
            <v>2</v>
          </cell>
        </row>
        <row r="3744">
          <cell r="B3744">
            <v>1</v>
          </cell>
        </row>
        <row r="3745">
          <cell r="B3745">
            <v>1</v>
          </cell>
        </row>
        <row r="3746">
          <cell r="B3746">
            <v>3</v>
          </cell>
        </row>
        <row r="3747">
          <cell r="B3747">
            <v>1</v>
          </cell>
        </row>
        <row r="3748">
          <cell r="B3748">
            <v>2</v>
          </cell>
        </row>
        <row r="3749">
          <cell r="B3749">
            <v>2</v>
          </cell>
        </row>
        <row r="3750">
          <cell r="B3750">
            <v>5</v>
          </cell>
        </row>
        <row r="3751">
          <cell r="B3751">
            <v>1</v>
          </cell>
        </row>
        <row r="3752">
          <cell r="B3752">
            <v>5</v>
          </cell>
        </row>
        <row r="3753">
          <cell r="B3753">
            <v>4</v>
          </cell>
        </row>
        <row r="3754">
          <cell r="B3754">
            <v>3</v>
          </cell>
        </row>
        <row r="3755">
          <cell r="B3755">
            <v>1</v>
          </cell>
        </row>
        <row r="3756">
          <cell r="B3756">
            <v>2</v>
          </cell>
        </row>
        <row r="3757">
          <cell r="B3757">
            <v>2</v>
          </cell>
        </row>
        <row r="3758">
          <cell r="B3758">
            <v>1</v>
          </cell>
        </row>
        <row r="3759">
          <cell r="B3759">
            <v>1</v>
          </cell>
        </row>
        <row r="3760">
          <cell r="B3760">
            <v>2</v>
          </cell>
        </row>
        <row r="3761">
          <cell r="B3761">
            <v>2</v>
          </cell>
        </row>
        <row r="3762">
          <cell r="B3762">
            <v>2</v>
          </cell>
        </row>
        <row r="3763">
          <cell r="B3763">
            <v>1</v>
          </cell>
        </row>
        <row r="3764">
          <cell r="B3764">
            <v>1</v>
          </cell>
        </row>
        <row r="3765">
          <cell r="B3765">
            <v>1</v>
          </cell>
        </row>
        <row r="3766">
          <cell r="B3766">
            <v>1</v>
          </cell>
        </row>
        <row r="3767">
          <cell r="B3767">
            <v>5</v>
          </cell>
        </row>
        <row r="3768">
          <cell r="B3768">
            <v>1</v>
          </cell>
        </row>
        <row r="3769">
          <cell r="B3769">
            <v>1</v>
          </cell>
        </row>
        <row r="3770">
          <cell r="B3770">
            <v>1</v>
          </cell>
        </row>
        <row r="3771">
          <cell r="B3771">
            <v>1</v>
          </cell>
        </row>
        <row r="3772">
          <cell r="B3772">
            <v>1</v>
          </cell>
        </row>
        <row r="3773">
          <cell r="B3773">
            <v>1</v>
          </cell>
        </row>
        <row r="3774">
          <cell r="B3774">
            <v>1</v>
          </cell>
        </row>
        <row r="3775">
          <cell r="B3775">
            <v>1</v>
          </cell>
        </row>
        <row r="3776">
          <cell r="B3776">
            <v>1</v>
          </cell>
        </row>
        <row r="3777">
          <cell r="B3777">
            <v>1</v>
          </cell>
        </row>
        <row r="3778">
          <cell r="B3778">
            <v>1</v>
          </cell>
        </row>
        <row r="3779">
          <cell r="B3779">
            <v>1</v>
          </cell>
        </row>
        <row r="3780">
          <cell r="B3780">
            <v>4</v>
          </cell>
        </row>
        <row r="3781">
          <cell r="B3781">
            <v>1</v>
          </cell>
        </row>
        <row r="3782">
          <cell r="B3782">
            <v>1</v>
          </cell>
        </row>
        <row r="3783">
          <cell r="B3783">
            <v>5</v>
          </cell>
        </row>
        <row r="3784">
          <cell r="B3784">
            <v>1</v>
          </cell>
        </row>
        <row r="3785">
          <cell r="B3785">
            <v>1</v>
          </cell>
        </row>
        <row r="3786">
          <cell r="B3786">
            <v>1</v>
          </cell>
        </row>
        <row r="3787">
          <cell r="B3787">
            <v>3</v>
          </cell>
        </row>
        <row r="3788">
          <cell r="B3788">
            <v>1</v>
          </cell>
        </row>
        <row r="3789">
          <cell r="B3789">
            <v>1</v>
          </cell>
        </row>
        <row r="3790">
          <cell r="B3790">
            <v>1</v>
          </cell>
        </row>
        <row r="3791">
          <cell r="B3791">
            <v>1</v>
          </cell>
        </row>
        <row r="3792">
          <cell r="B3792">
            <v>3</v>
          </cell>
        </row>
        <row r="3793">
          <cell r="B3793">
            <v>1</v>
          </cell>
        </row>
        <row r="3794">
          <cell r="B3794">
            <v>1</v>
          </cell>
        </row>
        <row r="3795">
          <cell r="B3795">
            <v>1</v>
          </cell>
        </row>
        <row r="3796">
          <cell r="B3796">
            <v>1</v>
          </cell>
        </row>
        <row r="3797">
          <cell r="B3797">
            <v>1</v>
          </cell>
        </row>
        <row r="3798">
          <cell r="B3798">
            <v>2</v>
          </cell>
        </row>
        <row r="3799">
          <cell r="B3799">
            <v>2</v>
          </cell>
        </row>
        <row r="3800">
          <cell r="B3800">
            <v>1</v>
          </cell>
        </row>
        <row r="3801">
          <cell r="B3801">
            <v>3</v>
          </cell>
        </row>
        <row r="3802">
          <cell r="B3802">
            <v>5</v>
          </cell>
        </row>
        <row r="3803">
          <cell r="B3803">
            <v>1</v>
          </cell>
        </row>
        <row r="3804">
          <cell r="B3804">
            <v>1</v>
          </cell>
        </row>
        <row r="3805">
          <cell r="B3805">
            <v>1</v>
          </cell>
        </row>
        <row r="3806">
          <cell r="B3806">
            <v>1</v>
          </cell>
        </row>
        <row r="3807">
          <cell r="B3807">
            <v>2</v>
          </cell>
        </row>
        <row r="3808">
          <cell r="B3808">
            <v>3</v>
          </cell>
        </row>
        <row r="3809">
          <cell r="B3809">
            <v>1</v>
          </cell>
        </row>
        <row r="3810">
          <cell r="B3810">
            <v>2</v>
          </cell>
        </row>
        <row r="3811">
          <cell r="B3811">
            <v>2</v>
          </cell>
        </row>
        <row r="3812">
          <cell r="B3812">
            <v>1</v>
          </cell>
        </row>
        <row r="3813">
          <cell r="B3813">
            <v>1</v>
          </cell>
        </row>
        <row r="3814">
          <cell r="B3814">
            <v>5</v>
          </cell>
        </row>
        <row r="3815">
          <cell r="B3815">
            <v>1</v>
          </cell>
        </row>
        <row r="3816">
          <cell r="B3816">
            <v>1</v>
          </cell>
        </row>
        <row r="3817">
          <cell r="B3817">
            <v>1</v>
          </cell>
        </row>
        <row r="3818">
          <cell r="B3818">
            <v>1</v>
          </cell>
        </row>
        <row r="3819">
          <cell r="B3819">
            <v>1</v>
          </cell>
        </row>
        <row r="3820">
          <cell r="B3820">
            <v>1</v>
          </cell>
        </row>
        <row r="3821">
          <cell r="B3821">
            <v>2</v>
          </cell>
        </row>
        <row r="3822">
          <cell r="B3822">
            <v>1</v>
          </cell>
        </row>
        <row r="3823">
          <cell r="B3823">
            <v>1</v>
          </cell>
        </row>
        <row r="3824">
          <cell r="B3824">
            <v>3</v>
          </cell>
        </row>
        <row r="3825">
          <cell r="B3825">
            <v>1</v>
          </cell>
        </row>
        <row r="3826">
          <cell r="B3826">
            <v>3</v>
          </cell>
        </row>
        <row r="3827">
          <cell r="B3827">
            <v>5</v>
          </cell>
        </row>
        <row r="3828">
          <cell r="B3828">
            <v>2</v>
          </cell>
        </row>
        <row r="3829">
          <cell r="B3829">
            <v>1</v>
          </cell>
        </row>
        <row r="3830">
          <cell r="B3830">
            <v>2</v>
          </cell>
        </row>
        <row r="3831">
          <cell r="B3831">
            <v>1</v>
          </cell>
        </row>
        <row r="3832">
          <cell r="B3832">
            <v>1</v>
          </cell>
        </row>
        <row r="3833">
          <cell r="B3833">
            <v>1</v>
          </cell>
        </row>
        <row r="3834">
          <cell r="B3834">
            <v>1</v>
          </cell>
        </row>
        <row r="3835">
          <cell r="B3835">
            <v>1</v>
          </cell>
        </row>
        <row r="3836">
          <cell r="B3836">
            <v>2</v>
          </cell>
        </row>
        <row r="3837">
          <cell r="B3837">
            <v>3</v>
          </cell>
        </row>
        <row r="3838">
          <cell r="B3838">
            <v>3</v>
          </cell>
        </row>
        <row r="3839">
          <cell r="B3839">
            <v>1</v>
          </cell>
        </row>
        <row r="3840">
          <cell r="B3840">
            <v>1</v>
          </cell>
        </row>
        <row r="3841">
          <cell r="B3841">
            <v>1</v>
          </cell>
        </row>
        <row r="3842">
          <cell r="B3842">
            <v>1</v>
          </cell>
        </row>
        <row r="3843">
          <cell r="B3843">
            <v>3</v>
          </cell>
        </row>
        <row r="3844">
          <cell r="B3844">
            <v>5</v>
          </cell>
        </row>
        <row r="3845">
          <cell r="B3845">
            <v>2</v>
          </cell>
        </row>
        <row r="3846">
          <cell r="B3846">
            <v>2</v>
          </cell>
        </row>
        <row r="3847">
          <cell r="B3847">
            <v>3</v>
          </cell>
        </row>
        <row r="3848">
          <cell r="B3848">
            <v>2</v>
          </cell>
        </row>
        <row r="3849">
          <cell r="B3849">
            <v>2</v>
          </cell>
        </row>
        <row r="3850">
          <cell r="B3850">
            <v>3</v>
          </cell>
        </row>
        <row r="3851">
          <cell r="B3851">
            <v>1</v>
          </cell>
        </row>
        <row r="3852">
          <cell r="B3852">
            <v>3</v>
          </cell>
        </row>
        <row r="3853">
          <cell r="B3853">
            <v>1</v>
          </cell>
        </row>
        <row r="3854">
          <cell r="B3854">
            <v>3</v>
          </cell>
        </row>
        <row r="3855">
          <cell r="B3855">
            <v>3</v>
          </cell>
        </row>
        <row r="3856">
          <cell r="B3856">
            <v>3</v>
          </cell>
        </row>
        <row r="3857">
          <cell r="B3857">
            <v>2</v>
          </cell>
        </row>
        <row r="3858">
          <cell r="B3858">
            <v>1</v>
          </cell>
        </row>
        <row r="3859">
          <cell r="B3859">
            <v>1</v>
          </cell>
        </row>
        <row r="3860">
          <cell r="B3860">
            <v>1</v>
          </cell>
        </row>
        <row r="3861">
          <cell r="B3861">
            <v>2</v>
          </cell>
        </row>
        <row r="3862">
          <cell r="B3862">
            <v>2</v>
          </cell>
        </row>
        <row r="3863">
          <cell r="B3863">
            <v>2</v>
          </cell>
        </row>
        <row r="3864">
          <cell r="B3864">
            <v>2</v>
          </cell>
        </row>
        <row r="3865">
          <cell r="B3865">
            <v>2</v>
          </cell>
        </row>
        <row r="3866">
          <cell r="B3866">
            <v>3</v>
          </cell>
        </row>
        <row r="3867">
          <cell r="B3867">
            <v>1</v>
          </cell>
        </row>
        <row r="3868">
          <cell r="B3868">
            <v>3</v>
          </cell>
        </row>
        <row r="3869">
          <cell r="B3869">
            <v>1</v>
          </cell>
        </row>
        <row r="3870">
          <cell r="B3870">
            <v>1</v>
          </cell>
        </row>
        <row r="3871">
          <cell r="B3871">
            <v>3</v>
          </cell>
        </row>
        <row r="3872">
          <cell r="B3872">
            <v>2</v>
          </cell>
        </row>
        <row r="3873">
          <cell r="B3873">
            <v>3</v>
          </cell>
        </row>
        <row r="3874">
          <cell r="B3874">
            <v>3</v>
          </cell>
        </row>
        <row r="3875">
          <cell r="B3875">
            <v>3</v>
          </cell>
        </row>
        <row r="3876">
          <cell r="B3876">
            <v>2</v>
          </cell>
        </row>
        <row r="3877">
          <cell r="B3877">
            <v>2</v>
          </cell>
        </row>
        <row r="3878">
          <cell r="B3878">
            <v>2</v>
          </cell>
        </row>
        <row r="3879">
          <cell r="B3879">
            <v>2</v>
          </cell>
        </row>
        <row r="3880">
          <cell r="B3880">
            <v>1</v>
          </cell>
        </row>
        <row r="3881">
          <cell r="B3881">
            <v>4</v>
          </cell>
        </row>
        <row r="3882">
          <cell r="B3882">
            <v>1</v>
          </cell>
        </row>
        <row r="3883">
          <cell r="B3883">
            <v>1</v>
          </cell>
        </row>
        <row r="3884">
          <cell r="B3884">
            <v>1</v>
          </cell>
        </row>
        <row r="3885">
          <cell r="B3885">
            <v>1</v>
          </cell>
        </row>
        <row r="3886">
          <cell r="B3886">
            <v>3</v>
          </cell>
        </row>
        <row r="3887">
          <cell r="B3887">
            <v>3</v>
          </cell>
        </row>
        <row r="3888">
          <cell r="B3888">
            <v>3</v>
          </cell>
        </row>
        <row r="3889">
          <cell r="B3889">
            <v>1</v>
          </cell>
        </row>
        <row r="3890">
          <cell r="B3890">
            <v>1</v>
          </cell>
        </row>
        <row r="3891">
          <cell r="B3891">
            <v>1</v>
          </cell>
        </row>
        <row r="3892">
          <cell r="B3892">
            <v>2</v>
          </cell>
        </row>
        <row r="3893">
          <cell r="B3893">
            <v>2</v>
          </cell>
        </row>
        <row r="3894">
          <cell r="B3894">
            <v>2</v>
          </cell>
        </row>
        <row r="3895">
          <cell r="B3895">
            <v>5</v>
          </cell>
        </row>
        <row r="3896">
          <cell r="B3896">
            <v>1</v>
          </cell>
        </row>
        <row r="3897">
          <cell r="B3897">
            <v>3</v>
          </cell>
        </row>
        <row r="3898">
          <cell r="B3898">
            <v>2</v>
          </cell>
        </row>
        <row r="3899">
          <cell r="B3899">
            <v>1</v>
          </cell>
        </row>
        <row r="3900">
          <cell r="B3900">
            <v>2</v>
          </cell>
        </row>
        <row r="3901">
          <cell r="B3901">
            <v>2</v>
          </cell>
        </row>
        <row r="3902">
          <cell r="B3902">
            <v>2</v>
          </cell>
        </row>
        <row r="3903">
          <cell r="B3903">
            <v>1</v>
          </cell>
        </row>
        <row r="3904">
          <cell r="B3904">
            <v>4</v>
          </cell>
        </row>
        <row r="3905">
          <cell r="B3905">
            <v>3</v>
          </cell>
        </row>
        <row r="3906">
          <cell r="B3906">
            <v>1</v>
          </cell>
        </row>
        <row r="3907">
          <cell r="B3907">
            <v>1</v>
          </cell>
        </row>
        <row r="3908">
          <cell r="B3908">
            <v>3</v>
          </cell>
        </row>
        <row r="3909">
          <cell r="B3909">
            <v>5</v>
          </cell>
        </row>
        <row r="3910">
          <cell r="B3910">
            <v>5</v>
          </cell>
        </row>
        <row r="3911">
          <cell r="B3911">
            <v>2</v>
          </cell>
        </row>
        <row r="3912">
          <cell r="B3912">
            <v>1</v>
          </cell>
        </row>
        <row r="3913">
          <cell r="B3913">
            <v>2</v>
          </cell>
        </row>
        <row r="3914">
          <cell r="B3914">
            <v>2</v>
          </cell>
        </row>
        <row r="3915">
          <cell r="B3915">
            <v>3</v>
          </cell>
        </row>
        <row r="3916">
          <cell r="B3916">
            <v>3</v>
          </cell>
        </row>
        <row r="3917">
          <cell r="B3917">
            <v>1</v>
          </cell>
        </row>
        <row r="3918">
          <cell r="B3918">
            <v>4</v>
          </cell>
        </row>
        <row r="3919">
          <cell r="B3919">
            <v>6</v>
          </cell>
        </row>
        <row r="3920">
          <cell r="B3920">
            <v>2</v>
          </cell>
        </row>
        <row r="3921">
          <cell r="B3921">
            <v>2</v>
          </cell>
        </row>
        <row r="3922">
          <cell r="B3922">
            <v>5</v>
          </cell>
        </row>
        <row r="3923">
          <cell r="B3923">
            <v>4</v>
          </cell>
        </row>
        <row r="3924">
          <cell r="B3924">
            <v>1</v>
          </cell>
        </row>
        <row r="3925">
          <cell r="B3925">
            <v>3</v>
          </cell>
        </row>
        <row r="3926">
          <cell r="B3926">
            <v>3</v>
          </cell>
        </row>
        <row r="3927">
          <cell r="B3927">
            <v>1</v>
          </cell>
        </row>
        <row r="3928">
          <cell r="B3928">
            <v>1</v>
          </cell>
        </row>
        <row r="3929">
          <cell r="B3929">
            <v>2</v>
          </cell>
        </row>
        <row r="3930">
          <cell r="B3930">
            <v>2</v>
          </cell>
        </row>
        <row r="3931">
          <cell r="B3931">
            <v>3</v>
          </cell>
        </row>
        <row r="3932">
          <cell r="B3932">
            <v>3</v>
          </cell>
        </row>
        <row r="3933">
          <cell r="B3933">
            <v>3</v>
          </cell>
        </row>
        <row r="3934">
          <cell r="B3934">
            <v>3</v>
          </cell>
        </row>
        <row r="3935">
          <cell r="B3935">
            <v>1</v>
          </cell>
        </row>
        <row r="3936">
          <cell r="B3936">
            <v>1</v>
          </cell>
        </row>
        <row r="3937">
          <cell r="B3937">
            <v>3</v>
          </cell>
        </row>
        <row r="3938">
          <cell r="B3938">
            <v>5</v>
          </cell>
        </row>
        <row r="3939">
          <cell r="B3939">
            <v>1</v>
          </cell>
        </row>
        <row r="3940">
          <cell r="B3940">
            <v>2</v>
          </cell>
        </row>
        <row r="3941">
          <cell r="B3941">
            <v>2</v>
          </cell>
        </row>
        <row r="3942">
          <cell r="B3942">
            <v>2</v>
          </cell>
        </row>
        <row r="3943">
          <cell r="B3943">
            <v>1</v>
          </cell>
        </row>
        <row r="3944">
          <cell r="B3944">
            <v>2</v>
          </cell>
        </row>
        <row r="3945">
          <cell r="B3945">
            <v>3</v>
          </cell>
        </row>
        <row r="3946">
          <cell r="B3946">
            <v>2</v>
          </cell>
        </row>
        <row r="3947">
          <cell r="B3947">
            <v>3</v>
          </cell>
        </row>
        <row r="3948">
          <cell r="B3948">
            <v>2</v>
          </cell>
        </row>
        <row r="3949">
          <cell r="B3949">
            <v>3</v>
          </cell>
        </row>
        <row r="3950">
          <cell r="B3950">
            <v>1</v>
          </cell>
        </row>
        <row r="3951">
          <cell r="B3951">
            <v>1</v>
          </cell>
        </row>
        <row r="3952">
          <cell r="B3952">
            <v>1</v>
          </cell>
        </row>
        <row r="3953">
          <cell r="B3953">
            <v>1</v>
          </cell>
        </row>
        <row r="3954">
          <cell r="B3954">
            <v>1</v>
          </cell>
        </row>
        <row r="3955">
          <cell r="B3955">
            <v>2</v>
          </cell>
        </row>
        <row r="3956">
          <cell r="B3956">
            <v>6</v>
          </cell>
        </row>
        <row r="3957">
          <cell r="B3957">
            <v>2</v>
          </cell>
        </row>
        <row r="3958">
          <cell r="B3958">
            <v>1</v>
          </cell>
        </row>
        <row r="3959">
          <cell r="B3959">
            <v>1</v>
          </cell>
        </row>
        <row r="3960">
          <cell r="B3960">
            <v>1</v>
          </cell>
        </row>
        <row r="3961">
          <cell r="B3961">
            <v>3</v>
          </cell>
        </row>
        <row r="3962">
          <cell r="B3962">
            <v>1</v>
          </cell>
        </row>
        <row r="3963">
          <cell r="B3963">
            <v>3</v>
          </cell>
        </row>
        <row r="3964">
          <cell r="B3964">
            <v>4</v>
          </cell>
        </row>
        <row r="3965">
          <cell r="B3965">
            <v>1</v>
          </cell>
        </row>
        <row r="3966">
          <cell r="B3966">
            <v>1</v>
          </cell>
        </row>
        <row r="3967">
          <cell r="B3967">
            <v>2</v>
          </cell>
        </row>
        <row r="3968">
          <cell r="B3968">
            <v>2</v>
          </cell>
        </row>
        <row r="3969">
          <cell r="B3969">
            <v>1</v>
          </cell>
        </row>
        <row r="3970">
          <cell r="B3970">
            <v>1</v>
          </cell>
        </row>
        <row r="3971">
          <cell r="B3971">
            <v>4</v>
          </cell>
        </row>
        <row r="3972">
          <cell r="B3972">
            <v>2</v>
          </cell>
        </row>
        <row r="3973">
          <cell r="B3973">
            <v>4</v>
          </cell>
        </row>
        <row r="3974">
          <cell r="B3974">
            <v>4</v>
          </cell>
        </row>
        <row r="3975">
          <cell r="B3975">
            <v>5</v>
          </cell>
        </row>
        <row r="3976">
          <cell r="B3976">
            <v>5</v>
          </cell>
        </row>
        <row r="3977">
          <cell r="B3977">
            <v>1</v>
          </cell>
        </row>
        <row r="3978">
          <cell r="B3978">
            <v>1</v>
          </cell>
        </row>
        <row r="3979">
          <cell r="B3979">
            <v>4</v>
          </cell>
        </row>
        <row r="3980">
          <cell r="B3980">
            <v>2</v>
          </cell>
        </row>
        <row r="3981">
          <cell r="B3981">
            <v>2</v>
          </cell>
        </row>
        <row r="3982">
          <cell r="B3982">
            <v>2</v>
          </cell>
        </row>
        <row r="3983">
          <cell r="B3983">
            <v>4</v>
          </cell>
        </row>
        <row r="3984">
          <cell r="B3984">
            <v>1</v>
          </cell>
        </row>
        <row r="3985">
          <cell r="B3985">
            <v>4</v>
          </cell>
        </row>
        <row r="3986">
          <cell r="B3986">
            <v>4</v>
          </cell>
        </row>
        <row r="3987">
          <cell r="B3987">
            <v>2</v>
          </cell>
        </row>
        <row r="3988">
          <cell r="B3988">
            <v>6</v>
          </cell>
        </row>
        <row r="3989">
          <cell r="B3989">
            <v>2</v>
          </cell>
        </row>
        <row r="3990">
          <cell r="B3990">
            <v>1</v>
          </cell>
        </row>
        <row r="3991">
          <cell r="B3991">
            <v>1</v>
          </cell>
        </row>
        <row r="3992">
          <cell r="B3992">
            <v>1</v>
          </cell>
        </row>
        <row r="3993">
          <cell r="B3993">
            <v>1</v>
          </cell>
        </row>
        <row r="3994">
          <cell r="B3994">
            <v>6</v>
          </cell>
        </row>
        <row r="3995">
          <cell r="B3995">
            <v>3</v>
          </cell>
        </row>
        <row r="3996">
          <cell r="B3996">
            <v>5</v>
          </cell>
        </row>
        <row r="3997">
          <cell r="B3997">
            <v>5</v>
          </cell>
        </row>
        <row r="3998">
          <cell r="B3998">
            <v>5</v>
          </cell>
        </row>
        <row r="3999">
          <cell r="B3999">
            <v>6</v>
          </cell>
        </row>
        <row r="4000">
          <cell r="B4000">
            <v>6</v>
          </cell>
        </row>
        <row r="4001">
          <cell r="B4001">
            <v>6</v>
          </cell>
        </row>
        <row r="4002">
          <cell r="B4002">
            <v>5</v>
          </cell>
        </row>
        <row r="4003">
          <cell r="B4003">
            <v>5</v>
          </cell>
        </row>
        <row r="4004">
          <cell r="B4004">
            <v>1</v>
          </cell>
        </row>
        <row r="4005">
          <cell r="B4005">
            <v>4</v>
          </cell>
        </row>
        <row r="4006">
          <cell r="B4006">
            <v>4</v>
          </cell>
        </row>
        <row r="4007">
          <cell r="B4007">
            <v>2</v>
          </cell>
        </row>
        <row r="4008">
          <cell r="B4008">
            <v>1</v>
          </cell>
        </row>
        <row r="4009">
          <cell r="B4009">
            <v>2</v>
          </cell>
        </row>
        <row r="4010">
          <cell r="B4010">
            <v>6</v>
          </cell>
        </row>
        <row r="4011">
          <cell r="B4011">
            <v>5</v>
          </cell>
        </row>
        <row r="4012">
          <cell r="B4012">
            <v>5</v>
          </cell>
        </row>
        <row r="4013">
          <cell r="B4013">
            <v>1</v>
          </cell>
        </row>
        <row r="4014">
          <cell r="B4014">
            <v>4</v>
          </cell>
        </row>
        <row r="4015">
          <cell r="B4015">
            <v>6</v>
          </cell>
        </row>
        <row r="4016">
          <cell r="B4016">
            <v>6</v>
          </cell>
        </row>
        <row r="4017">
          <cell r="B4017">
            <v>5</v>
          </cell>
        </row>
        <row r="4018">
          <cell r="B4018">
            <v>6</v>
          </cell>
        </row>
        <row r="4019">
          <cell r="B4019">
            <v>2</v>
          </cell>
        </row>
        <row r="4020">
          <cell r="B4020">
            <v>5</v>
          </cell>
        </row>
        <row r="4021">
          <cell r="B4021">
            <v>5</v>
          </cell>
        </row>
        <row r="4022">
          <cell r="B4022">
            <v>3</v>
          </cell>
        </row>
        <row r="4023">
          <cell r="B4023">
            <v>5</v>
          </cell>
        </row>
        <row r="4024">
          <cell r="B4024">
            <v>5</v>
          </cell>
        </row>
        <row r="4025">
          <cell r="B4025">
            <v>1</v>
          </cell>
        </row>
        <row r="4026">
          <cell r="B4026">
            <v>1</v>
          </cell>
        </row>
        <row r="4027">
          <cell r="B4027">
            <v>1</v>
          </cell>
        </row>
        <row r="4028">
          <cell r="B4028">
            <v>1</v>
          </cell>
        </row>
        <row r="4029">
          <cell r="B4029">
            <v>3</v>
          </cell>
        </row>
        <row r="4030">
          <cell r="B4030">
            <v>5</v>
          </cell>
        </row>
        <row r="4031">
          <cell r="B4031">
            <v>1</v>
          </cell>
        </row>
        <row r="4032">
          <cell r="B4032">
            <v>6</v>
          </cell>
        </row>
        <row r="4033">
          <cell r="B4033">
            <v>1</v>
          </cell>
        </row>
        <row r="4034">
          <cell r="B4034">
            <v>1</v>
          </cell>
        </row>
        <row r="4035">
          <cell r="B4035">
            <v>1</v>
          </cell>
        </row>
        <row r="4036">
          <cell r="B4036">
            <v>1</v>
          </cell>
        </row>
        <row r="4037">
          <cell r="B4037">
            <v>1</v>
          </cell>
        </row>
        <row r="4038">
          <cell r="B4038">
            <v>1</v>
          </cell>
        </row>
        <row r="4039">
          <cell r="B4039">
            <v>3</v>
          </cell>
        </row>
        <row r="4040">
          <cell r="B4040">
            <v>3</v>
          </cell>
        </row>
        <row r="4041">
          <cell r="B4041">
            <v>2</v>
          </cell>
        </row>
        <row r="4042">
          <cell r="B4042">
            <v>1</v>
          </cell>
        </row>
        <row r="4043">
          <cell r="B4043">
            <v>2</v>
          </cell>
        </row>
        <row r="4044">
          <cell r="B4044">
            <v>1</v>
          </cell>
        </row>
        <row r="4045">
          <cell r="B4045">
            <v>1</v>
          </cell>
        </row>
        <row r="4046">
          <cell r="B4046">
            <v>2</v>
          </cell>
        </row>
        <row r="4047">
          <cell r="B4047">
            <v>2</v>
          </cell>
        </row>
        <row r="4048">
          <cell r="B4048">
            <v>4</v>
          </cell>
        </row>
        <row r="4049">
          <cell r="B4049">
            <v>1</v>
          </cell>
        </row>
        <row r="4050">
          <cell r="B4050">
            <v>2</v>
          </cell>
        </row>
        <row r="4051">
          <cell r="B4051">
            <v>2</v>
          </cell>
        </row>
        <row r="4052">
          <cell r="B4052">
            <v>1</v>
          </cell>
        </row>
        <row r="4053">
          <cell r="B4053">
            <v>1</v>
          </cell>
        </row>
        <row r="4054">
          <cell r="B4054">
            <v>1</v>
          </cell>
        </row>
        <row r="4055">
          <cell r="B4055">
            <v>1</v>
          </cell>
        </row>
        <row r="4056">
          <cell r="B4056">
            <v>1</v>
          </cell>
        </row>
        <row r="4057">
          <cell r="B4057">
            <v>1</v>
          </cell>
        </row>
        <row r="4058">
          <cell r="B4058">
            <v>6</v>
          </cell>
        </row>
        <row r="4059">
          <cell r="B4059">
            <v>4</v>
          </cell>
        </row>
        <row r="4060">
          <cell r="B4060">
            <v>3</v>
          </cell>
        </row>
        <row r="4061">
          <cell r="B4061">
            <v>1</v>
          </cell>
        </row>
        <row r="4062">
          <cell r="B4062">
            <v>1</v>
          </cell>
        </row>
        <row r="4063">
          <cell r="B4063">
            <v>1</v>
          </cell>
        </row>
        <row r="4064">
          <cell r="B4064">
            <v>3</v>
          </cell>
        </row>
        <row r="4065">
          <cell r="B4065">
            <v>3</v>
          </cell>
        </row>
        <row r="4066">
          <cell r="B4066">
            <v>2</v>
          </cell>
        </row>
        <row r="4067">
          <cell r="B4067">
            <v>1</v>
          </cell>
        </row>
        <row r="4068">
          <cell r="B4068">
            <v>1</v>
          </cell>
        </row>
        <row r="4069">
          <cell r="B4069">
            <v>2</v>
          </cell>
        </row>
        <row r="4070">
          <cell r="B4070">
            <v>2</v>
          </cell>
        </row>
        <row r="4071">
          <cell r="B4071">
            <v>1</v>
          </cell>
        </row>
        <row r="4072">
          <cell r="B4072">
            <v>1</v>
          </cell>
        </row>
        <row r="4073">
          <cell r="B4073">
            <v>1</v>
          </cell>
        </row>
        <row r="4074">
          <cell r="B4074">
            <v>2</v>
          </cell>
        </row>
        <row r="4075">
          <cell r="B4075">
            <v>1</v>
          </cell>
        </row>
        <row r="4076">
          <cell r="B4076">
            <v>1</v>
          </cell>
        </row>
        <row r="4077">
          <cell r="B4077">
            <v>1</v>
          </cell>
        </row>
        <row r="4078">
          <cell r="B4078">
            <v>1</v>
          </cell>
        </row>
        <row r="4079">
          <cell r="B4079">
            <v>3</v>
          </cell>
        </row>
        <row r="4080">
          <cell r="B4080">
            <v>1</v>
          </cell>
        </row>
        <row r="4081">
          <cell r="B4081">
            <v>1</v>
          </cell>
        </row>
        <row r="4082">
          <cell r="B4082">
            <v>1</v>
          </cell>
        </row>
        <row r="4083">
          <cell r="B4083">
            <v>6</v>
          </cell>
        </row>
        <row r="4084">
          <cell r="B4084">
            <v>2</v>
          </cell>
        </row>
        <row r="4085">
          <cell r="B4085">
            <v>6</v>
          </cell>
        </row>
        <row r="4086">
          <cell r="B4086">
            <v>3</v>
          </cell>
        </row>
        <row r="4087">
          <cell r="B4087">
            <v>3</v>
          </cell>
        </row>
        <row r="4088">
          <cell r="B4088">
            <v>1</v>
          </cell>
        </row>
        <row r="4089">
          <cell r="B4089">
            <v>2</v>
          </cell>
        </row>
        <row r="4090">
          <cell r="B4090">
            <v>2</v>
          </cell>
        </row>
        <row r="4091">
          <cell r="B4091">
            <v>1</v>
          </cell>
        </row>
        <row r="4092">
          <cell r="B4092">
            <v>1</v>
          </cell>
        </row>
        <row r="4093">
          <cell r="B4093">
            <v>1</v>
          </cell>
        </row>
        <row r="4094">
          <cell r="B4094">
            <v>3</v>
          </cell>
        </row>
        <row r="4095">
          <cell r="B4095">
            <v>1</v>
          </cell>
        </row>
        <row r="4096">
          <cell r="B4096">
            <v>1</v>
          </cell>
        </row>
        <row r="4097">
          <cell r="B4097">
            <v>1</v>
          </cell>
        </row>
        <row r="4098">
          <cell r="B4098">
            <v>3</v>
          </cell>
        </row>
        <row r="4099">
          <cell r="B4099">
            <v>3</v>
          </cell>
        </row>
        <row r="4100">
          <cell r="B4100">
            <v>3</v>
          </cell>
        </row>
        <row r="4101">
          <cell r="B4101">
            <v>1</v>
          </cell>
        </row>
        <row r="4102">
          <cell r="B4102">
            <v>2</v>
          </cell>
        </row>
        <row r="4103">
          <cell r="B4103">
            <v>1</v>
          </cell>
        </row>
        <row r="4104">
          <cell r="B4104">
            <v>1</v>
          </cell>
        </row>
        <row r="4105">
          <cell r="B4105">
            <v>1</v>
          </cell>
        </row>
        <row r="4106">
          <cell r="B4106">
            <v>1</v>
          </cell>
        </row>
        <row r="4107">
          <cell r="B4107">
            <v>1</v>
          </cell>
        </row>
        <row r="4108">
          <cell r="B4108">
            <v>2</v>
          </cell>
        </row>
        <row r="4109">
          <cell r="B4109">
            <v>1</v>
          </cell>
        </row>
        <row r="4110">
          <cell r="B4110">
            <v>1</v>
          </cell>
        </row>
        <row r="4111">
          <cell r="B4111">
            <v>1</v>
          </cell>
        </row>
        <row r="4112">
          <cell r="B4112">
            <v>1</v>
          </cell>
        </row>
        <row r="4113">
          <cell r="B4113">
            <v>1</v>
          </cell>
        </row>
        <row r="4114">
          <cell r="B4114">
            <v>1</v>
          </cell>
        </row>
        <row r="4115">
          <cell r="B4115">
            <v>1</v>
          </cell>
        </row>
        <row r="4116">
          <cell r="B4116">
            <v>2</v>
          </cell>
        </row>
        <row r="4117">
          <cell r="B4117">
            <v>1</v>
          </cell>
        </row>
        <row r="4118">
          <cell r="B4118">
            <v>5</v>
          </cell>
        </row>
        <row r="4119">
          <cell r="B4119">
            <v>1</v>
          </cell>
        </row>
        <row r="4120">
          <cell r="B4120">
            <v>2</v>
          </cell>
        </row>
        <row r="4121">
          <cell r="B4121">
            <v>1</v>
          </cell>
        </row>
        <row r="4122">
          <cell r="B4122">
            <v>1</v>
          </cell>
        </row>
        <row r="4123">
          <cell r="B4123">
            <v>3</v>
          </cell>
        </row>
        <row r="4124">
          <cell r="B4124">
            <v>3</v>
          </cell>
        </row>
        <row r="4125">
          <cell r="B4125">
            <v>2</v>
          </cell>
        </row>
        <row r="4126">
          <cell r="B4126">
            <v>1</v>
          </cell>
        </row>
        <row r="4127">
          <cell r="B4127">
            <v>1</v>
          </cell>
        </row>
        <row r="4128">
          <cell r="B4128">
            <v>2</v>
          </cell>
        </row>
        <row r="4129">
          <cell r="B4129">
            <v>6</v>
          </cell>
        </row>
        <row r="4130">
          <cell r="B4130">
            <v>1</v>
          </cell>
        </row>
        <row r="4131">
          <cell r="B4131">
            <v>1</v>
          </cell>
        </row>
        <row r="4132">
          <cell r="B4132">
            <v>1</v>
          </cell>
        </row>
        <row r="4133">
          <cell r="B4133">
            <v>1</v>
          </cell>
        </row>
        <row r="4134">
          <cell r="B4134">
            <v>1</v>
          </cell>
        </row>
        <row r="4135">
          <cell r="B4135">
            <v>3</v>
          </cell>
        </row>
        <row r="4136">
          <cell r="B4136">
            <v>1</v>
          </cell>
        </row>
        <row r="4137">
          <cell r="B4137">
            <v>1</v>
          </cell>
        </row>
        <row r="4138">
          <cell r="B4138">
            <v>1</v>
          </cell>
        </row>
        <row r="4139">
          <cell r="B4139">
            <v>1</v>
          </cell>
        </row>
        <row r="4140">
          <cell r="B4140">
            <v>2</v>
          </cell>
        </row>
        <row r="4141">
          <cell r="B4141">
            <v>3</v>
          </cell>
        </row>
        <row r="4142">
          <cell r="B4142">
            <v>1</v>
          </cell>
        </row>
        <row r="4143">
          <cell r="B4143">
            <v>2</v>
          </cell>
        </row>
        <row r="4144">
          <cell r="B4144">
            <v>1</v>
          </cell>
        </row>
        <row r="4145">
          <cell r="B4145">
            <v>1</v>
          </cell>
        </row>
        <row r="4146">
          <cell r="B4146">
            <v>1</v>
          </cell>
        </row>
        <row r="4147">
          <cell r="B4147">
            <v>1</v>
          </cell>
        </row>
        <row r="4148">
          <cell r="B4148">
            <v>1</v>
          </cell>
        </row>
        <row r="4149">
          <cell r="B4149">
            <v>1</v>
          </cell>
        </row>
        <row r="4150">
          <cell r="B4150">
            <v>1</v>
          </cell>
        </row>
        <row r="4151">
          <cell r="B4151">
            <v>1</v>
          </cell>
        </row>
        <row r="4152">
          <cell r="B4152">
            <v>1</v>
          </cell>
        </row>
        <row r="4153">
          <cell r="B4153">
            <v>1</v>
          </cell>
        </row>
        <row r="4154">
          <cell r="B4154">
            <v>3</v>
          </cell>
        </row>
        <row r="4155">
          <cell r="B4155">
            <v>1</v>
          </cell>
        </row>
        <row r="4156">
          <cell r="B4156">
            <v>2</v>
          </cell>
        </row>
        <row r="4157">
          <cell r="B4157">
            <v>2</v>
          </cell>
        </row>
        <row r="4158">
          <cell r="B4158">
            <v>2</v>
          </cell>
        </row>
        <row r="4159">
          <cell r="B4159">
            <v>2</v>
          </cell>
        </row>
        <row r="4160">
          <cell r="B4160">
            <v>2</v>
          </cell>
        </row>
        <row r="4161">
          <cell r="B4161">
            <v>5</v>
          </cell>
        </row>
        <row r="4162">
          <cell r="B4162">
            <v>1</v>
          </cell>
        </row>
        <row r="4163">
          <cell r="B4163">
            <v>6</v>
          </cell>
        </row>
        <row r="4164">
          <cell r="B4164">
            <v>1</v>
          </cell>
        </row>
        <row r="4165">
          <cell r="B4165">
            <v>1</v>
          </cell>
        </row>
        <row r="4166">
          <cell r="B4166">
            <v>1</v>
          </cell>
        </row>
        <row r="4167">
          <cell r="B4167">
            <v>1</v>
          </cell>
        </row>
        <row r="4168">
          <cell r="B4168">
            <v>1</v>
          </cell>
        </row>
        <row r="4169">
          <cell r="B4169">
            <v>1</v>
          </cell>
        </row>
        <row r="4170">
          <cell r="B4170">
            <v>2</v>
          </cell>
        </row>
        <row r="4171">
          <cell r="B4171">
            <v>2</v>
          </cell>
        </row>
        <row r="4172">
          <cell r="B4172">
            <v>5</v>
          </cell>
        </row>
        <row r="4173">
          <cell r="B4173">
            <v>2</v>
          </cell>
        </row>
        <row r="4174">
          <cell r="B4174">
            <v>6</v>
          </cell>
        </row>
        <row r="4175">
          <cell r="B4175">
            <v>3</v>
          </cell>
        </row>
        <row r="4176">
          <cell r="B4176">
            <v>2</v>
          </cell>
        </row>
        <row r="4177">
          <cell r="B4177">
            <v>2</v>
          </cell>
        </row>
        <row r="4178">
          <cell r="B4178">
            <v>2</v>
          </cell>
        </row>
        <row r="4179">
          <cell r="B4179">
            <v>2</v>
          </cell>
        </row>
        <row r="4180">
          <cell r="B4180">
            <v>1</v>
          </cell>
        </row>
        <row r="4181">
          <cell r="B4181">
            <v>1</v>
          </cell>
        </row>
        <row r="4182">
          <cell r="B4182">
            <v>1</v>
          </cell>
        </row>
        <row r="4183">
          <cell r="B4183">
            <v>1</v>
          </cell>
        </row>
        <row r="4184">
          <cell r="B4184">
            <v>1</v>
          </cell>
        </row>
        <row r="4185">
          <cell r="B4185">
            <v>3</v>
          </cell>
        </row>
        <row r="4186">
          <cell r="B4186">
            <v>1</v>
          </cell>
        </row>
        <row r="4187">
          <cell r="B4187">
            <v>1</v>
          </cell>
        </row>
        <row r="4188">
          <cell r="B4188">
            <v>1</v>
          </cell>
        </row>
        <row r="4189">
          <cell r="B4189">
            <v>1</v>
          </cell>
        </row>
        <row r="4190">
          <cell r="B4190">
            <v>1</v>
          </cell>
        </row>
        <row r="4191">
          <cell r="B4191">
            <v>1</v>
          </cell>
        </row>
        <row r="4192">
          <cell r="B4192">
            <v>1</v>
          </cell>
        </row>
        <row r="4193">
          <cell r="B4193">
            <v>1</v>
          </cell>
        </row>
        <row r="4194">
          <cell r="B4194">
            <v>3</v>
          </cell>
        </row>
        <row r="4195">
          <cell r="B4195">
            <v>1</v>
          </cell>
        </row>
        <row r="4196">
          <cell r="B4196">
            <v>1</v>
          </cell>
        </row>
        <row r="4197">
          <cell r="B4197">
            <v>1</v>
          </cell>
        </row>
        <row r="4198">
          <cell r="B4198">
            <v>1</v>
          </cell>
        </row>
        <row r="4199">
          <cell r="B4199">
            <v>1</v>
          </cell>
        </row>
        <row r="4200">
          <cell r="B4200">
            <v>1</v>
          </cell>
        </row>
        <row r="4201">
          <cell r="B4201">
            <v>3</v>
          </cell>
        </row>
        <row r="4202">
          <cell r="B4202">
            <v>1</v>
          </cell>
        </row>
        <row r="4203">
          <cell r="B4203">
            <v>1</v>
          </cell>
        </row>
        <row r="4204">
          <cell r="B4204">
            <v>5</v>
          </cell>
        </row>
        <row r="4205">
          <cell r="B4205">
            <v>1</v>
          </cell>
        </row>
        <row r="4206">
          <cell r="B4206">
            <v>1</v>
          </cell>
        </row>
        <row r="4207">
          <cell r="B4207">
            <v>2</v>
          </cell>
        </row>
        <row r="4208">
          <cell r="B4208">
            <v>1</v>
          </cell>
        </row>
        <row r="4209">
          <cell r="B4209">
            <v>2</v>
          </cell>
        </row>
        <row r="4210">
          <cell r="B4210">
            <v>2</v>
          </cell>
        </row>
        <row r="4211">
          <cell r="B4211">
            <v>2</v>
          </cell>
        </row>
        <row r="4212">
          <cell r="B4212">
            <v>2</v>
          </cell>
        </row>
        <row r="4213">
          <cell r="B4213">
            <v>1</v>
          </cell>
        </row>
        <row r="4214">
          <cell r="B4214">
            <v>1</v>
          </cell>
        </row>
        <row r="4215">
          <cell r="B4215">
            <v>2</v>
          </cell>
        </row>
        <row r="4216">
          <cell r="B4216">
            <v>2</v>
          </cell>
        </row>
        <row r="4217">
          <cell r="B4217">
            <v>6</v>
          </cell>
        </row>
        <row r="4218">
          <cell r="B4218">
            <v>5</v>
          </cell>
        </row>
        <row r="4219">
          <cell r="B4219">
            <v>1</v>
          </cell>
        </row>
        <row r="4220">
          <cell r="B4220">
            <v>1</v>
          </cell>
        </row>
        <row r="4221">
          <cell r="B4221">
            <v>2</v>
          </cell>
        </row>
        <row r="4222">
          <cell r="B4222">
            <v>3</v>
          </cell>
        </row>
        <row r="4223">
          <cell r="B4223">
            <v>2</v>
          </cell>
        </row>
        <row r="4224">
          <cell r="B4224">
            <v>2</v>
          </cell>
        </row>
        <row r="4225">
          <cell r="B4225">
            <v>2</v>
          </cell>
        </row>
        <row r="4226">
          <cell r="B4226">
            <v>2</v>
          </cell>
        </row>
        <row r="4227">
          <cell r="B4227">
            <v>6</v>
          </cell>
        </row>
        <row r="4228">
          <cell r="B4228">
            <v>1</v>
          </cell>
        </row>
        <row r="4229">
          <cell r="B4229">
            <v>2</v>
          </cell>
        </row>
        <row r="4230">
          <cell r="B4230">
            <v>2</v>
          </cell>
        </row>
        <row r="4231">
          <cell r="B4231">
            <v>2</v>
          </cell>
        </row>
        <row r="4232">
          <cell r="B4232">
            <v>2</v>
          </cell>
        </row>
        <row r="4233">
          <cell r="B4233">
            <v>1</v>
          </cell>
        </row>
        <row r="4234">
          <cell r="B4234">
            <v>2</v>
          </cell>
        </row>
        <row r="4235">
          <cell r="B4235">
            <v>6</v>
          </cell>
        </row>
        <row r="4236">
          <cell r="B4236">
            <v>6</v>
          </cell>
        </row>
        <row r="4237">
          <cell r="B4237">
            <v>2</v>
          </cell>
        </row>
        <row r="4238">
          <cell r="B4238">
            <v>5</v>
          </cell>
        </row>
        <row r="4239">
          <cell r="B4239">
            <v>1</v>
          </cell>
        </row>
        <row r="4240">
          <cell r="B4240">
            <v>4</v>
          </cell>
        </row>
        <row r="4241">
          <cell r="B4241">
            <v>2</v>
          </cell>
        </row>
        <row r="4242">
          <cell r="B4242">
            <v>1</v>
          </cell>
        </row>
        <row r="4243">
          <cell r="B4243">
            <v>1</v>
          </cell>
        </row>
        <row r="4244">
          <cell r="B4244">
            <v>1</v>
          </cell>
        </row>
        <row r="4245">
          <cell r="B4245">
            <v>2</v>
          </cell>
        </row>
        <row r="4246">
          <cell r="B4246">
            <v>2</v>
          </cell>
        </row>
        <row r="4247">
          <cell r="B4247">
            <v>2</v>
          </cell>
        </row>
        <row r="4248">
          <cell r="B4248">
            <v>2</v>
          </cell>
        </row>
        <row r="4249">
          <cell r="B4249">
            <v>3</v>
          </cell>
        </row>
        <row r="4250">
          <cell r="B4250">
            <v>1</v>
          </cell>
        </row>
        <row r="4251">
          <cell r="B4251">
            <v>1</v>
          </cell>
        </row>
        <row r="4252">
          <cell r="B4252">
            <v>2</v>
          </cell>
        </row>
        <row r="4253">
          <cell r="B4253">
            <v>2</v>
          </cell>
        </row>
        <row r="4254">
          <cell r="B4254">
            <v>2</v>
          </cell>
        </row>
        <row r="4255">
          <cell r="B4255">
            <v>2</v>
          </cell>
        </row>
        <row r="4256">
          <cell r="B4256">
            <v>6</v>
          </cell>
        </row>
        <row r="4257">
          <cell r="B4257">
            <v>5</v>
          </cell>
        </row>
        <row r="4258">
          <cell r="B4258">
            <v>2</v>
          </cell>
        </row>
        <row r="4259">
          <cell r="B4259">
            <v>2</v>
          </cell>
        </row>
        <row r="4260">
          <cell r="B4260">
            <v>2</v>
          </cell>
        </row>
        <row r="4261">
          <cell r="B4261">
            <v>2</v>
          </cell>
        </row>
        <row r="4262">
          <cell r="B4262">
            <v>2</v>
          </cell>
        </row>
        <row r="4263">
          <cell r="B4263">
            <v>2</v>
          </cell>
        </row>
        <row r="4264">
          <cell r="B4264">
            <v>2</v>
          </cell>
        </row>
        <row r="4265">
          <cell r="B4265">
            <v>2</v>
          </cell>
        </row>
        <row r="4266">
          <cell r="B4266">
            <v>2</v>
          </cell>
        </row>
        <row r="4267">
          <cell r="B4267">
            <v>2</v>
          </cell>
        </row>
        <row r="4268">
          <cell r="B4268">
            <v>3</v>
          </cell>
        </row>
        <row r="4269">
          <cell r="B4269">
            <v>1</v>
          </cell>
        </row>
        <row r="4270">
          <cell r="B4270">
            <v>3</v>
          </cell>
        </row>
        <row r="4271">
          <cell r="B4271">
            <v>1</v>
          </cell>
        </row>
        <row r="4272">
          <cell r="B4272">
            <v>1</v>
          </cell>
        </row>
        <row r="4273">
          <cell r="B4273">
            <v>1</v>
          </cell>
        </row>
        <row r="4274">
          <cell r="B4274">
            <v>3</v>
          </cell>
        </row>
        <row r="4275">
          <cell r="B4275">
            <v>1</v>
          </cell>
        </row>
        <row r="4276">
          <cell r="B4276">
            <v>1</v>
          </cell>
        </row>
        <row r="4277">
          <cell r="B4277">
            <v>1</v>
          </cell>
        </row>
        <row r="4278">
          <cell r="B4278">
            <v>3</v>
          </cell>
        </row>
        <row r="4279">
          <cell r="B4279">
            <v>1</v>
          </cell>
        </row>
        <row r="4280">
          <cell r="B4280">
            <v>1</v>
          </cell>
        </row>
        <row r="4281">
          <cell r="B4281">
            <v>4</v>
          </cell>
        </row>
        <row r="4282">
          <cell r="B4282">
            <v>6</v>
          </cell>
        </row>
        <row r="4283">
          <cell r="B4283">
            <v>1</v>
          </cell>
        </row>
        <row r="4284">
          <cell r="B4284">
            <v>1</v>
          </cell>
        </row>
        <row r="4285">
          <cell r="B4285">
            <v>1</v>
          </cell>
        </row>
        <row r="4286">
          <cell r="B4286">
            <v>2</v>
          </cell>
        </row>
        <row r="4287">
          <cell r="B4287">
            <v>2</v>
          </cell>
        </row>
        <row r="4288">
          <cell r="B4288">
            <v>6</v>
          </cell>
        </row>
        <row r="4289">
          <cell r="B4289">
            <v>1</v>
          </cell>
        </row>
        <row r="4290">
          <cell r="B4290">
            <v>1</v>
          </cell>
        </row>
        <row r="4291">
          <cell r="B4291">
            <v>1</v>
          </cell>
        </row>
        <row r="4292">
          <cell r="B4292">
            <v>2</v>
          </cell>
        </row>
        <row r="4293">
          <cell r="B4293">
            <v>1</v>
          </cell>
        </row>
        <row r="4294">
          <cell r="B4294">
            <v>1</v>
          </cell>
        </row>
        <row r="4295">
          <cell r="B4295">
            <v>1</v>
          </cell>
        </row>
        <row r="4296">
          <cell r="B4296">
            <v>1</v>
          </cell>
        </row>
        <row r="4297">
          <cell r="B4297">
            <v>2</v>
          </cell>
        </row>
        <row r="4298">
          <cell r="B4298">
            <v>2</v>
          </cell>
        </row>
        <row r="4299">
          <cell r="B4299">
            <v>2</v>
          </cell>
        </row>
        <row r="4300">
          <cell r="B4300">
            <v>2</v>
          </cell>
        </row>
        <row r="4301">
          <cell r="B4301">
            <v>5</v>
          </cell>
        </row>
        <row r="4302">
          <cell r="B4302">
            <v>4</v>
          </cell>
        </row>
        <row r="4303">
          <cell r="B4303">
            <v>1</v>
          </cell>
        </row>
        <row r="4304">
          <cell r="B4304">
            <v>1</v>
          </cell>
        </row>
        <row r="4305">
          <cell r="B4305">
            <v>1</v>
          </cell>
        </row>
        <row r="4306">
          <cell r="B4306">
            <v>1</v>
          </cell>
        </row>
        <row r="4307">
          <cell r="B4307">
            <v>1</v>
          </cell>
        </row>
        <row r="4308">
          <cell r="B4308">
            <v>1</v>
          </cell>
        </row>
        <row r="4309">
          <cell r="B4309">
            <v>2</v>
          </cell>
        </row>
        <row r="4310">
          <cell r="B4310">
            <v>1</v>
          </cell>
        </row>
        <row r="4311">
          <cell r="B4311">
            <v>3</v>
          </cell>
        </row>
        <row r="4312">
          <cell r="B4312">
            <v>1</v>
          </cell>
        </row>
        <row r="4313">
          <cell r="B4313">
            <v>4</v>
          </cell>
        </row>
        <row r="4314">
          <cell r="B4314">
            <v>1</v>
          </cell>
        </row>
        <row r="4315">
          <cell r="B4315">
            <v>6</v>
          </cell>
        </row>
        <row r="4316">
          <cell r="B4316">
            <v>1</v>
          </cell>
        </row>
        <row r="4317">
          <cell r="B4317">
            <v>2</v>
          </cell>
        </row>
        <row r="4318">
          <cell r="B4318">
            <v>1</v>
          </cell>
        </row>
        <row r="4319">
          <cell r="B4319">
            <v>5</v>
          </cell>
        </row>
        <row r="4320">
          <cell r="B4320">
            <v>5</v>
          </cell>
        </row>
        <row r="4321">
          <cell r="B4321">
            <v>1</v>
          </cell>
        </row>
        <row r="4322">
          <cell r="B4322">
            <v>4</v>
          </cell>
        </row>
        <row r="4323">
          <cell r="B4323">
            <v>2</v>
          </cell>
        </row>
        <row r="4324">
          <cell r="B4324">
            <v>5</v>
          </cell>
        </row>
        <row r="4325">
          <cell r="B4325">
            <v>4</v>
          </cell>
        </row>
        <row r="4326">
          <cell r="B4326">
            <v>3</v>
          </cell>
        </row>
        <row r="4327">
          <cell r="B4327">
            <v>5</v>
          </cell>
        </row>
        <row r="4328">
          <cell r="B4328">
            <v>6</v>
          </cell>
        </row>
        <row r="4329">
          <cell r="B4329">
            <v>6</v>
          </cell>
        </row>
        <row r="4330">
          <cell r="B4330">
            <v>2</v>
          </cell>
        </row>
        <row r="4331">
          <cell r="B4331">
            <v>2</v>
          </cell>
        </row>
        <row r="4332">
          <cell r="B4332">
            <v>3</v>
          </cell>
        </row>
        <row r="4333">
          <cell r="B4333">
            <v>5</v>
          </cell>
        </row>
        <row r="4334">
          <cell r="B4334">
            <v>6</v>
          </cell>
        </row>
        <row r="4335">
          <cell r="B4335">
            <v>1</v>
          </cell>
        </row>
        <row r="4336">
          <cell r="B4336">
            <v>6</v>
          </cell>
        </row>
        <row r="4337">
          <cell r="B4337">
            <v>5</v>
          </cell>
        </row>
        <row r="4338">
          <cell r="B4338">
            <v>5</v>
          </cell>
        </row>
        <row r="4339">
          <cell r="B4339">
            <v>2</v>
          </cell>
        </row>
        <row r="4340">
          <cell r="B4340">
            <v>3</v>
          </cell>
        </row>
        <row r="4341">
          <cell r="B4341">
            <v>2</v>
          </cell>
        </row>
        <row r="4342">
          <cell r="B4342">
            <v>2</v>
          </cell>
        </row>
        <row r="4343">
          <cell r="B4343">
            <v>5</v>
          </cell>
        </row>
        <row r="4344">
          <cell r="B4344">
            <v>2</v>
          </cell>
        </row>
        <row r="4345">
          <cell r="B4345">
            <v>2</v>
          </cell>
        </row>
        <row r="4346">
          <cell r="B4346">
            <v>5</v>
          </cell>
        </row>
        <row r="4347">
          <cell r="B4347">
            <v>1</v>
          </cell>
        </row>
        <row r="4348">
          <cell r="B4348">
            <v>3</v>
          </cell>
        </row>
        <row r="4349">
          <cell r="B4349">
            <v>1</v>
          </cell>
        </row>
        <row r="4350">
          <cell r="B4350">
            <v>1</v>
          </cell>
        </row>
        <row r="4351">
          <cell r="B4351">
            <v>5</v>
          </cell>
        </row>
        <row r="4352">
          <cell r="B4352">
            <v>5</v>
          </cell>
        </row>
        <row r="4353">
          <cell r="B4353">
            <v>3</v>
          </cell>
        </row>
        <row r="4354">
          <cell r="B4354">
            <v>1</v>
          </cell>
        </row>
        <row r="4355">
          <cell r="B4355">
            <v>5</v>
          </cell>
        </row>
        <row r="4356">
          <cell r="B4356">
            <v>3</v>
          </cell>
        </row>
        <row r="4357">
          <cell r="B4357">
            <v>2</v>
          </cell>
        </row>
        <row r="4358">
          <cell r="B4358">
            <v>6</v>
          </cell>
        </row>
        <row r="4359">
          <cell r="B4359">
            <v>2</v>
          </cell>
        </row>
        <row r="4360">
          <cell r="B4360">
            <v>6</v>
          </cell>
        </row>
        <row r="4361">
          <cell r="B4361">
            <v>5</v>
          </cell>
        </row>
        <row r="4362">
          <cell r="B4362">
            <v>1</v>
          </cell>
        </row>
        <row r="4363">
          <cell r="B4363">
            <v>3</v>
          </cell>
        </row>
        <row r="4364">
          <cell r="B4364">
            <v>5</v>
          </cell>
        </row>
        <row r="4365">
          <cell r="B4365">
            <v>5</v>
          </cell>
        </row>
        <row r="4366">
          <cell r="B4366">
            <v>2</v>
          </cell>
        </row>
        <row r="4367">
          <cell r="B4367">
            <v>5</v>
          </cell>
        </row>
        <row r="4368">
          <cell r="B4368">
            <v>3</v>
          </cell>
        </row>
        <row r="4369">
          <cell r="B4369">
            <v>6</v>
          </cell>
        </row>
        <row r="4370">
          <cell r="B4370">
            <v>5</v>
          </cell>
        </row>
        <row r="4371">
          <cell r="B4371">
            <v>2</v>
          </cell>
        </row>
        <row r="4372">
          <cell r="B4372">
            <v>2</v>
          </cell>
        </row>
        <row r="4373">
          <cell r="B4373">
            <v>2</v>
          </cell>
        </row>
        <row r="4374">
          <cell r="B4374">
            <v>2</v>
          </cell>
        </row>
        <row r="4375">
          <cell r="B4375">
            <v>2</v>
          </cell>
        </row>
        <row r="4376">
          <cell r="B4376">
            <v>2</v>
          </cell>
        </row>
        <row r="4377">
          <cell r="B4377">
            <v>5</v>
          </cell>
        </row>
        <row r="4378">
          <cell r="B4378">
            <v>2</v>
          </cell>
        </row>
        <row r="4379">
          <cell r="B4379">
            <v>2</v>
          </cell>
        </row>
        <row r="4380">
          <cell r="B4380">
            <v>2</v>
          </cell>
        </row>
        <row r="4381">
          <cell r="B4381">
            <v>1</v>
          </cell>
        </row>
        <row r="4382">
          <cell r="B4382">
            <v>2</v>
          </cell>
        </row>
        <row r="4383">
          <cell r="B4383">
            <v>2</v>
          </cell>
        </row>
        <row r="4384">
          <cell r="B4384">
            <v>2</v>
          </cell>
        </row>
        <row r="4385">
          <cell r="B4385">
            <v>2</v>
          </cell>
        </row>
        <row r="4386">
          <cell r="B4386">
            <v>1</v>
          </cell>
        </row>
        <row r="4387">
          <cell r="B4387">
            <v>2</v>
          </cell>
        </row>
        <row r="4388">
          <cell r="B4388">
            <v>3</v>
          </cell>
        </row>
        <row r="4389">
          <cell r="B4389">
            <v>5</v>
          </cell>
        </row>
        <row r="4390">
          <cell r="B4390">
            <v>1</v>
          </cell>
        </row>
        <row r="4391">
          <cell r="B4391">
            <v>2</v>
          </cell>
        </row>
        <row r="4392">
          <cell r="B4392">
            <v>2</v>
          </cell>
        </row>
        <row r="4393">
          <cell r="B4393">
            <v>1</v>
          </cell>
        </row>
        <row r="4394">
          <cell r="B4394">
            <v>2</v>
          </cell>
        </row>
        <row r="4395">
          <cell r="B4395">
            <v>2</v>
          </cell>
        </row>
        <row r="4396">
          <cell r="B4396">
            <v>3</v>
          </cell>
        </row>
        <row r="4397">
          <cell r="B4397">
            <v>6</v>
          </cell>
        </row>
        <row r="4398">
          <cell r="B4398">
            <v>2</v>
          </cell>
        </row>
        <row r="4399">
          <cell r="B4399">
            <v>2</v>
          </cell>
        </row>
        <row r="4400">
          <cell r="B4400">
            <v>2</v>
          </cell>
        </row>
        <row r="4401">
          <cell r="B4401">
            <v>2</v>
          </cell>
        </row>
        <row r="4402">
          <cell r="B4402">
            <v>3</v>
          </cell>
        </row>
        <row r="4403">
          <cell r="B4403">
            <v>1</v>
          </cell>
        </row>
        <row r="4404">
          <cell r="B4404">
            <v>3</v>
          </cell>
        </row>
        <row r="4405">
          <cell r="B4405">
            <v>1</v>
          </cell>
        </row>
        <row r="4406">
          <cell r="B4406">
            <v>1</v>
          </cell>
        </row>
        <row r="4407">
          <cell r="B4407">
            <v>1</v>
          </cell>
        </row>
        <row r="4408">
          <cell r="B4408">
            <v>1</v>
          </cell>
        </row>
        <row r="4409">
          <cell r="B4409">
            <v>3</v>
          </cell>
        </row>
        <row r="4410">
          <cell r="B4410">
            <v>2</v>
          </cell>
        </row>
        <row r="4411">
          <cell r="B4411">
            <v>2</v>
          </cell>
        </row>
        <row r="4412">
          <cell r="B4412">
            <v>2</v>
          </cell>
        </row>
        <row r="4413">
          <cell r="B4413">
            <v>2</v>
          </cell>
        </row>
        <row r="4414">
          <cell r="B4414">
            <v>3</v>
          </cell>
        </row>
        <row r="4415">
          <cell r="B4415">
            <v>2</v>
          </cell>
        </row>
        <row r="4416">
          <cell r="B4416">
            <v>3</v>
          </cell>
        </row>
        <row r="4417">
          <cell r="B4417">
            <v>1</v>
          </cell>
        </row>
        <row r="4418">
          <cell r="B4418">
            <v>3</v>
          </cell>
        </row>
        <row r="4419">
          <cell r="B4419">
            <v>3</v>
          </cell>
        </row>
        <row r="4420">
          <cell r="B4420">
            <v>2</v>
          </cell>
        </row>
        <row r="4421">
          <cell r="B4421">
            <v>2</v>
          </cell>
        </row>
        <row r="4422">
          <cell r="B4422">
            <v>2</v>
          </cell>
        </row>
        <row r="4423">
          <cell r="B4423">
            <v>2</v>
          </cell>
        </row>
        <row r="4424">
          <cell r="B4424">
            <v>1</v>
          </cell>
        </row>
        <row r="4425">
          <cell r="B4425">
            <v>1</v>
          </cell>
        </row>
        <row r="4426">
          <cell r="B4426">
            <v>1</v>
          </cell>
        </row>
        <row r="4427">
          <cell r="B4427">
            <v>3</v>
          </cell>
        </row>
        <row r="4428">
          <cell r="B4428">
            <v>6</v>
          </cell>
        </row>
        <row r="4429">
          <cell r="B4429">
            <v>2</v>
          </cell>
        </row>
        <row r="4430">
          <cell r="B4430">
            <v>2</v>
          </cell>
        </row>
        <row r="4431">
          <cell r="B4431">
            <v>1</v>
          </cell>
        </row>
        <row r="4432">
          <cell r="B4432">
            <v>2</v>
          </cell>
        </row>
        <row r="4433">
          <cell r="B4433">
            <v>1</v>
          </cell>
        </row>
        <row r="4434">
          <cell r="B4434">
            <v>6</v>
          </cell>
        </row>
        <row r="4435">
          <cell r="B4435">
            <v>3</v>
          </cell>
        </row>
        <row r="4436">
          <cell r="B4436">
            <v>6</v>
          </cell>
        </row>
        <row r="4437">
          <cell r="B4437">
            <v>1</v>
          </cell>
        </row>
        <row r="4438">
          <cell r="B4438">
            <v>1</v>
          </cell>
        </row>
        <row r="4439">
          <cell r="B4439">
            <v>1</v>
          </cell>
        </row>
        <row r="4440">
          <cell r="B4440">
            <v>1</v>
          </cell>
        </row>
        <row r="4441">
          <cell r="B4441">
            <v>3</v>
          </cell>
        </row>
        <row r="4442">
          <cell r="B4442">
            <v>3</v>
          </cell>
        </row>
        <row r="4443">
          <cell r="B4443">
            <v>1</v>
          </cell>
        </row>
        <row r="4444">
          <cell r="B4444">
            <v>1</v>
          </cell>
        </row>
        <row r="4445">
          <cell r="B4445">
            <v>3</v>
          </cell>
        </row>
        <row r="4446">
          <cell r="B4446">
            <v>1</v>
          </cell>
        </row>
        <row r="4447">
          <cell r="B4447">
            <v>1</v>
          </cell>
        </row>
        <row r="4448">
          <cell r="B4448">
            <v>1</v>
          </cell>
        </row>
        <row r="4449">
          <cell r="B4449">
            <v>1</v>
          </cell>
        </row>
        <row r="4450">
          <cell r="B4450">
            <v>1</v>
          </cell>
        </row>
        <row r="4451">
          <cell r="B4451">
            <v>6</v>
          </cell>
        </row>
        <row r="4452">
          <cell r="B4452">
            <v>3</v>
          </cell>
        </row>
        <row r="4453">
          <cell r="B4453">
            <v>2</v>
          </cell>
        </row>
        <row r="4454">
          <cell r="B4454">
            <v>3</v>
          </cell>
        </row>
        <row r="4455">
          <cell r="B4455">
            <v>2</v>
          </cell>
        </row>
        <row r="4456">
          <cell r="B4456">
            <v>6</v>
          </cell>
        </row>
        <row r="4457">
          <cell r="B4457">
            <v>3</v>
          </cell>
        </row>
        <row r="4458">
          <cell r="B4458">
            <v>3</v>
          </cell>
        </row>
        <row r="4459">
          <cell r="B4459">
            <v>2</v>
          </cell>
        </row>
        <row r="4460">
          <cell r="B4460">
            <v>3</v>
          </cell>
        </row>
        <row r="4461">
          <cell r="B4461">
            <v>2</v>
          </cell>
        </row>
        <row r="4462">
          <cell r="B4462">
            <v>3</v>
          </cell>
        </row>
        <row r="4463">
          <cell r="B4463">
            <v>3</v>
          </cell>
        </row>
        <row r="4464">
          <cell r="B4464">
            <v>3</v>
          </cell>
        </row>
        <row r="4465">
          <cell r="B4465">
            <v>3</v>
          </cell>
        </row>
        <row r="4466">
          <cell r="B4466">
            <v>1</v>
          </cell>
        </row>
        <row r="4467">
          <cell r="B4467">
            <v>1</v>
          </cell>
        </row>
        <row r="4468">
          <cell r="B4468">
            <v>1</v>
          </cell>
        </row>
        <row r="4469">
          <cell r="B4469">
            <v>3</v>
          </cell>
        </row>
        <row r="4470">
          <cell r="B4470">
            <v>1</v>
          </cell>
        </row>
        <row r="4471">
          <cell r="B4471">
            <v>1</v>
          </cell>
        </row>
        <row r="4472">
          <cell r="B4472">
            <v>1</v>
          </cell>
        </row>
        <row r="4473">
          <cell r="B4473">
            <v>1</v>
          </cell>
        </row>
        <row r="4474">
          <cell r="B4474">
            <v>1</v>
          </cell>
        </row>
        <row r="4475">
          <cell r="B4475">
            <v>5</v>
          </cell>
        </row>
        <row r="4476">
          <cell r="B4476">
            <v>6</v>
          </cell>
        </row>
        <row r="4477">
          <cell r="B4477">
            <v>1</v>
          </cell>
        </row>
        <row r="4478">
          <cell r="B4478">
            <v>1</v>
          </cell>
        </row>
        <row r="4479">
          <cell r="B4479">
            <v>1</v>
          </cell>
        </row>
        <row r="4480">
          <cell r="B4480">
            <v>1</v>
          </cell>
        </row>
        <row r="4481">
          <cell r="B4481">
            <v>1</v>
          </cell>
        </row>
        <row r="4482">
          <cell r="B4482">
            <v>3</v>
          </cell>
        </row>
        <row r="4483">
          <cell r="B4483">
            <v>6</v>
          </cell>
        </row>
        <row r="4484">
          <cell r="B4484">
            <v>3</v>
          </cell>
        </row>
        <row r="4485">
          <cell r="B4485">
            <v>3</v>
          </cell>
        </row>
        <row r="4486">
          <cell r="B4486">
            <v>3</v>
          </cell>
        </row>
        <row r="4487">
          <cell r="B4487">
            <v>1</v>
          </cell>
        </row>
        <row r="4488">
          <cell r="B4488">
            <v>2</v>
          </cell>
        </row>
        <row r="4489">
          <cell r="B4489">
            <v>3</v>
          </cell>
        </row>
        <row r="4490">
          <cell r="B4490">
            <v>2</v>
          </cell>
        </row>
        <row r="4491">
          <cell r="B4491">
            <v>2</v>
          </cell>
        </row>
        <row r="4492">
          <cell r="B4492">
            <v>3</v>
          </cell>
        </row>
        <row r="4493">
          <cell r="B4493">
            <v>2</v>
          </cell>
        </row>
        <row r="4494">
          <cell r="B4494">
            <v>3</v>
          </cell>
        </row>
        <row r="4495">
          <cell r="B4495">
            <v>3</v>
          </cell>
        </row>
        <row r="4496">
          <cell r="B4496">
            <v>3</v>
          </cell>
        </row>
        <row r="4497">
          <cell r="B4497">
            <v>1</v>
          </cell>
        </row>
        <row r="4498">
          <cell r="B4498">
            <v>1</v>
          </cell>
        </row>
        <row r="4499">
          <cell r="B4499">
            <v>3</v>
          </cell>
        </row>
        <row r="4500">
          <cell r="B4500">
            <v>1</v>
          </cell>
        </row>
        <row r="4501">
          <cell r="B4501">
            <v>6</v>
          </cell>
        </row>
        <row r="4502">
          <cell r="B4502">
            <v>6</v>
          </cell>
        </row>
        <row r="4503">
          <cell r="B4503">
            <v>1</v>
          </cell>
        </row>
        <row r="4504">
          <cell r="B4504">
            <v>1</v>
          </cell>
        </row>
        <row r="4505">
          <cell r="B4505">
            <v>1</v>
          </cell>
        </row>
        <row r="4506">
          <cell r="B4506">
            <v>1</v>
          </cell>
        </row>
        <row r="4507">
          <cell r="B4507">
            <v>6</v>
          </cell>
        </row>
        <row r="4508">
          <cell r="B4508">
            <v>5</v>
          </cell>
        </row>
        <row r="4509">
          <cell r="B4509">
            <v>1</v>
          </cell>
        </row>
        <row r="4510">
          <cell r="B4510">
            <v>1</v>
          </cell>
        </row>
        <row r="4511">
          <cell r="B4511">
            <v>1</v>
          </cell>
        </row>
        <row r="4512">
          <cell r="B4512">
            <v>1</v>
          </cell>
        </row>
        <row r="4513">
          <cell r="B4513">
            <v>3</v>
          </cell>
        </row>
        <row r="4514">
          <cell r="B4514">
            <v>3</v>
          </cell>
        </row>
        <row r="4515">
          <cell r="B4515">
            <v>1</v>
          </cell>
        </row>
        <row r="4516">
          <cell r="B4516">
            <v>3</v>
          </cell>
        </row>
        <row r="4517">
          <cell r="B4517">
            <v>3</v>
          </cell>
        </row>
        <row r="4518">
          <cell r="B4518">
            <v>1</v>
          </cell>
        </row>
        <row r="4519">
          <cell r="B4519">
            <v>3</v>
          </cell>
        </row>
        <row r="4520">
          <cell r="B4520">
            <v>1</v>
          </cell>
        </row>
        <row r="4521">
          <cell r="B4521">
            <v>1</v>
          </cell>
        </row>
        <row r="4522">
          <cell r="B4522">
            <v>1</v>
          </cell>
        </row>
        <row r="4523">
          <cell r="B4523">
            <v>1</v>
          </cell>
        </row>
        <row r="4524">
          <cell r="B4524">
            <v>1</v>
          </cell>
        </row>
        <row r="4525">
          <cell r="B4525">
            <v>1</v>
          </cell>
        </row>
        <row r="4526">
          <cell r="B4526">
            <v>1</v>
          </cell>
        </row>
        <row r="4527">
          <cell r="B4527">
            <v>3</v>
          </cell>
        </row>
        <row r="4528">
          <cell r="B4528">
            <v>2</v>
          </cell>
        </row>
        <row r="4529">
          <cell r="B4529">
            <v>3</v>
          </cell>
        </row>
        <row r="4530">
          <cell r="B4530">
            <v>1</v>
          </cell>
        </row>
        <row r="4531">
          <cell r="B4531">
            <v>1</v>
          </cell>
        </row>
        <row r="4532">
          <cell r="B4532">
            <v>1</v>
          </cell>
        </row>
        <row r="4533">
          <cell r="B4533">
            <v>1</v>
          </cell>
        </row>
        <row r="4534">
          <cell r="B4534">
            <v>1</v>
          </cell>
        </row>
        <row r="4535">
          <cell r="B4535">
            <v>3</v>
          </cell>
        </row>
        <row r="4536">
          <cell r="B4536">
            <v>5</v>
          </cell>
        </row>
        <row r="4537">
          <cell r="B4537">
            <v>2</v>
          </cell>
        </row>
        <row r="4538">
          <cell r="B4538">
            <v>3</v>
          </cell>
        </row>
        <row r="4539">
          <cell r="B4539">
            <v>6</v>
          </cell>
        </row>
        <row r="4540">
          <cell r="B4540">
            <v>2</v>
          </cell>
        </row>
        <row r="4541">
          <cell r="B4541">
            <v>1</v>
          </cell>
        </row>
        <row r="4542">
          <cell r="B4542">
            <v>4</v>
          </cell>
        </row>
        <row r="4543">
          <cell r="B4543">
            <v>1</v>
          </cell>
        </row>
        <row r="4544">
          <cell r="B4544">
            <v>1</v>
          </cell>
        </row>
        <row r="4545">
          <cell r="B4545">
            <v>1</v>
          </cell>
        </row>
        <row r="4546">
          <cell r="B4546">
            <v>1</v>
          </cell>
        </row>
        <row r="4547">
          <cell r="B4547">
            <v>1</v>
          </cell>
        </row>
        <row r="4548">
          <cell r="B4548">
            <v>1</v>
          </cell>
        </row>
        <row r="4549">
          <cell r="B4549">
            <v>1</v>
          </cell>
        </row>
        <row r="4550">
          <cell r="B4550">
            <v>6</v>
          </cell>
        </row>
        <row r="4551">
          <cell r="B4551">
            <v>3</v>
          </cell>
        </row>
        <row r="4552">
          <cell r="B4552">
            <v>3</v>
          </cell>
        </row>
        <row r="4553">
          <cell r="B4553">
            <v>2</v>
          </cell>
        </row>
        <row r="4554">
          <cell r="B4554">
            <v>5</v>
          </cell>
        </row>
        <row r="4555">
          <cell r="B4555">
            <v>6</v>
          </cell>
        </row>
        <row r="4556">
          <cell r="B4556">
            <v>4</v>
          </cell>
        </row>
        <row r="4557">
          <cell r="B4557">
            <v>6</v>
          </cell>
        </row>
        <row r="4558">
          <cell r="B4558">
            <v>4</v>
          </cell>
        </row>
        <row r="4559">
          <cell r="B4559">
            <v>4</v>
          </cell>
        </row>
        <row r="4560">
          <cell r="B4560">
            <v>4</v>
          </cell>
        </row>
        <row r="4561">
          <cell r="B4561">
            <v>4</v>
          </cell>
        </row>
        <row r="4562">
          <cell r="B4562">
            <v>3</v>
          </cell>
        </row>
        <row r="4563">
          <cell r="B4563">
            <v>1</v>
          </cell>
        </row>
        <row r="4564">
          <cell r="B4564">
            <v>1</v>
          </cell>
        </row>
        <row r="4565">
          <cell r="B4565">
            <v>1</v>
          </cell>
        </row>
        <row r="4566">
          <cell r="B4566">
            <v>4</v>
          </cell>
        </row>
        <row r="4567">
          <cell r="B4567">
            <v>3</v>
          </cell>
        </row>
        <row r="4568">
          <cell r="B4568">
            <v>3</v>
          </cell>
        </row>
        <row r="4569">
          <cell r="B4569">
            <v>5</v>
          </cell>
        </row>
        <row r="4570">
          <cell r="B4570">
            <v>3</v>
          </cell>
        </row>
        <row r="4571">
          <cell r="B4571">
            <v>2</v>
          </cell>
        </row>
        <row r="4572">
          <cell r="B4572">
            <v>2</v>
          </cell>
        </row>
        <row r="4573">
          <cell r="B4573">
            <v>6</v>
          </cell>
        </row>
        <row r="4574">
          <cell r="B4574">
            <v>2</v>
          </cell>
        </row>
        <row r="4575">
          <cell r="B4575">
            <v>2</v>
          </cell>
        </row>
        <row r="4576">
          <cell r="B4576">
            <v>6</v>
          </cell>
        </row>
        <row r="4577">
          <cell r="B4577">
            <v>1</v>
          </cell>
        </row>
        <row r="4578">
          <cell r="B4578">
            <v>2</v>
          </cell>
        </row>
        <row r="4579">
          <cell r="B4579">
            <v>6</v>
          </cell>
        </row>
        <row r="4580">
          <cell r="B4580">
            <v>2</v>
          </cell>
        </row>
        <row r="4581">
          <cell r="B4581">
            <v>1</v>
          </cell>
        </row>
        <row r="4582">
          <cell r="B4582">
            <v>1</v>
          </cell>
        </row>
        <row r="4583">
          <cell r="B4583">
            <v>4</v>
          </cell>
        </row>
        <row r="4584">
          <cell r="B4584">
            <v>4</v>
          </cell>
        </row>
        <row r="4585">
          <cell r="B4585">
            <v>1</v>
          </cell>
        </row>
        <row r="4586">
          <cell r="B4586">
            <v>1</v>
          </cell>
        </row>
        <row r="4587">
          <cell r="B4587">
            <v>1</v>
          </cell>
        </row>
        <row r="4588">
          <cell r="B4588">
            <v>1</v>
          </cell>
        </row>
        <row r="4589">
          <cell r="B4589">
            <v>1</v>
          </cell>
        </row>
        <row r="4590">
          <cell r="B4590">
            <v>2</v>
          </cell>
        </row>
        <row r="4591">
          <cell r="B4591">
            <v>3</v>
          </cell>
        </row>
        <row r="4592">
          <cell r="B4592">
            <v>4</v>
          </cell>
        </row>
        <row r="4593">
          <cell r="B4593">
            <v>6</v>
          </cell>
        </row>
        <row r="4594">
          <cell r="B4594">
            <v>3</v>
          </cell>
        </row>
        <row r="4595">
          <cell r="B4595">
            <v>1</v>
          </cell>
        </row>
        <row r="4596">
          <cell r="B4596">
            <v>1</v>
          </cell>
        </row>
        <row r="4597">
          <cell r="B4597">
            <v>1</v>
          </cell>
        </row>
        <row r="4598">
          <cell r="B4598">
            <v>3</v>
          </cell>
        </row>
        <row r="4599">
          <cell r="B4599">
            <v>3</v>
          </cell>
        </row>
        <row r="4600">
          <cell r="B4600">
            <v>4</v>
          </cell>
        </row>
        <row r="4601">
          <cell r="B4601">
            <v>1</v>
          </cell>
        </row>
        <row r="4602">
          <cell r="B4602">
            <v>1</v>
          </cell>
        </row>
        <row r="4603">
          <cell r="B4603">
            <v>3</v>
          </cell>
        </row>
        <row r="4604">
          <cell r="B4604">
            <v>1</v>
          </cell>
        </row>
        <row r="4605">
          <cell r="B4605">
            <v>1</v>
          </cell>
        </row>
        <row r="4606">
          <cell r="B4606">
            <v>1</v>
          </cell>
        </row>
        <row r="4607">
          <cell r="B4607">
            <v>1</v>
          </cell>
        </row>
        <row r="4608">
          <cell r="B4608">
            <v>1</v>
          </cell>
        </row>
        <row r="4609">
          <cell r="B4609">
            <v>1</v>
          </cell>
        </row>
        <row r="4610">
          <cell r="B4610">
            <v>1</v>
          </cell>
        </row>
        <row r="4611">
          <cell r="B4611">
            <v>2</v>
          </cell>
        </row>
        <row r="4612">
          <cell r="B4612">
            <v>2</v>
          </cell>
        </row>
        <row r="4613">
          <cell r="B4613">
            <v>3</v>
          </cell>
        </row>
        <row r="4614">
          <cell r="B4614">
            <v>1</v>
          </cell>
        </row>
        <row r="4615">
          <cell r="B4615">
            <v>1</v>
          </cell>
        </row>
        <row r="4616">
          <cell r="B4616">
            <v>1</v>
          </cell>
        </row>
        <row r="4617">
          <cell r="B4617">
            <v>3</v>
          </cell>
        </row>
        <row r="4618">
          <cell r="B4618">
            <v>3</v>
          </cell>
        </row>
        <row r="4619">
          <cell r="B4619">
            <v>3</v>
          </cell>
        </row>
        <row r="4620">
          <cell r="B4620">
            <v>2</v>
          </cell>
        </row>
        <row r="4621">
          <cell r="B4621">
            <v>2</v>
          </cell>
        </row>
        <row r="4622">
          <cell r="B4622">
            <v>3</v>
          </cell>
        </row>
        <row r="4623">
          <cell r="B4623">
            <v>1</v>
          </cell>
        </row>
        <row r="4624">
          <cell r="B4624">
            <v>1</v>
          </cell>
        </row>
        <row r="4625">
          <cell r="B4625">
            <v>1</v>
          </cell>
        </row>
        <row r="4626">
          <cell r="B4626">
            <v>1</v>
          </cell>
        </row>
        <row r="4627">
          <cell r="B4627">
            <v>1</v>
          </cell>
        </row>
        <row r="4628">
          <cell r="B4628">
            <v>1</v>
          </cell>
        </row>
        <row r="4629">
          <cell r="B4629">
            <v>1</v>
          </cell>
        </row>
        <row r="4630">
          <cell r="B4630">
            <v>1</v>
          </cell>
        </row>
        <row r="4631">
          <cell r="B4631">
            <v>1</v>
          </cell>
        </row>
        <row r="4632">
          <cell r="B4632">
            <v>1</v>
          </cell>
        </row>
        <row r="4633">
          <cell r="B4633">
            <v>2</v>
          </cell>
        </row>
        <row r="4634">
          <cell r="B4634">
            <v>1</v>
          </cell>
        </row>
        <row r="4635">
          <cell r="B4635">
            <v>1</v>
          </cell>
        </row>
        <row r="4636">
          <cell r="B4636">
            <v>1</v>
          </cell>
        </row>
        <row r="4637">
          <cell r="B4637">
            <v>2</v>
          </cell>
        </row>
        <row r="4638">
          <cell r="B4638">
            <v>2</v>
          </cell>
        </row>
        <row r="4639">
          <cell r="B4639">
            <v>2</v>
          </cell>
        </row>
        <row r="4640">
          <cell r="B4640">
            <v>5</v>
          </cell>
        </row>
        <row r="4641">
          <cell r="B4641">
            <v>1</v>
          </cell>
        </row>
        <row r="4642">
          <cell r="B4642">
            <v>5</v>
          </cell>
        </row>
        <row r="4643">
          <cell r="B4643">
            <v>3</v>
          </cell>
        </row>
        <row r="4644">
          <cell r="B4644">
            <v>1</v>
          </cell>
        </row>
        <row r="4645">
          <cell r="B4645">
            <v>2</v>
          </cell>
        </row>
        <row r="4646">
          <cell r="B4646">
            <v>1</v>
          </cell>
        </row>
        <row r="4647">
          <cell r="B4647">
            <v>1</v>
          </cell>
        </row>
        <row r="4648">
          <cell r="B4648">
            <v>1</v>
          </cell>
        </row>
        <row r="4649">
          <cell r="B4649">
            <v>3</v>
          </cell>
        </row>
        <row r="4650">
          <cell r="B4650">
            <v>2</v>
          </cell>
        </row>
        <row r="4651">
          <cell r="B4651">
            <v>1</v>
          </cell>
        </row>
        <row r="4652">
          <cell r="B4652">
            <v>1</v>
          </cell>
        </row>
        <row r="4653">
          <cell r="B4653">
            <v>2</v>
          </cell>
        </row>
        <row r="4654">
          <cell r="B4654">
            <v>2</v>
          </cell>
        </row>
        <row r="4655">
          <cell r="B4655">
            <v>2</v>
          </cell>
        </row>
        <row r="4656">
          <cell r="B4656">
            <v>1</v>
          </cell>
        </row>
        <row r="4657">
          <cell r="B4657">
            <v>5</v>
          </cell>
        </row>
        <row r="4658">
          <cell r="B4658">
            <v>3</v>
          </cell>
        </row>
        <row r="4659">
          <cell r="B4659">
            <v>3</v>
          </cell>
        </row>
        <row r="4660">
          <cell r="B4660">
            <v>5</v>
          </cell>
        </row>
        <row r="4661">
          <cell r="B4661">
            <v>1</v>
          </cell>
        </row>
        <row r="4662">
          <cell r="B4662">
            <v>2</v>
          </cell>
        </row>
        <row r="4663">
          <cell r="B4663">
            <v>1</v>
          </cell>
        </row>
        <row r="4664">
          <cell r="B4664">
            <v>1</v>
          </cell>
        </row>
        <row r="4665">
          <cell r="B4665">
            <v>1</v>
          </cell>
        </row>
        <row r="4666">
          <cell r="B4666">
            <v>1</v>
          </cell>
        </row>
        <row r="4667">
          <cell r="B4667">
            <v>1</v>
          </cell>
        </row>
        <row r="4668">
          <cell r="B4668">
            <v>4</v>
          </cell>
        </row>
        <row r="4669">
          <cell r="B4669">
            <v>3</v>
          </cell>
        </row>
        <row r="4670">
          <cell r="B4670">
            <v>3</v>
          </cell>
        </row>
        <row r="4671">
          <cell r="B4671">
            <v>6</v>
          </cell>
        </row>
        <row r="4672">
          <cell r="B4672">
            <v>2</v>
          </cell>
        </row>
        <row r="4673">
          <cell r="B4673">
            <v>4</v>
          </cell>
        </row>
        <row r="4674">
          <cell r="B4674">
            <v>1</v>
          </cell>
        </row>
        <row r="4675">
          <cell r="B4675">
            <v>3</v>
          </cell>
        </row>
        <row r="4676">
          <cell r="B4676">
            <v>2</v>
          </cell>
        </row>
        <row r="4677">
          <cell r="B4677">
            <v>2</v>
          </cell>
        </row>
        <row r="4678">
          <cell r="B4678">
            <v>5</v>
          </cell>
        </row>
        <row r="4679">
          <cell r="B4679">
            <v>3</v>
          </cell>
        </row>
        <row r="4680">
          <cell r="B4680">
            <v>6</v>
          </cell>
        </row>
        <row r="4681">
          <cell r="B4681">
            <v>3</v>
          </cell>
        </row>
        <row r="4682">
          <cell r="B4682">
            <v>1</v>
          </cell>
        </row>
        <row r="4683">
          <cell r="B4683">
            <v>1</v>
          </cell>
        </row>
        <row r="4684">
          <cell r="B4684">
            <v>2</v>
          </cell>
        </row>
        <row r="4685">
          <cell r="B4685">
            <v>6</v>
          </cell>
        </row>
        <row r="4686">
          <cell r="B4686">
            <v>3</v>
          </cell>
        </row>
        <row r="4687">
          <cell r="B4687">
            <v>3</v>
          </cell>
        </row>
        <row r="4688">
          <cell r="B4688">
            <v>3</v>
          </cell>
        </row>
        <row r="4689">
          <cell r="B4689">
            <v>3</v>
          </cell>
        </row>
        <row r="4690">
          <cell r="B4690">
            <v>3</v>
          </cell>
        </row>
        <row r="4691">
          <cell r="B4691">
            <v>1</v>
          </cell>
        </row>
        <row r="4692">
          <cell r="B4692">
            <v>5</v>
          </cell>
        </row>
        <row r="4693">
          <cell r="B4693">
            <v>5</v>
          </cell>
        </row>
        <row r="4694">
          <cell r="B4694">
            <v>1</v>
          </cell>
        </row>
        <row r="4695">
          <cell r="B4695">
            <v>6</v>
          </cell>
        </row>
        <row r="4696">
          <cell r="B4696">
            <v>1</v>
          </cell>
        </row>
        <row r="4697">
          <cell r="B4697">
            <v>1</v>
          </cell>
        </row>
        <row r="4698">
          <cell r="B4698">
            <v>4</v>
          </cell>
        </row>
        <row r="4699">
          <cell r="B4699">
            <v>5</v>
          </cell>
        </row>
        <row r="4700">
          <cell r="B4700">
            <v>2</v>
          </cell>
        </row>
        <row r="4701">
          <cell r="B4701">
            <v>2</v>
          </cell>
        </row>
        <row r="4702">
          <cell r="B4702">
            <v>1</v>
          </cell>
        </row>
        <row r="4703">
          <cell r="B4703">
            <v>1</v>
          </cell>
        </row>
        <row r="4704">
          <cell r="B4704">
            <v>6</v>
          </cell>
        </row>
        <row r="4705">
          <cell r="B4705">
            <v>1</v>
          </cell>
        </row>
        <row r="4706">
          <cell r="B4706">
            <v>6</v>
          </cell>
        </row>
        <row r="4707">
          <cell r="B4707">
            <v>2</v>
          </cell>
        </row>
        <row r="4708">
          <cell r="B4708">
            <v>2</v>
          </cell>
        </row>
        <row r="4709">
          <cell r="B4709">
            <v>2</v>
          </cell>
        </row>
        <row r="4710">
          <cell r="B4710">
            <v>2</v>
          </cell>
        </row>
        <row r="4711">
          <cell r="B4711">
            <v>2</v>
          </cell>
        </row>
        <row r="4712">
          <cell r="B4712">
            <v>1</v>
          </cell>
        </row>
        <row r="4713">
          <cell r="B4713">
            <v>3</v>
          </cell>
        </row>
        <row r="4714">
          <cell r="B4714">
            <v>3</v>
          </cell>
        </row>
        <row r="4715">
          <cell r="B4715">
            <v>6</v>
          </cell>
        </row>
        <row r="4716">
          <cell r="B4716">
            <v>1</v>
          </cell>
        </row>
        <row r="4717">
          <cell r="B4717">
            <v>1</v>
          </cell>
        </row>
        <row r="4718">
          <cell r="B4718">
            <v>6</v>
          </cell>
        </row>
        <row r="4719">
          <cell r="B4719">
            <v>6</v>
          </cell>
        </row>
        <row r="4720">
          <cell r="B4720">
            <v>1</v>
          </cell>
        </row>
        <row r="4721">
          <cell r="B4721">
            <v>2</v>
          </cell>
        </row>
        <row r="4722">
          <cell r="B4722">
            <v>6</v>
          </cell>
        </row>
        <row r="4723">
          <cell r="B4723">
            <v>1</v>
          </cell>
        </row>
        <row r="4724">
          <cell r="B4724">
            <v>2</v>
          </cell>
        </row>
        <row r="4725">
          <cell r="B4725">
            <v>2</v>
          </cell>
        </row>
        <row r="4726">
          <cell r="B4726">
            <v>1</v>
          </cell>
        </row>
        <row r="4727">
          <cell r="B4727">
            <v>1</v>
          </cell>
        </row>
        <row r="4728">
          <cell r="B4728">
            <v>2</v>
          </cell>
        </row>
        <row r="4729">
          <cell r="B4729">
            <v>4</v>
          </cell>
        </row>
        <row r="4730">
          <cell r="B4730">
            <v>1</v>
          </cell>
        </row>
        <row r="4731">
          <cell r="B4731">
            <v>2</v>
          </cell>
        </row>
        <row r="4732">
          <cell r="B4732">
            <v>2</v>
          </cell>
        </row>
        <row r="4733">
          <cell r="B4733">
            <v>1</v>
          </cell>
        </row>
        <row r="4734">
          <cell r="B4734">
            <v>6</v>
          </cell>
        </row>
        <row r="4735">
          <cell r="B4735">
            <v>1</v>
          </cell>
        </row>
        <row r="4736">
          <cell r="B4736">
            <v>4</v>
          </cell>
        </row>
        <row r="4737">
          <cell r="B4737">
            <v>1</v>
          </cell>
        </row>
        <row r="4738">
          <cell r="B4738">
            <v>1</v>
          </cell>
        </row>
        <row r="4739">
          <cell r="B4739">
            <v>1</v>
          </cell>
        </row>
        <row r="4740">
          <cell r="B4740">
            <v>1</v>
          </cell>
        </row>
        <row r="4741">
          <cell r="B4741">
            <v>2</v>
          </cell>
        </row>
        <row r="4742">
          <cell r="B4742">
            <v>1</v>
          </cell>
        </row>
        <row r="4743">
          <cell r="B4743">
            <v>4</v>
          </cell>
        </row>
        <row r="4744">
          <cell r="B4744">
            <v>3</v>
          </cell>
        </row>
        <row r="4745">
          <cell r="B4745">
            <v>2</v>
          </cell>
        </row>
        <row r="4746">
          <cell r="B4746">
            <v>4</v>
          </cell>
        </row>
        <row r="4747">
          <cell r="B4747">
            <v>1</v>
          </cell>
        </row>
        <row r="4748">
          <cell r="B4748">
            <v>1</v>
          </cell>
        </row>
        <row r="4749">
          <cell r="B4749">
            <v>1</v>
          </cell>
        </row>
        <row r="4750">
          <cell r="B4750">
            <v>1</v>
          </cell>
        </row>
        <row r="4751">
          <cell r="B4751">
            <v>1</v>
          </cell>
        </row>
        <row r="4752">
          <cell r="B4752">
            <v>1</v>
          </cell>
        </row>
        <row r="4753">
          <cell r="B4753">
            <v>4</v>
          </cell>
        </row>
        <row r="4754">
          <cell r="B4754">
            <v>6</v>
          </cell>
        </row>
        <row r="4755">
          <cell r="B4755">
            <v>1</v>
          </cell>
        </row>
        <row r="4756">
          <cell r="B4756">
            <v>1</v>
          </cell>
        </row>
        <row r="4757">
          <cell r="B4757">
            <v>4</v>
          </cell>
        </row>
        <row r="4758">
          <cell r="B4758">
            <v>3</v>
          </cell>
        </row>
        <row r="4759">
          <cell r="B4759">
            <v>4</v>
          </cell>
        </row>
        <row r="4760">
          <cell r="B4760">
            <v>1</v>
          </cell>
        </row>
        <row r="4761">
          <cell r="B4761">
            <v>6</v>
          </cell>
        </row>
        <row r="4762">
          <cell r="B4762">
            <v>4</v>
          </cell>
        </row>
        <row r="4763">
          <cell r="B4763">
            <v>1</v>
          </cell>
        </row>
        <row r="4764">
          <cell r="B4764">
            <v>6</v>
          </cell>
        </row>
        <row r="4765">
          <cell r="B4765">
            <v>6</v>
          </cell>
        </row>
        <row r="4766">
          <cell r="B4766">
            <v>1</v>
          </cell>
        </row>
        <row r="4767">
          <cell r="B4767">
            <v>1</v>
          </cell>
        </row>
        <row r="4768">
          <cell r="B4768">
            <v>1</v>
          </cell>
        </row>
        <row r="4769">
          <cell r="B4769">
            <v>3</v>
          </cell>
        </row>
        <row r="4770">
          <cell r="B4770">
            <v>3</v>
          </cell>
        </row>
        <row r="4771">
          <cell r="B4771">
            <v>3</v>
          </cell>
        </row>
        <row r="4772">
          <cell r="B4772">
            <v>1</v>
          </cell>
        </row>
        <row r="4773">
          <cell r="B4773">
            <v>1</v>
          </cell>
        </row>
        <row r="4774">
          <cell r="B4774">
            <v>4</v>
          </cell>
        </row>
        <row r="4775">
          <cell r="B4775">
            <v>1</v>
          </cell>
        </row>
        <row r="4776">
          <cell r="B4776">
            <v>6</v>
          </cell>
        </row>
        <row r="4777">
          <cell r="B4777">
            <v>6</v>
          </cell>
        </row>
        <row r="4778">
          <cell r="B4778">
            <v>4</v>
          </cell>
        </row>
        <row r="4779">
          <cell r="B4779">
            <v>3</v>
          </cell>
        </row>
        <row r="4780">
          <cell r="B4780">
            <v>3</v>
          </cell>
        </row>
        <row r="4781">
          <cell r="B4781">
            <v>3</v>
          </cell>
        </row>
        <row r="4782">
          <cell r="B4782">
            <v>1</v>
          </cell>
        </row>
        <row r="4783">
          <cell r="B4783">
            <v>2</v>
          </cell>
        </row>
        <row r="4784">
          <cell r="B4784">
            <v>2</v>
          </cell>
        </row>
        <row r="4785">
          <cell r="B4785">
            <v>2</v>
          </cell>
        </row>
        <row r="4786">
          <cell r="B4786">
            <v>2</v>
          </cell>
        </row>
        <row r="4787">
          <cell r="B4787">
            <v>4</v>
          </cell>
        </row>
        <row r="4788">
          <cell r="B4788">
            <v>2</v>
          </cell>
        </row>
        <row r="4789">
          <cell r="B4789">
            <v>2</v>
          </cell>
        </row>
        <row r="4790">
          <cell r="B4790">
            <v>2</v>
          </cell>
        </row>
        <row r="4791">
          <cell r="B4791">
            <v>2</v>
          </cell>
        </row>
        <row r="4792">
          <cell r="B4792">
            <v>1</v>
          </cell>
        </row>
        <row r="4793">
          <cell r="B4793">
            <v>1</v>
          </cell>
        </row>
        <row r="4794">
          <cell r="B4794">
            <v>1</v>
          </cell>
        </row>
        <row r="4795">
          <cell r="B4795">
            <v>1</v>
          </cell>
        </row>
        <row r="4796">
          <cell r="B4796">
            <v>2</v>
          </cell>
        </row>
        <row r="4797">
          <cell r="B4797">
            <v>1</v>
          </cell>
        </row>
        <row r="4798">
          <cell r="B4798">
            <v>1</v>
          </cell>
        </row>
        <row r="4799">
          <cell r="B4799">
            <v>1</v>
          </cell>
        </row>
        <row r="4800">
          <cell r="B4800">
            <v>2</v>
          </cell>
        </row>
        <row r="4801">
          <cell r="B4801">
            <v>4</v>
          </cell>
        </row>
        <row r="4802">
          <cell r="B4802">
            <v>1</v>
          </cell>
        </row>
        <row r="4803">
          <cell r="B4803">
            <v>2</v>
          </cell>
        </row>
        <row r="4804">
          <cell r="B4804">
            <v>4</v>
          </cell>
        </row>
        <row r="4805">
          <cell r="B4805">
            <v>2</v>
          </cell>
        </row>
        <row r="4806">
          <cell r="B4806">
            <v>1</v>
          </cell>
        </row>
        <row r="4807">
          <cell r="B4807">
            <v>4</v>
          </cell>
        </row>
        <row r="4808">
          <cell r="B4808">
            <v>1</v>
          </cell>
        </row>
        <row r="4809">
          <cell r="B4809">
            <v>4</v>
          </cell>
        </row>
        <row r="4810">
          <cell r="B4810">
            <v>1</v>
          </cell>
        </row>
        <row r="4811">
          <cell r="B4811">
            <v>4</v>
          </cell>
        </row>
        <row r="4812">
          <cell r="B4812">
            <v>3</v>
          </cell>
        </row>
        <row r="4813">
          <cell r="B4813">
            <v>3</v>
          </cell>
        </row>
        <row r="4814">
          <cell r="B4814">
            <v>3</v>
          </cell>
        </row>
        <row r="4815">
          <cell r="B4815">
            <v>4</v>
          </cell>
        </row>
        <row r="4816">
          <cell r="B4816">
            <v>1</v>
          </cell>
        </row>
        <row r="4817">
          <cell r="B4817">
            <v>2</v>
          </cell>
        </row>
        <row r="4818">
          <cell r="B4818">
            <v>1</v>
          </cell>
        </row>
        <row r="4819">
          <cell r="B4819">
            <v>1</v>
          </cell>
        </row>
        <row r="4820">
          <cell r="B4820">
            <v>2</v>
          </cell>
        </row>
        <row r="4821">
          <cell r="B4821">
            <v>2</v>
          </cell>
        </row>
        <row r="4822">
          <cell r="B4822">
            <v>2</v>
          </cell>
        </row>
        <row r="4823">
          <cell r="B4823">
            <v>2</v>
          </cell>
        </row>
        <row r="4824">
          <cell r="B4824">
            <v>1</v>
          </cell>
        </row>
        <row r="4825">
          <cell r="B4825">
            <v>2</v>
          </cell>
        </row>
        <row r="4826">
          <cell r="B4826">
            <v>5</v>
          </cell>
        </row>
        <row r="4827">
          <cell r="B4827">
            <v>1</v>
          </cell>
        </row>
        <row r="4828">
          <cell r="B4828">
            <v>1</v>
          </cell>
        </row>
        <row r="4829">
          <cell r="B4829">
            <v>4</v>
          </cell>
        </row>
        <row r="4830">
          <cell r="B4830">
            <v>1</v>
          </cell>
        </row>
        <row r="4831">
          <cell r="B4831">
            <v>1</v>
          </cell>
        </row>
        <row r="4832">
          <cell r="B4832">
            <v>5</v>
          </cell>
        </row>
        <row r="4833">
          <cell r="B4833">
            <v>1</v>
          </cell>
        </row>
        <row r="4834">
          <cell r="B4834">
            <v>1</v>
          </cell>
        </row>
        <row r="4835">
          <cell r="B4835">
            <v>1</v>
          </cell>
        </row>
        <row r="4836">
          <cell r="B4836">
            <v>1</v>
          </cell>
        </row>
        <row r="4837">
          <cell r="B4837">
            <v>2</v>
          </cell>
        </row>
        <row r="4838">
          <cell r="B4838">
            <v>1</v>
          </cell>
        </row>
        <row r="4839">
          <cell r="B4839">
            <v>1</v>
          </cell>
        </row>
        <row r="4840">
          <cell r="B4840">
            <v>1</v>
          </cell>
        </row>
        <row r="4841">
          <cell r="B4841">
            <v>2</v>
          </cell>
        </row>
        <row r="4842">
          <cell r="B4842">
            <v>5</v>
          </cell>
        </row>
        <row r="4843">
          <cell r="B4843">
            <v>5</v>
          </cell>
        </row>
        <row r="4844">
          <cell r="B4844">
            <v>1</v>
          </cell>
        </row>
        <row r="4845">
          <cell r="B4845">
            <v>5</v>
          </cell>
        </row>
        <row r="4846">
          <cell r="B4846">
            <v>1</v>
          </cell>
        </row>
        <row r="4847">
          <cell r="B4847">
            <v>1</v>
          </cell>
        </row>
        <row r="4848">
          <cell r="B4848">
            <v>2</v>
          </cell>
        </row>
        <row r="4849">
          <cell r="B4849">
            <v>2</v>
          </cell>
        </row>
        <row r="4850">
          <cell r="B4850">
            <v>2</v>
          </cell>
        </row>
        <row r="4851">
          <cell r="B4851">
            <v>2</v>
          </cell>
        </row>
        <row r="4852">
          <cell r="B4852">
            <v>4</v>
          </cell>
        </row>
        <row r="4853">
          <cell r="B4853">
            <v>5</v>
          </cell>
        </row>
        <row r="4854">
          <cell r="B4854">
            <v>2</v>
          </cell>
        </row>
        <row r="4855">
          <cell r="B4855">
            <v>1</v>
          </cell>
        </row>
        <row r="4856">
          <cell r="B4856">
            <v>1</v>
          </cell>
        </row>
        <row r="4857">
          <cell r="B4857">
            <v>2</v>
          </cell>
        </row>
        <row r="4858">
          <cell r="B4858">
            <v>2</v>
          </cell>
        </row>
        <row r="4859">
          <cell r="B4859">
            <v>2</v>
          </cell>
        </row>
        <row r="4860">
          <cell r="B4860">
            <v>2</v>
          </cell>
        </row>
        <row r="4861">
          <cell r="B4861">
            <v>2</v>
          </cell>
        </row>
        <row r="4862">
          <cell r="B4862">
            <v>4</v>
          </cell>
        </row>
        <row r="4863">
          <cell r="B4863">
            <v>2</v>
          </cell>
        </row>
        <row r="4864">
          <cell r="B4864">
            <v>2</v>
          </cell>
        </row>
        <row r="4865">
          <cell r="B4865">
            <v>3</v>
          </cell>
        </row>
        <row r="4866">
          <cell r="B4866">
            <v>3</v>
          </cell>
        </row>
        <row r="4867">
          <cell r="B4867">
            <v>3</v>
          </cell>
        </row>
        <row r="4868">
          <cell r="B4868">
            <v>5</v>
          </cell>
        </row>
        <row r="4869">
          <cell r="B4869">
            <v>1</v>
          </cell>
        </row>
        <row r="4870">
          <cell r="B4870">
            <v>1</v>
          </cell>
        </row>
        <row r="4871">
          <cell r="B4871">
            <v>1</v>
          </cell>
        </row>
        <row r="4872">
          <cell r="B4872">
            <v>4</v>
          </cell>
        </row>
        <row r="4873">
          <cell r="B4873">
            <v>3</v>
          </cell>
        </row>
        <row r="4874">
          <cell r="B4874">
            <v>2</v>
          </cell>
        </row>
        <row r="4875">
          <cell r="B4875">
            <v>5</v>
          </cell>
        </row>
        <row r="4876">
          <cell r="B4876">
            <v>5</v>
          </cell>
        </row>
        <row r="4877">
          <cell r="B4877">
            <v>3</v>
          </cell>
        </row>
        <row r="4878">
          <cell r="B4878">
            <v>1</v>
          </cell>
        </row>
        <row r="4879">
          <cell r="B4879">
            <v>1</v>
          </cell>
        </row>
        <row r="4880">
          <cell r="B4880">
            <v>1</v>
          </cell>
        </row>
        <row r="4881">
          <cell r="B4881">
            <v>1</v>
          </cell>
        </row>
        <row r="4882">
          <cell r="B4882">
            <v>1</v>
          </cell>
        </row>
        <row r="4883">
          <cell r="B4883">
            <v>1</v>
          </cell>
        </row>
        <row r="4884">
          <cell r="B4884">
            <v>1</v>
          </cell>
        </row>
        <row r="4885">
          <cell r="B4885">
            <v>1</v>
          </cell>
        </row>
        <row r="4886">
          <cell r="B4886">
            <v>1</v>
          </cell>
        </row>
        <row r="4887">
          <cell r="B4887">
            <v>1</v>
          </cell>
        </row>
        <row r="4888">
          <cell r="B4888">
            <v>1</v>
          </cell>
        </row>
        <row r="4889">
          <cell r="B4889">
            <v>1</v>
          </cell>
        </row>
        <row r="4890">
          <cell r="B4890">
            <v>2</v>
          </cell>
        </row>
        <row r="4891">
          <cell r="B4891">
            <v>1</v>
          </cell>
        </row>
        <row r="4892">
          <cell r="B4892">
            <v>2</v>
          </cell>
        </row>
        <row r="4893">
          <cell r="B4893">
            <v>1</v>
          </cell>
        </row>
        <row r="4894">
          <cell r="B4894">
            <v>5</v>
          </cell>
        </row>
        <row r="4895">
          <cell r="B4895">
            <v>5</v>
          </cell>
        </row>
        <row r="4896">
          <cell r="B4896">
            <v>1</v>
          </cell>
        </row>
        <row r="4897">
          <cell r="B4897">
            <v>1</v>
          </cell>
        </row>
        <row r="4898">
          <cell r="B4898">
            <v>1</v>
          </cell>
        </row>
        <row r="4899">
          <cell r="B4899">
            <v>1</v>
          </cell>
        </row>
        <row r="4900">
          <cell r="B4900">
            <v>3</v>
          </cell>
        </row>
        <row r="4901">
          <cell r="B4901">
            <v>6</v>
          </cell>
        </row>
        <row r="4902">
          <cell r="B4902">
            <v>2</v>
          </cell>
        </row>
        <row r="4903">
          <cell r="B4903">
            <v>1</v>
          </cell>
        </row>
        <row r="4904">
          <cell r="B4904">
            <v>2</v>
          </cell>
        </row>
        <row r="4905">
          <cell r="B4905">
            <v>5</v>
          </cell>
        </row>
        <row r="4906">
          <cell r="B4906">
            <v>5</v>
          </cell>
        </row>
        <row r="4907">
          <cell r="B4907">
            <v>1</v>
          </cell>
        </row>
        <row r="4908">
          <cell r="B4908">
            <v>1</v>
          </cell>
        </row>
        <row r="4909">
          <cell r="B4909">
            <v>4</v>
          </cell>
        </row>
        <row r="4910">
          <cell r="B4910">
            <v>1</v>
          </cell>
        </row>
        <row r="4911">
          <cell r="B4911">
            <v>2</v>
          </cell>
        </row>
        <row r="4912">
          <cell r="B4912">
            <v>5</v>
          </cell>
        </row>
        <row r="4913">
          <cell r="B4913">
            <v>5</v>
          </cell>
        </row>
        <row r="4914">
          <cell r="B4914">
            <v>5</v>
          </cell>
        </row>
        <row r="4915">
          <cell r="B4915">
            <v>5</v>
          </cell>
        </row>
        <row r="4916">
          <cell r="B4916">
            <v>1</v>
          </cell>
        </row>
        <row r="4917">
          <cell r="B4917">
            <v>6</v>
          </cell>
        </row>
        <row r="4918">
          <cell r="B4918">
            <v>3</v>
          </cell>
        </row>
        <row r="4919">
          <cell r="B4919">
            <v>6</v>
          </cell>
        </row>
        <row r="4920">
          <cell r="B4920">
            <v>6</v>
          </cell>
        </row>
        <row r="4921">
          <cell r="B4921">
            <v>3</v>
          </cell>
        </row>
        <row r="4922">
          <cell r="B4922">
            <v>3</v>
          </cell>
        </row>
        <row r="4923">
          <cell r="B4923">
            <v>3</v>
          </cell>
        </row>
        <row r="4924">
          <cell r="B4924">
            <v>3</v>
          </cell>
        </row>
        <row r="4925">
          <cell r="B4925">
            <v>2</v>
          </cell>
        </row>
        <row r="4926">
          <cell r="B4926">
            <v>2</v>
          </cell>
        </row>
        <row r="4927">
          <cell r="B4927">
            <v>1</v>
          </cell>
        </row>
        <row r="4928">
          <cell r="B4928">
            <v>4</v>
          </cell>
        </row>
        <row r="4929">
          <cell r="B4929">
            <v>2</v>
          </cell>
        </row>
        <row r="4930">
          <cell r="B4930">
            <v>2</v>
          </cell>
        </row>
        <row r="4931">
          <cell r="B4931">
            <v>5</v>
          </cell>
        </row>
        <row r="4932">
          <cell r="B4932">
            <v>5</v>
          </cell>
        </row>
        <row r="4933">
          <cell r="B4933">
            <v>2</v>
          </cell>
        </row>
        <row r="4934">
          <cell r="B4934">
            <v>4</v>
          </cell>
        </row>
        <row r="4935">
          <cell r="B4935">
            <v>4</v>
          </cell>
        </row>
        <row r="4936">
          <cell r="B4936">
            <v>2</v>
          </cell>
        </row>
        <row r="4937">
          <cell r="B4937">
            <v>2</v>
          </cell>
        </row>
        <row r="4938">
          <cell r="B4938">
            <v>5</v>
          </cell>
        </row>
        <row r="4939">
          <cell r="B4939">
            <v>5</v>
          </cell>
        </row>
        <row r="4940">
          <cell r="B4940">
            <v>2</v>
          </cell>
        </row>
        <row r="4941">
          <cell r="B4941">
            <v>4</v>
          </cell>
        </row>
        <row r="4942">
          <cell r="B4942">
            <v>5</v>
          </cell>
        </row>
        <row r="4943">
          <cell r="B4943">
            <v>6</v>
          </cell>
        </row>
        <row r="4944">
          <cell r="B4944">
            <v>2</v>
          </cell>
        </row>
        <row r="4945">
          <cell r="B4945">
            <v>2</v>
          </cell>
        </row>
        <row r="4946">
          <cell r="B4946">
            <v>4</v>
          </cell>
        </row>
        <row r="4947">
          <cell r="B4947">
            <v>1</v>
          </cell>
        </row>
        <row r="4948">
          <cell r="B4948">
            <v>4</v>
          </cell>
        </row>
        <row r="4949">
          <cell r="B4949">
            <v>1</v>
          </cell>
        </row>
        <row r="4950">
          <cell r="B4950">
            <v>1</v>
          </cell>
        </row>
        <row r="4951">
          <cell r="B4951">
            <v>4</v>
          </cell>
        </row>
        <row r="4952">
          <cell r="B4952">
            <v>1</v>
          </cell>
        </row>
        <row r="4953">
          <cell r="B4953">
            <v>1</v>
          </cell>
        </row>
        <row r="4954">
          <cell r="B4954">
            <v>4</v>
          </cell>
        </row>
        <row r="4955">
          <cell r="B4955">
            <v>4</v>
          </cell>
        </row>
        <row r="4956">
          <cell r="B4956">
            <v>1</v>
          </cell>
        </row>
        <row r="4957">
          <cell r="B4957">
            <v>5</v>
          </cell>
        </row>
        <row r="4958">
          <cell r="B4958">
            <v>5</v>
          </cell>
        </row>
        <row r="4959">
          <cell r="B4959">
            <v>3</v>
          </cell>
        </row>
        <row r="4960">
          <cell r="B4960">
            <v>5</v>
          </cell>
        </row>
        <row r="4961">
          <cell r="B4961">
            <v>5</v>
          </cell>
        </row>
        <row r="4962">
          <cell r="B4962">
            <v>2</v>
          </cell>
        </row>
        <row r="4963">
          <cell r="B4963">
            <v>2</v>
          </cell>
        </row>
        <row r="4964">
          <cell r="B4964">
            <v>4</v>
          </cell>
        </row>
        <row r="4965">
          <cell r="B4965">
            <v>5</v>
          </cell>
        </row>
        <row r="4966">
          <cell r="B4966">
            <v>5</v>
          </cell>
        </row>
        <row r="4967">
          <cell r="B4967">
            <v>4</v>
          </cell>
        </row>
        <row r="4968">
          <cell r="B4968">
            <v>4</v>
          </cell>
        </row>
        <row r="4969">
          <cell r="B4969">
            <v>1</v>
          </cell>
        </row>
        <row r="4970">
          <cell r="B4970">
            <v>1</v>
          </cell>
        </row>
        <row r="4971">
          <cell r="B4971">
            <v>4</v>
          </cell>
        </row>
        <row r="4972">
          <cell r="B4972">
            <v>2</v>
          </cell>
        </row>
        <row r="4973">
          <cell r="B4973">
            <v>2</v>
          </cell>
        </row>
        <row r="4974">
          <cell r="B4974">
            <v>4</v>
          </cell>
        </row>
        <row r="4975">
          <cell r="B4975">
            <v>5</v>
          </cell>
        </row>
        <row r="4976">
          <cell r="B4976">
            <v>5</v>
          </cell>
        </row>
        <row r="4977">
          <cell r="B4977">
            <v>5</v>
          </cell>
        </row>
        <row r="4978">
          <cell r="B4978">
            <v>2</v>
          </cell>
        </row>
        <row r="4979">
          <cell r="B4979">
            <v>4</v>
          </cell>
        </row>
        <row r="4980">
          <cell r="B4980">
            <v>1</v>
          </cell>
        </row>
        <row r="4981">
          <cell r="B4981">
            <v>3</v>
          </cell>
        </row>
        <row r="4982">
          <cell r="B4982">
            <v>4</v>
          </cell>
        </row>
        <row r="4983">
          <cell r="B4983">
            <v>2</v>
          </cell>
        </row>
        <row r="4984">
          <cell r="B4984">
            <v>2</v>
          </cell>
        </row>
        <row r="4985">
          <cell r="B4985">
            <v>5</v>
          </cell>
        </row>
        <row r="4986">
          <cell r="B4986">
            <v>5</v>
          </cell>
        </row>
        <row r="4987">
          <cell r="B4987">
            <v>5</v>
          </cell>
        </row>
        <row r="4988">
          <cell r="B4988">
            <v>2</v>
          </cell>
        </row>
        <row r="4989">
          <cell r="B4989">
            <v>2</v>
          </cell>
        </row>
        <row r="4990">
          <cell r="B4990">
            <v>4</v>
          </cell>
        </row>
        <row r="4991">
          <cell r="B4991">
            <v>1</v>
          </cell>
        </row>
        <row r="4992">
          <cell r="B4992">
            <v>1</v>
          </cell>
        </row>
        <row r="4993">
          <cell r="B4993">
            <v>1</v>
          </cell>
        </row>
        <row r="4994">
          <cell r="B4994">
            <v>1</v>
          </cell>
        </row>
        <row r="4995">
          <cell r="B4995">
            <v>1</v>
          </cell>
        </row>
        <row r="4996">
          <cell r="B4996">
            <v>5</v>
          </cell>
        </row>
        <row r="4997">
          <cell r="B4997">
            <v>1</v>
          </cell>
        </row>
        <row r="4998">
          <cell r="B4998">
            <v>1</v>
          </cell>
        </row>
        <row r="4999">
          <cell r="B4999">
            <v>4</v>
          </cell>
        </row>
        <row r="5000">
          <cell r="B5000">
            <v>5</v>
          </cell>
        </row>
        <row r="5001">
          <cell r="B5001">
            <v>2</v>
          </cell>
        </row>
        <row r="5002">
          <cell r="B5002">
            <v>4</v>
          </cell>
        </row>
        <row r="5003">
          <cell r="B5003">
            <v>1</v>
          </cell>
        </row>
        <row r="5004">
          <cell r="B5004">
            <v>1</v>
          </cell>
        </row>
        <row r="5005">
          <cell r="B5005">
            <v>1</v>
          </cell>
        </row>
        <row r="5006">
          <cell r="B5006">
            <v>4</v>
          </cell>
        </row>
        <row r="5007">
          <cell r="B5007">
            <v>2</v>
          </cell>
        </row>
        <row r="5008">
          <cell r="B5008">
            <v>2</v>
          </cell>
        </row>
        <row r="5009">
          <cell r="B5009">
            <v>1</v>
          </cell>
        </row>
        <row r="5010">
          <cell r="B5010">
            <v>1</v>
          </cell>
        </row>
        <row r="5011">
          <cell r="B5011">
            <v>1</v>
          </cell>
        </row>
        <row r="5012">
          <cell r="B5012">
            <v>1</v>
          </cell>
        </row>
        <row r="5013">
          <cell r="B5013">
            <v>1</v>
          </cell>
        </row>
        <row r="5014">
          <cell r="B5014">
            <v>1</v>
          </cell>
        </row>
        <row r="5015">
          <cell r="B5015">
            <v>2</v>
          </cell>
        </row>
        <row r="5016">
          <cell r="B5016">
            <v>2</v>
          </cell>
        </row>
        <row r="5017">
          <cell r="B5017">
            <v>1</v>
          </cell>
        </row>
        <row r="5018">
          <cell r="B5018">
            <v>1</v>
          </cell>
        </row>
        <row r="5019">
          <cell r="B5019">
            <v>1</v>
          </cell>
        </row>
        <row r="5020">
          <cell r="B5020">
            <v>2</v>
          </cell>
        </row>
        <row r="5021">
          <cell r="B5021">
            <v>3</v>
          </cell>
        </row>
        <row r="5022">
          <cell r="B5022">
            <v>1</v>
          </cell>
        </row>
        <row r="5023">
          <cell r="B5023">
            <v>1</v>
          </cell>
        </row>
        <row r="5024">
          <cell r="B5024">
            <v>1</v>
          </cell>
        </row>
        <row r="5025">
          <cell r="B5025">
            <v>1</v>
          </cell>
        </row>
        <row r="5026">
          <cell r="B5026">
            <v>1</v>
          </cell>
        </row>
        <row r="5027">
          <cell r="B5027">
            <v>2</v>
          </cell>
        </row>
        <row r="5028">
          <cell r="B5028">
            <v>6</v>
          </cell>
        </row>
        <row r="5029">
          <cell r="B5029">
            <v>3</v>
          </cell>
        </row>
        <row r="5030">
          <cell r="B5030">
            <v>4</v>
          </cell>
        </row>
        <row r="5031">
          <cell r="B5031">
            <v>3</v>
          </cell>
        </row>
        <row r="5032">
          <cell r="B5032">
            <v>3</v>
          </cell>
        </row>
        <row r="5033">
          <cell r="B5033">
            <v>2</v>
          </cell>
        </row>
        <row r="5034">
          <cell r="B5034">
            <v>1</v>
          </cell>
        </row>
        <row r="5035">
          <cell r="B5035">
            <v>1</v>
          </cell>
        </row>
        <row r="5036">
          <cell r="B5036">
            <v>1</v>
          </cell>
        </row>
        <row r="5037">
          <cell r="B5037">
            <v>1</v>
          </cell>
        </row>
        <row r="5038">
          <cell r="B5038">
            <v>1</v>
          </cell>
        </row>
        <row r="5039">
          <cell r="B5039">
            <v>1</v>
          </cell>
        </row>
        <row r="5040">
          <cell r="B5040">
            <v>4</v>
          </cell>
        </row>
        <row r="5041">
          <cell r="B5041">
            <v>4</v>
          </cell>
        </row>
        <row r="5042">
          <cell r="B5042">
            <v>1</v>
          </cell>
        </row>
        <row r="5043">
          <cell r="B5043">
            <v>4</v>
          </cell>
        </row>
        <row r="5044">
          <cell r="B5044">
            <v>6</v>
          </cell>
        </row>
        <row r="5045">
          <cell r="B5045">
            <v>3</v>
          </cell>
        </row>
        <row r="5046">
          <cell r="B5046">
            <v>1</v>
          </cell>
        </row>
        <row r="5047">
          <cell r="B5047">
            <v>1</v>
          </cell>
        </row>
        <row r="5048">
          <cell r="B5048">
            <v>1</v>
          </cell>
        </row>
        <row r="5049">
          <cell r="B5049">
            <v>1</v>
          </cell>
        </row>
        <row r="5050">
          <cell r="B5050">
            <v>1</v>
          </cell>
        </row>
        <row r="5051">
          <cell r="B5051">
            <v>1</v>
          </cell>
        </row>
        <row r="5052">
          <cell r="B5052">
            <v>1</v>
          </cell>
        </row>
        <row r="5053">
          <cell r="B5053">
            <v>1</v>
          </cell>
        </row>
        <row r="5054">
          <cell r="B5054">
            <v>1</v>
          </cell>
        </row>
        <row r="5055">
          <cell r="B5055">
            <v>1</v>
          </cell>
        </row>
        <row r="5056">
          <cell r="B5056">
            <v>3</v>
          </cell>
        </row>
        <row r="5057">
          <cell r="B5057">
            <v>4</v>
          </cell>
        </row>
        <row r="5058">
          <cell r="B5058">
            <v>6</v>
          </cell>
        </row>
        <row r="5059">
          <cell r="B5059">
            <v>1</v>
          </cell>
        </row>
        <row r="5060">
          <cell r="B5060">
            <v>1</v>
          </cell>
        </row>
        <row r="5061">
          <cell r="B5061">
            <v>2</v>
          </cell>
        </row>
        <row r="5062">
          <cell r="B5062">
            <v>4</v>
          </cell>
        </row>
        <row r="5063">
          <cell r="B5063">
            <v>4</v>
          </cell>
        </row>
        <row r="5064">
          <cell r="B5064">
            <v>4</v>
          </cell>
        </row>
        <row r="5065">
          <cell r="B5065">
            <v>4</v>
          </cell>
        </row>
        <row r="5066">
          <cell r="B5066">
            <v>1</v>
          </cell>
        </row>
        <row r="5067">
          <cell r="B5067">
            <v>1</v>
          </cell>
        </row>
        <row r="5068">
          <cell r="B5068">
            <v>1</v>
          </cell>
        </row>
        <row r="5069">
          <cell r="B5069">
            <v>4</v>
          </cell>
        </row>
        <row r="5070">
          <cell r="B5070">
            <v>3</v>
          </cell>
        </row>
        <row r="5071">
          <cell r="B5071">
            <v>1</v>
          </cell>
        </row>
        <row r="5072">
          <cell r="B5072">
            <v>1</v>
          </cell>
        </row>
        <row r="5073">
          <cell r="B5073">
            <v>4</v>
          </cell>
        </row>
        <row r="5074">
          <cell r="B5074">
            <v>1</v>
          </cell>
        </row>
        <row r="5075">
          <cell r="B5075">
            <v>1</v>
          </cell>
        </row>
        <row r="5076">
          <cell r="B5076">
            <v>6</v>
          </cell>
        </row>
        <row r="5077">
          <cell r="B5077">
            <v>3</v>
          </cell>
        </row>
        <row r="5078">
          <cell r="B5078">
            <v>1</v>
          </cell>
        </row>
        <row r="5079">
          <cell r="B5079">
            <v>5</v>
          </cell>
        </row>
        <row r="5080">
          <cell r="B5080">
            <v>5</v>
          </cell>
        </row>
        <row r="5081">
          <cell r="B5081">
            <v>4</v>
          </cell>
        </row>
        <row r="5082">
          <cell r="B5082">
            <v>1</v>
          </cell>
        </row>
        <row r="5083">
          <cell r="B5083">
            <v>1</v>
          </cell>
        </row>
        <row r="5084">
          <cell r="B5084">
            <v>1</v>
          </cell>
        </row>
        <row r="5085">
          <cell r="B5085">
            <v>1</v>
          </cell>
        </row>
        <row r="5086">
          <cell r="B5086">
            <v>1</v>
          </cell>
        </row>
        <row r="5087">
          <cell r="B5087">
            <v>5</v>
          </cell>
        </row>
        <row r="5088">
          <cell r="B5088">
            <v>1</v>
          </cell>
        </row>
        <row r="5089">
          <cell r="B5089">
            <v>1</v>
          </cell>
        </row>
        <row r="5090">
          <cell r="B5090">
            <v>1</v>
          </cell>
        </row>
        <row r="5091">
          <cell r="B5091">
            <v>1</v>
          </cell>
        </row>
        <row r="5092">
          <cell r="B5092">
            <v>1</v>
          </cell>
        </row>
        <row r="5093">
          <cell r="B5093">
            <v>4</v>
          </cell>
        </row>
        <row r="5094">
          <cell r="B5094">
            <v>1</v>
          </cell>
        </row>
        <row r="5095">
          <cell r="B5095">
            <v>3</v>
          </cell>
        </row>
        <row r="5096">
          <cell r="B5096">
            <v>1</v>
          </cell>
        </row>
        <row r="5097">
          <cell r="B5097">
            <v>1</v>
          </cell>
        </row>
        <row r="5098">
          <cell r="B5098">
            <v>3</v>
          </cell>
        </row>
        <row r="5099">
          <cell r="B5099">
            <v>4</v>
          </cell>
        </row>
        <row r="5100">
          <cell r="B5100">
            <v>4</v>
          </cell>
        </row>
        <row r="5101">
          <cell r="B5101">
            <v>3</v>
          </cell>
        </row>
        <row r="5102">
          <cell r="B5102">
            <v>1</v>
          </cell>
        </row>
        <row r="5103">
          <cell r="B5103">
            <v>1</v>
          </cell>
        </row>
        <row r="5104">
          <cell r="B5104">
            <v>1</v>
          </cell>
        </row>
        <row r="5105">
          <cell r="B5105">
            <v>1</v>
          </cell>
        </row>
        <row r="5106">
          <cell r="B5106">
            <v>4</v>
          </cell>
        </row>
        <row r="5107">
          <cell r="B5107">
            <v>6</v>
          </cell>
        </row>
        <row r="5108">
          <cell r="B5108">
            <v>1</v>
          </cell>
        </row>
        <row r="5109">
          <cell r="B5109">
            <v>1</v>
          </cell>
        </row>
        <row r="5110">
          <cell r="B5110">
            <v>1</v>
          </cell>
        </row>
        <row r="5111">
          <cell r="B5111">
            <v>1</v>
          </cell>
        </row>
        <row r="5112">
          <cell r="B5112">
            <v>1</v>
          </cell>
        </row>
        <row r="5113">
          <cell r="B5113">
            <v>1</v>
          </cell>
        </row>
        <row r="5114">
          <cell r="B5114">
            <v>1</v>
          </cell>
        </row>
        <row r="5115">
          <cell r="B5115">
            <v>2</v>
          </cell>
        </row>
        <row r="5116">
          <cell r="B5116">
            <v>1</v>
          </cell>
        </row>
        <row r="5117">
          <cell r="B5117">
            <v>1</v>
          </cell>
        </row>
        <row r="5118">
          <cell r="B5118">
            <v>3</v>
          </cell>
        </row>
        <row r="5119">
          <cell r="B5119">
            <v>3</v>
          </cell>
        </row>
        <row r="5120">
          <cell r="B5120">
            <v>1</v>
          </cell>
        </row>
        <row r="5121">
          <cell r="B5121">
            <v>1</v>
          </cell>
        </row>
        <row r="5122">
          <cell r="B5122">
            <v>1</v>
          </cell>
        </row>
        <row r="5123">
          <cell r="B5123">
            <v>1</v>
          </cell>
        </row>
        <row r="5124">
          <cell r="B5124">
            <v>1</v>
          </cell>
        </row>
        <row r="5125">
          <cell r="B5125">
            <v>1</v>
          </cell>
        </row>
        <row r="5126">
          <cell r="B5126">
            <v>1</v>
          </cell>
        </row>
        <row r="5127">
          <cell r="B5127">
            <v>1</v>
          </cell>
        </row>
        <row r="5128">
          <cell r="B5128">
            <v>5</v>
          </cell>
        </row>
        <row r="5129">
          <cell r="B5129">
            <v>1</v>
          </cell>
        </row>
        <row r="5130">
          <cell r="B5130">
            <v>2</v>
          </cell>
        </row>
        <row r="5131">
          <cell r="B5131">
            <v>4</v>
          </cell>
        </row>
        <row r="5132">
          <cell r="B5132">
            <v>2</v>
          </cell>
        </row>
        <row r="5133">
          <cell r="B5133">
            <v>4</v>
          </cell>
        </row>
        <row r="5134">
          <cell r="B5134">
            <v>2</v>
          </cell>
        </row>
        <row r="5135">
          <cell r="B5135">
            <v>1</v>
          </cell>
        </row>
        <row r="5136">
          <cell r="B5136">
            <v>1</v>
          </cell>
        </row>
        <row r="5137">
          <cell r="B5137">
            <v>1</v>
          </cell>
        </row>
        <row r="5138">
          <cell r="B5138">
            <v>1</v>
          </cell>
        </row>
        <row r="5139">
          <cell r="B5139">
            <v>1</v>
          </cell>
        </row>
        <row r="5140">
          <cell r="B5140">
            <v>4</v>
          </cell>
        </row>
        <row r="5141">
          <cell r="B5141">
            <v>1</v>
          </cell>
        </row>
        <row r="5142">
          <cell r="B5142">
            <v>1</v>
          </cell>
        </row>
        <row r="5143">
          <cell r="B5143">
            <v>1</v>
          </cell>
        </row>
        <row r="5144">
          <cell r="B5144">
            <v>3</v>
          </cell>
        </row>
        <row r="5145">
          <cell r="B5145">
            <v>3</v>
          </cell>
        </row>
        <row r="5146">
          <cell r="B5146">
            <v>1</v>
          </cell>
        </row>
        <row r="5147">
          <cell r="B5147">
            <v>1</v>
          </cell>
        </row>
        <row r="5148">
          <cell r="B5148">
            <v>1</v>
          </cell>
        </row>
        <row r="5149">
          <cell r="B5149">
            <v>2</v>
          </cell>
        </row>
        <row r="5150">
          <cell r="B5150">
            <v>1</v>
          </cell>
        </row>
        <row r="5151">
          <cell r="B5151">
            <v>3</v>
          </cell>
        </row>
        <row r="5152">
          <cell r="B5152">
            <v>4</v>
          </cell>
        </row>
        <row r="5153">
          <cell r="B5153">
            <v>3</v>
          </cell>
        </row>
        <row r="5154">
          <cell r="B5154">
            <v>1</v>
          </cell>
        </row>
        <row r="5155">
          <cell r="B5155">
            <v>3</v>
          </cell>
        </row>
        <row r="5156">
          <cell r="B5156">
            <v>4</v>
          </cell>
        </row>
        <row r="5157">
          <cell r="B5157">
            <v>1</v>
          </cell>
        </row>
        <row r="5158">
          <cell r="B5158">
            <v>3</v>
          </cell>
        </row>
        <row r="5159">
          <cell r="B5159">
            <v>2</v>
          </cell>
        </row>
        <row r="5160">
          <cell r="B5160">
            <v>1</v>
          </cell>
        </row>
        <row r="5161">
          <cell r="B5161">
            <v>1</v>
          </cell>
        </row>
        <row r="5162">
          <cell r="B5162">
            <v>1</v>
          </cell>
        </row>
        <row r="5163">
          <cell r="B5163">
            <v>2</v>
          </cell>
        </row>
        <row r="5164">
          <cell r="B5164">
            <v>1</v>
          </cell>
        </row>
        <row r="5165">
          <cell r="B5165">
            <v>1</v>
          </cell>
        </row>
        <row r="5166">
          <cell r="B5166">
            <v>2</v>
          </cell>
        </row>
        <row r="5167">
          <cell r="B5167">
            <v>2</v>
          </cell>
        </row>
        <row r="5168">
          <cell r="B5168">
            <v>4</v>
          </cell>
        </row>
        <row r="5169">
          <cell r="B5169">
            <v>3</v>
          </cell>
        </row>
        <row r="5170">
          <cell r="B5170">
            <v>1</v>
          </cell>
        </row>
        <row r="5171">
          <cell r="B5171">
            <v>2</v>
          </cell>
        </row>
        <row r="5172">
          <cell r="B5172">
            <v>3</v>
          </cell>
        </row>
        <row r="5173">
          <cell r="B5173">
            <v>4</v>
          </cell>
        </row>
        <row r="5174">
          <cell r="B5174">
            <v>4</v>
          </cell>
        </row>
        <row r="5175">
          <cell r="B5175">
            <v>4</v>
          </cell>
        </row>
        <row r="5176">
          <cell r="B5176">
            <v>1</v>
          </cell>
        </row>
        <row r="5177">
          <cell r="B5177">
            <v>2</v>
          </cell>
        </row>
        <row r="5178">
          <cell r="B5178">
            <v>1</v>
          </cell>
        </row>
        <row r="5179">
          <cell r="B5179">
            <v>1</v>
          </cell>
        </row>
        <row r="5180">
          <cell r="B5180">
            <v>2</v>
          </cell>
        </row>
        <row r="5181">
          <cell r="B5181">
            <v>2</v>
          </cell>
        </row>
        <row r="5182">
          <cell r="B5182">
            <v>2</v>
          </cell>
        </row>
        <row r="5183">
          <cell r="B5183">
            <v>3</v>
          </cell>
        </row>
        <row r="5184">
          <cell r="B5184">
            <v>1</v>
          </cell>
        </row>
        <row r="5185">
          <cell r="B5185">
            <v>1</v>
          </cell>
        </row>
        <row r="5186">
          <cell r="B5186">
            <v>1</v>
          </cell>
        </row>
        <row r="5187">
          <cell r="B5187">
            <v>3</v>
          </cell>
        </row>
        <row r="5188">
          <cell r="B5188">
            <v>1</v>
          </cell>
        </row>
        <row r="5189">
          <cell r="B5189">
            <v>1</v>
          </cell>
        </row>
        <row r="5190">
          <cell r="B5190">
            <v>1</v>
          </cell>
        </row>
        <row r="5191">
          <cell r="B5191">
            <v>2</v>
          </cell>
        </row>
        <row r="5192">
          <cell r="B5192">
            <v>4</v>
          </cell>
        </row>
        <row r="5193">
          <cell r="B5193">
            <v>2</v>
          </cell>
        </row>
        <row r="5194">
          <cell r="B5194">
            <v>1</v>
          </cell>
        </row>
        <row r="5195">
          <cell r="B5195">
            <v>2</v>
          </cell>
        </row>
        <row r="5196">
          <cell r="B5196">
            <v>1</v>
          </cell>
        </row>
        <row r="5197">
          <cell r="B5197">
            <v>1</v>
          </cell>
        </row>
        <row r="5198">
          <cell r="B5198">
            <v>1</v>
          </cell>
        </row>
        <row r="5199">
          <cell r="B5199">
            <v>1</v>
          </cell>
        </row>
        <row r="5200">
          <cell r="B5200">
            <v>6</v>
          </cell>
        </row>
        <row r="5201">
          <cell r="B5201">
            <v>2</v>
          </cell>
        </row>
        <row r="5202">
          <cell r="B5202">
            <v>4</v>
          </cell>
        </row>
        <row r="5203">
          <cell r="B5203">
            <v>1</v>
          </cell>
        </row>
        <row r="5204">
          <cell r="B5204">
            <v>1</v>
          </cell>
        </row>
        <row r="5205">
          <cell r="B5205">
            <v>2</v>
          </cell>
        </row>
        <row r="5206">
          <cell r="B5206">
            <v>1</v>
          </cell>
        </row>
        <row r="5207">
          <cell r="B5207">
            <v>1</v>
          </cell>
        </row>
        <row r="5208">
          <cell r="B5208">
            <v>1</v>
          </cell>
        </row>
        <row r="5209">
          <cell r="B5209">
            <v>1</v>
          </cell>
        </row>
        <row r="5210">
          <cell r="B5210">
            <v>1</v>
          </cell>
        </row>
        <row r="5211">
          <cell r="B5211">
            <v>1</v>
          </cell>
        </row>
        <row r="5212">
          <cell r="B5212">
            <v>1</v>
          </cell>
        </row>
        <row r="5213">
          <cell r="B5213">
            <v>2</v>
          </cell>
        </row>
        <row r="5214">
          <cell r="B5214">
            <v>2</v>
          </cell>
        </row>
        <row r="5215">
          <cell r="B5215">
            <v>2</v>
          </cell>
        </row>
        <row r="5216">
          <cell r="B5216">
            <v>2</v>
          </cell>
        </row>
        <row r="5217">
          <cell r="B5217">
            <v>6</v>
          </cell>
        </row>
        <row r="5218">
          <cell r="B5218">
            <v>2</v>
          </cell>
        </row>
        <row r="5219">
          <cell r="B5219">
            <v>2</v>
          </cell>
        </row>
        <row r="5220">
          <cell r="B5220">
            <v>6</v>
          </cell>
        </row>
        <row r="5221">
          <cell r="B5221">
            <v>6</v>
          </cell>
        </row>
        <row r="5222">
          <cell r="B5222">
            <v>1</v>
          </cell>
        </row>
        <row r="5223">
          <cell r="B5223">
            <v>1</v>
          </cell>
        </row>
        <row r="5224">
          <cell r="B5224">
            <v>1</v>
          </cell>
        </row>
        <row r="5225">
          <cell r="B5225">
            <v>1</v>
          </cell>
        </row>
        <row r="5226">
          <cell r="B5226">
            <v>1</v>
          </cell>
        </row>
        <row r="5227">
          <cell r="B5227">
            <v>1</v>
          </cell>
        </row>
        <row r="5228">
          <cell r="B5228">
            <v>1</v>
          </cell>
        </row>
        <row r="5229">
          <cell r="B5229">
            <v>6</v>
          </cell>
        </row>
        <row r="5230">
          <cell r="B5230">
            <v>2</v>
          </cell>
        </row>
        <row r="5231">
          <cell r="B5231">
            <v>1</v>
          </cell>
        </row>
        <row r="5232">
          <cell r="B5232">
            <v>2</v>
          </cell>
        </row>
        <row r="5233">
          <cell r="B5233">
            <v>2</v>
          </cell>
        </row>
        <row r="5234">
          <cell r="B5234">
            <v>2</v>
          </cell>
        </row>
        <row r="5235">
          <cell r="B5235">
            <v>2</v>
          </cell>
        </row>
        <row r="5236">
          <cell r="B5236">
            <v>2</v>
          </cell>
        </row>
        <row r="5237">
          <cell r="B5237">
            <v>2</v>
          </cell>
        </row>
        <row r="5238">
          <cell r="B5238">
            <v>1</v>
          </cell>
        </row>
        <row r="5239">
          <cell r="B5239">
            <v>1</v>
          </cell>
        </row>
        <row r="5240">
          <cell r="B5240">
            <v>4</v>
          </cell>
        </row>
        <row r="5241">
          <cell r="B5241">
            <v>4</v>
          </cell>
        </row>
        <row r="5242">
          <cell r="B5242">
            <v>6</v>
          </cell>
        </row>
        <row r="5243">
          <cell r="B5243">
            <v>1</v>
          </cell>
        </row>
        <row r="5244">
          <cell r="B5244">
            <v>2</v>
          </cell>
        </row>
        <row r="5245">
          <cell r="B5245">
            <v>1</v>
          </cell>
        </row>
        <row r="5246">
          <cell r="B5246">
            <v>1</v>
          </cell>
        </row>
        <row r="5247">
          <cell r="B5247">
            <v>1</v>
          </cell>
        </row>
        <row r="5248">
          <cell r="B5248">
            <v>1</v>
          </cell>
        </row>
        <row r="5249">
          <cell r="B5249">
            <v>4</v>
          </cell>
        </row>
        <row r="5250">
          <cell r="B5250">
            <v>2</v>
          </cell>
        </row>
        <row r="5251">
          <cell r="B5251">
            <v>2</v>
          </cell>
        </row>
        <row r="5252">
          <cell r="B5252">
            <v>2</v>
          </cell>
        </row>
        <row r="5253">
          <cell r="B5253">
            <v>2</v>
          </cell>
        </row>
        <row r="5254">
          <cell r="B5254">
            <v>1</v>
          </cell>
        </row>
        <row r="5255">
          <cell r="B5255">
            <v>1</v>
          </cell>
        </row>
        <row r="5256">
          <cell r="B5256">
            <v>1</v>
          </cell>
        </row>
        <row r="5257">
          <cell r="B5257">
            <v>2</v>
          </cell>
        </row>
        <row r="5258">
          <cell r="B5258">
            <v>3</v>
          </cell>
        </row>
        <row r="5259">
          <cell r="B5259">
            <v>2</v>
          </cell>
        </row>
        <row r="5260">
          <cell r="B5260">
            <v>4</v>
          </cell>
        </row>
        <row r="5261">
          <cell r="B5261">
            <v>1</v>
          </cell>
        </row>
        <row r="5262">
          <cell r="B5262">
            <v>1</v>
          </cell>
        </row>
        <row r="5263">
          <cell r="B5263">
            <v>5</v>
          </cell>
        </row>
        <row r="5264">
          <cell r="B5264">
            <v>2</v>
          </cell>
        </row>
        <row r="5265">
          <cell r="B5265">
            <v>2</v>
          </cell>
        </row>
        <row r="5266">
          <cell r="B5266">
            <v>2</v>
          </cell>
        </row>
        <row r="5267">
          <cell r="B5267">
            <v>2</v>
          </cell>
        </row>
        <row r="5268">
          <cell r="B5268">
            <v>1</v>
          </cell>
        </row>
        <row r="5269">
          <cell r="B5269">
            <v>1</v>
          </cell>
        </row>
        <row r="5270">
          <cell r="B5270">
            <v>1</v>
          </cell>
        </row>
        <row r="5271">
          <cell r="B5271">
            <v>1</v>
          </cell>
        </row>
        <row r="5272">
          <cell r="B5272">
            <v>2</v>
          </cell>
        </row>
        <row r="5273">
          <cell r="B5273">
            <v>4</v>
          </cell>
        </row>
        <row r="5274">
          <cell r="B5274">
            <v>3</v>
          </cell>
        </row>
        <row r="5275">
          <cell r="B5275">
            <v>1</v>
          </cell>
        </row>
        <row r="5276">
          <cell r="B5276">
            <v>1</v>
          </cell>
        </row>
        <row r="5277">
          <cell r="B5277">
            <v>1</v>
          </cell>
        </row>
        <row r="5278">
          <cell r="B5278">
            <v>1</v>
          </cell>
        </row>
        <row r="5279">
          <cell r="B5279">
            <v>1</v>
          </cell>
        </row>
        <row r="5280">
          <cell r="B5280">
            <v>5</v>
          </cell>
        </row>
        <row r="5281">
          <cell r="B5281">
            <v>1</v>
          </cell>
        </row>
        <row r="5282">
          <cell r="B5282">
            <v>5</v>
          </cell>
        </row>
        <row r="5283">
          <cell r="B5283">
            <v>3</v>
          </cell>
        </row>
        <row r="5284">
          <cell r="B5284">
            <v>1</v>
          </cell>
        </row>
        <row r="5285">
          <cell r="B5285">
            <v>2</v>
          </cell>
        </row>
        <row r="5286">
          <cell r="B5286">
            <v>1</v>
          </cell>
        </row>
        <row r="5287">
          <cell r="B5287">
            <v>1</v>
          </cell>
        </row>
        <row r="5288">
          <cell r="B5288">
            <v>1</v>
          </cell>
        </row>
        <row r="5289">
          <cell r="B5289">
            <v>6</v>
          </cell>
        </row>
        <row r="5290">
          <cell r="B5290">
            <v>5</v>
          </cell>
        </row>
        <row r="5291">
          <cell r="B5291">
            <v>2</v>
          </cell>
        </row>
        <row r="5292">
          <cell r="B5292">
            <v>2</v>
          </cell>
        </row>
        <row r="5293">
          <cell r="B5293">
            <v>1</v>
          </cell>
        </row>
        <row r="5294">
          <cell r="B5294">
            <v>1</v>
          </cell>
        </row>
        <row r="5295">
          <cell r="B5295">
            <v>1</v>
          </cell>
        </row>
        <row r="5296">
          <cell r="B5296">
            <v>1</v>
          </cell>
        </row>
        <row r="5297">
          <cell r="B5297">
            <v>4</v>
          </cell>
        </row>
        <row r="5298">
          <cell r="B5298">
            <v>1</v>
          </cell>
        </row>
        <row r="5299">
          <cell r="B5299">
            <v>4</v>
          </cell>
        </row>
        <row r="5300">
          <cell r="B5300">
            <v>1</v>
          </cell>
        </row>
        <row r="5301">
          <cell r="B5301">
            <v>1</v>
          </cell>
        </row>
        <row r="5302">
          <cell r="B5302">
            <v>5</v>
          </cell>
        </row>
        <row r="5303">
          <cell r="B5303">
            <v>2</v>
          </cell>
        </row>
        <row r="5304">
          <cell r="B5304">
            <v>1</v>
          </cell>
        </row>
        <row r="5305">
          <cell r="B5305">
            <v>1</v>
          </cell>
        </row>
        <row r="5306">
          <cell r="B5306">
            <v>2</v>
          </cell>
        </row>
        <row r="5307">
          <cell r="B5307">
            <v>1</v>
          </cell>
        </row>
        <row r="5308">
          <cell r="B5308">
            <v>2</v>
          </cell>
        </row>
        <row r="5309">
          <cell r="B5309">
            <v>3</v>
          </cell>
        </row>
        <row r="5310">
          <cell r="B5310">
            <v>1</v>
          </cell>
        </row>
        <row r="5311">
          <cell r="B5311">
            <v>2</v>
          </cell>
        </row>
        <row r="5312">
          <cell r="B5312">
            <v>2</v>
          </cell>
        </row>
        <row r="5313">
          <cell r="B5313">
            <v>2</v>
          </cell>
        </row>
        <row r="5314">
          <cell r="B5314">
            <v>4</v>
          </cell>
        </row>
        <row r="5315">
          <cell r="B5315">
            <v>1</v>
          </cell>
        </row>
        <row r="5316">
          <cell r="B5316">
            <v>4</v>
          </cell>
        </row>
        <row r="5317">
          <cell r="B5317">
            <v>1</v>
          </cell>
        </row>
        <row r="5318">
          <cell r="B5318">
            <v>1</v>
          </cell>
        </row>
        <row r="5319">
          <cell r="B5319">
            <v>1</v>
          </cell>
        </row>
        <row r="5320">
          <cell r="B5320">
            <v>4</v>
          </cell>
        </row>
        <row r="5321">
          <cell r="B5321">
            <v>1</v>
          </cell>
        </row>
        <row r="5322">
          <cell r="B5322">
            <v>4</v>
          </cell>
        </row>
        <row r="5323">
          <cell r="B5323">
            <v>4</v>
          </cell>
        </row>
        <row r="5324">
          <cell r="B5324">
            <v>4</v>
          </cell>
        </row>
        <row r="5325">
          <cell r="B5325">
            <v>4</v>
          </cell>
        </row>
        <row r="5326">
          <cell r="B5326">
            <v>1</v>
          </cell>
        </row>
        <row r="5327">
          <cell r="B5327">
            <v>1</v>
          </cell>
        </row>
        <row r="5328">
          <cell r="B5328">
            <v>1</v>
          </cell>
        </row>
        <row r="5329">
          <cell r="B5329">
            <v>1</v>
          </cell>
        </row>
        <row r="5330">
          <cell r="B5330">
            <v>1</v>
          </cell>
        </row>
        <row r="5331">
          <cell r="B5331">
            <v>2</v>
          </cell>
        </row>
        <row r="5332">
          <cell r="B5332">
            <v>1</v>
          </cell>
        </row>
        <row r="5333">
          <cell r="B5333">
            <v>2</v>
          </cell>
        </row>
        <row r="5334">
          <cell r="B5334">
            <v>4</v>
          </cell>
        </row>
        <row r="5335">
          <cell r="B5335">
            <v>1</v>
          </cell>
        </row>
        <row r="5336">
          <cell r="B5336">
            <v>2</v>
          </cell>
        </row>
        <row r="5337">
          <cell r="B5337">
            <v>2</v>
          </cell>
        </row>
        <row r="5338">
          <cell r="B5338">
            <v>1</v>
          </cell>
        </row>
        <row r="5339">
          <cell r="B5339">
            <v>4</v>
          </cell>
        </row>
        <row r="5340">
          <cell r="B5340">
            <v>1</v>
          </cell>
        </row>
        <row r="5341">
          <cell r="B5341">
            <v>1</v>
          </cell>
        </row>
        <row r="5342">
          <cell r="B5342">
            <v>1</v>
          </cell>
        </row>
        <row r="5343">
          <cell r="B5343">
            <v>2</v>
          </cell>
        </row>
        <row r="5344">
          <cell r="B5344">
            <v>2</v>
          </cell>
        </row>
        <row r="5345">
          <cell r="B5345">
            <v>2</v>
          </cell>
        </row>
        <row r="5346">
          <cell r="B5346">
            <v>1</v>
          </cell>
        </row>
        <row r="5347">
          <cell r="B5347">
            <v>1</v>
          </cell>
        </row>
        <row r="5348">
          <cell r="B5348">
            <v>3</v>
          </cell>
        </row>
        <row r="5349">
          <cell r="B5349">
            <v>2</v>
          </cell>
        </row>
        <row r="5350">
          <cell r="B5350">
            <v>1</v>
          </cell>
        </row>
        <row r="5351">
          <cell r="B5351">
            <v>1</v>
          </cell>
        </row>
        <row r="5352">
          <cell r="B5352">
            <v>1</v>
          </cell>
        </row>
        <row r="5353">
          <cell r="B5353">
            <v>1</v>
          </cell>
        </row>
        <row r="5354">
          <cell r="B5354">
            <v>2</v>
          </cell>
        </row>
        <row r="5355">
          <cell r="B5355">
            <v>2</v>
          </cell>
        </row>
        <row r="5356">
          <cell r="B5356">
            <v>2</v>
          </cell>
        </row>
        <row r="5357">
          <cell r="B5357">
            <v>2</v>
          </cell>
        </row>
        <row r="5358">
          <cell r="B5358">
            <v>2</v>
          </cell>
        </row>
        <row r="5359">
          <cell r="B5359">
            <v>2</v>
          </cell>
        </row>
        <row r="5360">
          <cell r="B5360">
            <v>1</v>
          </cell>
        </row>
        <row r="5361">
          <cell r="B5361">
            <v>1</v>
          </cell>
        </row>
        <row r="5362">
          <cell r="B5362">
            <v>1</v>
          </cell>
        </row>
        <row r="5363">
          <cell r="B5363">
            <v>1</v>
          </cell>
        </row>
        <row r="5364">
          <cell r="B5364">
            <v>2</v>
          </cell>
        </row>
        <row r="5365">
          <cell r="B5365">
            <v>1</v>
          </cell>
        </row>
        <row r="5366">
          <cell r="B5366">
            <v>1</v>
          </cell>
        </row>
        <row r="5367">
          <cell r="B5367">
            <v>1</v>
          </cell>
        </row>
        <row r="5368">
          <cell r="B5368">
            <v>4</v>
          </cell>
        </row>
        <row r="5369">
          <cell r="B5369">
            <v>1</v>
          </cell>
        </row>
        <row r="5370">
          <cell r="B5370">
            <v>5</v>
          </cell>
        </row>
        <row r="5371">
          <cell r="B5371">
            <v>6</v>
          </cell>
        </row>
        <row r="5372">
          <cell r="B5372">
            <v>1</v>
          </cell>
        </row>
        <row r="5373">
          <cell r="B5373">
            <v>1</v>
          </cell>
        </row>
        <row r="5374">
          <cell r="B5374">
            <v>6</v>
          </cell>
        </row>
        <row r="5375">
          <cell r="B5375">
            <v>5</v>
          </cell>
        </row>
        <row r="5376">
          <cell r="B5376">
            <v>5</v>
          </cell>
        </row>
        <row r="5377">
          <cell r="B5377">
            <v>1</v>
          </cell>
        </row>
        <row r="5378">
          <cell r="B5378">
            <v>1</v>
          </cell>
        </row>
        <row r="5379">
          <cell r="B5379">
            <v>1</v>
          </cell>
        </row>
        <row r="5380">
          <cell r="B5380">
            <v>2</v>
          </cell>
        </row>
        <row r="5381">
          <cell r="B5381">
            <v>2</v>
          </cell>
        </row>
        <row r="5382">
          <cell r="B5382">
            <v>2</v>
          </cell>
        </row>
        <row r="5383">
          <cell r="B5383">
            <v>1</v>
          </cell>
        </row>
        <row r="5384">
          <cell r="B5384">
            <v>6</v>
          </cell>
        </row>
        <row r="5385">
          <cell r="B5385">
            <v>5</v>
          </cell>
        </row>
        <row r="5386">
          <cell r="B5386">
            <v>1</v>
          </cell>
        </row>
        <row r="5387">
          <cell r="B5387">
            <v>1</v>
          </cell>
        </row>
        <row r="5388">
          <cell r="B5388">
            <v>1</v>
          </cell>
        </row>
        <row r="5389">
          <cell r="B5389">
            <v>1</v>
          </cell>
        </row>
        <row r="5390">
          <cell r="B5390">
            <v>1</v>
          </cell>
        </row>
        <row r="5391">
          <cell r="B5391">
            <v>1</v>
          </cell>
        </row>
        <row r="5392">
          <cell r="B5392">
            <v>2</v>
          </cell>
        </row>
        <row r="5393">
          <cell r="B5393">
            <v>2</v>
          </cell>
        </row>
        <row r="5394">
          <cell r="B5394">
            <v>2</v>
          </cell>
        </row>
        <row r="5395">
          <cell r="B5395">
            <v>1</v>
          </cell>
        </row>
        <row r="5396">
          <cell r="B5396">
            <v>1</v>
          </cell>
        </row>
        <row r="5397">
          <cell r="B5397">
            <v>1</v>
          </cell>
        </row>
        <row r="5398">
          <cell r="B5398">
            <v>1</v>
          </cell>
        </row>
        <row r="5399">
          <cell r="B5399">
            <v>2</v>
          </cell>
        </row>
        <row r="5400">
          <cell r="B5400">
            <v>2</v>
          </cell>
        </row>
        <row r="5401">
          <cell r="B5401">
            <v>2</v>
          </cell>
        </row>
        <row r="5402">
          <cell r="B5402">
            <v>2</v>
          </cell>
        </row>
        <row r="5403">
          <cell r="B5403">
            <v>2</v>
          </cell>
        </row>
        <row r="5404">
          <cell r="B5404">
            <v>2</v>
          </cell>
        </row>
        <row r="5405">
          <cell r="B5405">
            <v>2</v>
          </cell>
        </row>
        <row r="5406">
          <cell r="B5406">
            <v>1</v>
          </cell>
        </row>
        <row r="5407">
          <cell r="B5407">
            <v>6</v>
          </cell>
        </row>
        <row r="5408">
          <cell r="B5408">
            <v>5</v>
          </cell>
        </row>
        <row r="5409">
          <cell r="B5409">
            <v>6</v>
          </cell>
        </row>
        <row r="5410">
          <cell r="B5410">
            <v>1</v>
          </cell>
        </row>
        <row r="5411">
          <cell r="B5411">
            <v>2</v>
          </cell>
        </row>
        <row r="5412">
          <cell r="B5412">
            <v>2</v>
          </cell>
        </row>
        <row r="5413">
          <cell r="B5413">
            <v>2</v>
          </cell>
        </row>
        <row r="5414">
          <cell r="B5414">
            <v>1</v>
          </cell>
        </row>
        <row r="5415">
          <cell r="B5415">
            <v>1</v>
          </cell>
        </row>
        <row r="5416">
          <cell r="B5416">
            <v>1</v>
          </cell>
        </row>
        <row r="5417">
          <cell r="B5417">
            <v>3</v>
          </cell>
        </row>
        <row r="5418">
          <cell r="B5418">
            <v>6</v>
          </cell>
        </row>
        <row r="5419">
          <cell r="B5419">
            <v>2</v>
          </cell>
        </row>
        <row r="5420">
          <cell r="B5420">
            <v>1</v>
          </cell>
        </row>
        <row r="5421">
          <cell r="B5421">
            <v>1</v>
          </cell>
        </row>
        <row r="5422">
          <cell r="B5422">
            <v>1</v>
          </cell>
        </row>
        <row r="5423">
          <cell r="B5423">
            <v>3</v>
          </cell>
        </row>
        <row r="5424">
          <cell r="B5424">
            <v>1</v>
          </cell>
        </row>
        <row r="5425">
          <cell r="B5425">
            <v>6</v>
          </cell>
        </row>
        <row r="5426">
          <cell r="B5426">
            <v>6</v>
          </cell>
        </row>
        <row r="5427">
          <cell r="B5427">
            <v>2</v>
          </cell>
        </row>
        <row r="5428">
          <cell r="B5428">
            <v>2</v>
          </cell>
        </row>
        <row r="5429">
          <cell r="B5429">
            <v>6</v>
          </cell>
        </row>
        <row r="5430">
          <cell r="B5430">
            <v>2</v>
          </cell>
        </row>
        <row r="5431">
          <cell r="B5431">
            <v>1</v>
          </cell>
        </row>
        <row r="5432">
          <cell r="B5432">
            <v>6</v>
          </cell>
        </row>
        <row r="5433">
          <cell r="B5433">
            <v>6</v>
          </cell>
        </row>
        <row r="5434">
          <cell r="B5434">
            <v>2</v>
          </cell>
        </row>
        <row r="5435">
          <cell r="B5435">
            <v>2</v>
          </cell>
        </row>
        <row r="5436">
          <cell r="B5436">
            <v>1</v>
          </cell>
        </row>
        <row r="5437">
          <cell r="B5437">
            <v>1</v>
          </cell>
        </row>
        <row r="5438">
          <cell r="B5438">
            <v>2</v>
          </cell>
        </row>
        <row r="5439">
          <cell r="B5439">
            <v>6</v>
          </cell>
        </row>
        <row r="5440">
          <cell r="B5440">
            <v>3</v>
          </cell>
        </row>
        <row r="5441">
          <cell r="B5441">
            <v>6</v>
          </cell>
        </row>
        <row r="5442">
          <cell r="B5442">
            <v>1</v>
          </cell>
        </row>
        <row r="5443">
          <cell r="B5443">
            <v>3</v>
          </cell>
        </row>
        <row r="5444">
          <cell r="B5444">
            <v>2</v>
          </cell>
        </row>
        <row r="5445">
          <cell r="B5445">
            <v>2</v>
          </cell>
        </row>
        <row r="5446">
          <cell r="B5446">
            <v>2</v>
          </cell>
        </row>
        <row r="5447">
          <cell r="B5447">
            <v>6</v>
          </cell>
        </row>
        <row r="5448">
          <cell r="B5448">
            <v>2</v>
          </cell>
        </row>
        <row r="5449">
          <cell r="B5449">
            <v>4</v>
          </cell>
        </row>
        <row r="5450">
          <cell r="B5450">
            <v>2</v>
          </cell>
        </row>
        <row r="5451">
          <cell r="B5451">
            <v>4</v>
          </cell>
        </row>
        <row r="5452">
          <cell r="B5452">
            <v>1</v>
          </cell>
        </row>
        <row r="5453">
          <cell r="B5453">
            <v>6</v>
          </cell>
        </row>
        <row r="5454">
          <cell r="B5454">
            <v>4</v>
          </cell>
        </row>
        <row r="5455">
          <cell r="B5455">
            <v>2</v>
          </cell>
        </row>
        <row r="5456">
          <cell r="B5456">
            <v>2</v>
          </cell>
        </row>
        <row r="5457">
          <cell r="B5457">
            <v>1</v>
          </cell>
        </row>
        <row r="5458">
          <cell r="B5458">
            <v>2</v>
          </cell>
        </row>
        <row r="5459">
          <cell r="B5459">
            <v>3</v>
          </cell>
        </row>
        <row r="5460">
          <cell r="B5460">
            <v>1</v>
          </cell>
        </row>
        <row r="5461">
          <cell r="B5461">
            <v>1</v>
          </cell>
        </row>
        <row r="5462">
          <cell r="B5462">
            <v>3</v>
          </cell>
        </row>
        <row r="5463">
          <cell r="B5463">
            <v>6</v>
          </cell>
        </row>
        <row r="5464">
          <cell r="B5464">
            <v>4</v>
          </cell>
        </row>
        <row r="5465">
          <cell r="B5465">
            <v>3</v>
          </cell>
        </row>
        <row r="5466">
          <cell r="B5466">
            <v>3</v>
          </cell>
        </row>
        <row r="5467">
          <cell r="B5467">
            <v>2</v>
          </cell>
        </row>
        <row r="5468">
          <cell r="B5468">
            <v>2</v>
          </cell>
        </row>
        <row r="5469">
          <cell r="B5469">
            <v>3</v>
          </cell>
        </row>
        <row r="5470">
          <cell r="B5470">
            <v>3</v>
          </cell>
        </row>
        <row r="5471">
          <cell r="B5471">
            <v>3</v>
          </cell>
        </row>
        <row r="5472">
          <cell r="B5472">
            <v>3</v>
          </cell>
        </row>
        <row r="5473">
          <cell r="B5473">
            <v>2</v>
          </cell>
        </row>
        <row r="5474">
          <cell r="B5474">
            <v>4</v>
          </cell>
        </row>
        <row r="5475">
          <cell r="B5475">
            <v>1</v>
          </cell>
        </row>
        <row r="5476">
          <cell r="B5476">
            <v>4</v>
          </cell>
        </row>
        <row r="5477">
          <cell r="B5477">
            <v>4</v>
          </cell>
        </row>
        <row r="5478">
          <cell r="B5478">
            <v>6</v>
          </cell>
        </row>
        <row r="5479">
          <cell r="B5479">
            <v>3</v>
          </cell>
        </row>
        <row r="5480">
          <cell r="B5480">
            <v>2</v>
          </cell>
        </row>
        <row r="5481">
          <cell r="B5481">
            <v>1</v>
          </cell>
        </row>
        <row r="5482">
          <cell r="B5482">
            <v>4</v>
          </cell>
        </row>
        <row r="5483">
          <cell r="B5483">
            <v>4</v>
          </cell>
        </row>
        <row r="5484">
          <cell r="B5484">
            <v>3</v>
          </cell>
        </row>
        <row r="5485">
          <cell r="B5485">
            <v>3</v>
          </cell>
        </row>
        <row r="5486">
          <cell r="B5486">
            <v>1</v>
          </cell>
        </row>
        <row r="5487">
          <cell r="B5487">
            <v>1</v>
          </cell>
        </row>
        <row r="5488">
          <cell r="B5488">
            <v>3</v>
          </cell>
        </row>
        <row r="5489">
          <cell r="B5489">
            <v>3</v>
          </cell>
        </row>
        <row r="5490">
          <cell r="B5490">
            <v>4</v>
          </cell>
        </row>
        <row r="5491">
          <cell r="B5491">
            <v>6</v>
          </cell>
        </row>
        <row r="5492">
          <cell r="B5492">
            <v>3</v>
          </cell>
        </row>
        <row r="5493">
          <cell r="B5493">
            <v>1</v>
          </cell>
        </row>
        <row r="5494">
          <cell r="B5494">
            <v>6</v>
          </cell>
        </row>
        <row r="5495">
          <cell r="B5495">
            <v>4</v>
          </cell>
        </row>
        <row r="5496">
          <cell r="B5496">
            <v>3</v>
          </cell>
        </row>
        <row r="5497">
          <cell r="B5497">
            <v>2</v>
          </cell>
        </row>
        <row r="5498">
          <cell r="B5498">
            <v>2</v>
          </cell>
        </row>
        <row r="5499">
          <cell r="B5499">
            <v>6</v>
          </cell>
        </row>
        <row r="5500">
          <cell r="B5500">
            <v>6</v>
          </cell>
        </row>
        <row r="5501">
          <cell r="B5501">
            <v>6</v>
          </cell>
        </row>
        <row r="5502">
          <cell r="B5502">
            <v>3</v>
          </cell>
        </row>
        <row r="5503">
          <cell r="B5503">
            <v>2</v>
          </cell>
        </row>
        <row r="5504">
          <cell r="B5504">
            <v>6</v>
          </cell>
        </row>
        <row r="5505">
          <cell r="B5505">
            <v>4</v>
          </cell>
        </row>
        <row r="5506">
          <cell r="B5506">
            <v>4</v>
          </cell>
        </row>
        <row r="5507">
          <cell r="B5507">
            <v>3</v>
          </cell>
        </row>
        <row r="5508">
          <cell r="B5508">
            <v>3</v>
          </cell>
        </row>
        <row r="5509">
          <cell r="B5509">
            <v>3</v>
          </cell>
        </row>
        <row r="5510">
          <cell r="B5510">
            <v>3</v>
          </cell>
        </row>
        <row r="5511">
          <cell r="B5511">
            <v>1</v>
          </cell>
        </row>
        <row r="5512">
          <cell r="B5512">
            <v>1</v>
          </cell>
        </row>
        <row r="5513">
          <cell r="B5513">
            <v>3</v>
          </cell>
        </row>
        <row r="5514">
          <cell r="B5514">
            <v>2</v>
          </cell>
        </row>
        <row r="5515">
          <cell r="B5515">
            <v>4</v>
          </cell>
        </row>
        <row r="5516">
          <cell r="B5516">
            <v>6</v>
          </cell>
        </row>
        <row r="5517">
          <cell r="B5517">
            <v>2</v>
          </cell>
        </row>
        <row r="5518">
          <cell r="B5518">
            <v>2</v>
          </cell>
        </row>
        <row r="5519">
          <cell r="B5519">
            <v>2</v>
          </cell>
        </row>
        <row r="5520">
          <cell r="B5520">
            <v>3</v>
          </cell>
        </row>
        <row r="5521">
          <cell r="B5521">
            <v>2</v>
          </cell>
        </row>
        <row r="5522">
          <cell r="B5522">
            <v>2</v>
          </cell>
        </row>
        <row r="5523">
          <cell r="B5523">
            <v>1</v>
          </cell>
        </row>
        <row r="5524">
          <cell r="B5524">
            <v>3</v>
          </cell>
        </row>
        <row r="5525">
          <cell r="B5525">
            <v>2</v>
          </cell>
        </row>
        <row r="5526">
          <cell r="B5526">
            <v>2</v>
          </cell>
        </row>
        <row r="5527">
          <cell r="B5527">
            <v>3</v>
          </cell>
        </row>
        <row r="5528">
          <cell r="B5528">
            <v>1</v>
          </cell>
        </row>
        <row r="5529">
          <cell r="B5529">
            <v>1</v>
          </cell>
        </row>
        <row r="5530">
          <cell r="B5530">
            <v>3</v>
          </cell>
        </row>
        <row r="5531">
          <cell r="B5531">
            <v>3</v>
          </cell>
        </row>
        <row r="5532">
          <cell r="B5532">
            <v>5</v>
          </cell>
        </row>
        <row r="5533">
          <cell r="B5533">
            <v>1</v>
          </cell>
        </row>
        <row r="5534">
          <cell r="B5534">
            <v>1</v>
          </cell>
        </row>
        <row r="5535">
          <cell r="B5535">
            <v>1</v>
          </cell>
        </row>
        <row r="5536">
          <cell r="B5536">
            <v>1</v>
          </cell>
        </row>
        <row r="5537">
          <cell r="B5537">
            <v>3</v>
          </cell>
        </row>
        <row r="5538">
          <cell r="B5538">
            <v>5</v>
          </cell>
        </row>
        <row r="5539">
          <cell r="B5539">
            <v>1</v>
          </cell>
        </row>
        <row r="5540">
          <cell r="B5540">
            <v>1</v>
          </cell>
        </row>
        <row r="5541">
          <cell r="B5541">
            <v>1</v>
          </cell>
        </row>
        <row r="5542">
          <cell r="B5542">
            <v>1</v>
          </cell>
        </row>
        <row r="5543">
          <cell r="B5543">
            <v>1</v>
          </cell>
        </row>
        <row r="5544">
          <cell r="B5544">
            <v>5</v>
          </cell>
        </row>
        <row r="5545">
          <cell r="B5545">
            <v>3</v>
          </cell>
        </row>
        <row r="5546">
          <cell r="B5546">
            <v>1</v>
          </cell>
        </row>
        <row r="5547">
          <cell r="B5547">
            <v>1</v>
          </cell>
        </row>
        <row r="5548">
          <cell r="B5548">
            <v>1</v>
          </cell>
        </row>
        <row r="5549">
          <cell r="B5549">
            <v>4</v>
          </cell>
        </row>
        <row r="5550">
          <cell r="B5550">
            <v>5</v>
          </cell>
        </row>
        <row r="5551">
          <cell r="B5551">
            <v>2</v>
          </cell>
        </row>
        <row r="5552">
          <cell r="B5552">
            <v>2</v>
          </cell>
        </row>
        <row r="5553">
          <cell r="B5553">
            <v>2</v>
          </cell>
        </row>
        <row r="5554">
          <cell r="B5554">
            <v>2</v>
          </cell>
        </row>
        <row r="5555">
          <cell r="B5555">
            <v>1</v>
          </cell>
        </row>
        <row r="5556">
          <cell r="B5556">
            <v>1</v>
          </cell>
        </row>
        <row r="5557">
          <cell r="B5557">
            <v>1</v>
          </cell>
        </row>
        <row r="5558">
          <cell r="B5558">
            <v>2</v>
          </cell>
        </row>
        <row r="5559">
          <cell r="B5559">
            <v>4</v>
          </cell>
        </row>
        <row r="5560">
          <cell r="B5560">
            <v>1</v>
          </cell>
        </row>
        <row r="5561">
          <cell r="B5561">
            <v>1</v>
          </cell>
        </row>
        <row r="5562">
          <cell r="B5562">
            <v>1</v>
          </cell>
        </row>
        <row r="5563">
          <cell r="B5563">
            <v>1</v>
          </cell>
        </row>
        <row r="5564">
          <cell r="B5564">
            <v>5</v>
          </cell>
        </row>
        <row r="5565">
          <cell r="B5565">
            <v>1</v>
          </cell>
        </row>
        <row r="5566">
          <cell r="B5566">
            <v>1</v>
          </cell>
        </row>
        <row r="5567">
          <cell r="B5567">
            <v>3</v>
          </cell>
        </row>
        <row r="5568">
          <cell r="B5568">
            <v>1</v>
          </cell>
        </row>
        <row r="5569">
          <cell r="B5569">
            <v>1</v>
          </cell>
        </row>
        <row r="5570">
          <cell r="B5570">
            <v>1</v>
          </cell>
        </row>
        <row r="5571">
          <cell r="B5571">
            <v>1</v>
          </cell>
        </row>
        <row r="5572">
          <cell r="B5572">
            <v>3</v>
          </cell>
        </row>
        <row r="5573">
          <cell r="B5573">
            <v>3</v>
          </cell>
        </row>
        <row r="5574">
          <cell r="B5574">
            <v>2</v>
          </cell>
        </row>
        <row r="5575">
          <cell r="B5575">
            <v>6</v>
          </cell>
        </row>
        <row r="5576">
          <cell r="B5576">
            <v>6</v>
          </cell>
        </row>
        <row r="5577">
          <cell r="B5577">
            <v>6</v>
          </cell>
        </row>
        <row r="5578">
          <cell r="B5578">
            <v>5</v>
          </cell>
        </row>
        <row r="5579">
          <cell r="B5579">
            <v>3</v>
          </cell>
        </row>
        <row r="5580">
          <cell r="B5580">
            <v>2</v>
          </cell>
        </row>
        <row r="5581">
          <cell r="B5581">
            <v>1</v>
          </cell>
        </row>
        <row r="5582">
          <cell r="B5582">
            <v>1</v>
          </cell>
        </row>
        <row r="5583">
          <cell r="B5583">
            <v>3</v>
          </cell>
        </row>
        <row r="5584">
          <cell r="B5584">
            <v>2</v>
          </cell>
        </row>
        <row r="5585">
          <cell r="B5585">
            <v>1</v>
          </cell>
        </row>
        <row r="5586">
          <cell r="B5586">
            <v>1</v>
          </cell>
        </row>
        <row r="5587">
          <cell r="B5587">
            <v>1</v>
          </cell>
        </row>
        <row r="5588">
          <cell r="B5588">
            <v>1</v>
          </cell>
        </row>
        <row r="5589">
          <cell r="B5589">
            <v>5</v>
          </cell>
        </row>
        <row r="5590">
          <cell r="B5590">
            <v>6</v>
          </cell>
        </row>
        <row r="5591">
          <cell r="B5591">
            <v>6</v>
          </cell>
        </row>
        <row r="5592">
          <cell r="B5592">
            <v>1</v>
          </cell>
        </row>
        <row r="5593">
          <cell r="B5593">
            <v>1</v>
          </cell>
        </row>
        <row r="5594">
          <cell r="B5594">
            <v>6</v>
          </cell>
        </row>
        <row r="5595">
          <cell r="B5595">
            <v>6</v>
          </cell>
        </row>
        <row r="5596">
          <cell r="B5596">
            <v>6</v>
          </cell>
        </row>
        <row r="5597">
          <cell r="B5597">
            <v>6</v>
          </cell>
        </row>
        <row r="5598">
          <cell r="B5598">
            <v>6</v>
          </cell>
        </row>
        <row r="5599">
          <cell r="B5599">
            <v>6</v>
          </cell>
        </row>
        <row r="5600">
          <cell r="B5600">
            <v>5</v>
          </cell>
        </row>
        <row r="5601">
          <cell r="B5601">
            <v>1</v>
          </cell>
        </row>
        <row r="5602">
          <cell r="B5602">
            <v>1</v>
          </cell>
        </row>
        <row r="5603">
          <cell r="B5603">
            <v>3</v>
          </cell>
        </row>
        <row r="5604">
          <cell r="B5604">
            <v>5</v>
          </cell>
        </row>
        <row r="5605">
          <cell r="B5605">
            <v>1</v>
          </cell>
        </row>
        <row r="5606">
          <cell r="B5606">
            <v>4</v>
          </cell>
        </row>
        <row r="5607">
          <cell r="B5607">
            <v>5</v>
          </cell>
        </row>
        <row r="5608">
          <cell r="B5608">
            <v>1</v>
          </cell>
        </row>
        <row r="5609">
          <cell r="B5609">
            <v>1</v>
          </cell>
        </row>
        <row r="5610">
          <cell r="B5610">
            <v>5</v>
          </cell>
        </row>
        <row r="5611">
          <cell r="B5611">
            <v>1</v>
          </cell>
        </row>
        <row r="5612">
          <cell r="B5612">
            <v>3</v>
          </cell>
        </row>
        <row r="5613">
          <cell r="B5613">
            <v>1</v>
          </cell>
        </row>
        <row r="5614">
          <cell r="B5614">
            <v>1</v>
          </cell>
        </row>
        <row r="5615">
          <cell r="B5615">
            <v>6</v>
          </cell>
        </row>
        <row r="5616">
          <cell r="B5616">
            <v>6</v>
          </cell>
        </row>
        <row r="5617">
          <cell r="B5617">
            <v>6</v>
          </cell>
        </row>
        <row r="5618">
          <cell r="B5618">
            <v>5</v>
          </cell>
        </row>
        <row r="5619">
          <cell r="B5619">
            <v>4</v>
          </cell>
        </row>
        <row r="5620">
          <cell r="B5620">
            <v>2</v>
          </cell>
        </row>
        <row r="5621">
          <cell r="B5621">
            <v>2</v>
          </cell>
        </row>
        <row r="5622">
          <cell r="B5622">
            <v>3</v>
          </cell>
        </row>
        <row r="5623">
          <cell r="B5623">
            <v>1</v>
          </cell>
        </row>
        <row r="5624">
          <cell r="B5624">
            <v>2</v>
          </cell>
        </row>
        <row r="5625">
          <cell r="B5625">
            <v>3</v>
          </cell>
        </row>
        <row r="5626">
          <cell r="B5626">
            <v>3</v>
          </cell>
        </row>
        <row r="5627">
          <cell r="B5627">
            <v>1</v>
          </cell>
        </row>
        <row r="5628">
          <cell r="B5628">
            <v>2</v>
          </cell>
        </row>
        <row r="5629">
          <cell r="B5629">
            <v>2</v>
          </cell>
        </row>
        <row r="5630">
          <cell r="B5630">
            <v>4</v>
          </cell>
        </row>
        <row r="5631">
          <cell r="B5631">
            <v>1</v>
          </cell>
        </row>
        <row r="5632">
          <cell r="B5632">
            <v>1</v>
          </cell>
        </row>
        <row r="5633">
          <cell r="B5633">
            <v>3</v>
          </cell>
        </row>
        <row r="5634">
          <cell r="B5634">
            <v>1</v>
          </cell>
        </row>
        <row r="5635">
          <cell r="B5635">
            <v>3</v>
          </cell>
        </row>
        <row r="5636">
          <cell r="B5636">
            <v>2</v>
          </cell>
        </row>
        <row r="5637">
          <cell r="B5637">
            <v>4</v>
          </cell>
        </row>
        <row r="5638">
          <cell r="B5638">
            <v>1</v>
          </cell>
        </row>
        <row r="5639">
          <cell r="B5639">
            <v>2</v>
          </cell>
        </row>
        <row r="5640">
          <cell r="B5640">
            <v>1</v>
          </cell>
        </row>
        <row r="5641">
          <cell r="B5641">
            <v>1</v>
          </cell>
        </row>
        <row r="5642">
          <cell r="B5642">
            <v>4</v>
          </cell>
        </row>
        <row r="5643">
          <cell r="B5643">
            <v>4</v>
          </cell>
        </row>
        <row r="5644">
          <cell r="B5644">
            <v>4</v>
          </cell>
        </row>
        <row r="5645">
          <cell r="B5645">
            <v>3</v>
          </cell>
        </row>
        <row r="5646">
          <cell r="B5646">
            <v>2</v>
          </cell>
        </row>
        <row r="5647">
          <cell r="B5647">
            <v>2</v>
          </cell>
        </row>
        <row r="5648">
          <cell r="B5648">
            <v>4</v>
          </cell>
        </row>
        <row r="5649">
          <cell r="B5649">
            <v>3</v>
          </cell>
        </row>
        <row r="5650">
          <cell r="B5650">
            <v>2</v>
          </cell>
        </row>
        <row r="5651">
          <cell r="B5651">
            <v>4</v>
          </cell>
        </row>
        <row r="5652">
          <cell r="B5652">
            <v>1</v>
          </cell>
        </row>
        <row r="5653">
          <cell r="B5653">
            <v>1</v>
          </cell>
        </row>
        <row r="5654">
          <cell r="B5654">
            <v>3</v>
          </cell>
        </row>
        <row r="5655">
          <cell r="B5655">
            <v>2</v>
          </cell>
        </row>
        <row r="5656">
          <cell r="B5656">
            <v>3</v>
          </cell>
        </row>
        <row r="5657">
          <cell r="B5657">
            <v>3</v>
          </cell>
        </row>
        <row r="5658">
          <cell r="B5658">
            <v>2</v>
          </cell>
        </row>
        <row r="5659">
          <cell r="B5659">
            <v>1</v>
          </cell>
        </row>
        <row r="5660">
          <cell r="B5660">
            <v>1</v>
          </cell>
        </row>
        <row r="5661">
          <cell r="B5661">
            <v>1</v>
          </cell>
        </row>
        <row r="5662">
          <cell r="B5662">
            <v>3</v>
          </cell>
        </row>
        <row r="5663">
          <cell r="B5663">
            <v>1</v>
          </cell>
        </row>
        <row r="5664">
          <cell r="B5664">
            <v>1</v>
          </cell>
        </row>
        <row r="5665">
          <cell r="B5665">
            <v>2</v>
          </cell>
        </row>
        <row r="5666">
          <cell r="B5666">
            <v>1</v>
          </cell>
        </row>
        <row r="5667">
          <cell r="B5667">
            <v>1</v>
          </cell>
        </row>
        <row r="5668">
          <cell r="B5668">
            <v>1</v>
          </cell>
        </row>
        <row r="5669">
          <cell r="B5669">
            <v>1</v>
          </cell>
        </row>
        <row r="5670">
          <cell r="B5670">
            <v>4</v>
          </cell>
        </row>
        <row r="5671">
          <cell r="B5671">
            <v>1</v>
          </cell>
        </row>
        <row r="5672">
          <cell r="B5672">
            <v>6</v>
          </cell>
        </row>
        <row r="5673">
          <cell r="B5673">
            <v>1</v>
          </cell>
        </row>
        <row r="5674">
          <cell r="B5674">
            <v>3</v>
          </cell>
        </row>
        <row r="5675">
          <cell r="B5675">
            <v>3</v>
          </cell>
        </row>
        <row r="5676">
          <cell r="B5676">
            <v>3</v>
          </cell>
        </row>
        <row r="5677">
          <cell r="B5677">
            <v>3</v>
          </cell>
        </row>
        <row r="5678">
          <cell r="B5678">
            <v>1</v>
          </cell>
        </row>
        <row r="5679">
          <cell r="B5679">
            <v>3</v>
          </cell>
        </row>
        <row r="5680">
          <cell r="B5680">
            <v>6</v>
          </cell>
        </row>
        <row r="5681">
          <cell r="B5681">
            <v>1</v>
          </cell>
        </row>
        <row r="5682">
          <cell r="B5682">
            <v>6</v>
          </cell>
        </row>
        <row r="5683">
          <cell r="B5683">
            <v>6</v>
          </cell>
        </row>
        <row r="5684">
          <cell r="B5684">
            <v>3</v>
          </cell>
        </row>
        <row r="5685">
          <cell r="B5685">
            <v>1</v>
          </cell>
        </row>
        <row r="5686">
          <cell r="B5686">
            <v>1</v>
          </cell>
        </row>
        <row r="5687">
          <cell r="B5687">
            <v>1</v>
          </cell>
        </row>
        <row r="5688">
          <cell r="B5688">
            <v>1</v>
          </cell>
        </row>
        <row r="5689">
          <cell r="B5689">
            <v>5</v>
          </cell>
        </row>
        <row r="5690">
          <cell r="B5690">
            <v>5</v>
          </cell>
        </row>
        <row r="5691">
          <cell r="B5691">
            <v>4</v>
          </cell>
        </row>
        <row r="5692">
          <cell r="B5692">
            <v>6</v>
          </cell>
        </row>
        <row r="5693">
          <cell r="B5693">
            <v>4</v>
          </cell>
        </row>
        <row r="5694">
          <cell r="B5694">
            <v>3</v>
          </cell>
        </row>
        <row r="5695">
          <cell r="B5695">
            <v>3</v>
          </cell>
        </row>
        <row r="5696">
          <cell r="B5696">
            <v>3</v>
          </cell>
        </row>
        <row r="5697">
          <cell r="B5697">
            <v>3</v>
          </cell>
        </row>
        <row r="5698">
          <cell r="B5698">
            <v>3</v>
          </cell>
        </row>
        <row r="5699">
          <cell r="B5699">
            <v>5</v>
          </cell>
        </row>
        <row r="5700">
          <cell r="B5700">
            <v>3</v>
          </cell>
        </row>
        <row r="5701">
          <cell r="B5701">
            <v>3</v>
          </cell>
        </row>
        <row r="5702">
          <cell r="B5702">
            <v>3</v>
          </cell>
        </row>
        <row r="5703">
          <cell r="B5703">
            <v>1</v>
          </cell>
        </row>
        <row r="5704">
          <cell r="B5704">
            <v>1</v>
          </cell>
        </row>
        <row r="5705">
          <cell r="B5705">
            <v>3</v>
          </cell>
        </row>
        <row r="5706">
          <cell r="B5706">
            <v>3</v>
          </cell>
        </row>
        <row r="5707">
          <cell r="B5707">
            <v>1</v>
          </cell>
        </row>
        <row r="5708">
          <cell r="B5708">
            <v>3</v>
          </cell>
        </row>
        <row r="5709">
          <cell r="B5709">
            <v>3</v>
          </cell>
        </row>
        <row r="5710">
          <cell r="B5710">
            <v>1</v>
          </cell>
        </row>
        <row r="5711">
          <cell r="B5711">
            <v>1</v>
          </cell>
        </row>
        <row r="5712">
          <cell r="B5712">
            <v>1</v>
          </cell>
        </row>
        <row r="5713">
          <cell r="B5713">
            <v>3</v>
          </cell>
        </row>
        <row r="5714">
          <cell r="B5714">
            <v>1</v>
          </cell>
        </row>
        <row r="5715">
          <cell r="B5715">
            <v>1</v>
          </cell>
        </row>
        <row r="5716">
          <cell r="B5716">
            <v>1</v>
          </cell>
        </row>
        <row r="5717">
          <cell r="B5717">
            <v>4</v>
          </cell>
        </row>
        <row r="5718">
          <cell r="B5718">
            <v>4</v>
          </cell>
        </row>
        <row r="5719">
          <cell r="B5719">
            <v>6</v>
          </cell>
        </row>
        <row r="5720">
          <cell r="B5720">
            <v>4</v>
          </cell>
        </row>
        <row r="5721">
          <cell r="B5721">
            <v>4</v>
          </cell>
        </row>
        <row r="5722">
          <cell r="B5722">
            <v>4</v>
          </cell>
        </row>
        <row r="5723">
          <cell r="B5723">
            <v>6</v>
          </cell>
        </row>
        <row r="5724">
          <cell r="B5724">
            <v>1</v>
          </cell>
        </row>
        <row r="5725">
          <cell r="B5725">
            <v>1</v>
          </cell>
        </row>
        <row r="5726">
          <cell r="B5726">
            <v>1</v>
          </cell>
        </row>
        <row r="5727">
          <cell r="B5727">
            <v>4</v>
          </cell>
        </row>
        <row r="5728">
          <cell r="B5728">
            <v>1</v>
          </cell>
        </row>
        <row r="5729">
          <cell r="B5729">
            <v>3</v>
          </cell>
        </row>
        <row r="5730">
          <cell r="B5730">
            <v>1</v>
          </cell>
        </row>
        <row r="5731">
          <cell r="B5731">
            <v>4</v>
          </cell>
        </row>
        <row r="5732">
          <cell r="B5732">
            <v>2</v>
          </cell>
        </row>
        <row r="5733">
          <cell r="B5733">
            <v>6</v>
          </cell>
        </row>
        <row r="5734">
          <cell r="B5734">
            <v>1</v>
          </cell>
        </row>
        <row r="5735">
          <cell r="B5735">
            <v>1</v>
          </cell>
        </row>
        <row r="5736">
          <cell r="B5736">
            <v>2</v>
          </cell>
        </row>
        <row r="5737">
          <cell r="B5737">
            <v>4</v>
          </cell>
        </row>
        <row r="5738">
          <cell r="B5738">
            <v>1</v>
          </cell>
        </row>
        <row r="5739">
          <cell r="B5739">
            <v>6</v>
          </cell>
        </row>
        <row r="5740">
          <cell r="B5740">
            <v>1</v>
          </cell>
        </row>
        <row r="5741">
          <cell r="B5741">
            <v>6</v>
          </cell>
        </row>
        <row r="5742">
          <cell r="B5742">
            <v>1</v>
          </cell>
        </row>
        <row r="5743">
          <cell r="B5743">
            <v>4</v>
          </cell>
        </row>
        <row r="5744">
          <cell r="B5744">
            <v>1</v>
          </cell>
        </row>
        <row r="5745">
          <cell r="B5745">
            <v>2</v>
          </cell>
        </row>
        <row r="5746">
          <cell r="B5746">
            <v>6</v>
          </cell>
        </row>
        <row r="5747">
          <cell r="B5747">
            <v>4</v>
          </cell>
        </row>
        <row r="5748">
          <cell r="B5748">
            <v>6</v>
          </cell>
        </row>
        <row r="5749">
          <cell r="B5749">
            <v>6</v>
          </cell>
        </row>
        <row r="5750">
          <cell r="B5750">
            <v>4</v>
          </cell>
        </row>
        <row r="5751">
          <cell r="B5751">
            <v>6</v>
          </cell>
        </row>
        <row r="5752">
          <cell r="B5752">
            <v>4</v>
          </cell>
        </row>
        <row r="5753">
          <cell r="B5753">
            <v>4</v>
          </cell>
        </row>
        <row r="5754">
          <cell r="B5754">
            <v>1</v>
          </cell>
        </row>
        <row r="5755">
          <cell r="B5755">
            <v>4</v>
          </cell>
        </row>
        <row r="5756">
          <cell r="B5756">
            <v>2</v>
          </cell>
        </row>
        <row r="5757">
          <cell r="B5757">
            <v>1</v>
          </cell>
        </row>
        <row r="5758">
          <cell r="B5758">
            <v>1</v>
          </cell>
        </row>
        <row r="5759">
          <cell r="B5759">
            <v>6</v>
          </cell>
        </row>
        <row r="5760">
          <cell r="B5760">
            <v>4</v>
          </cell>
        </row>
        <row r="5761">
          <cell r="B5761">
            <v>1</v>
          </cell>
        </row>
        <row r="5762">
          <cell r="B5762">
            <v>2</v>
          </cell>
        </row>
        <row r="5763">
          <cell r="B5763">
            <v>1</v>
          </cell>
        </row>
        <row r="5764">
          <cell r="B5764">
            <v>1</v>
          </cell>
        </row>
        <row r="5765">
          <cell r="B5765">
            <v>1</v>
          </cell>
        </row>
        <row r="5766">
          <cell r="B5766">
            <v>2</v>
          </cell>
        </row>
        <row r="5767">
          <cell r="B5767">
            <v>1</v>
          </cell>
        </row>
        <row r="5768">
          <cell r="B5768">
            <v>2</v>
          </cell>
        </row>
        <row r="5769">
          <cell r="B5769">
            <v>1</v>
          </cell>
        </row>
        <row r="5770">
          <cell r="B5770">
            <v>1</v>
          </cell>
        </row>
        <row r="5771">
          <cell r="B5771">
            <v>2</v>
          </cell>
        </row>
        <row r="5772">
          <cell r="B5772">
            <v>2</v>
          </cell>
        </row>
        <row r="5773">
          <cell r="B5773">
            <v>1</v>
          </cell>
        </row>
        <row r="5774">
          <cell r="B5774">
            <v>5</v>
          </cell>
        </row>
        <row r="5775">
          <cell r="B5775">
            <v>5</v>
          </cell>
        </row>
        <row r="5776">
          <cell r="B5776">
            <v>2</v>
          </cell>
        </row>
        <row r="5777">
          <cell r="B5777">
            <v>5</v>
          </cell>
        </row>
        <row r="5778">
          <cell r="B5778">
            <v>2</v>
          </cell>
        </row>
        <row r="5779">
          <cell r="B5779">
            <v>2</v>
          </cell>
        </row>
        <row r="5780">
          <cell r="B5780">
            <v>5</v>
          </cell>
        </row>
        <row r="5781">
          <cell r="B5781">
            <v>5</v>
          </cell>
        </row>
        <row r="5782">
          <cell r="B5782">
            <v>5</v>
          </cell>
        </row>
        <row r="5783">
          <cell r="B5783">
            <v>5</v>
          </cell>
        </row>
        <row r="5784">
          <cell r="B5784">
            <v>1</v>
          </cell>
        </row>
        <row r="5785">
          <cell r="B5785">
            <v>2</v>
          </cell>
        </row>
        <row r="5786">
          <cell r="B5786">
            <v>2</v>
          </cell>
        </row>
        <row r="5787">
          <cell r="B5787">
            <v>1</v>
          </cell>
        </row>
        <row r="5788">
          <cell r="B5788">
            <v>1</v>
          </cell>
        </row>
        <row r="5789">
          <cell r="B5789">
            <v>4</v>
          </cell>
        </row>
        <row r="5790">
          <cell r="B5790">
            <v>5</v>
          </cell>
        </row>
        <row r="5791">
          <cell r="B5791">
            <v>1</v>
          </cell>
        </row>
        <row r="5792">
          <cell r="B5792">
            <v>1</v>
          </cell>
        </row>
        <row r="5793">
          <cell r="B5793">
            <v>1</v>
          </cell>
        </row>
        <row r="5794">
          <cell r="B5794">
            <v>2</v>
          </cell>
        </row>
        <row r="5795">
          <cell r="B5795">
            <v>2</v>
          </cell>
        </row>
        <row r="5796">
          <cell r="B5796">
            <v>6</v>
          </cell>
        </row>
        <row r="5797">
          <cell r="B5797">
            <v>4</v>
          </cell>
        </row>
        <row r="5798">
          <cell r="B5798">
            <v>1</v>
          </cell>
        </row>
        <row r="5799">
          <cell r="B5799">
            <v>2</v>
          </cell>
        </row>
        <row r="5800">
          <cell r="B5800">
            <v>2</v>
          </cell>
        </row>
        <row r="5801">
          <cell r="B5801">
            <v>6</v>
          </cell>
        </row>
        <row r="5802">
          <cell r="B5802">
            <v>6</v>
          </cell>
        </row>
        <row r="5803">
          <cell r="B5803">
            <v>6</v>
          </cell>
        </row>
        <row r="5804">
          <cell r="B5804">
            <v>1</v>
          </cell>
        </row>
        <row r="5805">
          <cell r="B5805">
            <v>1</v>
          </cell>
        </row>
        <row r="5806">
          <cell r="B5806">
            <v>1</v>
          </cell>
        </row>
        <row r="5807">
          <cell r="B5807">
            <v>6</v>
          </cell>
        </row>
        <row r="5808">
          <cell r="B5808">
            <v>1</v>
          </cell>
        </row>
        <row r="5809">
          <cell r="B5809">
            <v>1</v>
          </cell>
        </row>
        <row r="5810">
          <cell r="B5810">
            <v>2</v>
          </cell>
        </row>
        <row r="5811">
          <cell r="B5811">
            <v>2</v>
          </cell>
        </row>
        <row r="5812">
          <cell r="B5812">
            <v>1</v>
          </cell>
        </row>
        <row r="5813">
          <cell r="B5813">
            <v>1</v>
          </cell>
        </row>
        <row r="5814">
          <cell r="B5814">
            <v>4</v>
          </cell>
        </row>
        <row r="5815">
          <cell r="B5815">
            <v>6</v>
          </cell>
        </row>
        <row r="5816">
          <cell r="B5816">
            <v>6</v>
          </cell>
        </row>
        <row r="5817">
          <cell r="B5817">
            <v>6</v>
          </cell>
        </row>
        <row r="5818">
          <cell r="B5818">
            <v>6</v>
          </cell>
        </row>
        <row r="5819">
          <cell r="B5819">
            <v>4</v>
          </cell>
        </row>
        <row r="5820">
          <cell r="B5820">
            <v>4</v>
          </cell>
        </row>
        <row r="5821">
          <cell r="B5821">
            <v>1</v>
          </cell>
        </row>
        <row r="5822">
          <cell r="B5822">
            <v>1</v>
          </cell>
        </row>
        <row r="5823">
          <cell r="B5823">
            <v>1</v>
          </cell>
        </row>
        <row r="5824">
          <cell r="B5824">
            <v>1</v>
          </cell>
        </row>
        <row r="5825">
          <cell r="B5825">
            <v>6</v>
          </cell>
        </row>
        <row r="5826">
          <cell r="B5826">
            <v>1</v>
          </cell>
        </row>
        <row r="5827">
          <cell r="B5827">
            <v>1</v>
          </cell>
        </row>
        <row r="5828">
          <cell r="B5828">
            <v>1</v>
          </cell>
        </row>
        <row r="5829">
          <cell r="B5829">
            <v>1</v>
          </cell>
        </row>
        <row r="5830">
          <cell r="B5830">
            <v>1</v>
          </cell>
        </row>
        <row r="5831">
          <cell r="B5831">
            <v>1</v>
          </cell>
        </row>
        <row r="5832">
          <cell r="B5832">
            <v>5</v>
          </cell>
        </row>
        <row r="5833">
          <cell r="B5833">
            <v>4</v>
          </cell>
        </row>
        <row r="5834">
          <cell r="B5834">
            <v>1</v>
          </cell>
        </row>
        <row r="5835">
          <cell r="B5835">
            <v>1</v>
          </cell>
        </row>
        <row r="5836">
          <cell r="B5836">
            <v>1</v>
          </cell>
        </row>
        <row r="5837">
          <cell r="B5837">
            <v>1</v>
          </cell>
        </row>
        <row r="5838">
          <cell r="B5838">
            <v>4</v>
          </cell>
        </row>
        <row r="5839">
          <cell r="B5839">
            <v>5</v>
          </cell>
        </row>
        <row r="5840">
          <cell r="B5840">
            <v>5</v>
          </cell>
        </row>
        <row r="5841">
          <cell r="B5841">
            <v>5</v>
          </cell>
        </row>
        <row r="5842">
          <cell r="B5842">
            <v>4</v>
          </cell>
        </row>
        <row r="5843">
          <cell r="B5843">
            <v>5</v>
          </cell>
        </row>
        <row r="5844">
          <cell r="B5844">
            <v>5</v>
          </cell>
        </row>
        <row r="5845">
          <cell r="B5845">
            <v>5</v>
          </cell>
        </row>
        <row r="5846">
          <cell r="B5846">
            <v>5</v>
          </cell>
        </row>
        <row r="5847">
          <cell r="B5847">
            <v>4</v>
          </cell>
        </row>
        <row r="5848">
          <cell r="B5848">
            <v>5</v>
          </cell>
        </row>
        <row r="5849">
          <cell r="B5849">
            <v>1</v>
          </cell>
        </row>
        <row r="5850">
          <cell r="B5850">
            <v>1</v>
          </cell>
        </row>
        <row r="5851">
          <cell r="B5851">
            <v>5</v>
          </cell>
        </row>
        <row r="5852">
          <cell r="B5852">
            <v>1</v>
          </cell>
        </row>
        <row r="5853">
          <cell r="B5853">
            <v>4</v>
          </cell>
        </row>
        <row r="5854">
          <cell r="B5854">
            <v>4</v>
          </cell>
        </row>
        <row r="5855">
          <cell r="B5855">
            <v>1</v>
          </cell>
        </row>
        <row r="5856">
          <cell r="B5856">
            <v>4</v>
          </cell>
        </row>
        <row r="5857">
          <cell r="B5857">
            <v>1</v>
          </cell>
        </row>
        <row r="5858">
          <cell r="B5858">
            <v>1</v>
          </cell>
        </row>
        <row r="5859">
          <cell r="B5859">
            <v>5</v>
          </cell>
        </row>
        <row r="5860">
          <cell r="B5860">
            <v>5</v>
          </cell>
        </row>
        <row r="5861">
          <cell r="B5861">
            <v>1</v>
          </cell>
        </row>
        <row r="5862">
          <cell r="B5862">
            <v>1</v>
          </cell>
        </row>
        <row r="5863">
          <cell r="B5863">
            <v>4</v>
          </cell>
        </row>
        <row r="5864">
          <cell r="B5864">
            <v>1</v>
          </cell>
        </row>
        <row r="5865">
          <cell r="B5865">
            <v>1</v>
          </cell>
        </row>
        <row r="5866">
          <cell r="B5866">
            <v>1</v>
          </cell>
        </row>
        <row r="5867">
          <cell r="B5867">
            <v>1</v>
          </cell>
        </row>
        <row r="5868">
          <cell r="B5868">
            <v>4</v>
          </cell>
        </row>
        <row r="5869">
          <cell r="B5869">
            <v>2</v>
          </cell>
        </row>
        <row r="5870">
          <cell r="B5870">
            <v>4</v>
          </cell>
        </row>
        <row r="5871">
          <cell r="B5871">
            <v>4</v>
          </cell>
        </row>
        <row r="5872">
          <cell r="B5872">
            <v>2</v>
          </cell>
        </row>
        <row r="5873">
          <cell r="B5873">
            <v>2</v>
          </cell>
        </row>
        <row r="5874">
          <cell r="B5874">
            <v>4</v>
          </cell>
        </row>
        <row r="5875">
          <cell r="B5875">
            <v>4</v>
          </cell>
        </row>
        <row r="5876">
          <cell r="B5876">
            <v>4</v>
          </cell>
        </row>
        <row r="5877">
          <cell r="B5877">
            <v>4</v>
          </cell>
        </row>
        <row r="5878">
          <cell r="B5878">
            <v>1</v>
          </cell>
        </row>
        <row r="5879">
          <cell r="B5879">
            <v>1</v>
          </cell>
        </row>
        <row r="5880">
          <cell r="B5880">
            <v>1</v>
          </cell>
        </row>
        <row r="5881">
          <cell r="B5881">
            <v>1</v>
          </cell>
        </row>
        <row r="5882">
          <cell r="B5882">
            <v>4</v>
          </cell>
        </row>
        <row r="5883">
          <cell r="B5883">
            <v>2</v>
          </cell>
        </row>
        <row r="5884">
          <cell r="B5884">
            <v>4</v>
          </cell>
        </row>
        <row r="5885">
          <cell r="B5885">
            <v>4</v>
          </cell>
        </row>
        <row r="5886">
          <cell r="B5886">
            <v>4</v>
          </cell>
        </row>
        <row r="5887">
          <cell r="B5887">
            <v>4</v>
          </cell>
        </row>
        <row r="5888">
          <cell r="B5888">
            <v>4</v>
          </cell>
        </row>
        <row r="5889">
          <cell r="B5889">
            <v>4</v>
          </cell>
        </row>
        <row r="5890">
          <cell r="B5890">
            <v>4</v>
          </cell>
        </row>
        <row r="5891">
          <cell r="B5891">
            <v>4</v>
          </cell>
        </row>
        <row r="5892">
          <cell r="B5892">
            <v>4</v>
          </cell>
        </row>
        <row r="5893">
          <cell r="B5893">
            <v>2</v>
          </cell>
        </row>
        <row r="5894">
          <cell r="B5894">
            <v>4</v>
          </cell>
        </row>
        <row r="5895">
          <cell r="B5895">
            <v>4</v>
          </cell>
        </row>
        <row r="5896">
          <cell r="B5896">
            <v>4</v>
          </cell>
        </row>
        <row r="5897">
          <cell r="B5897">
            <v>4</v>
          </cell>
        </row>
        <row r="5898">
          <cell r="B5898">
            <v>4</v>
          </cell>
        </row>
        <row r="5899">
          <cell r="B5899">
            <v>4</v>
          </cell>
        </row>
        <row r="5900">
          <cell r="B5900">
            <v>4</v>
          </cell>
        </row>
        <row r="5901">
          <cell r="B5901">
            <v>2</v>
          </cell>
        </row>
        <row r="5902">
          <cell r="B5902">
            <v>4</v>
          </cell>
        </row>
        <row r="5903">
          <cell r="B5903">
            <v>4</v>
          </cell>
        </row>
        <row r="5904">
          <cell r="B5904">
            <v>4</v>
          </cell>
        </row>
        <row r="5905">
          <cell r="B5905">
            <v>2</v>
          </cell>
        </row>
        <row r="5906">
          <cell r="B5906">
            <v>2</v>
          </cell>
        </row>
        <row r="5907">
          <cell r="B5907">
            <v>2</v>
          </cell>
        </row>
        <row r="5908">
          <cell r="B5908">
            <v>2</v>
          </cell>
        </row>
        <row r="5909">
          <cell r="B5909">
            <v>4</v>
          </cell>
        </row>
        <row r="5910">
          <cell r="B5910">
            <v>4</v>
          </cell>
        </row>
        <row r="5911">
          <cell r="B5911">
            <v>4</v>
          </cell>
        </row>
        <row r="5912">
          <cell r="B5912">
            <v>1</v>
          </cell>
        </row>
        <row r="5913">
          <cell r="B5913">
            <v>1</v>
          </cell>
        </row>
        <row r="5914">
          <cell r="B5914">
            <v>1</v>
          </cell>
        </row>
        <row r="5915">
          <cell r="B5915">
            <v>6</v>
          </cell>
        </row>
        <row r="5916">
          <cell r="B5916">
            <v>4</v>
          </cell>
        </row>
        <row r="5917">
          <cell r="B5917">
            <v>1</v>
          </cell>
        </row>
        <row r="5918">
          <cell r="B5918">
            <v>1</v>
          </cell>
        </row>
        <row r="5919">
          <cell r="B5919">
            <v>1</v>
          </cell>
        </row>
        <row r="5920">
          <cell r="B5920">
            <v>1</v>
          </cell>
        </row>
        <row r="5921">
          <cell r="B5921">
            <v>1</v>
          </cell>
        </row>
        <row r="5922">
          <cell r="B5922">
            <v>6</v>
          </cell>
        </row>
        <row r="5923">
          <cell r="B5923">
            <v>1</v>
          </cell>
        </row>
        <row r="5924">
          <cell r="B5924">
            <v>1</v>
          </cell>
        </row>
        <row r="5925">
          <cell r="B5925">
            <v>1</v>
          </cell>
        </row>
        <row r="5926">
          <cell r="B5926">
            <v>1</v>
          </cell>
        </row>
        <row r="5927">
          <cell r="B5927">
            <v>1</v>
          </cell>
        </row>
        <row r="5928">
          <cell r="B5928">
            <v>6</v>
          </cell>
        </row>
        <row r="5929">
          <cell r="B5929">
            <v>1</v>
          </cell>
        </row>
        <row r="5930">
          <cell r="B5930">
            <v>1</v>
          </cell>
        </row>
        <row r="5931">
          <cell r="B5931">
            <v>1</v>
          </cell>
        </row>
        <row r="5932">
          <cell r="B5932">
            <v>1</v>
          </cell>
        </row>
        <row r="5933">
          <cell r="B5933">
            <v>1</v>
          </cell>
        </row>
        <row r="5934">
          <cell r="B5934">
            <v>1</v>
          </cell>
        </row>
        <row r="5935">
          <cell r="B5935">
            <v>6</v>
          </cell>
        </row>
        <row r="5936">
          <cell r="B5936">
            <v>6</v>
          </cell>
        </row>
        <row r="5937">
          <cell r="B5937">
            <v>1</v>
          </cell>
        </row>
        <row r="5938">
          <cell r="B5938">
            <v>1</v>
          </cell>
        </row>
        <row r="5939">
          <cell r="B5939">
            <v>1</v>
          </cell>
        </row>
        <row r="5940">
          <cell r="B5940">
            <v>1</v>
          </cell>
        </row>
        <row r="5941">
          <cell r="B5941">
            <v>1</v>
          </cell>
        </row>
        <row r="5942">
          <cell r="B5942">
            <v>1</v>
          </cell>
        </row>
        <row r="5943">
          <cell r="B5943">
            <v>1</v>
          </cell>
        </row>
        <row r="5944">
          <cell r="B5944">
            <v>1</v>
          </cell>
        </row>
        <row r="5945">
          <cell r="B5945">
            <v>1</v>
          </cell>
        </row>
        <row r="5946">
          <cell r="B5946">
            <v>1</v>
          </cell>
        </row>
        <row r="5947">
          <cell r="B5947">
            <v>4</v>
          </cell>
        </row>
        <row r="5948">
          <cell r="B5948">
            <v>1</v>
          </cell>
        </row>
        <row r="5949">
          <cell r="B5949">
            <v>4</v>
          </cell>
        </row>
        <row r="5950">
          <cell r="B5950">
            <v>6</v>
          </cell>
        </row>
        <row r="5951">
          <cell r="B5951">
            <v>6</v>
          </cell>
        </row>
        <row r="5952">
          <cell r="B5952">
            <v>6</v>
          </cell>
        </row>
        <row r="5953">
          <cell r="B5953">
            <v>6</v>
          </cell>
        </row>
        <row r="5954">
          <cell r="B5954">
            <v>6</v>
          </cell>
        </row>
        <row r="5955">
          <cell r="B5955">
            <v>6</v>
          </cell>
        </row>
        <row r="5956">
          <cell r="B5956">
            <v>6</v>
          </cell>
        </row>
        <row r="5957">
          <cell r="B5957">
            <v>4</v>
          </cell>
        </row>
        <row r="5958">
          <cell r="B5958">
            <v>4</v>
          </cell>
        </row>
        <row r="5959">
          <cell r="B5959">
            <v>4</v>
          </cell>
        </row>
        <row r="5960">
          <cell r="B5960">
            <v>6</v>
          </cell>
        </row>
        <row r="5961">
          <cell r="B5961">
            <v>6</v>
          </cell>
        </row>
        <row r="5962">
          <cell r="B5962">
            <v>4</v>
          </cell>
        </row>
        <row r="5963">
          <cell r="B5963">
            <v>3</v>
          </cell>
        </row>
        <row r="5964">
          <cell r="B5964">
            <v>6</v>
          </cell>
        </row>
        <row r="5965">
          <cell r="B5965">
            <v>4</v>
          </cell>
        </row>
        <row r="5966">
          <cell r="B5966">
            <v>3</v>
          </cell>
        </row>
        <row r="5967">
          <cell r="B5967">
            <v>3</v>
          </cell>
        </row>
        <row r="5968">
          <cell r="B5968">
            <v>4</v>
          </cell>
        </row>
        <row r="5969">
          <cell r="B5969">
            <v>4</v>
          </cell>
        </row>
        <row r="5970">
          <cell r="B5970">
            <v>4</v>
          </cell>
        </row>
        <row r="5971">
          <cell r="B5971">
            <v>6</v>
          </cell>
        </row>
        <row r="5972">
          <cell r="B5972">
            <v>4</v>
          </cell>
        </row>
        <row r="5973">
          <cell r="B5973">
            <v>1</v>
          </cell>
        </row>
        <row r="5974">
          <cell r="B5974">
            <v>4</v>
          </cell>
        </row>
        <row r="5975">
          <cell r="B5975">
            <v>1</v>
          </cell>
        </row>
        <row r="5976">
          <cell r="B5976">
            <v>6</v>
          </cell>
        </row>
        <row r="5977">
          <cell r="B5977">
            <v>4</v>
          </cell>
        </row>
        <row r="5978">
          <cell r="B5978">
            <v>6</v>
          </cell>
        </row>
        <row r="5979">
          <cell r="B5979">
            <v>5</v>
          </cell>
        </row>
        <row r="5980">
          <cell r="B5980">
            <v>1</v>
          </cell>
        </row>
        <row r="5981">
          <cell r="B5981">
            <v>1</v>
          </cell>
        </row>
        <row r="5982">
          <cell r="B5982">
            <v>6</v>
          </cell>
        </row>
        <row r="5983">
          <cell r="B5983">
            <v>6</v>
          </cell>
        </row>
        <row r="5984">
          <cell r="B5984">
            <v>6</v>
          </cell>
        </row>
        <row r="5985">
          <cell r="B5985">
            <v>6</v>
          </cell>
        </row>
        <row r="5986">
          <cell r="B5986">
            <v>6</v>
          </cell>
        </row>
        <row r="5987">
          <cell r="B5987">
            <v>6</v>
          </cell>
        </row>
        <row r="5988">
          <cell r="B5988">
            <v>6</v>
          </cell>
        </row>
        <row r="5989">
          <cell r="B5989">
            <v>3</v>
          </cell>
        </row>
        <row r="5990">
          <cell r="B5990">
            <v>3</v>
          </cell>
        </row>
        <row r="5991">
          <cell r="B5991">
            <v>1</v>
          </cell>
        </row>
        <row r="5992">
          <cell r="B5992">
            <v>1</v>
          </cell>
        </row>
        <row r="5993">
          <cell r="B5993">
            <v>6</v>
          </cell>
        </row>
        <row r="5994">
          <cell r="B5994">
            <v>6</v>
          </cell>
        </row>
        <row r="5995">
          <cell r="B5995">
            <v>6</v>
          </cell>
        </row>
        <row r="5996">
          <cell r="B5996">
            <v>3</v>
          </cell>
        </row>
        <row r="5997">
          <cell r="B5997">
            <v>6</v>
          </cell>
        </row>
        <row r="5998">
          <cell r="B5998">
            <v>1</v>
          </cell>
        </row>
        <row r="5999">
          <cell r="B5999">
            <v>6</v>
          </cell>
        </row>
        <row r="6000">
          <cell r="B6000">
            <v>3</v>
          </cell>
        </row>
        <row r="6001">
          <cell r="B6001">
            <v>1</v>
          </cell>
        </row>
        <row r="6002">
          <cell r="B6002">
            <v>1</v>
          </cell>
        </row>
        <row r="6003">
          <cell r="B6003">
            <v>3</v>
          </cell>
        </row>
        <row r="6004">
          <cell r="B6004">
            <v>6</v>
          </cell>
        </row>
        <row r="6005">
          <cell r="B6005">
            <v>6</v>
          </cell>
        </row>
        <row r="6006">
          <cell r="B6006">
            <v>1</v>
          </cell>
        </row>
        <row r="6007">
          <cell r="B6007">
            <v>1</v>
          </cell>
        </row>
        <row r="6008">
          <cell r="B6008">
            <v>1</v>
          </cell>
        </row>
        <row r="6009">
          <cell r="B6009">
            <v>1</v>
          </cell>
        </row>
        <row r="6010">
          <cell r="B6010">
            <v>3</v>
          </cell>
        </row>
        <row r="6011">
          <cell r="B6011">
            <v>1</v>
          </cell>
        </row>
        <row r="6012">
          <cell r="B6012">
            <v>6</v>
          </cell>
        </row>
        <row r="6013">
          <cell r="B6013">
            <v>1</v>
          </cell>
        </row>
        <row r="6014">
          <cell r="B6014">
            <v>3</v>
          </cell>
        </row>
        <row r="6015">
          <cell r="B6015">
            <v>6</v>
          </cell>
        </row>
        <row r="6016">
          <cell r="B6016">
            <v>1</v>
          </cell>
        </row>
        <row r="6017">
          <cell r="B6017">
            <v>1</v>
          </cell>
        </row>
        <row r="6018">
          <cell r="B6018">
            <v>1</v>
          </cell>
        </row>
        <row r="6019">
          <cell r="B6019">
            <v>6</v>
          </cell>
        </row>
        <row r="6020">
          <cell r="B6020">
            <v>1</v>
          </cell>
        </row>
        <row r="6021">
          <cell r="B6021">
            <v>1</v>
          </cell>
        </row>
        <row r="6022">
          <cell r="B6022">
            <v>3</v>
          </cell>
        </row>
        <row r="6023">
          <cell r="B6023">
            <v>3</v>
          </cell>
        </row>
        <row r="6024">
          <cell r="B6024">
            <v>3</v>
          </cell>
        </row>
        <row r="6025">
          <cell r="B6025">
            <v>3</v>
          </cell>
        </row>
        <row r="6026">
          <cell r="B6026">
            <v>3</v>
          </cell>
        </row>
        <row r="6027">
          <cell r="B6027">
            <v>2</v>
          </cell>
        </row>
        <row r="6028">
          <cell r="B6028">
            <v>2</v>
          </cell>
        </row>
        <row r="6029">
          <cell r="B6029">
            <v>3</v>
          </cell>
        </row>
        <row r="6030">
          <cell r="B6030">
            <v>3</v>
          </cell>
        </row>
        <row r="6031">
          <cell r="B6031">
            <v>3</v>
          </cell>
        </row>
        <row r="6032">
          <cell r="B6032">
            <v>3</v>
          </cell>
        </row>
        <row r="6033">
          <cell r="B6033">
            <v>3</v>
          </cell>
        </row>
        <row r="6034">
          <cell r="B6034">
            <v>4</v>
          </cell>
        </row>
        <row r="6035">
          <cell r="B6035">
            <v>1</v>
          </cell>
        </row>
        <row r="6036">
          <cell r="B6036">
            <v>1</v>
          </cell>
        </row>
        <row r="6037">
          <cell r="B6037">
            <v>1</v>
          </cell>
        </row>
        <row r="6038">
          <cell r="B6038">
            <v>1</v>
          </cell>
        </row>
        <row r="6039">
          <cell r="B6039">
            <v>1</v>
          </cell>
        </row>
        <row r="6040">
          <cell r="B6040">
            <v>4</v>
          </cell>
        </row>
        <row r="6041">
          <cell r="B6041">
            <v>2</v>
          </cell>
        </row>
        <row r="6042">
          <cell r="B6042">
            <v>5</v>
          </cell>
        </row>
        <row r="6043">
          <cell r="B6043">
            <v>5</v>
          </cell>
        </row>
        <row r="6044">
          <cell r="B6044">
            <v>5</v>
          </cell>
        </row>
        <row r="6045">
          <cell r="B6045">
            <v>6</v>
          </cell>
        </row>
        <row r="6046">
          <cell r="B6046">
            <v>2</v>
          </cell>
        </row>
        <row r="6047">
          <cell r="B6047">
            <v>5</v>
          </cell>
        </row>
        <row r="6048">
          <cell r="B6048">
            <v>4</v>
          </cell>
        </row>
        <row r="6049">
          <cell r="B6049">
            <v>4</v>
          </cell>
        </row>
        <row r="6050">
          <cell r="B6050">
            <v>4</v>
          </cell>
        </row>
        <row r="6051">
          <cell r="B6051">
            <v>4</v>
          </cell>
        </row>
        <row r="6052">
          <cell r="B6052">
            <v>4</v>
          </cell>
        </row>
        <row r="6053">
          <cell r="B6053">
            <v>4</v>
          </cell>
        </row>
        <row r="6054">
          <cell r="B6054">
            <v>2</v>
          </cell>
        </row>
        <row r="6055">
          <cell r="B6055">
            <v>6</v>
          </cell>
        </row>
        <row r="6056">
          <cell r="B6056">
            <v>5</v>
          </cell>
        </row>
        <row r="6057">
          <cell r="B6057">
            <v>5</v>
          </cell>
        </row>
        <row r="6058">
          <cell r="B6058">
            <v>1</v>
          </cell>
        </row>
        <row r="6059">
          <cell r="B6059">
            <v>2</v>
          </cell>
        </row>
        <row r="6060">
          <cell r="B6060">
            <v>2</v>
          </cell>
        </row>
        <row r="6061">
          <cell r="B6061">
            <v>2</v>
          </cell>
        </row>
        <row r="6062">
          <cell r="B6062">
            <v>1</v>
          </cell>
        </row>
        <row r="6063">
          <cell r="B6063">
            <v>4</v>
          </cell>
        </row>
        <row r="6064">
          <cell r="B6064">
            <v>1</v>
          </cell>
        </row>
        <row r="6065">
          <cell r="B6065">
            <v>1</v>
          </cell>
        </row>
        <row r="6066">
          <cell r="B6066">
            <v>5</v>
          </cell>
        </row>
        <row r="6067">
          <cell r="B6067">
            <v>6</v>
          </cell>
        </row>
        <row r="6068">
          <cell r="B6068">
            <v>4</v>
          </cell>
        </row>
        <row r="6069">
          <cell r="B6069">
            <v>5</v>
          </cell>
        </row>
        <row r="6070">
          <cell r="B6070">
            <v>5</v>
          </cell>
        </row>
        <row r="6071">
          <cell r="B6071">
            <v>5</v>
          </cell>
        </row>
        <row r="6072">
          <cell r="B6072">
            <v>5</v>
          </cell>
        </row>
        <row r="6073">
          <cell r="B6073">
            <v>5</v>
          </cell>
        </row>
        <row r="6074">
          <cell r="B6074">
            <v>1</v>
          </cell>
        </row>
        <row r="6075">
          <cell r="B6075">
            <v>1</v>
          </cell>
        </row>
        <row r="6076">
          <cell r="B6076">
            <v>1</v>
          </cell>
        </row>
        <row r="6077">
          <cell r="B6077">
            <v>1</v>
          </cell>
        </row>
        <row r="6078">
          <cell r="B6078">
            <v>1</v>
          </cell>
        </row>
        <row r="6079">
          <cell r="B6079">
            <v>1</v>
          </cell>
        </row>
        <row r="6080">
          <cell r="B6080">
            <v>2</v>
          </cell>
        </row>
        <row r="6081">
          <cell r="B6081">
            <v>5</v>
          </cell>
        </row>
        <row r="6082">
          <cell r="B6082">
            <v>1</v>
          </cell>
        </row>
        <row r="6083">
          <cell r="B6083">
            <v>1</v>
          </cell>
        </row>
        <row r="6084">
          <cell r="B6084">
            <v>2</v>
          </cell>
        </row>
        <row r="6085">
          <cell r="B6085">
            <v>2</v>
          </cell>
        </row>
        <row r="6086">
          <cell r="B6086">
            <v>2</v>
          </cell>
        </row>
        <row r="6087">
          <cell r="B6087">
            <v>1</v>
          </cell>
        </row>
        <row r="6088">
          <cell r="B6088">
            <v>1</v>
          </cell>
        </row>
        <row r="6089">
          <cell r="B6089">
            <v>1</v>
          </cell>
        </row>
        <row r="6090">
          <cell r="B6090">
            <v>1</v>
          </cell>
        </row>
        <row r="6091">
          <cell r="B6091">
            <v>1</v>
          </cell>
        </row>
        <row r="6092">
          <cell r="B6092">
            <v>1</v>
          </cell>
        </row>
        <row r="6093">
          <cell r="B6093">
            <v>1</v>
          </cell>
        </row>
        <row r="6094">
          <cell r="B6094">
            <v>1</v>
          </cell>
        </row>
        <row r="6095">
          <cell r="B6095">
            <v>1</v>
          </cell>
        </row>
        <row r="6096">
          <cell r="B6096">
            <v>2</v>
          </cell>
        </row>
        <row r="6097">
          <cell r="B6097">
            <v>2</v>
          </cell>
        </row>
        <row r="6098">
          <cell r="B6098">
            <v>1</v>
          </cell>
        </row>
        <row r="6099">
          <cell r="B6099">
            <v>5</v>
          </cell>
        </row>
        <row r="6100">
          <cell r="B6100">
            <v>1</v>
          </cell>
        </row>
        <row r="6101">
          <cell r="B6101">
            <v>1</v>
          </cell>
        </row>
        <row r="6102">
          <cell r="B6102">
            <v>1</v>
          </cell>
        </row>
        <row r="6103">
          <cell r="B6103">
            <v>1</v>
          </cell>
        </row>
        <row r="6104">
          <cell r="B6104">
            <v>1</v>
          </cell>
        </row>
        <row r="6105">
          <cell r="B6105">
            <v>2</v>
          </cell>
        </row>
        <row r="6106">
          <cell r="B6106">
            <v>1</v>
          </cell>
        </row>
        <row r="6107">
          <cell r="B6107">
            <v>1</v>
          </cell>
        </row>
        <row r="6108">
          <cell r="B6108">
            <v>1</v>
          </cell>
        </row>
        <row r="6109">
          <cell r="B6109">
            <v>1</v>
          </cell>
        </row>
        <row r="6110">
          <cell r="B6110">
            <v>1</v>
          </cell>
        </row>
        <row r="6111">
          <cell r="B6111">
            <v>1</v>
          </cell>
        </row>
        <row r="6112">
          <cell r="B6112">
            <v>1</v>
          </cell>
        </row>
        <row r="6113">
          <cell r="B6113">
            <v>1</v>
          </cell>
        </row>
        <row r="6114">
          <cell r="B6114">
            <v>2</v>
          </cell>
        </row>
        <row r="6115">
          <cell r="B6115">
            <v>4</v>
          </cell>
        </row>
        <row r="6116">
          <cell r="B6116">
            <v>1</v>
          </cell>
        </row>
        <row r="6117">
          <cell r="B6117">
            <v>1</v>
          </cell>
        </row>
        <row r="6118">
          <cell r="B6118">
            <v>1</v>
          </cell>
        </row>
        <row r="6119">
          <cell r="B6119">
            <v>1</v>
          </cell>
        </row>
        <row r="6120">
          <cell r="B6120">
            <v>1</v>
          </cell>
        </row>
        <row r="6121">
          <cell r="B6121">
            <v>1</v>
          </cell>
        </row>
        <row r="6122">
          <cell r="B6122">
            <v>2</v>
          </cell>
        </row>
        <row r="6123">
          <cell r="B6123">
            <v>2</v>
          </cell>
        </row>
        <row r="6124">
          <cell r="B6124">
            <v>1</v>
          </cell>
        </row>
        <row r="6125">
          <cell r="B6125">
            <v>2</v>
          </cell>
        </row>
        <row r="6126">
          <cell r="B6126">
            <v>5</v>
          </cell>
        </row>
        <row r="6127">
          <cell r="B6127">
            <v>1</v>
          </cell>
        </row>
        <row r="6128">
          <cell r="B6128">
            <v>2</v>
          </cell>
        </row>
        <row r="6129">
          <cell r="B6129">
            <v>2</v>
          </cell>
        </row>
        <row r="6130">
          <cell r="B6130">
            <v>2</v>
          </cell>
        </row>
        <row r="6131">
          <cell r="B6131">
            <v>2</v>
          </cell>
        </row>
        <row r="6132">
          <cell r="B6132">
            <v>2</v>
          </cell>
        </row>
        <row r="6133">
          <cell r="B6133">
            <v>2</v>
          </cell>
        </row>
        <row r="6134">
          <cell r="B6134">
            <v>4</v>
          </cell>
        </row>
        <row r="6135">
          <cell r="B6135">
            <v>3</v>
          </cell>
        </row>
        <row r="6136">
          <cell r="B6136">
            <v>3</v>
          </cell>
        </row>
        <row r="6137">
          <cell r="B6137">
            <v>3</v>
          </cell>
        </row>
        <row r="6138">
          <cell r="B6138">
            <v>3</v>
          </cell>
        </row>
        <row r="6139">
          <cell r="B6139">
            <v>3</v>
          </cell>
        </row>
        <row r="6140">
          <cell r="B6140">
            <v>1</v>
          </cell>
        </row>
        <row r="6141">
          <cell r="B6141">
            <v>1</v>
          </cell>
        </row>
        <row r="6142">
          <cell r="B6142">
            <v>1</v>
          </cell>
        </row>
        <row r="6143">
          <cell r="B6143">
            <v>1</v>
          </cell>
        </row>
        <row r="6144">
          <cell r="B6144">
            <v>1</v>
          </cell>
        </row>
        <row r="6145">
          <cell r="B6145">
            <v>1</v>
          </cell>
        </row>
        <row r="6146">
          <cell r="B6146">
            <v>1</v>
          </cell>
        </row>
        <row r="6147">
          <cell r="B6147">
            <v>1</v>
          </cell>
        </row>
        <row r="6148">
          <cell r="B6148">
            <v>1</v>
          </cell>
        </row>
        <row r="6149">
          <cell r="B6149">
            <v>1</v>
          </cell>
        </row>
        <row r="6150">
          <cell r="B6150">
            <v>2</v>
          </cell>
        </row>
        <row r="6151">
          <cell r="B6151">
            <v>2</v>
          </cell>
        </row>
        <row r="6152">
          <cell r="B6152">
            <v>2</v>
          </cell>
        </row>
        <row r="6153">
          <cell r="B6153">
            <v>2</v>
          </cell>
        </row>
        <row r="6154">
          <cell r="B6154">
            <v>2</v>
          </cell>
        </row>
        <row r="6155">
          <cell r="B6155">
            <v>3</v>
          </cell>
        </row>
        <row r="6156">
          <cell r="B6156">
            <v>3</v>
          </cell>
        </row>
        <row r="6157">
          <cell r="B6157">
            <v>3</v>
          </cell>
        </row>
        <row r="6158">
          <cell r="B6158">
            <v>3</v>
          </cell>
        </row>
        <row r="6159">
          <cell r="B6159">
            <v>3</v>
          </cell>
        </row>
        <row r="6160">
          <cell r="B6160">
            <v>1</v>
          </cell>
        </row>
        <row r="6161">
          <cell r="B6161">
            <v>2</v>
          </cell>
        </row>
        <row r="6162">
          <cell r="B6162">
            <v>2</v>
          </cell>
        </row>
        <row r="6163">
          <cell r="B6163">
            <v>2</v>
          </cell>
        </row>
        <row r="6164">
          <cell r="B6164">
            <v>4</v>
          </cell>
        </row>
        <row r="6165">
          <cell r="B6165">
            <v>1</v>
          </cell>
        </row>
        <row r="6166">
          <cell r="B6166">
            <v>1</v>
          </cell>
        </row>
        <row r="6167">
          <cell r="B6167">
            <v>1</v>
          </cell>
        </row>
        <row r="6168">
          <cell r="B6168">
            <v>1</v>
          </cell>
        </row>
        <row r="6169">
          <cell r="B6169">
            <v>1</v>
          </cell>
        </row>
        <row r="6170">
          <cell r="B6170">
            <v>1</v>
          </cell>
        </row>
        <row r="6171">
          <cell r="B6171">
            <v>2</v>
          </cell>
        </row>
        <row r="6172">
          <cell r="B6172">
            <v>5</v>
          </cell>
        </row>
        <row r="6173">
          <cell r="B6173">
            <v>1</v>
          </cell>
        </row>
        <row r="6174">
          <cell r="B6174">
            <v>2</v>
          </cell>
        </row>
        <row r="6175">
          <cell r="B6175">
            <v>3</v>
          </cell>
        </row>
        <row r="6176">
          <cell r="B6176">
            <v>2</v>
          </cell>
        </row>
        <row r="6177">
          <cell r="B6177">
            <v>2</v>
          </cell>
        </row>
        <row r="6178">
          <cell r="B6178">
            <v>2</v>
          </cell>
        </row>
        <row r="6179">
          <cell r="B6179">
            <v>2</v>
          </cell>
        </row>
        <row r="6180">
          <cell r="B6180">
            <v>2</v>
          </cell>
        </row>
        <row r="6181">
          <cell r="B6181">
            <v>2</v>
          </cell>
        </row>
        <row r="6182">
          <cell r="B6182">
            <v>2</v>
          </cell>
        </row>
        <row r="6183">
          <cell r="B6183">
            <v>4</v>
          </cell>
        </row>
        <row r="6184">
          <cell r="B6184">
            <v>4</v>
          </cell>
        </row>
        <row r="6185">
          <cell r="B6185">
            <v>2</v>
          </cell>
        </row>
        <row r="6186">
          <cell r="B6186">
            <v>2</v>
          </cell>
        </row>
        <row r="6187">
          <cell r="B6187">
            <v>2</v>
          </cell>
        </row>
        <row r="6188">
          <cell r="B6188">
            <v>2</v>
          </cell>
        </row>
        <row r="6189">
          <cell r="B6189">
            <v>2</v>
          </cell>
        </row>
        <row r="6190">
          <cell r="B6190">
            <v>2</v>
          </cell>
        </row>
        <row r="6191">
          <cell r="B6191">
            <v>5</v>
          </cell>
        </row>
        <row r="6192">
          <cell r="B6192">
            <v>5</v>
          </cell>
        </row>
        <row r="6193">
          <cell r="B6193">
            <v>5</v>
          </cell>
        </row>
        <row r="6194">
          <cell r="B6194">
            <v>5</v>
          </cell>
        </row>
        <row r="6195">
          <cell r="B6195">
            <v>5</v>
          </cell>
        </row>
        <row r="6196">
          <cell r="B6196">
            <v>5</v>
          </cell>
        </row>
        <row r="6197">
          <cell r="B6197">
            <v>6</v>
          </cell>
        </row>
        <row r="6198">
          <cell r="B6198">
            <v>1</v>
          </cell>
        </row>
        <row r="6199">
          <cell r="B6199">
            <v>1</v>
          </cell>
        </row>
        <row r="6200">
          <cell r="B6200">
            <v>1</v>
          </cell>
        </row>
        <row r="6201">
          <cell r="B6201">
            <v>1</v>
          </cell>
        </row>
        <row r="6202">
          <cell r="B6202">
            <v>3</v>
          </cell>
        </row>
        <row r="6203">
          <cell r="B6203">
            <v>2</v>
          </cell>
        </row>
        <row r="6204">
          <cell r="B6204">
            <v>1</v>
          </cell>
        </row>
        <row r="6205">
          <cell r="B6205">
            <v>3</v>
          </cell>
        </row>
        <row r="6206">
          <cell r="B6206">
            <v>6</v>
          </cell>
        </row>
        <row r="6207">
          <cell r="B6207">
            <v>1</v>
          </cell>
        </row>
        <row r="6208">
          <cell r="B6208">
            <v>1</v>
          </cell>
        </row>
        <row r="6209">
          <cell r="B6209">
            <v>2</v>
          </cell>
        </row>
        <row r="6210">
          <cell r="B6210">
            <v>1</v>
          </cell>
        </row>
        <row r="6211">
          <cell r="B6211">
            <v>2</v>
          </cell>
        </row>
        <row r="6212">
          <cell r="B6212">
            <v>1</v>
          </cell>
        </row>
        <row r="6213">
          <cell r="B6213">
            <v>5</v>
          </cell>
        </row>
        <row r="6214">
          <cell r="B6214">
            <v>2</v>
          </cell>
        </row>
        <row r="6215">
          <cell r="B6215">
            <v>1</v>
          </cell>
        </row>
        <row r="6216">
          <cell r="B6216">
            <v>2</v>
          </cell>
        </row>
        <row r="6217">
          <cell r="B6217">
            <v>5</v>
          </cell>
        </row>
        <row r="6218">
          <cell r="B6218">
            <v>6</v>
          </cell>
        </row>
        <row r="6219">
          <cell r="B6219">
            <v>2</v>
          </cell>
        </row>
        <row r="6220">
          <cell r="B6220">
            <v>2</v>
          </cell>
        </row>
        <row r="6221">
          <cell r="B6221">
            <v>2</v>
          </cell>
        </row>
        <row r="6222">
          <cell r="B6222">
            <v>2</v>
          </cell>
        </row>
        <row r="6223">
          <cell r="B6223">
            <v>2</v>
          </cell>
        </row>
        <row r="6224">
          <cell r="B6224">
            <v>2</v>
          </cell>
        </row>
        <row r="6225">
          <cell r="B6225">
            <v>4</v>
          </cell>
        </row>
        <row r="6226">
          <cell r="B6226">
            <v>1</v>
          </cell>
        </row>
        <row r="6227">
          <cell r="B6227">
            <v>4</v>
          </cell>
        </row>
        <row r="6228">
          <cell r="B6228">
            <v>4</v>
          </cell>
        </row>
        <row r="6229">
          <cell r="B6229">
            <v>1</v>
          </cell>
        </row>
        <row r="6230">
          <cell r="B6230">
            <v>3</v>
          </cell>
        </row>
        <row r="6231">
          <cell r="B6231">
            <v>1</v>
          </cell>
        </row>
        <row r="6232">
          <cell r="B6232">
            <v>1</v>
          </cell>
        </row>
        <row r="6233">
          <cell r="B6233">
            <v>1</v>
          </cell>
        </row>
        <row r="6234">
          <cell r="B6234">
            <v>1</v>
          </cell>
        </row>
        <row r="6235">
          <cell r="B6235">
            <v>1</v>
          </cell>
        </row>
        <row r="6236">
          <cell r="B6236">
            <v>1</v>
          </cell>
        </row>
        <row r="6237">
          <cell r="B6237">
            <v>1</v>
          </cell>
        </row>
        <row r="6238">
          <cell r="B6238">
            <v>1</v>
          </cell>
        </row>
        <row r="6239">
          <cell r="B6239">
            <v>1</v>
          </cell>
        </row>
        <row r="6240">
          <cell r="B6240">
            <v>1</v>
          </cell>
        </row>
        <row r="6241">
          <cell r="B6241">
            <v>1</v>
          </cell>
        </row>
        <row r="6242">
          <cell r="B6242">
            <v>1</v>
          </cell>
        </row>
        <row r="6243">
          <cell r="B6243">
            <v>1</v>
          </cell>
        </row>
        <row r="6244">
          <cell r="B6244">
            <v>1</v>
          </cell>
        </row>
        <row r="6245">
          <cell r="B6245">
            <v>5</v>
          </cell>
        </row>
        <row r="6246">
          <cell r="B6246">
            <v>1</v>
          </cell>
        </row>
        <row r="6247">
          <cell r="B6247">
            <v>1</v>
          </cell>
        </row>
        <row r="6248">
          <cell r="B6248">
            <v>1</v>
          </cell>
        </row>
        <row r="6249">
          <cell r="B6249">
            <v>1</v>
          </cell>
        </row>
        <row r="6250">
          <cell r="B6250">
            <v>1</v>
          </cell>
        </row>
        <row r="6251">
          <cell r="B6251">
            <v>4</v>
          </cell>
        </row>
        <row r="6252">
          <cell r="B6252">
            <v>4</v>
          </cell>
        </row>
        <row r="6253">
          <cell r="B6253">
            <v>4</v>
          </cell>
        </row>
        <row r="6254">
          <cell r="B6254">
            <v>4</v>
          </cell>
        </row>
        <row r="6255">
          <cell r="B6255">
            <v>4</v>
          </cell>
        </row>
        <row r="6256">
          <cell r="B6256">
            <v>2</v>
          </cell>
        </row>
        <row r="6257">
          <cell r="B6257">
            <v>2</v>
          </cell>
        </row>
        <row r="6258">
          <cell r="B6258">
            <v>2</v>
          </cell>
        </row>
        <row r="6259">
          <cell r="B6259">
            <v>2</v>
          </cell>
        </row>
        <row r="6260">
          <cell r="B6260">
            <v>6</v>
          </cell>
        </row>
        <row r="6261">
          <cell r="B6261">
            <v>6</v>
          </cell>
        </row>
        <row r="6262">
          <cell r="B6262">
            <v>6</v>
          </cell>
        </row>
        <row r="6263">
          <cell r="B6263">
            <v>6</v>
          </cell>
        </row>
        <row r="6264">
          <cell r="B6264">
            <v>6</v>
          </cell>
        </row>
        <row r="6265">
          <cell r="B6265">
            <v>2</v>
          </cell>
        </row>
        <row r="6266">
          <cell r="B6266">
            <v>1</v>
          </cell>
        </row>
        <row r="6267">
          <cell r="B6267">
            <v>1</v>
          </cell>
        </row>
        <row r="6268">
          <cell r="B6268">
            <v>1</v>
          </cell>
        </row>
        <row r="6269">
          <cell r="B6269">
            <v>1</v>
          </cell>
        </row>
        <row r="6270">
          <cell r="B6270">
            <v>1</v>
          </cell>
        </row>
        <row r="6271">
          <cell r="B6271">
            <v>3</v>
          </cell>
        </row>
        <row r="6272">
          <cell r="B6272">
            <v>1</v>
          </cell>
        </row>
        <row r="6273">
          <cell r="B6273">
            <v>6</v>
          </cell>
        </row>
        <row r="6274">
          <cell r="B6274">
            <v>1</v>
          </cell>
        </row>
        <row r="6275">
          <cell r="B6275">
            <v>2</v>
          </cell>
        </row>
        <row r="6276">
          <cell r="B6276">
            <v>4</v>
          </cell>
        </row>
        <row r="6277">
          <cell r="B6277">
            <v>4</v>
          </cell>
        </row>
        <row r="6278">
          <cell r="B6278">
            <v>2</v>
          </cell>
        </row>
        <row r="6279">
          <cell r="B6279">
            <v>4</v>
          </cell>
        </row>
        <row r="6280">
          <cell r="B6280">
            <v>1</v>
          </cell>
        </row>
        <row r="6281">
          <cell r="B6281">
            <v>4</v>
          </cell>
        </row>
        <row r="6282">
          <cell r="B6282">
            <v>3</v>
          </cell>
        </row>
        <row r="6283">
          <cell r="B6283">
            <v>2</v>
          </cell>
        </row>
        <row r="6284">
          <cell r="B6284">
            <v>2</v>
          </cell>
        </row>
        <row r="6285">
          <cell r="B6285">
            <v>2</v>
          </cell>
        </row>
        <row r="6286">
          <cell r="B6286">
            <v>1</v>
          </cell>
        </row>
        <row r="6287">
          <cell r="B6287">
            <v>1</v>
          </cell>
        </row>
        <row r="6288">
          <cell r="B6288">
            <v>1</v>
          </cell>
        </row>
        <row r="6289">
          <cell r="B6289">
            <v>1</v>
          </cell>
        </row>
        <row r="6290">
          <cell r="B6290">
            <v>1</v>
          </cell>
        </row>
        <row r="6291">
          <cell r="B6291">
            <v>1</v>
          </cell>
        </row>
        <row r="6292">
          <cell r="B6292">
            <v>1</v>
          </cell>
        </row>
        <row r="6293">
          <cell r="B6293">
            <v>1</v>
          </cell>
        </row>
        <row r="6294">
          <cell r="B6294">
            <v>1</v>
          </cell>
        </row>
        <row r="6295">
          <cell r="B6295">
            <v>1</v>
          </cell>
        </row>
        <row r="6296">
          <cell r="B6296">
            <v>1</v>
          </cell>
        </row>
        <row r="6297">
          <cell r="B6297">
            <v>1</v>
          </cell>
        </row>
        <row r="6298">
          <cell r="B6298">
            <v>3</v>
          </cell>
        </row>
        <row r="6299">
          <cell r="B6299">
            <v>3</v>
          </cell>
        </row>
        <row r="6300">
          <cell r="B6300">
            <v>3</v>
          </cell>
        </row>
        <row r="6301">
          <cell r="B6301">
            <v>3</v>
          </cell>
        </row>
        <row r="6302">
          <cell r="B6302">
            <v>3</v>
          </cell>
        </row>
        <row r="6303">
          <cell r="B6303">
            <v>3</v>
          </cell>
        </row>
        <row r="6304">
          <cell r="B6304">
            <v>2</v>
          </cell>
        </row>
        <row r="6305">
          <cell r="B6305">
            <v>1</v>
          </cell>
        </row>
        <row r="6306">
          <cell r="B6306">
            <v>4</v>
          </cell>
        </row>
        <row r="6307">
          <cell r="B6307">
            <v>4</v>
          </cell>
        </row>
        <row r="6308">
          <cell r="B6308">
            <v>2</v>
          </cell>
        </row>
        <row r="6309">
          <cell r="B6309">
            <v>2</v>
          </cell>
        </row>
        <row r="6310">
          <cell r="B6310">
            <v>2</v>
          </cell>
        </row>
        <row r="6311">
          <cell r="B6311">
            <v>2</v>
          </cell>
        </row>
        <row r="6312">
          <cell r="B6312">
            <v>2</v>
          </cell>
        </row>
        <row r="6313">
          <cell r="B6313">
            <v>5</v>
          </cell>
        </row>
        <row r="6314">
          <cell r="B6314">
            <v>1</v>
          </cell>
        </row>
        <row r="6315">
          <cell r="B6315">
            <v>4</v>
          </cell>
        </row>
        <row r="6316">
          <cell r="B6316">
            <v>1</v>
          </cell>
        </row>
        <row r="6317">
          <cell r="B6317">
            <v>1</v>
          </cell>
        </row>
        <row r="6318">
          <cell r="B6318">
            <v>1</v>
          </cell>
        </row>
        <row r="6319">
          <cell r="B6319">
            <v>1</v>
          </cell>
        </row>
        <row r="6320">
          <cell r="B6320">
            <v>1</v>
          </cell>
        </row>
        <row r="6321">
          <cell r="B6321">
            <v>2</v>
          </cell>
        </row>
        <row r="6322">
          <cell r="B6322">
            <v>2</v>
          </cell>
        </row>
        <row r="6323">
          <cell r="B6323">
            <v>2</v>
          </cell>
        </row>
        <row r="6324">
          <cell r="B6324">
            <v>2</v>
          </cell>
        </row>
        <row r="6325">
          <cell r="B6325">
            <v>2</v>
          </cell>
        </row>
        <row r="6326">
          <cell r="B6326">
            <v>1</v>
          </cell>
        </row>
        <row r="6327">
          <cell r="B6327">
            <v>1</v>
          </cell>
        </row>
        <row r="6328">
          <cell r="B6328">
            <v>1</v>
          </cell>
        </row>
        <row r="6329">
          <cell r="B6329">
            <v>1</v>
          </cell>
        </row>
        <row r="6330">
          <cell r="B6330">
            <v>1</v>
          </cell>
        </row>
        <row r="6331">
          <cell r="B6331">
            <v>1</v>
          </cell>
        </row>
        <row r="6332">
          <cell r="B6332">
            <v>2</v>
          </cell>
        </row>
        <row r="6333">
          <cell r="B6333">
            <v>2</v>
          </cell>
        </row>
        <row r="6334">
          <cell r="B6334">
            <v>2</v>
          </cell>
        </row>
        <row r="6335">
          <cell r="B6335">
            <v>2</v>
          </cell>
        </row>
        <row r="6336">
          <cell r="B6336">
            <v>2</v>
          </cell>
        </row>
        <row r="6337">
          <cell r="B6337">
            <v>3</v>
          </cell>
        </row>
        <row r="6338">
          <cell r="B6338">
            <v>3</v>
          </cell>
        </row>
        <row r="6339">
          <cell r="B6339">
            <v>3</v>
          </cell>
        </row>
        <row r="6340">
          <cell r="B6340">
            <v>3</v>
          </cell>
        </row>
        <row r="6341">
          <cell r="B6341">
            <v>3</v>
          </cell>
        </row>
        <row r="6342">
          <cell r="B6342">
            <v>2</v>
          </cell>
        </row>
        <row r="6343">
          <cell r="B6343">
            <v>2</v>
          </cell>
        </row>
        <row r="6344">
          <cell r="B6344">
            <v>2</v>
          </cell>
        </row>
        <row r="6345">
          <cell r="B6345">
            <v>2</v>
          </cell>
        </row>
        <row r="6346">
          <cell r="B6346">
            <v>3</v>
          </cell>
        </row>
        <row r="6347">
          <cell r="B6347">
            <v>3</v>
          </cell>
        </row>
        <row r="6348">
          <cell r="B6348">
            <v>3</v>
          </cell>
        </row>
        <row r="6349">
          <cell r="B6349">
            <v>2</v>
          </cell>
        </row>
        <row r="6350">
          <cell r="B6350">
            <v>3</v>
          </cell>
        </row>
        <row r="6351">
          <cell r="B6351">
            <v>3</v>
          </cell>
        </row>
        <row r="6352">
          <cell r="B6352">
            <v>2</v>
          </cell>
        </row>
        <row r="6353">
          <cell r="B6353">
            <v>2</v>
          </cell>
        </row>
        <row r="6354">
          <cell r="B6354">
            <v>2</v>
          </cell>
        </row>
        <row r="6355">
          <cell r="B6355">
            <v>2</v>
          </cell>
        </row>
        <row r="6356">
          <cell r="B6356">
            <v>3</v>
          </cell>
        </row>
        <row r="6357">
          <cell r="B6357">
            <v>2</v>
          </cell>
        </row>
        <row r="6358">
          <cell r="B6358">
            <v>1</v>
          </cell>
        </row>
        <row r="6359">
          <cell r="B6359">
            <v>4</v>
          </cell>
        </row>
        <row r="6360">
          <cell r="B6360">
            <v>1</v>
          </cell>
        </row>
        <row r="6361">
          <cell r="B6361">
            <v>4</v>
          </cell>
        </row>
        <row r="6362">
          <cell r="B6362">
            <v>1</v>
          </cell>
        </row>
        <row r="6363">
          <cell r="B6363">
            <v>1</v>
          </cell>
        </row>
        <row r="6364">
          <cell r="B6364">
            <v>1</v>
          </cell>
        </row>
        <row r="6365">
          <cell r="B6365">
            <v>1</v>
          </cell>
        </row>
        <row r="6366">
          <cell r="B6366">
            <v>4</v>
          </cell>
        </row>
        <row r="6367">
          <cell r="B6367">
            <v>4</v>
          </cell>
        </row>
        <row r="6368">
          <cell r="B6368">
            <v>1</v>
          </cell>
        </row>
        <row r="6369">
          <cell r="B6369">
            <v>1</v>
          </cell>
        </row>
        <row r="6370">
          <cell r="B6370">
            <v>1</v>
          </cell>
        </row>
        <row r="6371">
          <cell r="B6371">
            <v>4</v>
          </cell>
        </row>
        <row r="6372">
          <cell r="B6372">
            <v>4</v>
          </cell>
        </row>
        <row r="6373">
          <cell r="B6373">
            <v>1</v>
          </cell>
        </row>
        <row r="6374">
          <cell r="B6374">
            <v>4</v>
          </cell>
        </row>
        <row r="6375">
          <cell r="B6375">
            <v>4</v>
          </cell>
        </row>
        <row r="6376">
          <cell r="B6376">
            <v>4</v>
          </cell>
        </row>
        <row r="6377">
          <cell r="B6377">
            <v>4</v>
          </cell>
        </row>
        <row r="6378">
          <cell r="B6378">
            <v>1</v>
          </cell>
        </row>
        <row r="6379">
          <cell r="B6379">
            <v>1</v>
          </cell>
        </row>
        <row r="6380">
          <cell r="B6380">
            <v>1</v>
          </cell>
        </row>
        <row r="6381">
          <cell r="B6381">
            <v>1</v>
          </cell>
        </row>
        <row r="6382">
          <cell r="B6382">
            <v>1</v>
          </cell>
        </row>
        <row r="6383">
          <cell r="B6383">
            <v>2</v>
          </cell>
        </row>
        <row r="6384">
          <cell r="B6384">
            <v>2</v>
          </cell>
        </row>
        <row r="6385">
          <cell r="B6385">
            <v>2</v>
          </cell>
        </row>
        <row r="6386">
          <cell r="B6386">
            <v>2</v>
          </cell>
        </row>
        <row r="6387">
          <cell r="B6387">
            <v>2</v>
          </cell>
        </row>
        <row r="6388">
          <cell r="B6388">
            <v>1</v>
          </cell>
        </row>
        <row r="6389">
          <cell r="B6389">
            <v>1</v>
          </cell>
        </row>
        <row r="6390">
          <cell r="B6390">
            <v>2</v>
          </cell>
        </row>
        <row r="6391">
          <cell r="B6391">
            <v>4</v>
          </cell>
        </row>
        <row r="6392">
          <cell r="B6392">
            <v>2</v>
          </cell>
        </row>
        <row r="6393">
          <cell r="B6393">
            <v>3</v>
          </cell>
        </row>
        <row r="6394">
          <cell r="B6394">
            <v>2</v>
          </cell>
        </row>
        <row r="6395">
          <cell r="B6395">
            <v>2</v>
          </cell>
        </row>
        <row r="6396">
          <cell r="B6396">
            <v>2</v>
          </cell>
        </row>
        <row r="6397">
          <cell r="B6397">
            <v>2</v>
          </cell>
        </row>
        <row r="6398">
          <cell r="B6398">
            <v>2</v>
          </cell>
        </row>
        <row r="6399">
          <cell r="B6399">
            <v>2</v>
          </cell>
        </row>
        <row r="6400">
          <cell r="B6400">
            <v>6</v>
          </cell>
        </row>
        <row r="6401">
          <cell r="B6401">
            <v>5</v>
          </cell>
        </row>
        <row r="6402">
          <cell r="B6402">
            <v>2</v>
          </cell>
        </row>
        <row r="6403">
          <cell r="B6403">
            <v>2</v>
          </cell>
        </row>
        <row r="6404">
          <cell r="B6404">
            <v>2</v>
          </cell>
        </row>
        <row r="6405">
          <cell r="B6405">
            <v>2</v>
          </cell>
        </row>
        <row r="6406">
          <cell r="B6406">
            <v>2</v>
          </cell>
        </row>
        <row r="6407">
          <cell r="B6407">
            <v>2</v>
          </cell>
        </row>
        <row r="6408">
          <cell r="B6408">
            <v>2</v>
          </cell>
        </row>
        <row r="6409">
          <cell r="B6409">
            <v>2</v>
          </cell>
        </row>
        <row r="6410">
          <cell r="B6410">
            <v>2</v>
          </cell>
        </row>
        <row r="6411">
          <cell r="B6411">
            <v>2</v>
          </cell>
        </row>
        <row r="6412">
          <cell r="B6412">
            <v>4</v>
          </cell>
        </row>
        <row r="6413">
          <cell r="B6413">
            <v>5</v>
          </cell>
        </row>
        <row r="6414">
          <cell r="B6414">
            <v>5</v>
          </cell>
        </row>
        <row r="6415">
          <cell r="B6415">
            <v>5</v>
          </cell>
        </row>
        <row r="6416">
          <cell r="B6416">
            <v>5</v>
          </cell>
        </row>
        <row r="6417">
          <cell r="B6417">
            <v>5</v>
          </cell>
        </row>
        <row r="6418">
          <cell r="B6418">
            <v>5</v>
          </cell>
        </row>
        <row r="6419">
          <cell r="B6419">
            <v>5</v>
          </cell>
        </row>
        <row r="6420">
          <cell r="B6420">
            <v>5</v>
          </cell>
        </row>
        <row r="6421">
          <cell r="B6421">
            <v>5</v>
          </cell>
        </row>
        <row r="6422">
          <cell r="B6422">
            <v>5</v>
          </cell>
        </row>
        <row r="6423">
          <cell r="B6423">
            <v>5</v>
          </cell>
        </row>
        <row r="6424">
          <cell r="B6424">
            <v>5</v>
          </cell>
        </row>
        <row r="6425">
          <cell r="B6425">
            <v>1</v>
          </cell>
        </row>
        <row r="6426">
          <cell r="B6426">
            <v>1</v>
          </cell>
        </row>
        <row r="6427">
          <cell r="B6427">
            <v>5</v>
          </cell>
        </row>
        <row r="6428">
          <cell r="B6428">
            <v>3</v>
          </cell>
        </row>
        <row r="6429">
          <cell r="B6429">
            <v>2</v>
          </cell>
        </row>
        <row r="6430">
          <cell r="B6430">
            <v>2</v>
          </cell>
        </row>
        <row r="6431">
          <cell r="B6431">
            <v>2</v>
          </cell>
        </row>
        <row r="6432">
          <cell r="B6432">
            <v>2</v>
          </cell>
        </row>
        <row r="6433">
          <cell r="B6433">
            <v>2</v>
          </cell>
        </row>
        <row r="6434">
          <cell r="B6434">
            <v>1</v>
          </cell>
        </row>
        <row r="6435">
          <cell r="B6435">
            <v>1</v>
          </cell>
        </row>
        <row r="6436">
          <cell r="B6436">
            <v>1</v>
          </cell>
        </row>
        <row r="6437">
          <cell r="B6437">
            <v>4</v>
          </cell>
        </row>
        <row r="6438">
          <cell r="B6438">
            <v>1</v>
          </cell>
        </row>
        <row r="6439">
          <cell r="B6439">
            <v>3</v>
          </cell>
        </row>
        <row r="6440">
          <cell r="B6440">
            <v>3</v>
          </cell>
        </row>
        <row r="6441">
          <cell r="B6441">
            <v>3</v>
          </cell>
        </row>
        <row r="6442">
          <cell r="B6442">
            <v>3</v>
          </cell>
        </row>
        <row r="6443">
          <cell r="B6443">
            <v>3</v>
          </cell>
        </row>
        <row r="6444">
          <cell r="B6444">
            <v>4</v>
          </cell>
        </row>
        <row r="6445">
          <cell r="B6445">
            <v>4</v>
          </cell>
        </row>
        <row r="6446">
          <cell r="B6446">
            <v>4</v>
          </cell>
        </row>
        <row r="6447">
          <cell r="B6447">
            <v>4</v>
          </cell>
        </row>
        <row r="6448">
          <cell r="B6448">
            <v>4</v>
          </cell>
        </row>
        <row r="6449">
          <cell r="B6449">
            <v>5</v>
          </cell>
        </row>
        <row r="6450">
          <cell r="B6450">
            <v>1</v>
          </cell>
        </row>
        <row r="6451">
          <cell r="B6451">
            <v>1</v>
          </cell>
        </row>
        <row r="6452">
          <cell r="B6452">
            <v>2</v>
          </cell>
        </row>
        <row r="6453">
          <cell r="B6453">
            <v>1</v>
          </cell>
        </row>
        <row r="6454">
          <cell r="B6454">
            <v>1</v>
          </cell>
        </row>
        <row r="6455">
          <cell r="B6455">
            <v>1</v>
          </cell>
        </row>
        <row r="6456">
          <cell r="B6456">
            <v>1</v>
          </cell>
        </row>
        <row r="6457">
          <cell r="B6457">
            <v>1</v>
          </cell>
        </row>
        <row r="6458">
          <cell r="B6458">
            <v>1</v>
          </cell>
        </row>
        <row r="6459">
          <cell r="B6459">
            <v>6</v>
          </cell>
        </row>
        <row r="6460">
          <cell r="B6460">
            <v>6</v>
          </cell>
        </row>
        <row r="6461">
          <cell r="B6461">
            <v>6</v>
          </cell>
        </row>
        <row r="6462">
          <cell r="B6462">
            <v>2</v>
          </cell>
        </row>
        <row r="6463">
          <cell r="B6463">
            <v>5</v>
          </cell>
        </row>
        <row r="6464">
          <cell r="B6464">
            <v>5</v>
          </cell>
        </row>
        <row r="6465">
          <cell r="B6465">
            <v>5</v>
          </cell>
        </row>
        <row r="6466">
          <cell r="B6466">
            <v>1</v>
          </cell>
        </row>
        <row r="6467">
          <cell r="B6467">
            <v>1</v>
          </cell>
        </row>
        <row r="6468">
          <cell r="B6468">
            <v>1</v>
          </cell>
        </row>
        <row r="6469">
          <cell r="B6469">
            <v>1</v>
          </cell>
        </row>
        <row r="6470">
          <cell r="B6470">
            <v>1</v>
          </cell>
        </row>
        <row r="6471">
          <cell r="B6471">
            <v>1</v>
          </cell>
        </row>
        <row r="6472">
          <cell r="B6472">
            <v>1</v>
          </cell>
        </row>
        <row r="6473">
          <cell r="B6473">
            <v>1</v>
          </cell>
        </row>
        <row r="6474">
          <cell r="B6474">
            <v>1</v>
          </cell>
        </row>
        <row r="6475">
          <cell r="B6475">
            <v>1</v>
          </cell>
        </row>
        <row r="6476">
          <cell r="B6476">
            <v>1</v>
          </cell>
        </row>
        <row r="6477">
          <cell r="B6477">
            <v>1</v>
          </cell>
        </row>
        <row r="6478">
          <cell r="B6478">
            <v>1</v>
          </cell>
        </row>
        <row r="6479">
          <cell r="B6479">
            <v>1</v>
          </cell>
        </row>
        <row r="6480">
          <cell r="B6480">
            <v>1</v>
          </cell>
        </row>
        <row r="6481">
          <cell r="B6481">
            <v>5</v>
          </cell>
        </row>
        <row r="6482">
          <cell r="B6482">
            <v>5</v>
          </cell>
        </row>
        <row r="6483">
          <cell r="B6483">
            <v>5</v>
          </cell>
        </row>
        <row r="6484">
          <cell r="B6484">
            <v>1</v>
          </cell>
        </row>
        <row r="6485">
          <cell r="B6485">
            <v>1</v>
          </cell>
        </row>
        <row r="6486">
          <cell r="B6486">
            <v>1</v>
          </cell>
        </row>
        <row r="6487">
          <cell r="B6487">
            <v>1</v>
          </cell>
        </row>
        <row r="6488">
          <cell r="B6488">
            <v>1</v>
          </cell>
        </row>
        <row r="6489">
          <cell r="B6489">
            <v>5</v>
          </cell>
        </row>
        <row r="6490">
          <cell r="B6490">
            <v>5</v>
          </cell>
        </row>
        <row r="6491">
          <cell r="B6491">
            <v>1</v>
          </cell>
        </row>
        <row r="6492">
          <cell r="B6492">
            <v>1</v>
          </cell>
        </row>
        <row r="6493">
          <cell r="B6493">
            <v>1</v>
          </cell>
        </row>
        <row r="6494">
          <cell r="B6494">
            <v>1</v>
          </cell>
        </row>
        <row r="6495">
          <cell r="B6495">
            <v>1</v>
          </cell>
        </row>
        <row r="6496">
          <cell r="B6496">
            <v>1</v>
          </cell>
        </row>
        <row r="6497">
          <cell r="B6497">
            <v>1</v>
          </cell>
        </row>
        <row r="6498">
          <cell r="B6498">
            <v>1</v>
          </cell>
        </row>
        <row r="6499">
          <cell r="B6499">
            <v>1</v>
          </cell>
        </row>
        <row r="6500">
          <cell r="B6500">
            <v>1</v>
          </cell>
        </row>
        <row r="6501">
          <cell r="B6501">
            <v>1</v>
          </cell>
        </row>
        <row r="6502">
          <cell r="B6502">
            <v>4</v>
          </cell>
        </row>
        <row r="6503">
          <cell r="B6503">
            <v>2</v>
          </cell>
        </row>
        <row r="6504">
          <cell r="B6504">
            <v>2</v>
          </cell>
        </row>
        <row r="6505">
          <cell r="B6505">
            <v>2</v>
          </cell>
        </row>
        <row r="6506">
          <cell r="B6506">
            <v>2</v>
          </cell>
        </row>
        <row r="6507">
          <cell r="B6507">
            <v>2</v>
          </cell>
        </row>
        <row r="6508">
          <cell r="B6508">
            <v>1</v>
          </cell>
        </row>
        <row r="6509">
          <cell r="B6509">
            <v>2</v>
          </cell>
        </row>
        <row r="6510">
          <cell r="B6510">
            <v>2</v>
          </cell>
        </row>
        <row r="6511">
          <cell r="B6511">
            <v>3</v>
          </cell>
        </row>
        <row r="6512">
          <cell r="B6512">
            <v>2</v>
          </cell>
        </row>
        <row r="6513">
          <cell r="B6513">
            <v>2</v>
          </cell>
        </row>
        <row r="6514">
          <cell r="B6514">
            <v>2</v>
          </cell>
        </row>
        <row r="6515">
          <cell r="B6515">
            <v>5</v>
          </cell>
        </row>
        <row r="6516">
          <cell r="B6516">
            <v>6</v>
          </cell>
        </row>
        <row r="6517">
          <cell r="B6517">
            <v>6</v>
          </cell>
        </row>
        <row r="6518">
          <cell r="B6518">
            <v>6</v>
          </cell>
        </row>
        <row r="6519">
          <cell r="B6519">
            <v>6</v>
          </cell>
        </row>
        <row r="6520">
          <cell r="B6520">
            <v>6</v>
          </cell>
        </row>
        <row r="6521">
          <cell r="B6521">
            <v>1</v>
          </cell>
        </row>
        <row r="6522">
          <cell r="B6522">
            <v>5</v>
          </cell>
        </row>
        <row r="6523">
          <cell r="B6523">
            <v>2</v>
          </cell>
        </row>
        <row r="6524">
          <cell r="B6524">
            <v>2</v>
          </cell>
        </row>
        <row r="6525">
          <cell r="B6525">
            <v>2</v>
          </cell>
        </row>
        <row r="6526">
          <cell r="B6526">
            <v>2</v>
          </cell>
        </row>
        <row r="6527">
          <cell r="B6527">
            <v>2</v>
          </cell>
        </row>
        <row r="6528">
          <cell r="B6528">
            <v>2</v>
          </cell>
        </row>
        <row r="6529">
          <cell r="B6529">
            <v>4</v>
          </cell>
        </row>
        <row r="6530">
          <cell r="B6530">
            <v>1</v>
          </cell>
        </row>
        <row r="6531">
          <cell r="B6531">
            <v>1</v>
          </cell>
        </row>
        <row r="6532">
          <cell r="B6532">
            <v>1</v>
          </cell>
        </row>
        <row r="6533">
          <cell r="B6533">
            <v>1</v>
          </cell>
        </row>
        <row r="6534">
          <cell r="B6534">
            <v>1</v>
          </cell>
        </row>
        <row r="6535">
          <cell r="B6535">
            <v>3</v>
          </cell>
        </row>
        <row r="6536">
          <cell r="B6536">
            <v>3</v>
          </cell>
        </row>
        <row r="6537">
          <cell r="B6537">
            <v>3</v>
          </cell>
        </row>
        <row r="6538">
          <cell r="B6538">
            <v>3</v>
          </cell>
        </row>
        <row r="6539">
          <cell r="B6539">
            <v>3</v>
          </cell>
        </row>
        <row r="6540">
          <cell r="B6540">
            <v>3</v>
          </cell>
        </row>
        <row r="6541">
          <cell r="B6541">
            <v>3</v>
          </cell>
        </row>
        <row r="6542">
          <cell r="B6542">
            <v>3</v>
          </cell>
        </row>
        <row r="6543">
          <cell r="B6543">
            <v>3</v>
          </cell>
        </row>
        <row r="6544">
          <cell r="B6544">
            <v>5</v>
          </cell>
        </row>
        <row r="6545">
          <cell r="B6545">
            <v>5</v>
          </cell>
        </row>
        <row r="6546">
          <cell r="B6546">
            <v>5</v>
          </cell>
        </row>
        <row r="6547">
          <cell r="B6547">
            <v>3</v>
          </cell>
        </row>
        <row r="6548">
          <cell r="B6548">
            <v>5</v>
          </cell>
        </row>
        <row r="6549">
          <cell r="B6549">
            <v>5</v>
          </cell>
        </row>
        <row r="6550">
          <cell r="B6550">
            <v>2</v>
          </cell>
        </row>
        <row r="6551">
          <cell r="B6551">
            <v>1</v>
          </cell>
        </row>
        <row r="6552">
          <cell r="B6552">
            <v>1</v>
          </cell>
        </row>
        <row r="6553">
          <cell r="B6553">
            <v>1</v>
          </cell>
        </row>
        <row r="6554">
          <cell r="B6554">
            <v>1</v>
          </cell>
        </row>
        <row r="6555">
          <cell r="B6555">
            <v>5</v>
          </cell>
        </row>
        <row r="6556">
          <cell r="B6556">
            <v>1</v>
          </cell>
        </row>
        <row r="6557">
          <cell r="B6557">
            <v>1</v>
          </cell>
        </row>
        <row r="6558">
          <cell r="B6558">
            <v>5</v>
          </cell>
        </row>
        <row r="6559">
          <cell r="B6559">
            <v>5</v>
          </cell>
        </row>
        <row r="6560">
          <cell r="B6560">
            <v>5</v>
          </cell>
        </row>
        <row r="6561">
          <cell r="B6561">
            <v>5</v>
          </cell>
        </row>
        <row r="6562">
          <cell r="B6562">
            <v>5</v>
          </cell>
        </row>
        <row r="6563">
          <cell r="B6563">
            <v>3</v>
          </cell>
        </row>
        <row r="6564">
          <cell r="B6564">
            <v>5</v>
          </cell>
        </row>
        <row r="6565">
          <cell r="B6565">
            <v>3</v>
          </cell>
        </row>
        <row r="6566">
          <cell r="B6566">
            <v>3</v>
          </cell>
        </row>
        <row r="6567">
          <cell r="B6567">
            <v>3</v>
          </cell>
        </row>
        <row r="6568">
          <cell r="B6568">
            <v>5</v>
          </cell>
        </row>
        <row r="6569">
          <cell r="B6569">
            <v>3</v>
          </cell>
        </row>
        <row r="6570">
          <cell r="B6570">
            <v>3</v>
          </cell>
        </row>
        <row r="6571">
          <cell r="B6571">
            <v>3</v>
          </cell>
        </row>
        <row r="6572">
          <cell r="B6572">
            <v>5</v>
          </cell>
        </row>
        <row r="6573">
          <cell r="B6573">
            <v>3</v>
          </cell>
        </row>
        <row r="6574">
          <cell r="B6574">
            <v>3</v>
          </cell>
        </row>
        <row r="6575">
          <cell r="B6575">
            <v>3</v>
          </cell>
        </row>
        <row r="6576">
          <cell r="B6576">
            <v>5</v>
          </cell>
        </row>
        <row r="6577">
          <cell r="B6577">
            <v>3</v>
          </cell>
        </row>
        <row r="6578">
          <cell r="B6578">
            <v>3</v>
          </cell>
        </row>
        <row r="6579">
          <cell r="B6579">
            <v>3</v>
          </cell>
        </row>
        <row r="6580">
          <cell r="B6580">
            <v>4</v>
          </cell>
        </row>
        <row r="6581">
          <cell r="B6581">
            <v>4</v>
          </cell>
        </row>
        <row r="6582">
          <cell r="B6582">
            <v>3</v>
          </cell>
        </row>
        <row r="6583">
          <cell r="B6583">
            <v>4</v>
          </cell>
        </row>
        <row r="6584">
          <cell r="B6584">
            <v>4</v>
          </cell>
        </row>
        <row r="6585">
          <cell r="B6585">
            <v>4</v>
          </cell>
        </row>
        <row r="6586">
          <cell r="B6586">
            <v>3</v>
          </cell>
        </row>
        <row r="6587">
          <cell r="B6587">
            <v>3</v>
          </cell>
        </row>
        <row r="6588">
          <cell r="B6588">
            <v>3</v>
          </cell>
        </row>
        <row r="6589">
          <cell r="B6589">
            <v>3</v>
          </cell>
        </row>
        <row r="6590">
          <cell r="B6590">
            <v>3</v>
          </cell>
        </row>
        <row r="6591">
          <cell r="B6591">
            <v>3</v>
          </cell>
        </row>
        <row r="6592">
          <cell r="B6592">
            <v>3</v>
          </cell>
        </row>
        <row r="6593">
          <cell r="B6593">
            <v>3</v>
          </cell>
        </row>
        <row r="6594">
          <cell r="B6594">
            <v>5</v>
          </cell>
        </row>
        <row r="6595">
          <cell r="B6595">
            <v>5</v>
          </cell>
        </row>
        <row r="6596">
          <cell r="B6596">
            <v>5</v>
          </cell>
        </row>
        <row r="6597">
          <cell r="B6597">
            <v>5</v>
          </cell>
        </row>
        <row r="6598">
          <cell r="B6598">
            <v>5</v>
          </cell>
        </row>
        <row r="6599">
          <cell r="B6599">
            <v>1</v>
          </cell>
        </row>
        <row r="6600">
          <cell r="B6600">
            <v>1</v>
          </cell>
        </row>
        <row r="6601">
          <cell r="B6601">
            <v>1</v>
          </cell>
        </row>
        <row r="6602">
          <cell r="B6602">
            <v>1</v>
          </cell>
        </row>
        <row r="6603">
          <cell r="B6603">
            <v>1</v>
          </cell>
        </row>
        <row r="6604">
          <cell r="B6604">
            <v>1</v>
          </cell>
        </row>
        <row r="6605">
          <cell r="B6605">
            <v>1</v>
          </cell>
        </row>
        <row r="6606">
          <cell r="B6606">
            <v>1</v>
          </cell>
        </row>
        <row r="6607">
          <cell r="B6607">
            <v>1</v>
          </cell>
        </row>
        <row r="6608">
          <cell r="B6608">
            <v>1</v>
          </cell>
        </row>
        <row r="6609">
          <cell r="B6609">
            <v>1</v>
          </cell>
        </row>
        <row r="6610">
          <cell r="B6610">
            <v>1</v>
          </cell>
        </row>
        <row r="6611">
          <cell r="B6611">
            <v>1</v>
          </cell>
        </row>
        <row r="6612">
          <cell r="B6612">
            <v>1</v>
          </cell>
        </row>
        <row r="6613">
          <cell r="B6613">
            <v>1</v>
          </cell>
        </row>
        <row r="6614">
          <cell r="B6614">
            <v>3</v>
          </cell>
        </row>
        <row r="6615">
          <cell r="B6615">
            <v>3</v>
          </cell>
        </row>
        <row r="6616">
          <cell r="B6616">
            <v>3</v>
          </cell>
        </row>
        <row r="6617">
          <cell r="B6617">
            <v>3</v>
          </cell>
        </row>
        <row r="6618">
          <cell r="B6618">
            <v>1</v>
          </cell>
        </row>
        <row r="6619">
          <cell r="B6619">
            <v>1</v>
          </cell>
        </row>
        <row r="6620">
          <cell r="B6620">
            <v>1</v>
          </cell>
        </row>
        <row r="6621">
          <cell r="B6621">
            <v>3</v>
          </cell>
        </row>
        <row r="6622">
          <cell r="B6622">
            <v>1</v>
          </cell>
        </row>
        <row r="6623">
          <cell r="B6623">
            <v>1</v>
          </cell>
        </row>
        <row r="6624">
          <cell r="B6624">
            <v>1</v>
          </cell>
        </row>
        <row r="6625">
          <cell r="B6625">
            <v>1</v>
          </cell>
        </row>
        <row r="6626">
          <cell r="B6626">
            <v>1</v>
          </cell>
        </row>
        <row r="6627">
          <cell r="B6627">
            <v>1</v>
          </cell>
        </row>
        <row r="6628">
          <cell r="B6628">
            <v>1</v>
          </cell>
        </row>
        <row r="6629">
          <cell r="B6629">
            <v>1</v>
          </cell>
        </row>
        <row r="6630">
          <cell r="B6630">
            <v>2</v>
          </cell>
        </row>
        <row r="6631">
          <cell r="B6631">
            <v>2</v>
          </cell>
        </row>
        <row r="6632">
          <cell r="B6632">
            <v>2</v>
          </cell>
        </row>
        <row r="6633">
          <cell r="B6633">
            <v>2</v>
          </cell>
        </row>
        <row r="6634">
          <cell r="B6634">
            <v>2</v>
          </cell>
        </row>
        <row r="6635">
          <cell r="B6635">
            <v>6</v>
          </cell>
        </row>
        <row r="6636">
          <cell r="B6636">
            <v>6</v>
          </cell>
        </row>
        <row r="6637">
          <cell r="B6637">
            <v>6</v>
          </cell>
        </row>
        <row r="6638">
          <cell r="B6638">
            <v>6</v>
          </cell>
        </row>
        <row r="6639">
          <cell r="B6639">
            <v>6</v>
          </cell>
        </row>
        <row r="6640">
          <cell r="B6640">
            <v>5</v>
          </cell>
        </row>
        <row r="6641">
          <cell r="B6641">
            <v>2</v>
          </cell>
        </row>
        <row r="6642">
          <cell r="B6642">
            <v>1</v>
          </cell>
        </row>
        <row r="6643">
          <cell r="B6643">
            <v>1</v>
          </cell>
        </row>
        <row r="6644">
          <cell r="B6644">
            <v>1</v>
          </cell>
        </row>
        <row r="6645">
          <cell r="B6645">
            <v>1</v>
          </cell>
        </row>
        <row r="6646">
          <cell r="B6646">
            <v>1</v>
          </cell>
        </row>
        <row r="6647">
          <cell r="B6647">
            <v>6</v>
          </cell>
        </row>
        <row r="6648">
          <cell r="B6648">
            <v>2</v>
          </cell>
        </row>
        <row r="6649">
          <cell r="B6649">
            <v>4</v>
          </cell>
        </row>
        <row r="6650">
          <cell r="B6650">
            <v>2</v>
          </cell>
        </row>
        <row r="6651">
          <cell r="B6651">
            <v>2</v>
          </cell>
        </row>
        <row r="6652">
          <cell r="B6652">
            <v>2</v>
          </cell>
        </row>
        <row r="6653">
          <cell r="B6653">
            <v>2</v>
          </cell>
        </row>
        <row r="6654">
          <cell r="B6654">
            <v>2</v>
          </cell>
        </row>
        <row r="6655">
          <cell r="B6655">
            <v>2</v>
          </cell>
        </row>
        <row r="6656">
          <cell r="B6656">
            <v>3</v>
          </cell>
        </row>
        <row r="6657">
          <cell r="B6657">
            <v>3</v>
          </cell>
        </row>
        <row r="6658">
          <cell r="B6658">
            <v>3</v>
          </cell>
        </row>
        <row r="6659">
          <cell r="B6659">
            <v>3</v>
          </cell>
        </row>
        <row r="6660">
          <cell r="B6660">
            <v>3</v>
          </cell>
        </row>
        <row r="6661">
          <cell r="B6661">
            <v>4</v>
          </cell>
        </row>
        <row r="6662">
          <cell r="B6662">
            <v>5</v>
          </cell>
        </row>
        <row r="6663">
          <cell r="B6663">
            <v>5</v>
          </cell>
        </row>
        <row r="6664">
          <cell r="B6664">
            <v>5</v>
          </cell>
        </row>
        <row r="6665">
          <cell r="B6665">
            <v>5</v>
          </cell>
        </row>
        <row r="6666">
          <cell r="B6666">
            <v>5</v>
          </cell>
        </row>
        <row r="6667">
          <cell r="B6667">
            <v>2</v>
          </cell>
        </row>
        <row r="6668">
          <cell r="B6668">
            <v>1</v>
          </cell>
        </row>
        <row r="6669">
          <cell r="B6669">
            <v>1</v>
          </cell>
        </row>
        <row r="6670">
          <cell r="B6670">
            <v>1</v>
          </cell>
        </row>
        <row r="6671">
          <cell r="B6671">
            <v>1</v>
          </cell>
        </row>
        <row r="6672">
          <cell r="B6672">
            <v>1</v>
          </cell>
        </row>
        <row r="6673">
          <cell r="B6673">
            <v>1</v>
          </cell>
        </row>
        <row r="6674">
          <cell r="B6674">
            <v>1</v>
          </cell>
        </row>
        <row r="6675">
          <cell r="B6675">
            <v>1</v>
          </cell>
        </row>
        <row r="6676">
          <cell r="B6676">
            <v>1</v>
          </cell>
        </row>
        <row r="6677">
          <cell r="B6677">
            <v>1</v>
          </cell>
        </row>
        <row r="6678">
          <cell r="B6678">
            <v>1</v>
          </cell>
        </row>
        <row r="6679">
          <cell r="B6679">
            <v>4</v>
          </cell>
        </row>
        <row r="6680">
          <cell r="B6680">
            <v>3</v>
          </cell>
        </row>
        <row r="6681">
          <cell r="B6681">
            <v>1</v>
          </cell>
        </row>
        <row r="6682">
          <cell r="B6682">
            <v>1</v>
          </cell>
        </row>
        <row r="6683">
          <cell r="B6683">
            <v>1</v>
          </cell>
        </row>
        <row r="6684">
          <cell r="B6684">
            <v>1</v>
          </cell>
        </row>
        <row r="6685">
          <cell r="B6685">
            <v>1</v>
          </cell>
        </row>
        <row r="6686">
          <cell r="B6686">
            <v>5</v>
          </cell>
        </row>
        <row r="6687">
          <cell r="B6687">
            <v>2</v>
          </cell>
        </row>
        <row r="6688">
          <cell r="B6688">
            <v>2</v>
          </cell>
        </row>
        <row r="6689">
          <cell r="B6689">
            <v>2</v>
          </cell>
        </row>
        <row r="6690">
          <cell r="B6690">
            <v>2</v>
          </cell>
        </row>
        <row r="6691">
          <cell r="B6691">
            <v>2</v>
          </cell>
        </row>
        <row r="6692">
          <cell r="B6692">
            <v>3</v>
          </cell>
        </row>
        <row r="6693">
          <cell r="B6693">
            <v>3</v>
          </cell>
        </row>
        <row r="6694">
          <cell r="B6694">
            <v>3</v>
          </cell>
        </row>
        <row r="6695">
          <cell r="B6695">
            <v>2</v>
          </cell>
        </row>
        <row r="6696">
          <cell r="B6696">
            <v>2</v>
          </cell>
        </row>
        <row r="6697">
          <cell r="B6697">
            <v>2</v>
          </cell>
        </row>
        <row r="6698">
          <cell r="B6698">
            <v>2</v>
          </cell>
        </row>
        <row r="6699">
          <cell r="B6699">
            <v>2</v>
          </cell>
        </row>
        <row r="6700">
          <cell r="B6700">
            <v>3</v>
          </cell>
        </row>
        <row r="6701">
          <cell r="B6701">
            <v>3</v>
          </cell>
        </row>
        <row r="6702">
          <cell r="B6702">
            <v>3</v>
          </cell>
        </row>
        <row r="6703">
          <cell r="B6703">
            <v>2</v>
          </cell>
        </row>
        <row r="6704">
          <cell r="B6704">
            <v>2</v>
          </cell>
        </row>
        <row r="6705">
          <cell r="B6705">
            <v>1</v>
          </cell>
        </row>
        <row r="6706">
          <cell r="B6706">
            <v>1</v>
          </cell>
        </row>
        <row r="6707">
          <cell r="B6707">
            <v>1</v>
          </cell>
        </row>
        <row r="6708">
          <cell r="B6708">
            <v>1</v>
          </cell>
        </row>
        <row r="6709">
          <cell r="B6709">
            <v>1</v>
          </cell>
        </row>
        <row r="6710">
          <cell r="B6710">
            <v>1</v>
          </cell>
        </row>
        <row r="6711">
          <cell r="B6711">
            <v>4</v>
          </cell>
        </row>
        <row r="6712">
          <cell r="B6712">
            <v>4</v>
          </cell>
        </row>
        <row r="6713">
          <cell r="B6713">
            <v>4</v>
          </cell>
        </row>
        <row r="6714">
          <cell r="B6714">
            <v>4</v>
          </cell>
        </row>
        <row r="6715">
          <cell r="B6715">
            <v>4</v>
          </cell>
        </row>
        <row r="6716">
          <cell r="B6716">
            <v>4</v>
          </cell>
        </row>
        <row r="6717">
          <cell r="B6717">
            <v>2</v>
          </cell>
        </row>
        <row r="6718">
          <cell r="B6718">
            <v>2</v>
          </cell>
        </row>
        <row r="6719">
          <cell r="B6719">
            <v>2</v>
          </cell>
        </row>
        <row r="6720">
          <cell r="B6720">
            <v>2</v>
          </cell>
        </row>
        <row r="6721">
          <cell r="B6721">
            <v>2</v>
          </cell>
        </row>
        <row r="6722">
          <cell r="B6722">
            <v>1</v>
          </cell>
        </row>
        <row r="6723">
          <cell r="B6723">
            <v>1</v>
          </cell>
        </row>
        <row r="6724">
          <cell r="B6724">
            <v>1</v>
          </cell>
        </row>
        <row r="6725">
          <cell r="B6725">
            <v>1</v>
          </cell>
        </row>
        <row r="6726">
          <cell r="B6726">
            <v>1</v>
          </cell>
        </row>
        <row r="6727">
          <cell r="B6727">
            <v>1</v>
          </cell>
        </row>
        <row r="6728">
          <cell r="B6728">
            <v>2</v>
          </cell>
        </row>
        <row r="6729">
          <cell r="B6729">
            <v>3</v>
          </cell>
        </row>
        <row r="6730">
          <cell r="B6730">
            <v>1</v>
          </cell>
        </row>
        <row r="6731">
          <cell r="B6731">
            <v>2</v>
          </cell>
        </row>
        <row r="6732">
          <cell r="B6732">
            <v>5</v>
          </cell>
        </row>
        <row r="6733">
          <cell r="B6733">
            <v>2</v>
          </cell>
        </row>
        <row r="6734">
          <cell r="B6734">
            <v>3</v>
          </cell>
        </row>
        <row r="6735">
          <cell r="B6735">
            <v>4</v>
          </cell>
        </row>
        <row r="6736">
          <cell r="B6736">
            <v>4</v>
          </cell>
        </row>
        <row r="6737">
          <cell r="B6737">
            <v>4</v>
          </cell>
        </row>
        <row r="6738">
          <cell r="B6738">
            <v>4</v>
          </cell>
        </row>
        <row r="6739">
          <cell r="B6739">
            <v>4</v>
          </cell>
        </row>
        <row r="6740">
          <cell r="B6740">
            <v>2</v>
          </cell>
        </row>
        <row r="6741">
          <cell r="B6741">
            <v>1</v>
          </cell>
        </row>
        <row r="6742">
          <cell r="B6742">
            <v>2</v>
          </cell>
        </row>
        <row r="6743">
          <cell r="B6743">
            <v>2</v>
          </cell>
        </row>
        <row r="6744">
          <cell r="B6744">
            <v>2</v>
          </cell>
        </row>
        <row r="6745">
          <cell r="B6745">
            <v>2</v>
          </cell>
        </row>
        <row r="6746">
          <cell r="B6746">
            <v>2</v>
          </cell>
        </row>
        <row r="6747">
          <cell r="B6747">
            <v>4</v>
          </cell>
        </row>
        <row r="6748">
          <cell r="B6748">
            <v>2</v>
          </cell>
        </row>
        <row r="6749">
          <cell r="B6749">
            <v>1</v>
          </cell>
        </row>
        <row r="6750">
          <cell r="B6750">
            <v>1</v>
          </cell>
        </row>
        <row r="6751">
          <cell r="B6751">
            <v>1</v>
          </cell>
        </row>
        <row r="6752">
          <cell r="B6752">
            <v>1</v>
          </cell>
        </row>
        <row r="6753">
          <cell r="B6753">
            <v>1</v>
          </cell>
        </row>
        <row r="6754">
          <cell r="B6754">
            <v>1</v>
          </cell>
        </row>
        <row r="6755">
          <cell r="B6755">
            <v>1</v>
          </cell>
        </row>
        <row r="6756">
          <cell r="B6756">
            <v>1</v>
          </cell>
        </row>
        <row r="6757">
          <cell r="B6757">
            <v>1</v>
          </cell>
        </row>
        <row r="6758">
          <cell r="B6758">
            <v>1</v>
          </cell>
        </row>
        <row r="6759">
          <cell r="B6759">
            <v>2</v>
          </cell>
        </row>
        <row r="6760">
          <cell r="B6760">
            <v>2</v>
          </cell>
        </row>
        <row r="6761">
          <cell r="B6761">
            <v>2</v>
          </cell>
        </row>
        <row r="6762">
          <cell r="B6762">
            <v>2</v>
          </cell>
        </row>
        <row r="6763">
          <cell r="B6763">
            <v>2</v>
          </cell>
        </row>
        <row r="6764">
          <cell r="B6764">
            <v>2</v>
          </cell>
        </row>
        <row r="6765">
          <cell r="B6765">
            <v>2</v>
          </cell>
        </row>
        <row r="6766">
          <cell r="B6766">
            <v>2</v>
          </cell>
        </row>
        <row r="6767">
          <cell r="B6767">
            <v>1</v>
          </cell>
        </row>
        <row r="6768">
          <cell r="B6768">
            <v>1</v>
          </cell>
        </row>
        <row r="6769">
          <cell r="B6769">
            <v>1</v>
          </cell>
        </row>
        <row r="6770">
          <cell r="B6770">
            <v>1</v>
          </cell>
        </row>
        <row r="6771">
          <cell r="B6771">
            <v>2</v>
          </cell>
        </row>
        <row r="6772">
          <cell r="B6772">
            <v>2</v>
          </cell>
        </row>
        <row r="6773">
          <cell r="B6773">
            <v>1</v>
          </cell>
        </row>
        <row r="6774">
          <cell r="B6774">
            <v>1</v>
          </cell>
        </row>
        <row r="6775">
          <cell r="B6775">
            <v>1</v>
          </cell>
        </row>
        <row r="6776">
          <cell r="B6776">
            <v>1</v>
          </cell>
        </row>
        <row r="6777">
          <cell r="B6777">
            <v>1</v>
          </cell>
        </row>
        <row r="6778">
          <cell r="B6778">
            <v>1</v>
          </cell>
        </row>
        <row r="6779">
          <cell r="B6779">
            <v>2</v>
          </cell>
        </row>
        <row r="6780">
          <cell r="B6780">
            <v>2</v>
          </cell>
        </row>
        <row r="6781">
          <cell r="B6781">
            <v>2</v>
          </cell>
        </row>
        <row r="6782">
          <cell r="B6782">
            <v>2</v>
          </cell>
        </row>
        <row r="6783">
          <cell r="B6783">
            <v>2</v>
          </cell>
        </row>
        <row r="6784">
          <cell r="B6784">
            <v>2</v>
          </cell>
        </row>
        <row r="6785">
          <cell r="B6785">
            <v>2</v>
          </cell>
        </row>
        <row r="6786">
          <cell r="B6786">
            <v>1</v>
          </cell>
        </row>
        <row r="6787">
          <cell r="B6787">
            <v>2</v>
          </cell>
        </row>
        <row r="6788">
          <cell r="B6788">
            <v>1</v>
          </cell>
        </row>
        <row r="6789">
          <cell r="B6789">
            <v>2</v>
          </cell>
        </row>
        <row r="6790">
          <cell r="B6790">
            <v>1</v>
          </cell>
        </row>
        <row r="6791">
          <cell r="B6791">
            <v>1</v>
          </cell>
        </row>
        <row r="6792">
          <cell r="B6792">
            <v>1</v>
          </cell>
        </row>
        <row r="6793">
          <cell r="B6793">
            <v>2</v>
          </cell>
        </row>
        <row r="6794">
          <cell r="B6794">
            <v>2</v>
          </cell>
        </row>
        <row r="6795">
          <cell r="B6795">
            <v>2</v>
          </cell>
        </row>
        <row r="6796">
          <cell r="B6796">
            <v>2</v>
          </cell>
        </row>
        <row r="6797">
          <cell r="B6797">
            <v>2</v>
          </cell>
        </row>
        <row r="6798">
          <cell r="B6798">
            <v>2</v>
          </cell>
        </row>
        <row r="6799">
          <cell r="B6799">
            <v>5</v>
          </cell>
        </row>
        <row r="6800">
          <cell r="B6800">
            <v>5</v>
          </cell>
        </row>
        <row r="6801">
          <cell r="B6801">
            <v>5</v>
          </cell>
        </row>
        <row r="6802">
          <cell r="B6802">
            <v>2</v>
          </cell>
        </row>
        <row r="6803">
          <cell r="B6803">
            <v>2</v>
          </cell>
        </row>
        <row r="6804">
          <cell r="B6804">
            <v>5</v>
          </cell>
        </row>
        <row r="6805">
          <cell r="B6805">
            <v>2</v>
          </cell>
        </row>
        <row r="6806">
          <cell r="B6806">
            <v>2</v>
          </cell>
        </row>
        <row r="6807">
          <cell r="B6807">
            <v>5</v>
          </cell>
        </row>
        <row r="6808">
          <cell r="B6808">
            <v>2</v>
          </cell>
        </row>
        <row r="6809">
          <cell r="B6809">
            <v>6</v>
          </cell>
        </row>
        <row r="6810">
          <cell r="B6810">
            <v>6</v>
          </cell>
        </row>
        <row r="6811">
          <cell r="B6811">
            <v>1</v>
          </cell>
        </row>
        <row r="6812">
          <cell r="B6812">
            <v>1</v>
          </cell>
        </row>
        <row r="6813">
          <cell r="B6813">
            <v>1</v>
          </cell>
        </row>
        <row r="6814">
          <cell r="B6814">
            <v>1</v>
          </cell>
        </row>
        <row r="6815">
          <cell r="B6815">
            <v>1</v>
          </cell>
        </row>
        <row r="6816">
          <cell r="B6816">
            <v>1</v>
          </cell>
        </row>
        <row r="6817">
          <cell r="B6817">
            <v>2</v>
          </cell>
        </row>
        <row r="6818">
          <cell r="B6818">
            <v>2</v>
          </cell>
        </row>
        <row r="6819">
          <cell r="B6819">
            <v>2</v>
          </cell>
        </row>
        <row r="6820">
          <cell r="B6820">
            <v>2</v>
          </cell>
        </row>
        <row r="6821">
          <cell r="B6821">
            <v>1</v>
          </cell>
        </row>
        <row r="6822">
          <cell r="B6822">
            <v>1</v>
          </cell>
        </row>
        <row r="6823">
          <cell r="B6823">
            <v>6</v>
          </cell>
        </row>
        <row r="6824">
          <cell r="B6824">
            <v>5</v>
          </cell>
        </row>
        <row r="6825">
          <cell r="B6825">
            <v>4</v>
          </cell>
        </row>
        <row r="6826">
          <cell r="B6826">
            <v>1</v>
          </cell>
        </row>
        <row r="6827">
          <cell r="B6827">
            <v>2</v>
          </cell>
        </row>
        <row r="6828">
          <cell r="B6828">
            <v>1</v>
          </cell>
        </row>
        <row r="6829">
          <cell r="B6829">
            <v>1</v>
          </cell>
        </row>
        <row r="6830">
          <cell r="B6830">
            <v>4</v>
          </cell>
        </row>
        <row r="6831">
          <cell r="B6831">
            <v>1</v>
          </cell>
        </row>
        <row r="6832">
          <cell r="B6832">
            <v>1</v>
          </cell>
        </row>
        <row r="6833">
          <cell r="B6833">
            <v>1</v>
          </cell>
        </row>
        <row r="6834">
          <cell r="B6834">
            <v>1</v>
          </cell>
        </row>
        <row r="6835">
          <cell r="B6835">
            <v>1</v>
          </cell>
        </row>
        <row r="6836">
          <cell r="B6836">
            <v>4</v>
          </cell>
        </row>
        <row r="6837">
          <cell r="B6837">
            <v>2</v>
          </cell>
        </row>
        <row r="6838">
          <cell r="B6838">
            <v>5</v>
          </cell>
        </row>
        <row r="6839">
          <cell r="B6839">
            <v>3</v>
          </cell>
        </row>
        <row r="6840">
          <cell r="B6840">
            <v>3</v>
          </cell>
        </row>
        <row r="6841">
          <cell r="B6841">
            <v>5</v>
          </cell>
        </row>
        <row r="6842">
          <cell r="B6842">
            <v>2</v>
          </cell>
        </row>
        <row r="6843">
          <cell r="B6843">
            <v>1</v>
          </cell>
        </row>
        <row r="6844">
          <cell r="B6844">
            <v>2</v>
          </cell>
        </row>
        <row r="6845">
          <cell r="B6845">
            <v>3</v>
          </cell>
        </row>
        <row r="6846">
          <cell r="B6846">
            <v>2</v>
          </cell>
        </row>
        <row r="6847">
          <cell r="B6847">
            <v>2</v>
          </cell>
        </row>
        <row r="6848">
          <cell r="B6848">
            <v>2</v>
          </cell>
        </row>
        <row r="6849">
          <cell r="B6849">
            <v>2</v>
          </cell>
        </row>
        <row r="6850">
          <cell r="B6850">
            <v>2</v>
          </cell>
        </row>
        <row r="6851">
          <cell r="B6851">
            <v>3</v>
          </cell>
        </row>
        <row r="6852">
          <cell r="B6852">
            <v>3</v>
          </cell>
        </row>
        <row r="6853">
          <cell r="B6853">
            <v>2</v>
          </cell>
        </row>
        <row r="6854">
          <cell r="B6854">
            <v>2</v>
          </cell>
        </row>
        <row r="6855">
          <cell r="B6855">
            <v>2</v>
          </cell>
        </row>
        <row r="6856">
          <cell r="B6856">
            <v>2</v>
          </cell>
        </row>
        <row r="6857">
          <cell r="B6857">
            <v>2</v>
          </cell>
        </row>
        <row r="6858">
          <cell r="B6858">
            <v>1</v>
          </cell>
        </row>
        <row r="6859">
          <cell r="B6859">
            <v>1</v>
          </cell>
        </row>
        <row r="6860">
          <cell r="B6860">
            <v>1</v>
          </cell>
        </row>
        <row r="6861">
          <cell r="B6861">
            <v>1</v>
          </cell>
        </row>
        <row r="6862">
          <cell r="B6862">
            <v>1</v>
          </cell>
        </row>
        <row r="6863">
          <cell r="B6863">
            <v>1</v>
          </cell>
        </row>
        <row r="6864">
          <cell r="B6864">
            <v>2</v>
          </cell>
        </row>
        <row r="6865">
          <cell r="B6865">
            <v>2</v>
          </cell>
        </row>
        <row r="6866">
          <cell r="B6866">
            <v>2</v>
          </cell>
        </row>
        <row r="6867">
          <cell r="B6867">
            <v>2</v>
          </cell>
        </row>
        <row r="6868">
          <cell r="B6868">
            <v>2</v>
          </cell>
        </row>
        <row r="6869">
          <cell r="B6869">
            <v>1</v>
          </cell>
        </row>
        <row r="6870">
          <cell r="B6870">
            <v>1</v>
          </cell>
        </row>
        <row r="6871">
          <cell r="B6871">
            <v>1</v>
          </cell>
        </row>
        <row r="6872">
          <cell r="B6872">
            <v>1</v>
          </cell>
        </row>
        <row r="6873">
          <cell r="B6873">
            <v>1</v>
          </cell>
        </row>
        <row r="6874">
          <cell r="B6874">
            <v>1</v>
          </cell>
        </row>
        <row r="6875">
          <cell r="B6875">
            <v>4</v>
          </cell>
        </row>
        <row r="6876">
          <cell r="B6876">
            <v>2</v>
          </cell>
        </row>
        <row r="6877">
          <cell r="B6877">
            <v>2</v>
          </cell>
        </row>
        <row r="6878">
          <cell r="B6878">
            <v>2</v>
          </cell>
        </row>
        <row r="6879">
          <cell r="B6879">
            <v>2</v>
          </cell>
        </row>
        <row r="6880">
          <cell r="B6880">
            <v>2</v>
          </cell>
        </row>
        <row r="6881">
          <cell r="B6881">
            <v>3</v>
          </cell>
        </row>
        <row r="6882">
          <cell r="B6882">
            <v>1</v>
          </cell>
        </row>
        <row r="6883">
          <cell r="B6883">
            <v>5</v>
          </cell>
        </row>
        <row r="6884">
          <cell r="B6884">
            <v>1</v>
          </cell>
        </row>
        <row r="6885">
          <cell r="B6885">
            <v>1</v>
          </cell>
        </row>
        <row r="6886">
          <cell r="B6886">
            <v>1</v>
          </cell>
        </row>
        <row r="6887">
          <cell r="B6887">
            <v>1</v>
          </cell>
        </row>
        <row r="6888">
          <cell r="B6888">
            <v>1</v>
          </cell>
        </row>
        <row r="6889">
          <cell r="B6889">
            <v>1</v>
          </cell>
        </row>
        <row r="6890">
          <cell r="B6890">
            <v>3</v>
          </cell>
        </row>
        <row r="6891">
          <cell r="B6891">
            <v>3</v>
          </cell>
        </row>
        <row r="6892">
          <cell r="B6892">
            <v>3</v>
          </cell>
        </row>
        <row r="6893">
          <cell r="B6893">
            <v>3</v>
          </cell>
        </row>
        <row r="6894">
          <cell r="B6894">
            <v>3</v>
          </cell>
        </row>
        <row r="6895">
          <cell r="B6895">
            <v>2</v>
          </cell>
        </row>
        <row r="6896">
          <cell r="B6896">
            <v>6</v>
          </cell>
        </row>
        <row r="6897">
          <cell r="B6897">
            <v>4</v>
          </cell>
        </row>
        <row r="6898">
          <cell r="B6898">
            <v>3</v>
          </cell>
        </row>
        <row r="6899">
          <cell r="B6899">
            <v>2</v>
          </cell>
        </row>
        <row r="6900">
          <cell r="B6900">
            <v>2</v>
          </cell>
        </row>
        <row r="6901">
          <cell r="B6901">
            <v>2</v>
          </cell>
        </row>
        <row r="6902">
          <cell r="B6902">
            <v>2</v>
          </cell>
        </row>
        <row r="6903">
          <cell r="B6903">
            <v>2</v>
          </cell>
        </row>
        <row r="6904">
          <cell r="B6904">
            <v>2</v>
          </cell>
        </row>
        <row r="6905">
          <cell r="B6905">
            <v>3</v>
          </cell>
        </row>
        <row r="6906">
          <cell r="B6906">
            <v>3</v>
          </cell>
        </row>
        <row r="6907">
          <cell r="B6907">
            <v>3</v>
          </cell>
        </row>
        <row r="6908">
          <cell r="B6908">
            <v>3</v>
          </cell>
        </row>
        <row r="6909">
          <cell r="B6909">
            <v>3</v>
          </cell>
        </row>
        <row r="6910">
          <cell r="B6910">
            <v>1</v>
          </cell>
        </row>
        <row r="6911">
          <cell r="B6911">
            <v>1</v>
          </cell>
        </row>
        <row r="6912">
          <cell r="B6912">
            <v>2</v>
          </cell>
        </row>
        <row r="6913">
          <cell r="B6913">
            <v>4</v>
          </cell>
        </row>
        <row r="6914">
          <cell r="B6914">
            <v>1</v>
          </cell>
        </row>
        <row r="6915">
          <cell r="B6915">
            <v>1</v>
          </cell>
        </row>
        <row r="6916">
          <cell r="B6916">
            <v>1</v>
          </cell>
        </row>
        <row r="6917">
          <cell r="B6917">
            <v>1</v>
          </cell>
        </row>
        <row r="6918">
          <cell r="B6918">
            <v>1</v>
          </cell>
        </row>
        <row r="6919">
          <cell r="B6919">
            <v>5</v>
          </cell>
        </row>
        <row r="6920">
          <cell r="B6920">
            <v>4</v>
          </cell>
        </row>
        <row r="6921">
          <cell r="B6921">
            <v>2</v>
          </cell>
        </row>
        <row r="6922">
          <cell r="B6922">
            <v>1</v>
          </cell>
        </row>
        <row r="6923">
          <cell r="B6923">
            <v>1</v>
          </cell>
        </row>
        <row r="6924">
          <cell r="B6924">
            <v>1</v>
          </cell>
        </row>
        <row r="6925">
          <cell r="B6925">
            <v>1</v>
          </cell>
        </row>
        <row r="6926">
          <cell r="B6926">
            <v>1</v>
          </cell>
        </row>
        <row r="6927">
          <cell r="B6927">
            <v>1</v>
          </cell>
        </row>
        <row r="6928">
          <cell r="B6928">
            <v>1</v>
          </cell>
        </row>
        <row r="6929">
          <cell r="B6929">
            <v>1</v>
          </cell>
        </row>
        <row r="6930">
          <cell r="B6930">
            <v>1</v>
          </cell>
        </row>
        <row r="6931">
          <cell r="B6931">
            <v>1</v>
          </cell>
        </row>
        <row r="6932">
          <cell r="B6932">
            <v>2</v>
          </cell>
        </row>
        <row r="6933">
          <cell r="B6933">
            <v>2</v>
          </cell>
        </row>
        <row r="6934">
          <cell r="B6934">
            <v>3</v>
          </cell>
        </row>
        <row r="6935">
          <cell r="B6935">
            <v>3</v>
          </cell>
        </row>
        <row r="6936">
          <cell r="B6936">
            <v>2</v>
          </cell>
        </row>
        <row r="6937">
          <cell r="B6937">
            <v>3</v>
          </cell>
        </row>
        <row r="6938">
          <cell r="B6938">
            <v>3</v>
          </cell>
        </row>
        <row r="6939">
          <cell r="B6939">
            <v>2</v>
          </cell>
        </row>
        <row r="6940">
          <cell r="B6940">
            <v>2</v>
          </cell>
        </row>
        <row r="6941">
          <cell r="B6941">
            <v>2</v>
          </cell>
        </row>
        <row r="6942">
          <cell r="B6942">
            <v>3</v>
          </cell>
        </row>
        <row r="6943">
          <cell r="B6943">
            <v>3</v>
          </cell>
        </row>
        <row r="6944">
          <cell r="B6944">
            <v>2</v>
          </cell>
        </row>
        <row r="6945">
          <cell r="B6945">
            <v>2</v>
          </cell>
        </row>
        <row r="6946">
          <cell r="B6946">
            <v>2</v>
          </cell>
        </row>
        <row r="6947">
          <cell r="B6947">
            <v>2</v>
          </cell>
        </row>
        <row r="6948">
          <cell r="B6948">
            <v>2</v>
          </cell>
        </row>
        <row r="6949">
          <cell r="B6949">
            <v>1</v>
          </cell>
        </row>
        <row r="6950">
          <cell r="B6950">
            <v>2</v>
          </cell>
        </row>
        <row r="6951">
          <cell r="B6951">
            <v>2</v>
          </cell>
        </row>
        <row r="6952">
          <cell r="B6952">
            <v>2</v>
          </cell>
        </row>
        <row r="6953">
          <cell r="B6953">
            <v>2</v>
          </cell>
        </row>
        <row r="6954">
          <cell r="B6954">
            <v>2</v>
          </cell>
        </row>
        <row r="6955">
          <cell r="B6955">
            <v>3</v>
          </cell>
        </row>
        <row r="6956">
          <cell r="B6956">
            <v>2</v>
          </cell>
        </row>
        <row r="6957">
          <cell r="B6957">
            <v>2</v>
          </cell>
        </row>
        <row r="6958">
          <cell r="B6958">
            <v>2</v>
          </cell>
        </row>
        <row r="6959">
          <cell r="B6959">
            <v>2</v>
          </cell>
        </row>
        <row r="6960">
          <cell r="B6960">
            <v>2</v>
          </cell>
        </row>
        <row r="6961">
          <cell r="B6961">
            <v>2</v>
          </cell>
        </row>
        <row r="6962">
          <cell r="B6962">
            <v>2</v>
          </cell>
        </row>
        <row r="6963">
          <cell r="B6963">
            <v>2</v>
          </cell>
        </row>
        <row r="6964">
          <cell r="B6964">
            <v>2</v>
          </cell>
        </row>
        <row r="6965">
          <cell r="B6965">
            <v>2</v>
          </cell>
        </row>
        <row r="6966">
          <cell r="B6966">
            <v>2</v>
          </cell>
        </row>
        <row r="6967">
          <cell r="B6967">
            <v>2</v>
          </cell>
        </row>
        <row r="6968">
          <cell r="B6968">
            <v>2</v>
          </cell>
        </row>
        <row r="6969">
          <cell r="B6969">
            <v>2</v>
          </cell>
        </row>
        <row r="6970">
          <cell r="B6970">
            <v>2</v>
          </cell>
        </row>
        <row r="6971">
          <cell r="B6971">
            <v>1</v>
          </cell>
        </row>
        <row r="6972">
          <cell r="B6972">
            <v>2</v>
          </cell>
        </row>
        <row r="6973">
          <cell r="B6973">
            <v>2</v>
          </cell>
        </row>
        <row r="6974">
          <cell r="B6974">
            <v>3</v>
          </cell>
        </row>
        <row r="6975">
          <cell r="B6975">
            <v>3</v>
          </cell>
        </row>
        <row r="6976">
          <cell r="B6976">
            <v>2</v>
          </cell>
        </row>
        <row r="6977">
          <cell r="B6977">
            <v>3</v>
          </cell>
        </row>
        <row r="6978">
          <cell r="B6978">
            <v>2</v>
          </cell>
        </row>
        <row r="6979">
          <cell r="B6979">
            <v>3</v>
          </cell>
        </row>
        <row r="6980">
          <cell r="B6980">
            <v>3</v>
          </cell>
        </row>
        <row r="6981">
          <cell r="B6981">
            <v>2</v>
          </cell>
        </row>
        <row r="6982">
          <cell r="B6982">
            <v>4</v>
          </cell>
        </row>
        <row r="6983">
          <cell r="B6983">
            <v>4</v>
          </cell>
        </row>
        <row r="6984">
          <cell r="B6984">
            <v>4</v>
          </cell>
        </row>
        <row r="6985">
          <cell r="B6985">
            <v>4</v>
          </cell>
        </row>
        <row r="6986">
          <cell r="B6986">
            <v>4</v>
          </cell>
        </row>
        <row r="6987">
          <cell r="B6987">
            <v>1</v>
          </cell>
        </row>
        <row r="6988">
          <cell r="B6988">
            <v>2</v>
          </cell>
        </row>
        <row r="6989">
          <cell r="B6989">
            <v>2</v>
          </cell>
        </row>
        <row r="6990">
          <cell r="B6990">
            <v>2</v>
          </cell>
        </row>
        <row r="6991">
          <cell r="B6991">
            <v>2</v>
          </cell>
        </row>
        <row r="6992">
          <cell r="B6992">
            <v>2</v>
          </cell>
        </row>
        <row r="6993">
          <cell r="B6993">
            <v>2</v>
          </cell>
        </row>
        <row r="6994">
          <cell r="B6994">
            <v>5</v>
          </cell>
        </row>
        <row r="6995">
          <cell r="B6995">
            <v>4</v>
          </cell>
        </row>
        <row r="6996">
          <cell r="B6996">
            <v>2</v>
          </cell>
        </row>
        <row r="6997">
          <cell r="B6997">
            <v>1</v>
          </cell>
        </row>
        <row r="6998">
          <cell r="B6998">
            <v>2</v>
          </cell>
        </row>
        <row r="6999">
          <cell r="B6999">
            <v>2</v>
          </cell>
        </row>
        <row r="7000">
          <cell r="B7000">
            <v>2</v>
          </cell>
        </row>
        <row r="7001">
          <cell r="B7001">
            <v>3</v>
          </cell>
        </row>
        <row r="7002">
          <cell r="B7002">
            <v>5</v>
          </cell>
        </row>
        <row r="7003">
          <cell r="B7003">
            <v>5</v>
          </cell>
        </row>
        <row r="7004">
          <cell r="B7004">
            <v>2</v>
          </cell>
        </row>
        <row r="7005">
          <cell r="B7005">
            <v>2</v>
          </cell>
        </row>
        <row r="7006">
          <cell r="B7006">
            <v>2</v>
          </cell>
        </row>
        <row r="7007">
          <cell r="B7007">
            <v>2</v>
          </cell>
        </row>
        <row r="7008">
          <cell r="B7008">
            <v>2</v>
          </cell>
        </row>
        <row r="7009">
          <cell r="B7009">
            <v>2</v>
          </cell>
        </row>
        <row r="7010">
          <cell r="B7010">
            <v>2</v>
          </cell>
        </row>
        <row r="7011">
          <cell r="B7011">
            <v>5</v>
          </cell>
        </row>
        <row r="7012">
          <cell r="B7012">
            <v>5</v>
          </cell>
        </row>
        <row r="7013">
          <cell r="B7013">
            <v>5</v>
          </cell>
        </row>
        <row r="7014">
          <cell r="B7014">
            <v>5</v>
          </cell>
        </row>
        <row r="7015">
          <cell r="B7015">
            <v>5</v>
          </cell>
        </row>
        <row r="7016">
          <cell r="B7016">
            <v>2</v>
          </cell>
        </row>
        <row r="7017">
          <cell r="B7017">
            <v>2</v>
          </cell>
        </row>
        <row r="7018">
          <cell r="B7018">
            <v>2</v>
          </cell>
        </row>
        <row r="7019">
          <cell r="B7019">
            <v>2</v>
          </cell>
        </row>
        <row r="7020">
          <cell r="B7020">
            <v>2</v>
          </cell>
        </row>
        <row r="7021">
          <cell r="B7021">
            <v>3</v>
          </cell>
        </row>
        <row r="7022">
          <cell r="B7022">
            <v>2</v>
          </cell>
        </row>
        <row r="7023">
          <cell r="B7023">
            <v>1</v>
          </cell>
        </row>
        <row r="7024">
          <cell r="B7024">
            <v>1</v>
          </cell>
        </row>
        <row r="7025">
          <cell r="B7025">
            <v>1</v>
          </cell>
        </row>
        <row r="7026">
          <cell r="B7026">
            <v>1</v>
          </cell>
        </row>
        <row r="7027">
          <cell r="B7027">
            <v>1</v>
          </cell>
        </row>
        <row r="7028">
          <cell r="B7028">
            <v>1</v>
          </cell>
        </row>
        <row r="7029">
          <cell r="B7029">
            <v>1</v>
          </cell>
        </row>
        <row r="7030">
          <cell r="B7030">
            <v>1</v>
          </cell>
        </row>
        <row r="7031">
          <cell r="B7031">
            <v>1</v>
          </cell>
        </row>
        <row r="7032">
          <cell r="B7032">
            <v>1</v>
          </cell>
        </row>
        <row r="7033">
          <cell r="B7033">
            <v>1</v>
          </cell>
        </row>
        <row r="7034">
          <cell r="B7034">
            <v>1</v>
          </cell>
        </row>
        <row r="7035">
          <cell r="B7035">
            <v>1</v>
          </cell>
        </row>
        <row r="7036">
          <cell r="B7036">
            <v>3</v>
          </cell>
        </row>
        <row r="7037">
          <cell r="B7037">
            <v>3</v>
          </cell>
        </row>
        <row r="7038">
          <cell r="B7038">
            <v>3</v>
          </cell>
        </row>
        <row r="7039">
          <cell r="B7039">
            <v>3</v>
          </cell>
        </row>
        <row r="7040">
          <cell r="B7040">
            <v>3</v>
          </cell>
        </row>
        <row r="7041">
          <cell r="B7041">
            <v>5</v>
          </cell>
        </row>
        <row r="7042">
          <cell r="B7042">
            <v>5</v>
          </cell>
        </row>
        <row r="7043">
          <cell r="B7043">
            <v>5</v>
          </cell>
        </row>
        <row r="7044">
          <cell r="B7044">
            <v>5</v>
          </cell>
        </row>
        <row r="7045">
          <cell r="B7045">
            <v>5</v>
          </cell>
        </row>
        <row r="7046">
          <cell r="B7046">
            <v>2</v>
          </cell>
        </row>
        <row r="7047">
          <cell r="B7047">
            <v>2</v>
          </cell>
        </row>
        <row r="7048">
          <cell r="B7048">
            <v>2</v>
          </cell>
        </row>
        <row r="7049">
          <cell r="B7049">
            <v>2</v>
          </cell>
        </row>
        <row r="7050">
          <cell r="B7050">
            <v>2</v>
          </cell>
        </row>
        <row r="7051">
          <cell r="B7051">
            <v>3</v>
          </cell>
        </row>
        <row r="7052">
          <cell r="B7052">
            <v>1</v>
          </cell>
        </row>
        <row r="7053">
          <cell r="B7053">
            <v>2</v>
          </cell>
        </row>
        <row r="7054">
          <cell r="B7054">
            <v>3</v>
          </cell>
        </row>
        <row r="7055">
          <cell r="B7055">
            <v>3</v>
          </cell>
        </row>
        <row r="7056">
          <cell r="B7056">
            <v>3</v>
          </cell>
        </row>
        <row r="7057">
          <cell r="B7057">
            <v>3</v>
          </cell>
        </row>
        <row r="7058">
          <cell r="B7058">
            <v>3</v>
          </cell>
        </row>
        <row r="7059">
          <cell r="B7059">
            <v>1</v>
          </cell>
        </row>
        <row r="7060">
          <cell r="B7060">
            <v>1</v>
          </cell>
        </row>
        <row r="7061">
          <cell r="B7061">
            <v>1</v>
          </cell>
        </row>
        <row r="7062">
          <cell r="B7062">
            <v>2</v>
          </cell>
        </row>
        <row r="7063">
          <cell r="B7063">
            <v>2</v>
          </cell>
        </row>
        <row r="7064">
          <cell r="B7064">
            <v>2</v>
          </cell>
        </row>
        <row r="7065">
          <cell r="B7065">
            <v>2</v>
          </cell>
        </row>
        <row r="7066">
          <cell r="B7066">
            <v>2</v>
          </cell>
        </row>
        <row r="7067">
          <cell r="B7067">
            <v>2</v>
          </cell>
        </row>
        <row r="7068">
          <cell r="B7068">
            <v>5</v>
          </cell>
        </row>
        <row r="7069">
          <cell r="B7069">
            <v>2</v>
          </cell>
        </row>
        <row r="7070">
          <cell r="B7070">
            <v>6</v>
          </cell>
        </row>
        <row r="7071">
          <cell r="B7071">
            <v>2</v>
          </cell>
        </row>
        <row r="7072">
          <cell r="B7072">
            <v>2</v>
          </cell>
        </row>
        <row r="7073">
          <cell r="B7073">
            <v>2</v>
          </cell>
        </row>
        <row r="7074">
          <cell r="B7074">
            <v>2</v>
          </cell>
        </row>
        <row r="7075">
          <cell r="B7075">
            <v>2</v>
          </cell>
        </row>
        <row r="7076">
          <cell r="B7076">
            <v>2</v>
          </cell>
        </row>
        <row r="7077">
          <cell r="B7077">
            <v>2</v>
          </cell>
        </row>
        <row r="7078">
          <cell r="B7078">
            <v>2</v>
          </cell>
        </row>
        <row r="7079">
          <cell r="B7079">
            <v>2</v>
          </cell>
        </row>
        <row r="7080">
          <cell r="B7080">
            <v>2</v>
          </cell>
        </row>
        <row r="7081">
          <cell r="B7081">
            <v>6</v>
          </cell>
        </row>
        <row r="7082">
          <cell r="B7082">
            <v>6</v>
          </cell>
        </row>
        <row r="7083">
          <cell r="B7083">
            <v>6</v>
          </cell>
        </row>
        <row r="7084">
          <cell r="B7084">
            <v>6</v>
          </cell>
        </row>
        <row r="7085">
          <cell r="B7085">
            <v>6</v>
          </cell>
        </row>
        <row r="7086">
          <cell r="B7086">
            <v>3</v>
          </cell>
        </row>
        <row r="7087">
          <cell r="B7087">
            <v>3</v>
          </cell>
        </row>
        <row r="7088">
          <cell r="B7088">
            <v>3</v>
          </cell>
        </row>
        <row r="7089">
          <cell r="B7089">
            <v>3</v>
          </cell>
        </row>
        <row r="7090">
          <cell r="B7090">
            <v>3</v>
          </cell>
        </row>
        <row r="7091">
          <cell r="B7091">
            <v>5</v>
          </cell>
        </row>
        <row r="7092">
          <cell r="B7092">
            <v>5</v>
          </cell>
        </row>
        <row r="7093">
          <cell r="B7093">
            <v>5</v>
          </cell>
        </row>
        <row r="7094">
          <cell r="B7094">
            <v>5</v>
          </cell>
        </row>
        <row r="7095">
          <cell r="B7095">
            <v>5</v>
          </cell>
        </row>
        <row r="7096">
          <cell r="B7096">
            <v>1</v>
          </cell>
        </row>
        <row r="7097">
          <cell r="B7097">
            <v>1</v>
          </cell>
        </row>
        <row r="7098">
          <cell r="B7098">
            <v>1</v>
          </cell>
        </row>
        <row r="7099">
          <cell r="B7099">
            <v>1</v>
          </cell>
        </row>
        <row r="7100">
          <cell r="B7100">
            <v>1</v>
          </cell>
        </row>
        <row r="7101">
          <cell r="B7101">
            <v>1</v>
          </cell>
        </row>
        <row r="7102">
          <cell r="B7102">
            <v>1</v>
          </cell>
        </row>
        <row r="7103">
          <cell r="B7103">
            <v>1</v>
          </cell>
        </row>
        <row r="7104">
          <cell r="B7104">
            <v>1</v>
          </cell>
        </row>
        <row r="7105">
          <cell r="B7105">
            <v>1</v>
          </cell>
        </row>
        <row r="7106">
          <cell r="B7106">
            <v>1</v>
          </cell>
        </row>
        <row r="7107">
          <cell r="B7107">
            <v>1</v>
          </cell>
        </row>
        <row r="7108">
          <cell r="B7108">
            <v>1</v>
          </cell>
        </row>
        <row r="7109">
          <cell r="B7109">
            <v>1</v>
          </cell>
        </row>
        <row r="7110">
          <cell r="B7110">
            <v>1</v>
          </cell>
        </row>
        <row r="7111">
          <cell r="B7111">
            <v>2</v>
          </cell>
        </row>
        <row r="7112">
          <cell r="B7112">
            <v>2</v>
          </cell>
        </row>
        <row r="7113">
          <cell r="B7113">
            <v>2</v>
          </cell>
        </row>
        <row r="7114">
          <cell r="B7114">
            <v>2</v>
          </cell>
        </row>
        <row r="7115">
          <cell r="B7115">
            <v>2</v>
          </cell>
        </row>
        <row r="7116">
          <cell r="B7116">
            <v>2</v>
          </cell>
        </row>
        <row r="7117">
          <cell r="B7117">
            <v>1</v>
          </cell>
        </row>
        <row r="7118">
          <cell r="B7118">
            <v>1</v>
          </cell>
        </row>
        <row r="7119">
          <cell r="B7119">
            <v>1</v>
          </cell>
        </row>
        <row r="7120">
          <cell r="B7120">
            <v>1</v>
          </cell>
        </row>
        <row r="7121">
          <cell r="B7121">
            <v>1</v>
          </cell>
        </row>
        <row r="7122">
          <cell r="B7122">
            <v>2</v>
          </cell>
        </row>
        <row r="7123">
          <cell r="B7123">
            <v>2</v>
          </cell>
        </row>
        <row r="7124">
          <cell r="B7124">
            <v>2</v>
          </cell>
        </row>
        <row r="7125">
          <cell r="B7125">
            <v>2</v>
          </cell>
        </row>
        <row r="7126">
          <cell r="B7126">
            <v>1</v>
          </cell>
        </row>
        <row r="7127">
          <cell r="B7127">
            <v>2</v>
          </cell>
        </row>
        <row r="7128">
          <cell r="B7128">
            <v>1</v>
          </cell>
        </row>
        <row r="7129">
          <cell r="B7129">
            <v>1</v>
          </cell>
        </row>
        <row r="7130">
          <cell r="B7130">
            <v>1</v>
          </cell>
        </row>
        <row r="7131">
          <cell r="B7131">
            <v>1</v>
          </cell>
        </row>
        <row r="7132">
          <cell r="B7132">
            <v>2</v>
          </cell>
        </row>
        <row r="7133">
          <cell r="B7133">
            <v>1</v>
          </cell>
        </row>
        <row r="7134">
          <cell r="B7134">
            <v>1</v>
          </cell>
        </row>
        <row r="7135">
          <cell r="B7135">
            <v>1</v>
          </cell>
        </row>
        <row r="7136">
          <cell r="B7136">
            <v>1</v>
          </cell>
        </row>
        <row r="7137">
          <cell r="B7137">
            <v>3</v>
          </cell>
        </row>
        <row r="7138">
          <cell r="B7138">
            <v>1</v>
          </cell>
        </row>
        <row r="7139">
          <cell r="B7139">
            <v>3</v>
          </cell>
        </row>
        <row r="7140">
          <cell r="B7140">
            <v>3</v>
          </cell>
        </row>
        <row r="7141">
          <cell r="B7141">
            <v>3</v>
          </cell>
        </row>
        <row r="7142">
          <cell r="B7142">
            <v>3</v>
          </cell>
        </row>
        <row r="7143">
          <cell r="B7143">
            <v>2</v>
          </cell>
        </row>
        <row r="7144">
          <cell r="B7144">
            <v>3</v>
          </cell>
        </row>
        <row r="7145">
          <cell r="B7145">
            <v>3</v>
          </cell>
        </row>
        <row r="7146">
          <cell r="B7146">
            <v>3</v>
          </cell>
        </row>
        <row r="7147">
          <cell r="B7147">
            <v>3</v>
          </cell>
        </row>
        <row r="7148">
          <cell r="B7148">
            <v>2</v>
          </cell>
        </row>
        <row r="7149">
          <cell r="B7149">
            <v>3</v>
          </cell>
        </row>
        <row r="7150">
          <cell r="B7150">
            <v>2</v>
          </cell>
        </row>
        <row r="7151">
          <cell r="B7151">
            <v>2</v>
          </cell>
        </row>
        <row r="7152">
          <cell r="B7152">
            <v>2</v>
          </cell>
        </row>
        <row r="7153">
          <cell r="B7153">
            <v>2</v>
          </cell>
        </row>
        <row r="7154">
          <cell r="B7154">
            <v>2</v>
          </cell>
        </row>
        <row r="7155">
          <cell r="B7155">
            <v>2</v>
          </cell>
        </row>
        <row r="7156">
          <cell r="B7156">
            <v>2</v>
          </cell>
        </row>
        <row r="7157">
          <cell r="B7157">
            <v>2</v>
          </cell>
        </row>
        <row r="7158">
          <cell r="B7158">
            <v>3</v>
          </cell>
        </row>
        <row r="7159">
          <cell r="B7159">
            <v>3</v>
          </cell>
        </row>
        <row r="7160">
          <cell r="B7160">
            <v>3</v>
          </cell>
        </row>
        <row r="7161">
          <cell r="B7161">
            <v>2</v>
          </cell>
        </row>
        <row r="7162">
          <cell r="B7162">
            <v>3</v>
          </cell>
        </row>
        <row r="7163">
          <cell r="B7163">
            <v>3</v>
          </cell>
        </row>
        <row r="7164">
          <cell r="B7164">
            <v>2</v>
          </cell>
        </row>
        <row r="7165">
          <cell r="B7165">
            <v>2</v>
          </cell>
        </row>
        <row r="7166">
          <cell r="B7166">
            <v>2</v>
          </cell>
        </row>
        <row r="7167">
          <cell r="B7167">
            <v>2</v>
          </cell>
        </row>
        <row r="7168">
          <cell r="B7168">
            <v>2</v>
          </cell>
        </row>
        <row r="7169">
          <cell r="B7169">
            <v>2</v>
          </cell>
        </row>
        <row r="7170">
          <cell r="B7170">
            <v>2</v>
          </cell>
        </row>
        <row r="7171">
          <cell r="B7171">
            <v>2</v>
          </cell>
        </row>
        <row r="7172">
          <cell r="B7172">
            <v>2</v>
          </cell>
        </row>
        <row r="7173">
          <cell r="B7173">
            <v>2</v>
          </cell>
        </row>
        <row r="7174">
          <cell r="B7174">
            <v>1</v>
          </cell>
        </row>
        <row r="7175">
          <cell r="B7175">
            <v>1</v>
          </cell>
        </row>
        <row r="7176">
          <cell r="B7176">
            <v>1</v>
          </cell>
        </row>
        <row r="7177">
          <cell r="B7177">
            <v>1</v>
          </cell>
        </row>
        <row r="7178">
          <cell r="B7178">
            <v>1</v>
          </cell>
        </row>
        <row r="7179">
          <cell r="B7179">
            <v>3</v>
          </cell>
        </row>
        <row r="7180">
          <cell r="B7180">
            <v>4</v>
          </cell>
        </row>
        <row r="7181">
          <cell r="B7181">
            <v>3</v>
          </cell>
        </row>
        <row r="7182">
          <cell r="B7182">
            <v>4</v>
          </cell>
        </row>
        <row r="7183">
          <cell r="B7183">
            <v>3</v>
          </cell>
        </row>
        <row r="7184">
          <cell r="B7184">
            <v>4</v>
          </cell>
        </row>
        <row r="7185">
          <cell r="B7185">
            <v>4</v>
          </cell>
        </row>
        <row r="7186">
          <cell r="B7186">
            <v>3</v>
          </cell>
        </row>
        <row r="7187">
          <cell r="B7187">
            <v>3</v>
          </cell>
        </row>
        <row r="7188">
          <cell r="B7188">
            <v>4</v>
          </cell>
        </row>
        <row r="7189">
          <cell r="B7189">
            <v>2</v>
          </cell>
        </row>
        <row r="7190">
          <cell r="B7190">
            <v>3</v>
          </cell>
        </row>
        <row r="7191">
          <cell r="B7191">
            <v>3</v>
          </cell>
        </row>
        <row r="7192">
          <cell r="B7192">
            <v>2</v>
          </cell>
        </row>
        <row r="7193">
          <cell r="B7193">
            <v>2</v>
          </cell>
        </row>
        <row r="7194">
          <cell r="B7194">
            <v>3</v>
          </cell>
        </row>
        <row r="7195">
          <cell r="B7195">
            <v>2</v>
          </cell>
        </row>
        <row r="7196">
          <cell r="B7196">
            <v>3</v>
          </cell>
        </row>
        <row r="7197">
          <cell r="B7197">
            <v>2</v>
          </cell>
        </row>
        <row r="7198">
          <cell r="B7198">
            <v>2</v>
          </cell>
        </row>
        <row r="7199">
          <cell r="B7199">
            <v>2</v>
          </cell>
        </row>
        <row r="7200">
          <cell r="B7200">
            <v>3</v>
          </cell>
        </row>
        <row r="7201">
          <cell r="B7201">
            <v>6</v>
          </cell>
        </row>
        <row r="7202">
          <cell r="B7202">
            <v>4</v>
          </cell>
        </row>
        <row r="7203">
          <cell r="B7203">
            <v>2</v>
          </cell>
        </row>
        <row r="7204">
          <cell r="B7204">
            <v>6</v>
          </cell>
        </row>
        <row r="7205">
          <cell r="B7205">
            <v>4</v>
          </cell>
        </row>
        <row r="7206">
          <cell r="B7206">
            <v>1</v>
          </cell>
        </row>
        <row r="7207">
          <cell r="B7207">
            <v>6</v>
          </cell>
        </row>
        <row r="7208">
          <cell r="B7208">
            <v>6</v>
          </cell>
        </row>
        <row r="7209">
          <cell r="B7209">
            <v>6</v>
          </cell>
        </row>
        <row r="7210">
          <cell r="B7210">
            <v>1</v>
          </cell>
        </row>
        <row r="7211">
          <cell r="B7211">
            <v>4</v>
          </cell>
        </row>
        <row r="7212">
          <cell r="B7212">
            <v>4</v>
          </cell>
        </row>
        <row r="7213">
          <cell r="B7213">
            <v>1</v>
          </cell>
        </row>
        <row r="7214">
          <cell r="B7214">
            <v>1</v>
          </cell>
        </row>
        <row r="7215">
          <cell r="B7215">
            <v>1</v>
          </cell>
        </row>
        <row r="7216">
          <cell r="B7216">
            <v>2</v>
          </cell>
        </row>
        <row r="7217">
          <cell r="B7217">
            <v>4</v>
          </cell>
        </row>
        <row r="7218">
          <cell r="B7218">
            <v>2</v>
          </cell>
        </row>
        <row r="7219">
          <cell r="B7219">
            <v>1</v>
          </cell>
        </row>
        <row r="7220">
          <cell r="B7220">
            <v>1</v>
          </cell>
        </row>
        <row r="7221">
          <cell r="B7221">
            <v>1</v>
          </cell>
        </row>
        <row r="7222">
          <cell r="B7222">
            <v>1</v>
          </cell>
        </row>
        <row r="7223">
          <cell r="B7223">
            <v>1</v>
          </cell>
        </row>
        <row r="7224">
          <cell r="B7224">
            <v>1</v>
          </cell>
        </row>
        <row r="7225">
          <cell r="B7225">
            <v>1</v>
          </cell>
        </row>
        <row r="7226">
          <cell r="B7226">
            <v>1</v>
          </cell>
        </row>
        <row r="7227">
          <cell r="B7227">
            <v>1</v>
          </cell>
        </row>
        <row r="7228">
          <cell r="B7228">
            <v>1</v>
          </cell>
        </row>
        <row r="7229">
          <cell r="B7229">
            <v>1</v>
          </cell>
        </row>
        <row r="7230">
          <cell r="B7230">
            <v>1</v>
          </cell>
        </row>
        <row r="7231">
          <cell r="B7231">
            <v>1</v>
          </cell>
        </row>
        <row r="7232">
          <cell r="B7232">
            <v>1</v>
          </cell>
        </row>
        <row r="7233">
          <cell r="B7233">
            <v>2</v>
          </cell>
        </row>
        <row r="7234">
          <cell r="B7234">
            <v>2</v>
          </cell>
        </row>
        <row r="7235">
          <cell r="B7235">
            <v>2</v>
          </cell>
        </row>
        <row r="7236">
          <cell r="B7236">
            <v>2</v>
          </cell>
        </row>
        <row r="7237">
          <cell r="B7237">
            <v>2</v>
          </cell>
        </row>
        <row r="7238">
          <cell r="B7238">
            <v>2</v>
          </cell>
        </row>
        <row r="7239">
          <cell r="B7239">
            <v>2</v>
          </cell>
        </row>
        <row r="7240">
          <cell r="B7240">
            <v>2</v>
          </cell>
        </row>
        <row r="7241">
          <cell r="B7241">
            <v>2</v>
          </cell>
        </row>
        <row r="7242">
          <cell r="B7242">
            <v>2</v>
          </cell>
        </row>
        <row r="7243">
          <cell r="B7243">
            <v>2</v>
          </cell>
        </row>
        <row r="7244">
          <cell r="B7244">
            <v>3</v>
          </cell>
        </row>
        <row r="7245">
          <cell r="B7245">
            <v>3</v>
          </cell>
        </row>
        <row r="7246">
          <cell r="B7246">
            <v>3</v>
          </cell>
        </row>
        <row r="7247">
          <cell r="B7247">
            <v>3</v>
          </cell>
        </row>
        <row r="7248">
          <cell r="B7248">
            <v>3</v>
          </cell>
        </row>
        <row r="7249">
          <cell r="B7249">
            <v>4</v>
          </cell>
        </row>
        <row r="7250">
          <cell r="B7250">
            <v>6</v>
          </cell>
        </row>
        <row r="7251">
          <cell r="B7251">
            <v>2</v>
          </cell>
        </row>
        <row r="7252">
          <cell r="B7252">
            <v>3</v>
          </cell>
        </row>
        <row r="7253">
          <cell r="B7253">
            <v>3</v>
          </cell>
        </row>
        <row r="7254">
          <cell r="B7254">
            <v>3</v>
          </cell>
        </row>
        <row r="7255">
          <cell r="B7255">
            <v>3</v>
          </cell>
        </row>
        <row r="7256">
          <cell r="B7256">
            <v>3</v>
          </cell>
        </row>
        <row r="7257">
          <cell r="B7257">
            <v>3</v>
          </cell>
        </row>
        <row r="7258">
          <cell r="B7258">
            <v>5</v>
          </cell>
        </row>
        <row r="7259">
          <cell r="B7259">
            <v>5</v>
          </cell>
        </row>
        <row r="7260">
          <cell r="B7260">
            <v>4</v>
          </cell>
        </row>
        <row r="7261">
          <cell r="B7261">
            <v>1</v>
          </cell>
        </row>
        <row r="7262">
          <cell r="B7262">
            <v>4</v>
          </cell>
        </row>
        <row r="7263">
          <cell r="B7263">
            <v>4</v>
          </cell>
        </row>
        <row r="7264">
          <cell r="B7264">
            <v>4</v>
          </cell>
        </row>
        <row r="7265">
          <cell r="B7265">
            <v>4</v>
          </cell>
        </row>
        <row r="7266">
          <cell r="B7266">
            <v>4</v>
          </cell>
        </row>
        <row r="7267">
          <cell r="B7267">
            <v>4</v>
          </cell>
        </row>
        <row r="7268">
          <cell r="B7268">
            <v>3</v>
          </cell>
        </row>
        <row r="7269">
          <cell r="B7269">
            <v>3</v>
          </cell>
        </row>
        <row r="7270">
          <cell r="B7270">
            <v>3</v>
          </cell>
        </row>
        <row r="7271">
          <cell r="B7271">
            <v>3</v>
          </cell>
        </row>
        <row r="7272">
          <cell r="B7272">
            <v>3</v>
          </cell>
        </row>
        <row r="7273">
          <cell r="B7273">
            <v>3</v>
          </cell>
        </row>
        <row r="7274">
          <cell r="B7274">
            <v>3</v>
          </cell>
        </row>
        <row r="7275">
          <cell r="B7275">
            <v>3</v>
          </cell>
        </row>
        <row r="7276">
          <cell r="B7276">
            <v>3</v>
          </cell>
        </row>
        <row r="7277">
          <cell r="B7277">
            <v>3</v>
          </cell>
        </row>
        <row r="7278">
          <cell r="B7278">
            <v>3</v>
          </cell>
        </row>
        <row r="7279">
          <cell r="B7279">
            <v>1</v>
          </cell>
        </row>
        <row r="7280">
          <cell r="B7280">
            <v>1</v>
          </cell>
        </row>
        <row r="7281">
          <cell r="B7281">
            <v>5</v>
          </cell>
        </row>
        <row r="7282">
          <cell r="B7282">
            <v>1</v>
          </cell>
        </row>
        <row r="7283">
          <cell r="B7283">
            <v>1</v>
          </cell>
        </row>
        <row r="7284">
          <cell r="B7284">
            <v>5</v>
          </cell>
        </row>
        <row r="7285">
          <cell r="B7285">
            <v>1</v>
          </cell>
        </row>
        <row r="7286">
          <cell r="B7286">
            <v>5</v>
          </cell>
        </row>
        <row r="7287">
          <cell r="B7287">
            <v>5</v>
          </cell>
        </row>
        <row r="7288">
          <cell r="B7288">
            <v>5</v>
          </cell>
        </row>
        <row r="7289">
          <cell r="B7289">
            <v>6</v>
          </cell>
        </row>
        <row r="7290">
          <cell r="B7290">
            <v>6</v>
          </cell>
        </row>
        <row r="7291">
          <cell r="B7291">
            <v>6</v>
          </cell>
        </row>
        <row r="7292">
          <cell r="B7292">
            <v>6</v>
          </cell>
        </row>
        <row r="7293">
          <cell r="B7293">
            <v>6</v>
          </cell>
        </row>
        <row r="7294">
          <cell r="B7294">
            <v>5</v>
          </cell>
        </row>
        <row r="7295">
          <cell r="B7295">
            <v>6</v>
          </cell>
        </row>
        <row r="7296">
          <cell r="B7296">
            <v>4</v>
          </cell>
        </row>
        <row r="7297">
          <cell r="B7297">
            <v>2</v>
          </cell>
        </row>
        <row r="7298">
          <cell r="B7298">
            <v>1</v>
          </cell>
        </row>
        <row r="7299">
          <cell r="B7299">
            <v>1</v>
          </cell>
        </row>
        <row r="7300">
          <cell r="B7300">
            <v>1</v>
          </cell>
        </row>
        <row r="7301">
          <cell r="B7301">
            <v>1</v>
          </cell>
        </row>
        <row r="7302">
          <cell r="B7302">
            <v>1</v>
          </cell>
        </row>
        <row r="7303">
          <cell r="B7303">
            <v>1</v>
          </cell>
        </row>
        <row r="7304">
          <cell r="B7304">
            <v>6</v>
          </cell>
        </row>
        <row r="7305">
          <cell r="B7305">
            <v>6</v>
          </cell>
        </row>
        <row r="7306">
          <cell r="B7306">
            <v>1</v>
          </cell>
        </row>
        <row r="7307">
          <cell r="B7307">
            <v>1</v>
          </cell>
        </row>
        <row r="7308">
          <cell r="B7308">
            <v>2</v>
          </cell>
        </row>
        <row r="7309">
          <cell r="B7309">
            <v>1</v>
          </cell>
        </row>
        <row r="7310">
          <cell r="B7310">
            <v>1</v>
          </cell>
        </row>
        <row r="7311">
          <cell r="B7311">
            <v>1</v>
          </cell>
        </row>
        <row r="7312">
          <cell r="B7312">
            <v>1</v>
          </cell>
        </row>
        <row r="7313">
          <cell r="B7313">
            <v>1</v>
          </cell>
        </row>
        <row r="7314">
          <cell r="B7314">
            <v>1</v>
          </cell>
        </row>
        <row r="7315">
          <cell r="B7315">
            <v>1</v>
          </cell>
        </row>
        <row r="7316">
          <cell r="B7316">
            <v>1</v>
          </cell>
        </row>
        <row r="7317">
          <cell r="B7317">
            <v>1</v>
          </cell>
        </row>
        <row r="7318">
          <cell r="B7318">
            <v>1</v>
          </cell>
        </row>
        <row r="7319">
          <cell r="B7319">
            <v>1</v>
          </cell>
        </row>
        <row r="7320">
          <cell r="B7320">
            <v>1</v>
          </cell>
        </row>
        <row r="7321">
          <cell r="B7321">
            <v>1</v>
          </cell>
        </row>
        <row r="7322">
          <cell r="B7322">
            <v>2</v>
          </cell>
        </row>
        <row r="7323">
          <cell r="B7323">
            <v>2</v>
          </cell>
        </row>
        <row r="7324">
          <cell r="B7324">
            <v>2</v>
          </cell>
        </row>
        <row r="7325">
          <cell r="B7325">
            <v>2</v>
          </cell>
        </row>
        <row r="7326">
          <cell r="B7326">
            <v>2</v>
          </cell>
        </row>
        <row r="7327">
          <cell r="B7327">
            <v>2</v>
          </cell>
        </row>
        <row r="7328">
          <cell r="B7328">
            <v>2</v>
          </cell>
        </row>
        <row r="7329">
          <cell r="B7329">
            <v>2</v>
          </cell>
        </row>
        <row r="7330">
          <cell r="B7330">
            <v>2</v>
          </cell>
        </row>
        <row r="7331">
          <cell r="B7331">
            <v>4</v>
          </cell>
        </row>
        <row r="7332">
          <cell r="B7332">
            <v>2</v>
          </cell>
        </row>
        <row r="7333">
          <cell r="B7333">
            <v>4</v>
          </cell>
        </row>
        <row r="7334">
          <cell r="B7334">
            <v>4</v>
          </cell>
        </row>
        <row r="7335">
          <cell r="B7335">
            <v>4</v>
          </cell>
        </row>
        <row r="7336">
          <cell r="B7336">
            <v>4</v>
          </cell>
        </row>
        <row r="7337">
          <cell r="B7337">
            <v>1</v>
          </cell>
        </row>
        <row r="7338">
          <cell r="B7338">
            <v>1</v>
          </cell>
        </row>
        <row r="7339">
          <cell r="B7339">
            <v>1</v>
          </cell>
        </row>
        <row r="7340">
          <cell r="B7340">
            <v>1</v>
          </cell>
        </row>
        <row r="7341">
          <cell r="B7341">
            <v>6</v>
          </cell>
        </row>
        <row r="7342">
          <cell r="B7342">
            <v>6</v>
          </cell>
        </row>
        <row r="7343">
          <cell r="B7343">
            <v>6</v>
          </cell>
        </row>
        <row r="7344">
          <cell r="B7344">
            <v>6</v>
          </cell>
        </row>
        <row r="7345">
          <cell r="B7345">
            <v>6</v>
          </cell>
        </row>
        <row r="7346">
          <cell r="B7346">
            <v>3</v>
          </cell>
        </row>
        <row r="7347">
          <cell r="B7347">
            <v>1</v>
          </cell>
        </row>
        <row r="7348">
          <cell r="B7348">
            <v>3</v>
          </cell>
        </row>
        <row r="7349">
          <cell r="B7349">
            <v>1</v>
          </cell>
        </row>
        <row r="7350">
          <cell r="B7350">
            <v>3</v>
          </cell>
        </row>
        <row r="7351">
          <cell r="B7351">
            <v>1</v>
          </cell>
        </row>
        <row r="7352">
          <cell r="B7352">
            <v>1</v>
          </cell>
        </row>
        <row r="7353">
          <cell r="B7353">
            <v>1</v>
          </cell>
        </row>
        <row r="7354">
          <cell r="B7354">
            <v>1</v>
          </cell>
        </row>
        <row r="7355">
          <cell r="B7355">
            <v>2</v>
          </cell>
        </row>
        <row r="7356">
          <cell r="B7356">
            <v>4</v>
          </cell>
        </row>
        <row r="7357">
          <cell r="B7357">
            <v>4</v>
          </cell>
        </row>
        <row r="7358">
          <cell r="B7358">
            <v>4</v>
          </cell>
        </row>
        <row r="7359">
          <cell r="B7359">
            <v>4</v>
          </cell>
        </row>
        <row r="7360">
          <cell r="B7360">
            <v>4</v>
          </cell>
        </row>
        <row r="7361">
          <cell r="B7361">
            <v>2</v>
          </cell>
        </row>
        <row r="7362">
          <cell r="B7362">
            <v>2</v>
          </cell>
        </row>
        <row r="7363">
          <cell r="B7363">
            <v>2</v>
          </cell>
        </row>
        <row r="7364">
          <cell r="B7364">
            <v>2</v>
          </cell>
        </row>
        <row r="7365">
          <cell r="B7365">
            <v>2</v>
          </cell>
        </row>
        <row r="7366">
          <cell r="B7366">
            <v>1</v>
          </cell>
        </row>
        <row r="7367">
          <cell r="B7367">
            <v>1</v>
          </cell>
        </row>
        <row r="7368">
          <cell r="B7368">
            <v>2</v>
          </cell>
        </row>
        <row r="7369">
          <cell r="B7369">
            <v>2</v>
          </cell>
        </row>
        <row r="7370">
          <cell r="B7370">
            <v>1</v>
          </cell>
        </row>
        <row r="7371">
          <cell r="B7371">
            <v>1</v>
          </cell>
        </row>
        <row r="7372">
          <cell r="B7372">
            <v>1</v>
          </cell>
        </row>
        <row r="7373">
          <cell r="B7373">
            <v>2</v>
          </cell>
        </row>
        <row r="7374">
          <cell r="B7374">
            <v>2</v>
          </cell>
        </row>
        <row r="7375">
          <cell r="B7375">
            <v>2</v>
          </cell>
        </row>
        <row r="7376">
          <cell r="B7376">
            <v>2</v>
          </cell>
        </row>
        <row r="7377">
          <cell r="B7377">
            <v>3</v>
          </cell>
        </row>
        <row r="7378">
          <cell r="B7378">
            <v>3</v>
          </cell>
        </row>
        <row r="7379">
          <cell r="B7379">
            <v>2</v>
          </cell>
        </row>
        <row r="7380">
          <cell r="B7380">
            <v>2</v>
          </cell>
        </row>
        <row r="7381">
          <cell r="B7381">
            <v>2</v>
          </cell>
        </row>
        <row r="7382">
          <cell r="B7382">
            <v>2</v>
          </cell>
        </row>
        <row r="7383">
          <cell r="B7383">
            <v>4</v>
          </cell>
        </row>
        <row r="7384">
          <cell r="B7384">
            <v>2</v>
          </cell>
        </row>
        <row r="7385">
          <cell r="B7385">
            <v>1</v>
          </cell>
        </row>
        <row r="7386">
          <cell r="B7386">
            <v>2</v>
          </cell>
        </row>
        <row r="7387">
          <cell r="B7387">
            <v>2</v>
          </cell>
        </row>
        <row r="7388">
          <cell r="B7388">
            <v>2</v>
          </cell>
        </row>
        <row r="7389">
          <cell r="B7389">
            <v>2</v>
          </cell>
        </row>
        <row r="7390">
          <cell r="B7390">
            <v>2</v>
          </cell>
        </row>
        <row r="7391">
          <cell r="B7391">
            <v>2</v>
          </cell>
        </row>
        <row r="7392">
          <cell r="B7392">
            <v>2</v>
          </cell>
        </row>
        <row r="7393">
          <cell r="B7393">
            <v>1</v>
          </cell>
        </row>
        <row r="7394">
          <cell r="B7394">
            <v>3</v>
          </cell>
        </row>
        <row r="7395">
          <cell r="B7395">
            <v>6</v>
          </cell>
        </row>
        <row r="7396">
          <cell r="B7396">
            <v>6</v>
          </cell>
        </row>
        <row r="7397">
          <cell r="B7397">
            <v>6</v>
          </cell>
        </row>
        <row r="7398">
          <cell r="B7398">
            <v>6</v>
          </cell>
        </row>
        <row r="7399">
          <cell r="B7399">
            <v>6</v>
          </cell>
        </row>
        <row r="7400">
          <cell r="B7400">
            <v>1</v>
          </cell>
        </row>
        <row r="7401">
          <cell r="B7401">
            <v>2</v>
          </cell>
        </row>
        <row r="7402">
          <cell r="B7402">
            <v>2</v>
          </cell>
        </row>
        <row r="7403">
          <cell r="B7403">
            <v>6</v>
          </cell>
        </row>
        <row r="7404">
          <cell r="B7404">
            <v>6</v>
          </cell>
        </row>
        <row r="7405">
          <cell r="B7405">
            <v>3</v>
          </cell>
        </row>
        <row r="7406">
          <cell r="B7406">
            <v>6</v>
          </cell>
        </row>
        <row r="7407">
          <cell r="B7407">
            <v>6</v>
          </cell>
        </row>
        <row r="7408">
          <cell r="B7408">
            <v>6</v>
          </cell>
        </row>
        <row r="7409">
          <cell r="B7409">
            <v>1</v>
          </cell>
        </row>
        <row r="7410">
          <cell r="B7410">
            <v>2</v>
          </cell>
        </row>
        <row r="7411">
          <cell r="B7411">
            <v>2</v>
          </cell>
        </row>
        <row r="7412">
          <cell r="B7412">
            <v>3</v>
          </cell>
        </row>
        <row r="7413">
          <cell r="B7413">
            <v>2</v>
          </cell>
        </row>
        <row r="7414">
          <cell r="B7414">
            <v>2</v>
          </cell>
        </row>
        <row r="7415">
          <cell r="B7415">
            <v>2</v>
          </cell>
        </row>
        <row r="7416">
          <cell r="B7416">
            <v>2</v>
          </cell>
        </row>
        <row r="7417">
          <cell r="B7417">
            <v>2</v>
          </cell>
        </row>
        <row r="7418">
          <cell r="B7418">
            <v>2</v>
          </cell>
        </row>
        <row r="7419">
          <cell r="B7419">
            <v>2</v>
          </cell>
        </row>
        <row r="7420">
          <cell r="B7420">
            <v>2</v>
          </cell>
        </row>
        <row r="7421">
          <cell r="B7421">
            <v>2</v>
          </cell>
        </row>
        <row r="7422">
          <cell r="B7422">
            <v>2</v>
          </cell>
        </row>
        <row r="7423">
          <cell r="B7423">
            <v>2</v>
          </cell>
        </row>
        <row r="7424">
          <cell r="B7424">
            <v>2</v>
          </cell>
        </row>
        <row r="7425">
          <cell r="B7425">
            <v>2</v>
          </cell>
        </row>
        <row r="7426">
          <cell r="B7426">
            <v>2</v>
          </cell>
        </row>
        <row r="7427">
          <cell r="B7427">
            <v>2</v>
          </cell>
        </row>
        <row r="7428">
          <cell r="B7428">
            <v>2</v>
          </cell>
        </row>
        <row r="7429">
          <cell r="B7429">
            <v>5</v>
          </cell>
        </row>
        <row r="7430">
          <cell r="B7430">
            <v>3</v>
          </cell>
        </row>
        <row r="7431">
          <cell r="B7431">
            <v>3</v>
          </cell>
        </row>
        <row r="7432">
          <cell r="B7432">
            <v>3</v>
          </cell>
        </row>
        <row r="7433">
          <cell r="B7433">
            <v>3</v>
          </cell>
        </row>
        <row r="7434">
          <cell r="B7434">
            <v>3</v>
          </cell>
        </row>
        <row r="7435">
          <cell r="B7435">
            <v>3</v>
          </cell>
        </row>
        <row r="7436">
          <cell r="B7436">
            <v>3</v>
          </cell>
        </row>
        <row r="7437">
          <cell r="B7437">
            <v>3</v>
          </cell>
        </row>
        <row r="7438">
          <cell r="B7438">
            <v>3</v>
          </cell>
        </row>
        <row r="7439">
          <cell r="B7439">
            <v>3</v>
          </cell>
        </row>
        <row r="7440">
          <cell r="B7440">
            <v>1</v>
          </cell>
        </row>
        <row r="7441">
          <cell r="B7441">
            <v>1</v>
          </cell>
        </row>
        <row r="7442">
          <cell r="B7442">
            <v>1</v>
          </cell>
        </row>
        <row r="7443">
          <cell r="B7443">
            <v>1</v>
          </cell>
        </row>
        <row r="7444">
          <cell r="B7444">
            <v>1</v>
          </cell>
        </row>
        <row r="7445">
          <cell r="B7445">
            <v>1</v>
          </cell>
        </row>
        <row r="7446">
          <cell r="B7446">
            <v>4</v>
          </cell>
        </row>
        <row r="7447">
          <cell r="B7447">
            <v>1</v>
          </cell>
        </row>
        <row r="7448">
          <cell r="B7448">
            <v>2</v>
          </cell>
        </row>
        <row r="7449">
          <cell r="B7449">
            <v>2</v>
          </cell>
        </row>
        <row r="7450">
          <cell r="B7450">
            <v>2</v>
          </cell>
        </row>
        <row r="7451">
          <cell r="B7451">
            <v>2</v>
          </cell>
        </row>
        <row r="7452">
          <cell r="B7452">
            <v>2</v>
          </cell>
        </row>
        <row r="7453">
          <cell r="B7453">
            <v>2</v>
          </cell>
        </row>
        <row r="7454">
          <cell r="B7454">
            <v>2</v>
          </cell>
        </row>
        <row r="7455">
          <cell r="B7455">
            <v>2</v>
          </cell>
        </row>
        <row r="7456">
          <cell r="B7456">
            <v>2</v>
          </cell>
        </row>
        <row r="7457">
          <cell r="B7457">
            <v>2</v>
          </cell>
        </row>
        <row r="7458">
          <cell r="B7458">
            <v>2</v>
          </cell>
        </row>
        <row r="7459">
          <cell r="B7459">
            <v>6</v>
          </cell>
        </row>
        <row r="7460">
          <cell r="B7460">
            <v>6</v>
          </cell>
        </row>
        <row r="7461">
          <cell r="B7461">
            <v>6</v>
          </cell>
        </row>
        <row r="7462">
          <cell r="B7462">
            <v>6</v>
          </cell>
        </row>
        <row r="7463">
          <cell r="B7463">
            <v>6</v>
          </cell>
        </row>
        <row r="7464">
          <cell r="B7464">
            <v>5</v>
          </cell>
        </row>
        <row r="7465">
          <cell r="B7465">
            <v>5</v>
          </cell>
        </row>
        <row r="7466">
          <cell r="B7466">
            <v>5</v>
          </cell>
        </row>
        <row r="7467">
          <cell r="B7467">
            <v>5</v>
          </cell>
        </row>
        <row r="7468">
          <cell r="B7468">
            <v>5</v>
          </cell>
        </row>
        <row r="7469">
          <cell r="B7469">
            <v>3</v>
          </cell>
        </row>
        <row r="7470">
          <cell r="B7470">
            <v>6</v>
          </cell>
        </row>
        <row r="7471">
          <cell r="B7471">
            <v>1</v>
          </cell>
        </row>
        <row r="7472">
          <cell r="B7472">
            <v>1</v>
          </cell>
        </row>
        <row r="7473">
          <cell r="B7473">
            <v>1</v>
          </cell>
        </row>
        <row r="7474">
          <cell r="B7474">
            <v>2</v>
          </cell>
        </row>
        <row r="7475">
          <cell r="B7475">
            <v>2</v>
          </cell>
        </row>
        <row r="7476">
          <cell r="B7476">
            <v>2</v>
          </cell>
        </row>
        <row r="7477">
          <cell r="B7477">
            <v>2</v>
          </cell>
        </row>
        <row r="7478">
          <cell r="B7478">
            <v>2</v>
          </cell>
        </row>
        <row r="7479">
          <cell r="B7479">
            <v>2</v>
          </cell>
        </row>
        <row r="7480">
          <cell r="B7480">
            <v>6</v>
          </cell>
        </row>
        <row r="7481">
          <cell r="B7481">
            <v>3</v>
          </cell>
        </row>
        <row r="7482">
          <cell r="B7482">
            <v>2</v>
          </cell>
        </row>
        <row r="7483">
          <cell r="B7483">
            <v>2</v>
          </cell>
        </row>
        <row r="7484">
          <cell r="B7484">
            <v>2</v>
          </cell>
        </row>
        <row r="7485">
          <cell r="B7485">
            <v>2</v>
          </cell>
        </row>
        <row r="7486">
          <cell r="B7486">
            <v>3</v>
          </cell>
        </row>
        <row r="7487">
          <cell r="B7487">
            <v>3</v>
          </cell>
        </row>
        <row r="7488">
          <cell r="B7488">
            <v>3</v>
          </cell>
        </row>
        <row r="7489">
          <cell r="B7489">
            <v>3</v>
          </cell>
        </row>
        <row r="7490">
          <cell r="B7490">
            <v>3</v>
          </cell>
        </row>
        <row r="7491">
          <cell r="B7491">
            <v>5</v>
          </cell>
        </row>
        <row r="7492">
          <cell r="B7492">
            <v>5</v>
          </cell>
        </row>
        <row r="7493">
          <cell r="B7493">
            <v>5</v>
          </cell>
        </row>
        <row r="7494">
          <cell r="B7494">
            <v>5</v>
          </cell>
        </row>
        <row r="7495">
          <cell r="B7495">
            <v>5</v>
          </cell>
        </row>
        <row r="7496">
          <cell r="B7496">
            <v>1</v>
          </cell>
        </row>
        <row r="7497">
          <cell r="B7497">
            <v>1</v>
          </cell>
        </row>
        <row r="7498">
          <cell r="B7498">
            <v>1</v>
          </cell>
        </row>
        <row r="7499">
          <cell r="B7499">
            <v>1</v>
          </cell>
        </row>
        <row r="7500">
          <cell r="B7500">
            <v>1</v>
          </cell>
        </row>
        <row r="7501">
          <cell r="B7501">
            <v>3</v>
          </cell>
        </row>
        <row r="7502">
          <cell r="B7502">
            <v>6</v>
          </cell>
        </row>
        <row r="7503">
          <cell r="B7503">
            <v>6</v>
          </cell>
        </row>
        <row r="7504">
          <cell r="B7504">
            <v>3</v>
          </cell>
        </row>
        <row r="7505">
          <cell r="B7505">
            <v>3</v>
          </cell>
        </row>
        <row r="7506">
          <cell r="B7506">
            <v>3</v>
          </cell>
        </row>
        <row r="7507">
          <cell r="B7507">
            <v>3</v>
          </cell>
        </row>
        <row r="7508">
          <cell r="B7508">
            <v>1</v>
          </cell>
        </row>
        <row r="7509">
          <cell r="B7509">
            <v>1</v>
          </cell>
        </row>
        <row r="7510">
          <cell r="B7510">
            <v>1</v>
          </cell>
        </row>
        <row r="7511">
          <cell r="B7511">
            <v>1</v>
          </cell>
        </row>
        <row r="7512">
          <cell r="B7512">
            <v>1</v>
          </cell>
        </row>
        <row r="7513">
          <cell r="B7513">
            <v>2</v>
          </cell>
        </row>
        <row r="7514">
          <cell r="B7514">
            <v>2</v>
          </cell>
        </row>
        <row r="7515">
          <cell r="B7515">
            <v>2</v>
          </cell>
        </row>
        <row r="7516">
          <cell r="B7516">
            <v>6</v>
          </cell>
        </row>
        <row r="7517">
          <cell r="B7517">
            <v>6</v>
          </cell>
        </row>
        <row r="7518">
          <cell r="B7518">
            <v>6</v>
          </cell>
        </row>
        <row r="7519">
          <cell r="B7519">
            <v>6</v>
          </cell>
        </row>
        <row r="7520">
          <cell r="B7520">
            <v>6</v>
          </cell>
        </row>
        <row r="7521">
          <cell r="B7521">
            <v>2</v>
          </cell>
        </row>
        <row r="7522">
          <cell r="B7522">
            <v>3</v>
          </cell>
        </row>
        <row r="7523">
          <cell r="B7523">
            <v>2</v>
          </cell>
        </row>
        <row r="7524">
          <cell r="B7524">
            <v>3</v>
          </cell>
        </row>
        <row r="7525">
          <cell r="B7525">
            <v>3</v>
          </cell>
        </row>
        <row r="7526">
          <cell r="B7526">
            <v>3</v>
          </cell>
        </row>
        <row r="7527">
          <cell r="B7527">
            <v>3</v>
          </cell>
        </row>
        <row r="7528">
          <cell r="B7528">
            <v>4</v>
          </cell>
        </row>
        <row r="7529">
          <cell r="B7529">
            <v>1</v>
          </cell>
        </row>
        <row r="7530">
          <cell r="B7530">
            <v>2</v>
          </cell>
        </row>
        <row r="7531">
          <cell r="B7531">
            <v>1</v>
          </cell>
        </row>
        <row r="7532">
          <cell r="B7532">
            <v>4</v>
          </cell>
        </row>
        <row r="7533">
          <cell r="B7533">
            <v>2</v>
          </cell>
        </row>
        <row r="7534">
          <cell r="B7534">
            <v>2</v>
          </cell>
        </row>
        <row r="7535">
          <cell r="B7535">
            <v>2</v>
          </cell>
        </row>
        <row r="7536">
          <cell r="B7536">
            <v>2</v>
          </cell>
        </row>
        <row r="7537">
          <cell r="B7537">
            <v>2</v>
          </cell>
        </row>
        <row r="7538">
          <cell r="B7538">
            <v>4</v>
          </cell>
        </row>
        <row r="7539">
          <cell r="B7539">
            <v>4</v>
          </cell>
        </row>
        <row r="7540">
          <cell r="B7540">
            <v>1</v>
          </cell>
        </row>
        <row r="7541">
          <cell r="B7541">
            <v>1</v>
          </cell>
        </row>
        <row r="7542">
          <cell r="B7542">
            <v>1</v>
          </cell>
        </row>
        <row r="7543">
          <cell r="B7543">
            <v>1</v>
          </cell>
        </row>
        <row r="7544">
          <cell r="B7544">
            <v>1</v>
          </cell>
        </row>
        <row r="7545">
          <cell r="B7545">
            <v>1</v>
          </cell>
        </row>
        <row r="7546">
          <cell r="B7546">
            <v>4</v>
          </cell>
        </row>
        <row r="7547">
          <cell r="B7547">
            <v>2</v>
          </cell>
        </row>
        <row r="7548">
          <cell r="B7548">
            <v>2</v>
          </cell>
        </row>
        <row r="7549">
          <cell r="B7549">
            <v>2</v>
          </cell>
        </row>
        <row r="7550">
          <cell r="B7550">
            <v>2</v>
          </cell>
        </row>
        <row r="7551">
          <cell r="B7551">
            <v>2</v>
          </cell>
        </row>
        <row r="7552">
          <cell r="B7552">
            <v>3</v>
          </cell>
        </row>
        <row r="7553">
          <cell r="B7553">
            <v>4</v>
          </cell>
        </row>
        <row r="7554">
          <cell r="B7554">
            <v>4</v>
          </cell>
        </row>
        <row r="7555">
          <cell r="B7555">
            <v>4</v>
          </cell>
        </row>
        <row r="7556">
          <cell r="B7556">
            <v>4</v>
          </cell>
        </row>
        <row r="7557">
          <cell r="B7557">
            <v>4</v>
          </cell>
        </row>
        <row r="7558">
          <cell r="B7558">
            <v>6</v>
          </cell>
        </row>
        <row r="7559">
          <cell r="B7559">
            <v>6</v>
          </cell>
        </row>
        <row r="7560">
          <cell r="B7560">
            <v>3</v>
          </cell>
        </row>
        <row r="7561">
          <cell r="B7561">
            <v>3</v>
          </cell>
        </row>
        <row r="7562">
          <cell r="B7562">
            <v>3</v>
          </cell>
        </row>
        <row r="7563">
          <cell r="B7563">
            <v>3</v>
          </cell>
        </row>
        <row r="7564">
          <cell r="B7564">
            <v>3</v>
          </cell>
        </row>
        <row r="7565">
          <cell r="B7565">
            <v>5</v>
          </cell>
        </row>
        <row r="7566">
          <cell r="B7566">
            <v>5</v>
          </cell>
        </row>
        <row r="7567">
          <cell r="B7567">
            <v>5</v>
          </cell>
        </row>
        <row r="7568">
          <cell r="B7568">
            <v>5</v>
          </cell>
        </row>
        <row r="7569">
          <cell r="B7569">
            <v>5</v>
          </cell>
        </row>
        <row r="7570">
          <cell r="B7570">
            <v>5</v>
          </cell>
        </row>
        <row r="7571">
          <cell r="B7571">
            <v>5</v>
          </cell>
        </row>
        <row r="7572">
          <cell r="B7572">
            <v>5</v>
          </cell>
        </row>
        <row r="7573">
          <cell r="B7573">
            <v>5</v>
          </cell>
        </row>
        <row r="7574">
          <cell r="B7574">
            <v>5</v>
          </cell>
        </row>
        <row r="7575">
          <cell r="B7575">
            <v>4</v>
          </cell>
        </row>
        <row r="7576">
          <cell r="B7576">
            <v>4</v>
          </cell>
        </row>
        <row r="7577">
          <cell r="B7577">
            <v>4</v>
          </cell>
        </row>
        <row r="7578">
          <cell r="B7578">
            <v>4</v>
          </cell>
        </row>
        <row r="7579">
          <cell r="B7579">
            <v>4</v>
          </cell>
        </row>
        <row r="7580">
          <cell r="B7580">
            <v>4</v>
          </cell>
        </row>
        <row r="7581">
          <cell r="B7581">
            <v>4</v>
          </cell>
        </row>
        <row r="7582">
          <cell r="B7582">
            <v>4</v>
          </cell>
        </row>
        <row r="7583">
          <cell r="B7583">
            <v>4</v>
          </cell>
        </row>
        <row r="7584">
          <cell r="B7584">
            <v>4</v>
          </cell>
        </row>
        <row r="7585">
          <cell r="B7585">
            <v>3</v>
          </cell>
        </row>
        <row r="7586">
          <cell r="B7586">
            <v>3</v>
          </cell>
        </row>
        <row r="7587">
          <cell r="B7587">
            <v>3</v>
          </cell>
        </row>
        <row r="7588">
          <cell r="B7588">
            <v>3</v>
          </cell>
        </row>
        <row r="7589">
          <cell r="B7589">
            <v>3</v>
          </cell>
        </row>
        <row r="7590">
          <cell r="B7590">
            <v>1</v>
          </cell>
        </row>
        <row r="7591">
          <cell r="B7591">
            <v>1</v>
          </cell>
        </row>
        <row r="7592">
          <cell r="B7592">
            <v>1</v>
          </cell>
        </row>
        <row r="7593">
          <cell r="B7593">
            <v>1</v>
          </cell>
        </row>
        <row r="7594">
          <cell r="B7594">
            <v>1</v>
          </cell>
        </row>
        <row r="7595">
          <cell r="B7595">
            <v>5</v>
          </cell>
        </row>
        <row r="7596">
          <cell r="B7596">
            <v>4</v>
          </cell>
        </row>
        <row r="7597">
          <cell r="B7597">
            <v>2</v>
          </cell>
        </row>
        <row r="7598">
          <cell r="B7598">
            <v>6</v>
          </cell>
        </row>
        <row r="7599">
          <cell r="B7599">
            <v>3</v>
          </cell>
        </row>
        <row r="7600">
          <cell r="B7600">
            <v>3</v>
          </cell>
        </row>
        <row r="7601">
          <cell r="B7601">
            <v>3</v>
          </cell>
        </row>
        <row r="7602">
          <cell r="B7602">
            <v>3</v>
          </cell>
        </row>
        <row r="7603">
          <cell r="B7603">
            <v>3</v>
          </cell>
        </row>
        <row r="7604">
          <cell r="B7604">
            <v>3</v>
          </cell>
        </row>
        <row r="7605">
          <cell r="B7605">
            <v>3</v>
          </cell>
        </row>
        <row r="7606">
          <cell r="B7606">
            <v>1</v>
          </cell>
        </row>
        <row r="7607">
          <cell r="B7607">
            <v>4</v>
          </cell>
        </row>
        <row r="7608">
          <cell r="B7608">
            <v>6</v>
          </cell>
        </row>
        <row r="7609">
          <cell r="B7609">
            <v>2</v>
          </cell>
        </row>
        <row r="7610">
          <cell r="B7610">
            <v>2</v>
          </cell>
        </row>
        <row r="7611">
          <cell r="B7611">
            <v>2</v>
          </cell>
        </row>
        <row r="7612">
          <cell r="B7612">
            <v>2</v>
          </cell>
        </row>
        <row r="7613">
          <cell r="B7613">
            <v>2</v>
          </cell>
        </row>
        <row r="7614">
          <cell r="B7614">
            <v>5</v>
          </cell>
        </row>
        <row r="7615">
          <cell r="B7615">
            <v>5</v>
          </cell>
        </row>
        <row r="7616">
          <cell r="B7616">
            <v>5</v>
          </cell>
        </row>
        <row r="7617">
          <cell r="B7617">
            <v>5</v>
          </cell>
        </row>
        <row r="7618">
          <cell r="B7618">
            <v>5</v>
          </cell>
        </row>
        <row r="7619">
          <cell r="B7619">
            <v>5</v>
          </cell>
        </row>
        <row r="7620">
          <cell r="B7620">
            <v>5</v>
          </cell>
        </row>
        <row r="7621">
          <cell r="B7621">
            <v>5</v>
          </cell>
        </row>
        <row r="7622">
          <cell r="B7622">
            <v>3</v>
          </cell>
        </row>
        <row r="7623">
          <cell r="B7623">
            <v>3</v>
          </cell>
        </row>
        <row r="7624">
          <cell r="B7624">
            <v>3</v>
          </cell>
        </row>
        <row r="7625">
          <cell r="B7625">
            <v>3</v>
          </cell>
        </row>
        <row r="7626">
          <cell r="B7626">
            <v>5</v>
          </cell>
        </row>
        <row r="7627">
          <cell r="B7627">
            <v>3</v>
          </cell>
        </row>
        <row r="7628">
          <cell r="B7628">
            <v>3</v>
          </cell>
        </row>
        <row r="7629">
          <cell r="B7629">
            <v>2</v>
          </cell>
        </row>
        <row r="7630">
          <cell r="B7630">
            <v>5</v>
          </cell>
        </row>
        <row r="7631">
          <cell r="B7631">
            <v>2</v>
          </cell>
        </row>
        <row r="7632">
          <cell r="B7632">
            <v>2</v>
          </cell>
        </row>
        <row r="7633">
          <cell r="B7633">
            <v>5</v>
          </cell>
        </row>
        <row r="7634">
          <cell r="B7634">
            <v>1</v>
          </cell>
        </row>
        <row r="7635">
          <cell r="B7635">
            <v>1</v>
          </cell>
        </row>
        <row r="7636">
          <cell r="B7636">
            <v>1</v>
          </cell>
        </row>
        <row r="7637">
          <cell r="B7637">
            <v>2</v>
          </cell>
        </row>
        <row r="7638">
          <cell r="B7638">
            <v>5</v>
          </cell>
        </row>
        <row r="7639">
          <cell r="B7639">
            <v>1</v>
          </cell>
        </row>
        <row r="7640">
          <cell r="B7640">
            <v>1</v>
          </cell>
        </row>
        <row r="7641">
          <cell r="B7641">
            <v>2</v>
          </cell>
        </row>
        <row r="7642">
          <cell r="B7642">
            <v>5</v>
          </cell>
        </row>
        <row r="7643">
          <cell r="B7643">
            <v>5</v>
          </cell>
        </row>
        <row r="7644">
          <cell r="B7644">
            <v>3</v>
          </cell>
        </row>
        <row r="7645">
          <cell r="B7645">
            <v>3</v>
          </cell>
        </row>
        <row r="7646">
          <cell r="B7646">
            <v>3</v>
          </cell>
        </row>
        <row r="7647">
          <cell r="B7647">
            <v>3</v>
          </cell>
        </row>
        <row r="7648">
          <cell r="B7648">
            <v>2</v>
          </cell>
        </row>
        <row r="7649">
          <cell r="B7649">
            <v>3</v>
          </cell>
        </row>
        <row r="7650">
          <cell r="B7650">
            <v>1</v>
          </cell>
        </row>
        <row r="7651">
          <cell r="B7651">
            <v>2</v>
          </cell>
        </row>
        <row r="7652">
          <cell r="B7652">
            <v>1</v>
          </cell>
        </row>
        <row r="7653">
          <cell r="B7653">
            <v>1</v>
          </cell>
        </row>
        <row r="7654">
          <cell r="B7654">
            <v>2</v>
          </cell>
        </row>
        <row r="7655">
          <cell r="B7655">
            <v>1</v>
          </cell>
        </row>
        <row r="7656">
          <cell r="B7656">
            <v>2</v>
          </cell>
        </row>
        <row r="7657">
          <cell r="B7657">
            <v>1</v>
          </cell>
        </row>
        <row r="7658">
          <cell r="B7658">
            <v>5</v>
          </cell>
        </row>
        <row r="7659">
          <cell r="B7659">
            <v>5</v>
          </cell>
        </row>
        <row r="7660">
          <cell r="B7660">
            <v>5</v>
          </cell>
        </row>
        <row r="7661">
          <cell r="B7661">
            <v>5</v>
          </cell>
        </row>
        <row r="7662">
          <cell r="B7662">
            <v>5</v>
          </cell>
        </row>
        <row r="7663">
          <cell r="B7663">
            <v>2</v>
          </cell>
        </row>
        <row r="7664">
          <cell r="B7664">
            <v>5</v>
          </cell>
        </row>
        <row r="7665">
          <cell r="B7665">
            <v>5</v>
          </cell>
        </row>
        <row r="7666">
          <cell r="B7666">
            <v>5</v>
          </cell>
        </row>
        <row r="7667">
          <cell r="B7667">
            <v>5</v>
          </cell>
        </row>
        <row r="7668">
          <cell r="B7668">
            <v>3</v>
          </cell>
        </row>
        <row r="7669">
          <cell r="B7669">
            <v>5</v>
          </cell>
        </row>
        <row r="7670">
          <cell r="B7670">
            <v>5</v>
          </cell>
        </row>
        <row r="7671">
          <cell r="B7671">
            <v>5</v>
          </cell>
        </row>
        <row r="7672">
          <cell r="B7672">
            <v>4</v>
          </cell>
        </row>
        <row r="7673">
          <cell r="B7673">
            <v>4</v>
          </cell>
        </row>
        <row r="7674">
          <cell r="B7674">
            <v>4</v>
          </cell>
        </row>
        <row r="7675">
          <cell r="B7675">
            <v>4</v>
          </cell>
        </row>
        <row r="7676">
          <cell r="B7676">
            <v>4</v>
          </cell>
        </row>
        <row r="7677">
          <cell r="B7677">
            <v>4</v>
          </cell>
        </row>
        <row r="7678">
          <cell r="B7678">
            <v>4</v>
          </cell>
        </row>
        <row r="7679">
          <cell r="B7679">
            <v>4</v>
          </cell>
        </row>
        <row r="7680">
          <cell r="B7680">
            <v>4</v>
          </cell>
        </row>
        <row r="7681">
          <cell r="B7681">
            <v>4</v>
          </cell>
        </row>
        <row r="7682">
          <cell r="B7682">
            <v>1</v>
          </cell>
        </row>
        <row r="7683">
          <cell r="B7683">
            <v>1</v>
          </cell>
        </row>
        <row r="7684">
          <cell r="B7684">
            <v>3</v>
          </cell>
        </row>
        <row r="7685">
          <cell r="B7685">
            <v>3</v>
          </cell>
        </row>
        <row r="7686">
          <cell r="B7686">
            <v>3</v>
          </cell>
        </row>
        <row r="7687">
          <cell r="B7687">
            <v>3</v>
          </cell>
        </row>
        <row r="7688">
          <cell r="B7688">
            <v>3</v>
          </cell>
        </row>
        <row r="7689">
          <cell r="B7689">
            <v>1</v>
          </cell>
        </row>
        <row r="7690">
          <cell r="B7690">
            <v>1</v>
          </cell>
        </row>
        <row r="7691">
          <cell r="B7691">
            <v>1</v>
          </cell>
        </row>
        <row r="7692">
          <cell r="B7692">
            <v>1</v>
          </cell>
        </row>
        <row r="7693">
          <cell r="B7693">
            <v>1</v>
          </cell>
        </row>
        <row r="7694">
          <cell r="B7694">
            <v>2</v>
          </cell>
        </row>
        <row r="7695">
          <cell r="B7695">
            <v>2</v>
          </cell>
        </row>
        <row r="7696">
          <cell r="B7696">
            <v>2</v>
          </cell>
        </row>
        <row r="7697">
          <cell r="B7697">
            <v>2</v>
          </cell>
        </row>
        <row r="7698">
          <cell r="B7698">
            <v>2</v>
          </cell>
        </row>
        <row r="7699">
          <cell r="B7699">
            <v>5</v>
          </cell>
        </row>
        <row r="7700">
          <cell r="B7700">
            <v>2</v>
          </cell>
        </row>
        <row r="7701">
          <cell r="B7701">
            <v>3</v>
          </cell>
        </row>
        <row r="7702">
          <cell r="B7702">
            <v>2</v>
          </cell>
        </row>
        <row r="7703">
          <cell r="B7703">
            <v>6</v>
          </cell>
        </row>
        <row r="7704">
          <cell r="B7704">
            <v>6</v>
          </cell>
        </row>
        <row r="7705">
          <cell r="B7705">
            <v>5</v>
          </cell>
        </row>
        <row r="7706">
          <cell r="B7706">
            <v>1</v>
          </cell>
        </row>
        <row r="7707">
          <cell r="B7707">
            <v>1</v>
          </cell>
        </row>
        <row r="7708">
          <cell r="B7708">
            <v>1</v>
          </cell>
        </row>
        <row r="7709">
          <cell r="B7709">
            <v>1</v>
          </cell>
        </row>
        <row r="7710">
          <cell r="B7710">
            <v>1</v>
          </cell>
        </row>
        <row r="7711">
          <cell r="B7711">
            <v>6</v>
          </cell>
        </row>
        <row r="7712">
          <cell r="B7712">
            <v>2</v>
          </cell>
        </row>
        <row r="7713">
          <cell r="B7713">
            <v>2</v>
          </cell>
        </row>
        <row r="7714">
          <cell r="B7714">
            <v>5</v>
          </cell>
        </row>
        <row r="7715">
          <cell r="B7715">
            <v>2</v>
          </cell>
        </row>
        <row r="7716">
          <cell r="B7716">
            <v>2</v>
          </cell>
        </row>
        <row r="7717">
          <cell r="B7717">
            <v>4</v>
          </cell>
        </row>
        <row r="7718">
          <cell r="B7718">
            <v>2</v>
          </cell>
        </row>
        <row r="7719">
          <cell r="B7719">
            <v>5</v>
          </cell>
        </row>
        <row r="7720">
          <cell r="B7720">
            <v>6</v>
          </cell>
        </row>
        <row r="7721">
          <cell r="B7721">
            <v>3</v>
          </cell>
        </row>
        <row r="7722">
          <cell r="B7722">
            <v>3</v>
          </cell>
        </row>
        <row r="7723">
          <cell r="B7723">
            <v>5</v>
          </cell>
        </row>
        <row r="7724">
          <cell r="B7724">
            <v>5</v>
          </cell>
        </row>
        <row r="7725">
          <cell r="B7725">
            <v>5</v>
          </cell>
        </row>
        <row r="7726">
          <cell r="B7726">
            <v>5</v>
          </cell>
        </row>
        <row r="7727">
          <cell r="B7727">
            <v>5</v>
          </cell>
        </row>
        <row r="7728">
          <cell r="B7728">
            <v>3</v>
          </cell>
        </row>
        <row r="7729">
          <cell r="B7729">
            <v>3</v>
          </cell>
        </row>
        <row r="7730">
          <cell r="B7730">
            <v>3</v>
          </cell>
        </row>
        <row r="7731">
          <cell r="B7731">
            <v>3</v>
          </cell>
        </row>
        <row r="7732">
          <cell r="B7732">
            <v>3</v>
          </cell>
        </row>
        <row r="7733">
          <cell r="B7733">
            <v>4</v>
          </cell>
        </row>
        <row r="7734">
          <cell r="B7734">
            <v>4</v>
          </cell>
        </row>
        <row r="7735">
          <cell r="B7735">
            <v>4</v>
          </cell>
        </row>
        <row r="7736">
          <cell r="B7736">
            <v>4</v>
          </cell>
        </row>
        <row r="7737">
          <cell r="B7737">
            <v>4</v>
          </cell>
        </row>
        <row r="7738">
          <cell r="B7738">
            <v>4</v>
          </cell>
        </row>
        <row r="7739">
          <cell r="B7739">
            <v>5</v>
          </cell>
        </row>
        <row r="7740">
          <cell r="B7740">
            <v>5</v>
          </cell>
        </row>
        <row r="7741">
          <cell r="B7741">
            <v>5</v>
          </cell>
        </row>
        <row r="7742">
          <cell r="B7742">
            <v>5</v>
          </cell>
        </row>
        <row r="7743">
          <cell r="B7743">
            <v>5</v>
          </cell>
        </row>
        <row r="7744">
          <cell r="B7744">
            <v>5</v>
          </cell>
        </row>
        <row r="7745">
          <cell r="B7745">
            <v>2</v>
          </cell>
        </row>
        <row r="7746">
          <cell r="B7746">
            <v>2</v>
          </cell>
        </row>
        <row r="7747">
          <cell r="B7747">
            <v>5</v>
          </cell>
        </row>
        <row r="7748">
          <cell r="B7748">
            <v>3</v>
          </cell>
        </row>
        <row r="7749">
          <cell r="B7749">
            <v>5</v>
          </cell>
        </row>
        <row r="7750">
          <cell r="B7750">
            <v>5</v>
          </cell>
        </row>
        <row r="7751">
          <cell r="B7751">
            <v>5</v>
          </cell>
        </row>
        <row r="7752">
          <cell r="B7752">
            <v>5</v>
          </cell>
        </row>
        <row r="7753">
          <cell r="B7753">
            <v>5</v>
          </cell>
        </row>
        <row r="7754">
          <cell r="B7754">
            <v>5</v>
          </cell>
        </row>
        <row r="7755">
          <cell r="B7755">
            <v>5</v>
          </cell>
        </row>
        <row r="7756">
          <cell r="B7756">
            <v>4</v>
          </cell>
        </row>
        <row r="7757">
          <cell r="B7757">
            <v>3</v>
          </cell>
        </row>
        <row r="7758">
          <cell r="B7758">
            <v>2</v>
          </cell>
        </row>
        <row r="7759">
          <cell r="B7759">
            <v>6</v>
          </cell>
        </row>
        <row r="7760">
          <cell r="B7760">
            <v>5</v>
          </cell>
        </row>
        <row r="7761">
          <cell r="B7761">
            <v>3</v>
          </cell>
        </row>
        <row r="7762">
          <cell r="B7762">
            <v>3</v>
          </cell>
        </row>
        <row r="7763">
          <cell r="B7763">
            <v>3</v>
          </cell>
        </row>
        <row r="7764">
          <cell r="B7764">
            <v>3</v>
          </cell>
        </row>
        <row r="7765">
          <cell r="B7765">
            <v>3</v>
          </cell>
        </row>
        <row r="7766">
          <cell r="B7766">
            <v>1</v>
          </cell>
        </row>
        <row r="7767">
          <cell r="B7767">
            <v>4</v>
          </cell>
        </row>
        <row r="7768">
          <cell r="B7768">
            <v>1</v>
          </cell>
        </row>
        <row r="7769">
          <cell r="B7769">
            <v>5</v>
          </cell>
        </row>
        <row r="7770">
          <cell r="B7770">
            <v>2</v>
          </cell>
        </row>
        <row r="7771">
          <cell r="B7771">
            <v>2</v>
          </cell>
        </row>
        <row r="7772">
          <cell r="B7772">
            <v>2</v>
          </cell>
        </row>
        <row r="7773">
          <cell r="B7773">
            <v>2</v>
          </cell>
        </row>
        <row r="7774">
          <cell r="B7774">
            <v>2</v>
          </cell>
        </row>
        <row r="7775">
          <cell r="B7775">
            <v>1</v>
          </cell>
        </row>
        <row r="7776">
          <cell r="B7776">
            <v>1</v>
          </cell>
        </row>
        <row r="7777">
          <cell r="B7777">
            <v>1</v>
          </cell>
        </row>
        <row r="7778">
          <cell r="B7778">
            <v>1</v>
          </cell>
        </row>
        <row r="7779">
          <cell r="B7779">
            <v>1</v>
          </cell>
        </row>
        <row r="7780">
          <cell r="B7780">
            <v>3</v>
          </cell>
        </row>
        <row r="7781">
          <cell r="B7781">
            <v>3</v>
          </cell>
        </row>
        <row r="7782">
          <cell r="B7782">
            <v>3</v>
          </cell>
        </row>
        <row r="7783">
          <cell r="B7783">
            <v>3</v>
          </cell>
        </row>
        <row r="7784">
          <cell r="B7784">
            <v>3</v>
          </cell>
        </row>
        <row r="7785">
          <cell r="B7785">
            <v>2</v>
          </cell>
        </row>
        <row r="7786">
          <cell r="B7786">
            <v>2</v>
          </cell>
        </row>
        <row r="7787">
          <cell r="B7787">
            <v>2</v>
          </cell>
        </row>
        <row r="7788">
          <cell r="B7788">
            <v>2</v>
          </cell>
        </row>
        <row r="7789">
          <cell r="B7789">
            <v>2</v>
          </cell>
        </row>
        <row r="7790">
          <cell r="B7790">
            <v>2</v>
          </cell>
        </row>
        <row r="7791">
          <cell r="B7791">
            <v>2</v>
          </cell>
        </row>
        <row r="7792">
          <cell r="B7792">
            <v>2</v>
          </cell>
        </row>
        <row r="7793">
          <cell r="B7793">
            <v>2</v>
          </cell>
        </row>
        <row r="7794">
          <cell r="B7794">
            <v>2</v>
          </cell>
        </row>
        <row r="7795">
          <cell r="B7795">
            <v>2</v>
          </cell>
        </row>
        <row r="7796">
          <cell r="B7796">
            <v>2</v>
          </cell>
        </row>
        <row r="7797">
          <cell r="B7797">
            <v>2</v>
          </cell>
        </row>
        <row r="7798">
          <cell r="B7798">
            <v>2</v>
          </cell>
        </row>
        <row r="7799">
          <cell r="B7799">
            <v>2</v>
          </cell>
        </row>
        <row r="7800">
          <cell r="B7800">
            <v>2</v>
          </cell>
        </row>
        <row r="7801">
          <cell r="B7801">
            <v>2</v>
          </cell>
        </row>
        <row r="7802">
          <cell r="B7802">
            <v>2</v>
          </cell>
        </row>
        <row r="7803">
          <cell r="B7803">
            <v>2</v>
          </cell>
        </row>
        <row r="7804">
          <cell r="B7804">
            <v>3</v>
          </cell>
        </row>
        <row r="7805">
          <cell r="B7805">
            <v>3</v>
          </cell>
        </row>
        <row r="7806">
          <cell r="B7806">
            <v>3</v>
          </cell>
        </row>
        <row r="7807">
          <cell r="B7807">
            <v>3</v>
          </cell>
        </row>
        <row r="7808">
          <cell r="B7808">
            <v>3</v>
          </cell>
        </row>
        <row r="7809">
          <cell r="B7809">
            <v>1</v>
          </cell>
        </row>
        <row r="7810">
          <cell r="B7810">
            <v>1</v>
          </cell>
        </row>
        <row r="7811">
          <cell r="B7811">
            <v>1</v>
          </cell>
        </row>
        <row r="7812">
          <cell r="B7812">
            <v>1</v>
          </cell>
        </row>
        <row r="7813">
          <cell r="B7813">
            <v>1</v>
          </cell>
        </row>
        <row r="7814">
          <cell r="B7814">
            <v>2</v>
          </cell>
        </row>
        <row r="7815">
          <cell r="B7815">
            <v>2</v>
          </cell>
        </row>
        <row r="7816">
          <cell r="B7816">
            <v>2</v>
          </cell>
        </row>
        <row r="7817">
          <cell r="B7817">
            <v>2</v>
          </cell>
        </row>
        <row r="7818">
          <cell r="B7818">
            <v>2</v>
          </cell>
        </row>
        <row r="7819">
          <cell r="B7819">
            <v>3</v>
          </cell>
        </row>
        <row r="7820">
          <cell r="B7820">
            <v>2</v>
          </cell>
        </row>
        <row r="7821">
          <cell r="B7821">
            <v>2</v>
          </cell>
        </row>
        <row r="7822">
          <cell r="B7822">
            <v>4</v>
          </cell>
        </row>
        <row r="7823">
          <cell r="B7823">
            <v>1</v>
          </cell>
        </row>
        <row r="7824">
          <cell r="B7824">
            <v>1</v>
          </cell>
        </row>
        <row r="7825">
          <cell r="B7825">
            <v>1</v>
          </cell>
        </row>
        <row r="7826">
          <cell r="B7826">
            <v>1</v>
          </cell>
        </row>
        <row r="7827">
          <cell r="B7827">
            <v>1</v>
          </cell>
        </row>
        <row r="7828">
          <cell r="B7828">
            <v>1</v>
          </cell>
        </row>
        <row r="7829">
          <cell r="B7829">
            <v>2</v>
          </cell>
        </row>
        <row r="7830">
          <cell r="B7830">
            <v>2</v>
          </cell>
        </row>
        <row r="7831">
          <cell r="B7831">
            <v>3</v>
          </cell>
        </row>
        <row r="7832">
          <cell r="B7832">
            <v>1</v>
          </cell>
        </row>
        <row r="7833">
          <cell r="B7833">
            <v>4</v>
          </cell>
        </row>
        <row r="7834">
          <cell r="B7834">
            <v>5</v>
          </cell>
        </row>
        <row r="7835">
          <cell r="B7835">
            <v>3</v>
          </cell>
        </row>
        <row r="7836">
          <cell r="B7836">
            <v>3</v>
          </cell>
        </row>
        <row r="7837">
          <cell r="B7837">
            <v>3</v>
          </cell>
        </row>
        <row r="7838">
          <cell r="B7838">
            <v>3</v>
          </cell>
        </row>
        <row r="7839">
          <cell r="B7839">
            <v>3</v>
          </cell>
        </row>
        <row r="7840">
          <cell r="B7840">
            <v>3</v>
          </cell>
        </row>
        <row r="7841">
          <cell r="B7841">
            <v>3</v>
          </cell>
        </row>
        <row r="7842">
          <cell r="B7842">
            <v>3</v>
          </cell>
        </row>
        <row r="7843">
          <cell r="B7843">
            <v>3</v>
          </cell>
        </row>
        <row r="7844">
          <cell r="B7844">
            <v>3</v>
          </cell>
        </row>
        <row r="7845">
          <cell r="B7845">
            <v>3</v>
          </cell>
        </row>
        <row r="7846">
          <cell r="B7846">
            <v>6</v>
          </cell>
        </row>
        <row r="7847">
          <cell r="B7847">
            <v>3</v>
          </cell>
        </row>
        <row r="7848">
          <cell r="B7848">
            <v>3</v>
          </cell>
        </row>
        <row r="7849">
          <cell r="B7849">
            <v>3</v>
          </cell>
        </row>
        <row r="7850">
          <cell r="B7850">
            <v>3</v>
          </cell>
        </row>
        <row r="7851">
          <cell r="B7851">
            <v>3</v>
          </cell>
        </row>
        <row r="7852">
          <cell r="B7852">
            <v>2</v>
          </cell>
        </row>
        <row r="7853">
          <cell r="B7853">
            <v>1</v>
          </cell>
        </row>
        <row r="7854">
          <cell r="B7854">
            <v>1</v>
          </cell>
        </row>
        <row r="7855">
          <cell r="B7855">
            <v>1</v>
          </cell>
        </row>
        <row r="7856">
          <cell r="B7856">
            <v>1</v>
          </cell>
        </row>
        <row r="7857">
          <cell r="B7857">
            <v>1</v>
          </cell>
        </row>
        <row r="7858">
          <cell r="B7858">
            <v>1</v>
          </cell>
        </row>
        <row r="7859">
          <cell r="B7859">
            <v>2</v>
          </cell>
        </row>
        <row r="7860">
          <cell r="B7860">
            <v>2</v>
          </cell>
        </row>
        <row r="7861">
          <cell r="B7861">
            <v>4</v>
          </cell>
        </row>
        <row r="7862">
          <cell r="B7862">
            <v>4</v>
          </cell>
        </row>
        <row r="7863">
          <cell r="B7863">
            <v>1</v>
          </cell>
        </row>
        <row r="7864">
          <cell r="B7864">
            <v>4</v>
          </cell>
        </row>
        <row r="7865">
          <cell r="B7865">
            <v>2</v>
          </cell>
        </row>
        <row r="7866">
          <cell r="B7866">
            <v>2</v>
          </cell>
        </row>
        <row r="7867">
          <cell r="B7867">
            <v>2</v>
          </cell>
        </row>
        <row r="7868">
          <cell r="B7868">
            <v>2</v>
          </cell>
        </row>
        <row r="7869">
          <cell r="B7869">
            <v>2</v>
          </cell>
        </row>
        <row r="7870">
          <cell r="B7870">
            <v>2</v>
          </cell>
        </row>
        <row r="7871">
          <cell r="B7871">
            <v>2</v>
          </cell>
        </row>
        <row r="7872">
          <cell r="B7872">
            <v>2</v>
          </cell>
        </row>
        <row r="7873">
          <cell r="B7873">
            <v>5</v>
          </cell>
        </row>
        <row r="7874">
          <cell r="B7874">
            <v>6</v>
          </cell>
        </row>
        <row r="7875">
          <cell r="B7875">
            <v>6</v>
          </cell>
        </row>
        <row r="7876">
          <cell r="B7876">
            <v>6</v>
          </cell>
        </row>
        <row r="7877">
          <cell r="B7877">
            <v>6</v>
          </cell>
        </row>
        <row r="7878">
          <cell r="B7878">
            <v>6</v>
          </cell>
        </row>
        <row r="7879">
          <cell r="B7879">
            <v>3</v>
          </cell>
        </row>
        <row r="7880">
          <cell r="B7880">
            <v>3</v>
          </cell>
        </row>
        <row r="7881">
          <cell r="B7881">
            <v>3</v>
          </cell>
        </row>
        <row r="7882">
          <cell r="B7882">
            <v>3</v>
          </cell>
        </row>
        <row r="7883">
          <cell r="B7883">
            <v>3</v>
          </cell>
        </row>
        <row r="7884">
          <cell r="B7884">
            <v>4</v>
          </cell>
        </row>
        <row r="7885">
          <cell r="B7885">
            <v>5</v>
          </cell>
        </row>
        <row r="7886">
          <cell r="B7886">
            <v>5</v>
          </cell>
        </row>
        <row r="7887">
          <cell r="B7887">
            <v>5</v>
          </cell>
        </row>
        <row r="7888">
          <cell r="B7888">
            <v>5</v>
          </cell>
        </row>
        <row r="7889">
          <cell r="B7889">
            <v>5</v>
          </cell>
        </row>
        <row r="7890">
          <cell r="B7890">
            <v>5</v>
          </cell>
        </row>
        <row r="7891">
          <cell r="B7891">
            <v>5</v>
          </cell>
        </row>
        <row r="7892">
          <cell r="B7892">
            <v>5</v>
          </cell>
        </row>
        <row r="7893">
          <cell r="B7893">
            <v>5</v>
          </cell>
        </row>
        <row r="7894">
          <cell r="B7894">
            <v>5</v>
          </cell>
        </row>
        <row r="7895">
          <cell r="B7895">
            <v>6</v>
          </cell>
        </row>
        <row r="7896">
          <cell r="B7896">
            <v>2</v>
          </cell>
        </row>
        <row r="7897">
          <cell r="B7897">
            <v>2</v>
          </cell>
        </row>
        <row r="7898">
          <cell r="B7898">
            <v>4</v>
          </cell>
        </row>
        <row r="7899">
          <cell r="B7899">
            <v>5</v>
          </cell>
        </row>
        <row r="7900">
          <cell r="B7900">
            <v>1</v>
          </cell>
        </row>
        <row r="7901">
          <cell r="B7901">
            <v>4</v>
          </cell>
        </row>
        <row r="7902">
          <cell r="B7902">
            <v>4</v>
          </cell>
        </row>
        <row r="7903">
          <cell r="B7903">
            <v>4</v>
          </cell>
        </row>
        <row r="7904">
          <cell r="B7904">
            <v>4</v>
          </cell>
        </row>
        <row r="7905">
          <cell r="B7905">
            <v>4</v>
          </cell>
        </row>
        <row r="7906">
          <cell r="B7906">
            <v>2</v>
          </cell>
        </row>
        <row r="7907">
          <cell r="B7907">
            <v>2</v>
          </cell>
        </row>
        <row r="7908">
          <cell r="B7908">
            <v>2</v>
          </cell>
        </row>
        <row r="7909">
          <cell r="B7909">
            <v>2</v>
          </cell>
        </row>
        <row r="7910">
          <cell r="B7910">
            <v>2</v>
          </cell>
        </row>
        <row r="7911">
          <cell r="B7911">
            <v>2</v>
          </cell>
        </row>
        <row r="7912">
          <cell r="B7912">
            <v>2</v>
          </cell>
        </row>
        <row r="7913">
          <cell r="B7913">
            <v>2</v>
          </cell>
        </row>
        <row r="7914">
          <cell r="B7914">
            <v>2</v>
          </cell>
        </row>
        <row r="7915">
          <cell r="B7915">
            <v>2</v>
          </cell>
        </row>
        <row r="7916">
          <cell r="B7916">
            <v>2</v>
          </cell>
        </row>
        <row r="7917">
          <cell r="B7917">
            <v>2</v>
          </cell>
        </row>
        <row r="7918">
          <cell r="B7918">
            <v>1</v>
          </cell>
        </row>
        <row r="7919">
          <cell r="B7919">
            <v>1</v>
          </cell>
        </row>
        <row r="7920">
          <cell r="B7920">
            <v>1</v>
          </cell>
        </row>
        <row r="7921">
          <cell r="B7921">
            <v>1</v>
          </cell>
        </row>
        <row r="7922">
          <cell r="B7922">
            <v>1</v>
          </cell>
        </row>
        <row r="7923">
          <cell r="B7923">
            <v>3</v>
          </cell>
        </row>
        <row r="7924">
          <cell r="B7924">
            <v>3</v>
          </cell>
        </row>
        <row r="7925">
          <cell r="B7925">
            <v>3</v>
          </cell>
        </row>
        <row r="7926">
          <cell r="B7926">
            <v>3</v>
          </cell>
        </row>
        <row r="7927">
          <cell r="B7927">
            <v>2</v>
          </cell>
        </row>
        <row r="7928">
          <cell r="B7928">
            <v>3</v>
          </cell>
        </row>
        <row r="7929">
          <cell r="B7929">
            <v>1</v>
          </cell>
        </row>
        <row r="7930">
          <cell r="B7930">
            <v>1</v>
          </cell>
        </row>
        <row r="7931">
          <cell r="B7931">
            <v>5</v>
          </cell>
        </row>
        <row r="7932">
          <cell r="B7932">
            <v>1</v>
          </cell>
        </row>
        <row r="7933">
          <cell r="B7933">
            <v>5</v>
          </cell>
        </row>
        <row r="7934">
          <cell r="B7934">
            <v>5</v>
          </cell>
        </row>
        <row r="7935">
          <cell r="B7935">
            <v>5</v>
          </cell>
        </row>
        <row r="7936">
          <cell r="B7936">
            <v>1</v>
          </cell>
        </row>
        <row r="7937">
          <cell r="B7937">
            <v>1</v>
          </cell>
        </row>
        <row r="7938">
          <cell r="B7938">
            <v>5</v>
          </cell>
        </row>
        <row r="7939">
          <cell r="B7939">
            <v>2</v>
          </cell>
        </row>
        <row r="7940">
          <cell r="B7940">
            <v>2</v>
          </cell>
        </row>
        <row r="7941">
          <cell r="B7941">
            <v>2</v>
          </cell>
        </row>
        <row r="7942">
          <cell r="B7942">
            <v>2</v>
          </cell>
        </row>
        <row r="7943">
          <cell r="B7943">
            <v>2</v>
          </cell>
        </row>
        <row r="7944">
          <cell r="B7944">
            <v>2</v>
          </cell>
        </row>
        <row r="7945">
          <cell r="B7945">
            <v>2</v>
          </cell>
        </row>
        <row r="7946">
          <cell r="B7946">
            <v>2</v>
          </cell>
        </row>
        <row r="7947">
          <cell r="B7947">
            <v>2</v>
          </cell>
        </row>
        <row r="7948">
          <cell r="B7948">
            <v>2</v>
          </cell>
        </row>
        <row r="7949">
          <cell r="B7949">
            <v>1</v>
          </cell>
        </row>
        <row r="7950">
          <cell r="B7950">
            <v>1</v>
          </cell>
        </row>
        <row r="7951">
          <cell r="B7951">
            <v>1</v>
          </cell>
        </row>
        <row r="7952">
          <cell r="B7952">
            <v>2</v>
          </cell>
        </row>
        <row r="7953">
          <cell r="B7953">
            <v>2</v>
          </cell>
        </row>
        <row r="7954">
          <cell r="B7954">
            <v>1</v>
          </cell>
        </row>
        <row r="7955">
          <cell r="B7955">
            <v>1</v>
          </cell>
        </row>
        <row r="7956">
          <cell r="B7956">
            <v>2</v>
          </cell>
        </row>
        <row r="7957">
          <cell r="B7957">
            <v>3</v>
          </cell>
        </row>
        <row r="7958">
          <cell r="B7958">
            <v>3</v>
          </cell>
        </row>
        <row r="7959">
          <cell r="B7959">
            <v>3</v>
          </cell>
        </row>
        <row r="7960">
          <cell r="B7960">
            <v>3</v>
          </cell>
        </row>
        <row r="7961">
          <cell r="B7961">
            <v>1</v>
          </cell>
        </row>
        <row r="7962">
          <cell r="B7962">
            <v>1</v>
          </cell>
        </row>
        <row r="7963">
          <cell r="B7963">
            <v>1</v>
          </cell>
        </row>
        <row r="7964">
          <cell r="B7964">
            <v>1</v>
          </cell>
        </row>
        <row r="7965">
          <cell r="B7965">
            <v>1</v>
          </cell>
        </row>
        <row r="7966">
          <cell r="B7966">
            <v>3</v>
          </cell>
        </row>
        <row r="7967">
          <cell r="B7967">
            <v>2</v>
          </cell>
        </row>
        <row r="7968">
          <cell r="B7968">
            <v>2</v>
          </cell>
        </row>
        <row r="7969">
          <cell r="B7969">
            <v>2</v>
          </cell>
        </row>
        <row r="7970">
          <cell r="B7970">
            <v>2</v>
          </cell>
        </row>
        <row r="7971">
          <cell r="B7971">
            <v>2</v>
          </cell>
        </row>
        <row r="7972">
          <cell r="B7972">
            <v>1</v>
          </cell>
        </row>
        <row r="7973">
          <cell r="B7973">
            <v>1</v>
          </cell>
        </row>
        <row r="7974">
          <cell r="B7974">
            <v>1</v>
          </cell>
        </row>
        <row r="7975">
          <cell r="B7975">
            <v>1</v>
          </cell>
        </row>
        <row r="7976">
          <cell r="B7976">
            <v>1</v>
          </cell>
        </row>
        <row r="7977">
          <cell r="B7977">
            <v>1</v>
          </cell>
        </row>
        <row r="7978">
          <cell r="B7978">
            <v>1</v>
          </cell>
        </row>
        <row r="7979">
          <cell r="B7979">
            <v>1</v>
          </cell>
        </row>
        <row r="7980">
          <cell r="B7980">
            <v>1</v>
          </cell>
        </row>
        <row r="7981">
          <cell r="B7981">
            <v>2</v>
          </cell>
        </row>
        <row r="7982">
          <cell r="B7982">
            <v>1</v>
          </cell>
        </row>
        <row r="7983">
          <cell r="B7983">
            <v>2</v>
          </cell>
        </row>
        <row r="7984">
          <cell r="B7984">
            <v>2</v>
          </cell>
        </row>
        <row r="7985">
          <cell r="B7985">
            <v>2</v>
          </cell>
        </row>
        <row r="7986">
          <cell r="B7986">
            <v>2</v>
          </cell>
        </row>
        <row r="7987">
          <cell r="B7987">
            <v>2</v>
          </cell>
        </row>
        <row r="7988">
          <cell r="B7988">
            <v>2</v>
          </cell>
        </row>
        <row r="7989">
          <cell r="B7989">
            <v>2</v>
          </cell>
        </row>
        <row r="7990">
          <cell r="B7990">
            <v>2</v>
          </cell>
        </row>
        <row r="7991">
          <cell r="B7991">
            <v>2</v>
          </cell>
        </row>
        <row r="7992">
          <cell r="B7992">
            <v>2</v>
          </cell>
        </row>
        <row r="7993">
          <cell r="B7993">
            <v>2</v>
          </cell>
        </row>
        <row r="7994">
          <cell r="B7994">
            <v>2</v>
          </cell>
        </row>
        <row r="7995">
          <cell r="B7995">
            <v>2</v>
          </cell>
        </row>
        <row r="7996">
          <cell r="B7996">
            <v>2</v>
          </cell>
        </row>
        <row r="7997">
          <cell r="B7997">
            <v>2</v>
          </cell>
        </row>
        <row r="7998">
          <cell r="B7998">
            <v>2</v>
          </cell>
        </row>
        <row r="7999">
          <cell r="B7999">
            <v>2</v>
          </cell>
        </row>
        <row r="8000">
          <cell r="B8000">
            <v>5</v>
          </cell>
        </row>
        <row r="8001">
          <cell r="B8001">
            <v>1</v>
          </cell>
        </row>
        <row r="8002">
          <cell r="B8002">
            <v>5</v>
          </cell>
        </row>
        <row r="8003">
          <cell r="B8003">
            <v>5</v>
          </cell>
        </row>
        <row r="8004">
          <cell r="B8004">
            <v>1</v>
          </cell>
        </row>
        <row r="8005">
          <cell r="B8005">
            <v>5</v>
          </cell>
        </row>
        <row r="8006">
          <cell r="B8006">
            <v>1</v>
          </cell>
        </row>
        <row r="8007">
          <cell r="B8007">
            <v>5</v>
          </cell>
        </row>
        <row r="8008">
          <cell r="B8008">
            <v>2</v>
          </cell>
        </row>
        <row r="8009">
          <cell r="B8009">
            <v>1</v>
          </cell>
        </row>
        <row r="8010">
          <cell r="B8010">
            <v>1</v>
          </cell>
        </row>
        <row r="8011">
          <cell r="B8011">
            <v>2</v>
          </cell>
        </row>
        <row r="8012">
          <cell r="B8012">
            <v>2</v>
          </cell>
        </row>
        <row r="8013">
          <cell r="B8013">
            <v>2</v>
          </cell>
        </row>
        <row r="8014">
          <cell r="B8014">
            <v>2</v>
          </cell>
        </row>
        <row r="8015">
          <cell r="B8015">
            <v>2</v>
          </cell>
        </row>
        <row r="8016">
          <cell r="B8016">
            <v>2</v>
          </cell>
        </row>
        <row r="8017">
          <cell r="B8017">
            <v>1</v>
          </cell>
        </row>
        <row r="8018">
          <cell r="B8018">
            <v>1</v>
          </cell>
        </row>
        <row r="8019">
          <cell r="B8019">
            <v>1</v>
          </cell>
        </row>
        <row r="8020">
          <cell r="B8020">
            <v>1</v>
          </cell>
        </row>
        <row r="8021">
          <cell r="B8021">
            <v>1</v>
          </cell>
        </row>
        <row r="8022">
          <cell r="B8022">
            <v>6</v>
          </cell>
        </row>
        <row r="8023">
          <cell r="B8023">
            <v>6</v>
          </cell>
        </row>
        <row r="8024">
          <cell r="B8024">
            <v>6</v>
          </cell>
        </row>
        <row r="8025">
          <cell r="B8025">
            <v>6</v>
          </cell>
        </row>
        <row r="8026">
          <cell r="B8026">
            <v>6</v>
          </cell>
        </row>
        <row r="8027">
          <cell r="B8027">
            <v>1</v>
          </cell>
        </row>
        <row r="8028">
          <cell r="B8028">
            <v>1</v>
          </cell>
        </row>
        <row r="8029">
          <cell r="B8029">
            <v>1</v>
          </cell>
        </row>
        <row r="8030">
          <cell r="B8030">
            <v>1</v>
          </cell>
        </row>
        <row r="8031">
          <cell r="B8031">
            <v>1</v>
          </cell>
        </row>
        <row r="8032">
          <cell r="B8032">
            <v>2</v>
          </cell>
        </row>
        <row r="8033">
          <cell r="B8033">
            <v>2</v>
          </cell>
        </row>
        <row r="8034">
          <cell r="B8034">
            <v>2</v>
          </cell>
        </row>
        <row r="8035">
          <cell r="B8035">
            <v>2</v>
          </cell>
        </row>
        <row r="8036">
          <cell r="B8036">
            <v>2</v>
          </cell>
        </row>
        <row r="8037">
          <cell r="B8037">
            <v>2</v>
          </cell>
        </row>
        <row r="8038">
          <cell r="B8038">
            <v>2</v>
          </cell>
        </row>
        <row r="8039">
          <cell r="B8039">
            <v>2</v>
          </cell>
        </row>
        <row r="8040">
          <cell r="B8040">
            <v>2</v>
          </cell>
        </row>
        <row r="8041">
          <cell r="B8041">
            <v>4</v>
          </cell>
        </row>
        <row r="8042">
          <cell r="B8042">
            <v>4</v>
          </cell>
        </row>
        <row r="8043">
          <cell r="B8043">
            <v>4</v>
          </cell>
        </row>
        <row r="8044">
          <cell r="B8044">
            <v>4</v>
          </cell>
        </row>
        <row r="8045">
          <cell r="B8045">
            <v>4</v>
          </cell>
        </row>
        <row r="8046">
          <cell r="B8046">
            <v>4</v>
          </cell>
        </row>
        <row r="8047">
          <cell r="B8047">
            <v>4</v>
          </cell>
        </row>
        <row r="8048">
          <cell r="B8048">
            <v>4</v>
          </cell>
        </row>
        <row r="8049">
          <cell r="B8049">
            <v>4</v>
          </cell>
        </row>
        <row r="8050">
          <cell r="B8050">
            <v>4</v>
          </cell>
        </row>
        <row r="8051">
          <cell r="B8051">
            <v>1</v>
          </cell>
        </row>
        <row r="8052">
          <cell r="B8052">
            <v>2</v>
          </cell>
        </row>
        <row r="8053">
          <cell r="B8053">
            <v>2</v>
          </cell>
        </row>
        <row r="8054">
          <cell r="B8054">
            <v>2</v>
          </cell>
        </row>
        <row r="8055">
          <cell r="B8055">
            <v>2</v>
          </cell>
        </row>
        <row r="8056">
          <cell r="B8056">
            <v>2</v>
          </cell>
        </row>
        <row r="8057">
          <cell r="B8057">
            <v>3</v>
          </cell>
        </row>
        <row r="8058">
          <cell r="B8058">
            <v>3</v>
          </cell>
        </row>
        <row r="8059">
          <cell r="B8059">
            <v>3</v>
          </cell>
        </row>
        <row r="8060">
          <cell r="B8060">
            <v>3</v>
          </cell>
        </row>
        <row r="8061">
          <cell r="B8061">
            <v>3</v>
          </cell>
        </row>
        <row r="8062">
          <cell r="B8062">
            <v>2</v>
          </cell>
        </row>
        <row r="8063">
          <cell r="B8063">
            <v>4</v>
          </cell>
        </row>
        <row r="8064">
          <cell r="B8064">
            <v>2</v>
          </cell>
        </row>
        <row r="8065">
          <cell r="B8065">
            <v>2</v>
          </cell>
        </row>
        <row r="8066">
          <cell r="B8066">
            <v>2</v>
          </cell>
        </row>
        <row r="8067">
          <cell r="B8067">
            <v>2</v>
          </cell>
        </row>
        <row r="8068">
          <cell r="B8068">
            <v>2</v>
          </cell>
        </row>
        <row r="8069">
          <cell r="B8069">
            <v>2</v>
          </cell>
        </row>
        <row r="8070">
          <cell r="B8070">
            <v>3</v>
          </cell>
        </row>
        <row r="8071">
          <cell r="B8071">
            <v>5</v>
          </cell>
        </row>
        <row r="8072">
          <cell r="B8072">
            <v>5</v>
          </cell>
        </row>
        <row r="8073">
          <cell r="B8073">
            <v>4</v>
          </cell>
        </row>
        <row r="8074">
          <cell r="B8074">
            <v>4</v>
          </cell>
        </row>
        <row r="8075">
          <cell r="B8075">
            <v>3</v>
          </cell>
        </row>
        <row r="8076">
          <cell r="B8076">
            <v>3</v>
          </cell>
        </row>
        <row r="8077">
          <cell r="B8077">
            <v>3</v>
          </cell>
        </row>
        <row r="8078">
          <cell r="B8078">
            <v>3</v>
          </cell>
        </row>
        <row r="8079">
          <cell r="B8079">
            <v>3</v>
          </cell>
        </row>
        <row r="8080">
          <cell r="B8080">
            <v>2</v>
          </cell>
        </row>
        <row r="8081">
          <cell r="B8081">
            <v>2</v>
          </cell>
        </row>
        <row r="8082">
          <cell r="B8082">
            <v>2</v>
          </cell>
        </row>
        <row r="8083">
          <cell r="B8083">
            <v>2</v>
          </cell>
        </row>
        <row r="8084">
          <cell r="B8084">
            <v>2</v>
          </cell>
        </row>
        <row r="8085">
          <cell r="B8085">
            <v>3</v>
          </cell>
        </row>
        <row r="8086">
          <cell r="B8086">
            <v>2</v>
          </cell>
        </row>
        <row r="8087">
          <cell r="B8087">
            <v>3</v>
          </cell>
        </row>
        <row r="8088">
          <cell r="B8088">
            <v>3</v>
          </cell>
        </row>
        <row r="8089">
          <cell r="B8089">
            <v>3</v>
          </cell>
        </row>
        <row r="8090">
          <cell r="B8090">
            <v>3</v>
          </cell>
        </row>
        <row r="8091">
          <cell r="B8091">
            <v>2</v>
          </cell>
        </row>
        <row r="8092">
          <cell r="B8092">
            <v>5</v>
          </cell>
        </row>
        <row r="8093">
          <cell r="B8093">
            <v>6</v>
          </cell>
        </row>
        <row r="8094">
          <cell r="B8094">
            <v>6</v>
          </cell>
        </row>
        <row r="8095">
          <cell r="B8095">
            <v>3</v>
          </cell>
        </row>
        <row r="8096">
          <cell r="B8096">
            <v>6</v>
          </cell>
        </row>
        <row r="8097">
          <cell r="B8097">
            <v>4</v>
          </cell>
        </row>
        <row r="8098">
          <cell r="B8098">
            <v>2</v>
          </cell>
        </row>
        <row r="8099">
          <cell r="B8099">
            <v>1</v>
          </cell>
        </row>
        <row r="8100">
          <cell r="B8100">
            <v>1</v>
          </cell>
        </row>
        <row r="8101">
          <cell r="B8101">
            <v>5</v>
          </cell>
        </row>
        <row r="8102">
          <cell r="B8102">
            <v>2</v>
          </cell>
        </row>
        <row r="8103">
          <cell r="B8103">
            <v>4</v>
          </cell>
        </row>
        <row r="8104">
          <cell r="B8104">
            <v>5</v>
          </cell>
        </row>
        <row r="8105">
          <cell r="B8105">
            <v>5</v>
          </cell>
        </row>
        <row r="8106">
          <cell r="B8106">
            <v>2</v>
          </cell>
        </row>
        <row r="8107">
          <cell r="B8107">
            <v>2</v>
          </cell>
        </row>
        <row r="8108">
          <cell r="B8108">
            <v>1</v>
          </cell>
        </row>
        <row r="8109">
          <cell r="B8109">
            <v>1</v>
          </cell>
        </row>
        <row r="8110">
          <cell r="B8110">
            <v>1</v>
          </cell>
        </row>
        <row r="8111">
          <cell r="B8111">
            <v>1</v>
          </cell>
        </row>
        <row r="8112">
          <cell r="B8112">
            <v>1</v>
          </cell>
        </row>
        <row r="8113">
          <cell r="B8113">
            <v>2</v>
          </cell>
        </row>
        <row r="8114">
          <cell r="B8114">
            <v>2</v>
          </cell>
        </row>
        <row r="8115">
          <cell r="B8115">
            <v>3</v>
          </cell>
        </row>
        <row r="8116">
          <cell r="B8116">
            <v>1</v>
          </cell>
        </row>
        <row r="8117">
          <cell r="B8117">
            <v>1</v>
          </cell>
        </row>
        <row r="8118">
          <cell r="B8118">
            <v>1</v>
          </cell>
        </row>
        <row r="8119">
          <cell r="B8119">
            <v>1</v>
          </cell>
        </row>
        <row r="8120">
          <cell r="B8120">
            <v>1</v>
          </cell>
        </row>
        <row r="8121">
          <cell r="B8121">
            <v>1</v>
          </cell>
        </row>
        <row r="8122">
          <cell r="B8122">
            <v>1</v>
          </cell>
        </row>
        <row r="8123">
          <cell r="B8123">
            <v>1</v>
          </cell>
        </row>
        <row r="8124">
          <cell r="B8124">
            <v>1</v>
          </cell>
        </row>
        <row r="8125">
          <cell r="B8125">
            <v>1</v>
          </cell>
        </row>
        <row r="8126">
          <cell r="B8126">
            <v>2</v>
          </cell>
        </row>
        <row r="8127">
          <cell r="B8127">
            <v>2</v>
          </cell>
        </row>
        <row r="8128">
          <cell r="B8128">
            <v>2</v>
          </cell>
        </row>
        <row r="8129">
          <cell r="B8129">
            <v>2</v>
          </cell>
        </row>
        <row r="8130">
          <cell r="B8130">
            <v>2</v>
          </cell>
        </row>
        <row r="8131">
          <cell r="B8131">
            <v>2</v>
          </cell>
        </row>
        <row r="8132">
          <cell r="B8132">
            <v>2</v>
          </cell>
        </row>
        <row r="8133">
          <cell r="B8133">
            <v>2</v>
          </cell>
        </row>
        <row r="8134">
          <cell r="B8134">
            <v>2</v>
          </cell>
        </row>
        <row r="8135">
          <cell r="B8135">
            <v>2</v>
          </cell>
        </row>
        <row r="8136">
          <cell r="B8136">
            <v>1</v>
          </cell>
        </row>
        <row r="8137">
          <cell r="B8137">
            <v>1</v>
          </cell>
        </row>
        <row r="8138">
          <cell r="B8138">
            <v>1</v>
          </cell>
        </row>
        <row r="8139">
          <cell r="B8139">
            <v>1</v>
          </cell>
        </row>
        <row r="8140">
          <cell r="B8140">
            <v>1</v>
          </cell>
        </row>
        <row r="8141">
          <cell r="B8141">
            <v>2</v>
          </cell>
        </row>
        <row r="8142">
          <cell r="B8142">
            <v>3</v>
          </cell>
        </row>
        <row r="8143">
          <cell r="B8143">
            <v>3</v>
          </cell>
        </row>
        <row r="8144">
          <cell r="B8144">
            <v>3</v>
          </cell>
        </row>
        <row r="8145">
          <cell r="B8145">
            <v>3</v>
          </cell>
        </row>
        <row r="8146">
          <cell r="B8146">
            <v>3</v>
          </cell>
        </row>
        <row r="8147">
          <cell r="B8147">
            <v>6</v>
          </cell>
        </row>
        <row r="8148">
          <cell r="B8148">
            <v>5</v>
          </cell>
        </row>
        <row r="8149">
          <cell r="B8149">
            <v>4</v>
          </cell>
        </row>
        <row r="8150">
          <cell r="B8150">
            <v>2</v>
          </cell>
        </row>
        <row r="8151">
          <cell r="B8151">
            <v>2</v>
          </cell>
        </row>
        <row r="8152">
          <cell r="B8152">
            <v>2</v>
          </cell>
        </row>
        <row r="8153">
          <cell r="B8153">
            <v>2</v>
          </cell>
        </row>
        <row r="8154">
          <cell r="B8154">
            <v>2</v>
          </cell>
        </row>
        <row r="8155">
          <cell r="B8155">
            <v>1</v>
          </cell>
        </row>
        <row r="8156">
          <cell r="B8156">
            <v>1</v>
          </cell>
        </row>
        <row r="8157">
          <cell r="B8157">
            <v>6</v>
          </cell>
        </row>
        <row r="8158">
          <cell r="B8158">
            <v>4</v>
          </cell>
        </row>
        <row r="8159">
          <cell r="B8159">
            <v>3</v>
          </cell>
        </row>
        <row r="8160">
          <cell r="B8160">
            <v>1</v>
          </cell>
        </row>
        <row r="8161">
          <cell r="B8161">
            <v>1</v>
          </cell>
        </row>
        <row r="8162">
          <cell r="B8162">
            <v>1</v>
          </cell>
        </row>
        <row r="8163">
          <cell r="B8163">
            <v>1</v>
          </cell>
        </row>
        <row r="8164">
          <cell r="B8164">
            <v>1</v>
          </cell>
        </row>
        <row r="8165">
          <cell r="B8165">
            <v>1</v>
          </cell>
        </row>
        <row r="8166">
          <cell r="B8166">
            <v>1</v>
          </cell>
        </row>
        <row r="8167">
          <cell r="B8167">
            <v>1</v>
          </cell>
        </row>
        <row r="8168">
          <cell r="B8168">
            <v>1</v>
          </cell>
        </row>
        <row r="8169">
          <cell r="B8169">
            <v>1</v>
          </cell>
        </row>
        <row r="8170">
          <cell r="B8170">
            <v>1</v>
          </cell>
        </row>
        <row r="8171">
          <cell r="B8171">
            <v>3</v>
          </cell>
        </row>
        <row r="8172">
          <cell r="B8172">
            <v>4</v>
          </cell>
        </row>
        <row r="8173">
          <cell r="B8173">
            <v>5</v>
          </cell>
        </row>
        <row r="8174">
          <cell r="B8174">
            <v>6</v>
          </cell>
        </row>
        <row r="8175">
          <cell r="B8175">
            <v>5</v>
          </cell>
        </row>
        <row r="8176">
          <cell r="B8176">
            <v>1</v>
          </cell>
        </row>
        <row r="8177">
          <cell r="B8177">
            <v>1</v>
          </cell>
        </row>
        <row r="8178">
          <cell r="B8178">
            <v>1</v>
          </cell>
        </row>
        <row r="8179">
          <cell r="B8179">
            <v>1</v>
          </cell>
        </row>
        <row r="8180">
          <cell r="B8180">
            <v>1</v>
          </cell>
        </row>
        <row r="8181">
          <cell r="B8181">
            <v>5</v>
          </cell>
        </row>
        <row r="8182">
          <cell r="B8182">
            <v>5</v>
          </cell>
        </row>
        <row r="8183">
          <cell r="B8183">
            <v>5</v>
          </cell>
        </row>
        <row r="8184">
          <cell r="B8184">
            <v>5</v>
          </cell>
        </row>
        <row r="8185">
          <cell r="B8185">
            <v>5</v>
          </cell>
        </row>
        <row r="8186">
          <cell r="B8186">
            <v>6</v>
          </cell>
        </row>
        <row r="8187">
          <cell r="B8187">
            <v>2</v>
          </cell>
        </row>
        <row r="8188">
          <cell r="B8188">
            <v>6</v>
          </cell>
        </row>
        <row r="8189">
          <cell r="B8189">
            <v>1</v>
          </cell>
        </row>
        <row r="8190">
          <cell r="B8190">
            <v>2</v>
          </cell>
        </row>
        <row r="8191">
          <cell r="B8191">
            <v>6</v>
          </cell>
        </row>
        <row r="8192">
          <cell r="B8192">
            <v>2</v>
          </cell>
        </row>
        <row r="8193">
          <cell r="B8193">
            <v>6</v>
          </cell>
        </row>
        <row r="8194">
          <cell r="B8194">
            <v>4</v>
          </cell>
        </row>
        <row r="8195">
          <cell r="B8195">
            <v>2</v>
          </cell>
        </row>
        <row r="8196">
          <cell r="B8196">
            <v>3</v>
          </cell>
        </row>
        <row r="8197">
          <cell r="B8197">
            <v>3</v>
          </cell>
        </row>
        <row r="8198">
          <cell r="B8198">
            <v>3</v>
          </cell>
        </row>
        <row r="8199">
          <cell r="B8199">
            <v>3</v>
          </cell>
        </row>
        <row r="8200">
          <cell r="B8200">
            <v>3</v>
          </cell>
        </row>
        <row r="8201">
          <cell r="B8201">
            <v>6</v>
          </cell>
        </row>
        <row r="8202">
          <cell r="B8202">
            <v>4</v>
          </cell>
        </row>
        <row r="8203">
          <cell r="B8203">
            <v>4</v>
          </cell>
        </row>
        <row r="8204">
          <cell r="B8204">
            <v>4</v>
          </cell>
        </row>
        <row r="8205">
          <cell r="B8205">
            <v>4</v>
          </cell>
        </row>
        <row r="8206">
          <cell r="B8206">
            <v>4</v>
          </cell>
        </row>
        <row r="8207">
          <cell r="B8207">
            <v>3</v>
          </cell>
        </row>
        <row r="8208">
          <cell r="B8208">
            <v>6</v>
          </cell>
        </row>
        <row r="8209">
          <cell r="B8209">
            <v>3</v>
          </cell>
        </row>
        <row r="8210">
          <cell r="B8210">
            <v>2</v>
          </cell>
        </row>
        <row r="8211">
          <cell r="B8211">
            <v>5</v>
          </cell>
        </row>
        <row r="8212">
          <cell r="B8212">
            <v>1</v>
          </cell>
        </row>
        <row r="8213">
          <cell r="B8213">
            <v>1</v>
          </cell>
        </row>
        <row r="8214">
          <cell r="B8214">
            <v>1</v>
          </cell>
        </row>
        <row r="8215">
          <cell r="B8215">
            <v>1</v>
          </cell>
        </row>
        <row r="8216">
          <cell r="B8216">
            <v>1</v>
          </cell>
        </row>
        <row r="8217">
          <cell r="B8217">
            <v>1</v>
          </cell>
        </row>
        <row r="8218">
          <cell r="B8218">
            <v>1</v>
          </cell>
        </row>
        <row r="8219">
          <cell r="B8219">
            <v>5</v>
          </cell>
        </row>
        <row r="8220">
          <cell r="B8220">
            <v>5</v>
          </cell>
        </row>
        <row r="8221">
          <cell r="B8221">
            <v>5</v>
          </cell>
        </row>
        <row r="8222">
          <cell r="B8222">
            <v>1</v>
          </cell>
        </row>
        <row r="8223">
          <cell r="B8223">
            <v>5</v>
          </cell>
        </row>
        <row r="8224">
          <cell r="B8224">
            <v>5</v>
          </cell>
        </row>
        <row r="8225">
          <cell r="B8225">
            <v>2</v>
          </cell>
        </row>
        <row r="8226">
          <cell r="B8226">
            <v>6</v>
          </cell>
        </row>
        <row r="8227">
          <cell r="B8227">
            <v>2</v>
          </cell>
        </row>
        <row r="8228">
          <cell r="B8228">
            <v>2</v>
          </cell>
        </row>
        <row r="8229">
          <cell r="B8229">
            <v>2</v>
          </cell>
        </row>
        <row r="8230">
          <cell r="B8230">
            <v>2</v>
          </cell>
        </row>
        <row r="8231">
          <cell r="B8231">
            <v>2</v>
          </cell>
        </row>
        <row r="8232">
          <cell r="B8232">
            <v>2</v>
          </cell>
        </row>
        <row r="8233">
          <cell r="B8233">
            <v>2</v>
          </cell>
        </row>
        <row r="8234">
          <cell r="B8234">
            <v>2</v>
          </cell>
        </row>
        <row r="8235">
          <cell r="B8235">
            <v>2</v>
          </cell>
        </row>
        <row r="8236">
          <cell r="B8236">
            <v>2</v>
          </cell>
        </row>
        <row r="8237">
          <cell r="B8237">
            <v>2</v>
          </cell>
        </row>
        <row r="8238">
          <cell r="B8238">
            <v>2</v>
          </cell>
        </row>
        <row r="8239">
          <cell r="B8239">
            <v>2</v>
          </cell>
        </row>
        <row r="8240">
          <cell r="B8240">
            <v>2</v>
          </cell>
        </row>
        <row r="8241">
          <cell r="B8241">
            <v>1</v>
          </cell>
        </row>
        <row r="8242">
          <cell r="B8242">
            <v>1</v>
          </cell>
        </row>
        <row r="8243">
          <cell r="B8243">
            <v>1</v>
          </cell>
        </row>
        <row r="8244">
          <cell r="B8244">
            <v>1</v>
          </cell>
        </row>
        <row r="8245">
          <cell r="B8245">
            <v>1</v>
          </cell>
        </row>
        <row r="8246">
          <cell r="B8246">
            <v>4</v>
          </cell>
        </row>
        <row r="8247">
          <cell r="B8247">
            <v>4</v>
          </cell>
        </row>
        <row r="8248">
          <cell r="B8248">
            <v>4</v>
          </cell>
        </row>
        <row r="8249">
          <cell r="B8249">
            <v>4</v>
          </cell>
        </row>
        <row r="8250">
          <cell r="B8250">
            <v>4</v>
          </cell>
        </row>
        <row r="8251">
          <cell r="B8251">
            <v>3</v>
          </cell>
        </row>
        <row r="8252">
          <cell r="B8252">
            <v>4</v>
          </cell>
        </row>
        <row r="8253">
          <cell r="B8253">
            <v>1</v>
          </cell>
        </row>
        <row r="8254">
          <cell r="B8254">
            <v>1</v>
          </cell>
        </row>
        <row r="8255">
          <cell r="B8255">
            <v>1</v>
          </cell>
        </row>
        <row r="8256">
          <cell r="B8256">
            <v>1</v>
          </cell>
        </row>
        <row r="8257">
          <cell r="B8257">
            <v>6</v>
          </cell>
        </row>
        <row r="8258">
          <cell r="B8258">
            <v>5</v>
          </cell>
        </row>
        <row r="8259">
          <cell r="B8259">
            <v>1</v>
          </cell>
        </row>
        <row r="8260">
          <cell r="B8260">
            <v>2</v>
          </cell>
        </row>
        <row r="8261">
          <cell r="B8261">
            <v>2</v>
          </cell>
        </row>
        <row r="8262">
          <cell r="B8262">
            <v>2</v>
          </cell>
        </row>
        <row r="8263">
          <cell r="B8263">
            <v>2</v>
          </cell>
        </row>
        <row r="8264">
          <cell r="B8264">
            <v>2</v>
          </cell>
        </row>
        <row r="8265">
          <cell r="B8265">
            <v>2</v>
          </cell>
        </row>
        <row r="8266">
          <cell r="B8266">
            <v>3</v>
          </cell>
        </row>
        <row r="8267">
          <cell r="B8267">
            <v>6</v>
          </cell>
        </row>
        <row r="8268">
          <cell r="B8268">
            <v>6</v>
          </cell>
        </row>
        <row r="8269">
          <cell r="B8269">
            <v>6</v>
          </cell>
        </row>
        <row r="8270">
          <cell r="B8270">
            <v>6</v>
          </cell>
        </row>
        <row r="8271">
          <cell r="B8271">
            <v>6</v>
          </cell>
        </row>
        <row r="8272">
          <cell r="B8272">
            <v>4</v>
          </cell>
        </row>
        <row r="8273">
          <cell r="B8273">
            <v>4</v>
          </cell>
        </row>
        <row r="8274">
          <cell r="B8274">
            <v>4</v>
          </cell>
        </row>
        <row r="8275">
          <cell r="B8275">
            <v>4</v>
          </cell>
        </row>
        <row r="8276">
          <cell r="B8276">
            <v>4</v>
          </cell>
        </row>
        <row r="8277">
          <cell r="B8277">
            <v>6</v>
          </cell>
        </row>
        <row r="8278">
          <cell r="B8278">
            <v>2</v>
          </cell>
        </row>
        <row r="8279">
          <cell r="B8279">
            <v>5</v>
          </cell>
        </row>
        <row r="8280">
          <cell r="B8280">
            <v>1</v>
          </cell>
        </row>
        <row r="8281">
          <cell r="B8281">
            <v>3</v>
          </cell>
        </row>
        <row r="8282">
          <cell r="B8282">
            <v>5</v>
          </cell>
        </row>
        <row r="8283">
          <cell r="B8283">
            <v>5</v>
          </cell>
        </row>
        <row r="8284">
          <cell r="B8284">
            <v>1</v>
          </cell>
        </row>
        <row r="8285">
          <cell r="B8285">
            <v>1</v>
          </cell>
        </row>
        <row r="8286">
          <cell r="B8286">
            <v>1</v>
          </cell>
        </row>
        <row r="8287">
          <cell r="B8287">
            <v>1</v>
          </cell>
        </row>
        <row r="8288">
          <cell r="B8288">
            <v>1</v>
          </cell>
        </row>
        <row r="8289">
          <cell r="B8289">
            <v>5</v>
          </cell>
        </row>
        <row r="8290">
          <cell r="B8290">
            <v>4</v>
          </cell>
        </row>
        <row r="8291">
          <cell r="B8291">
            <v>4</v>
          </cell>
        </row>
        <row r="8292">
          <cell r="B8292">
            <v>4</v>
          </cell>
        </row>
        <row r="8293">
          <cell r="B8293">
            <v>4</v>
          </cell>
        </row>
        <row r="8294">
          <cell r="B8294">
            <v>4</v>
          </cell>
        </row>
        <row r="8295">
          <cell r="B8295">
            <v>4</v>
          </cell>
        </row>
        <row r="8296">
          <cell r="B8296">
            <v>6</v>
          </cell>
        </row>
        <row r="8297">
          <cell r="B8297">
            <v>1</v>
          </cell>
        </row>
        <row r="8298">
          <cell r="B8298">
            <v>1</v>
          </cell>
        </row>
        <row r="8299">
          <cell r="B8299">
            <v>1</v>
          </cell>
        </row>
        <row r="8300">
          <cell r="B8300">
            <v>1</v>
          </cell>
        </row>
        <row r="8301">
          <cell r="B8301">
            <v>1</v>
          </cell>
        </row>
        <row r="8302">
          <cell r="B8302">
            <v>6</v>
          </cell>
        </row>
        <row r="8303">
          <cell r="B8303">
            <v>3</v>
          </cell>
        </row>
        <row r="8304">
          <cell r="B8304">
            <v>6</v>
          </cell>
        </row>
        <row r="8305">
          <cell r="B8305">
            <v>2</v>
          </cell>
        </row>
        <row r="8306">
          <cell r="B8306">
            <v>4</v>
          </cell>
        </row>
        <row r="8307">
          <cell r="B8307">
            <v>4</v>
          </cell>
        </row>
        <row r="8308">
          <cell r="B8308">
            <v>6</v>
          </cell>
        </row>
        <row r="8309">
          <cell r="B8309">
            <v>4</v>
          </cell>
        </row>
        <row r="8310">
          <cell r="B8310">
            <v>4</v>
          </cell>
        </row>
        <row r="8311">
          <cell r="B8311">
            <v>6</v>
          </cell>
        </row>
        <row r="8312">
          <cell r="B8312">
            <v>4</v>
          </cell>
        </row>
        <row r="8313">
          <cell r="B8313">
            <v>6</v>
          </cell>
        </row>
        <row r="8314">
          <cell r="B8314">
            <v>6</v>
          </cell>
        </row>
        <row r="8315">
          <cell r="B8315">
            <v>6</v>
          </cell>
        </row>
        <row r="8316">
          <cell r="B8316">
            <v>3</v>
          </cell>
        </row>
        <row r="8317">
          <cell r="B8317">
            <v>3</v>
          </cell>
        </row>
        <row r="8318">
          <cell r="B8318">
            <v>5</v>
          </cell>
        </row>
        <row r="8319">
          <cell r="B8319">
            <v>3</v>
          </cell>
        </row>
        <row r="8320">
          <cell r="B8320">
            <v>5</v>
          </cell>
        </row>
        <row r="8321">
          <cell r="B8321">
            <v>3</v>
          </cell>
        </row>
        <row r="8322">
          <cell r="B8322">
            <v>3</v>
          </cell>
        </row>
        <row r="8323">
          <cell r="B8323">
            <v>5</v>
          </cell>
        </row>
        <row r="8324">
          <cell r="B8324">
            <v>5</v>
          </cell>
        </row>
        <row r="8325">
          <cell r="B8325">
            <v>5</v>
          </cell>
        </row>
        <row r="8326">
          <cell r="B8326">
            <v>2</v>
          </cell>
        </row>
        <row r="8327">
          <cell r="B8327">
            <v>1</v>
          </cell>
        </row>
        <row r="8328">
          <cell r="B8328">
            <v>1</v>
          </cell>
        </row>
        <row r="8329">
          <cell r="B8329">
            <v>1</v>
          </cell>
        </row>
        <row r="8330">
          <cell r="B8330">
            <v>1</v>
          </cell>
        </row>
        <row r="8331">
          <cell r="B8331">
            <v>1</v>
          </cell>
        </row>
        <row r="8332">
          <cell r="B8332">
            <v>6</v>
          </cell>
        </row>
        <row r="8333">
          <cell r="B8333">
            <v>4</v>
          </cell>
        </row>
        <row r="8334">
          <cell r="B8334">
            <v>4</v>
          </cell>
        </row>
        <row r="8335">
          <cell r="B8335">
            <v>6</v>
          </cell>
        </row>
        <row r="8336">
          <cell r="B8336">
            <v>2</v>
          </cell>
        </row>
        <row r="8337">
          <cell r="B8337">
            <v>2</v>
          </cell>
        </row>
        <row r="8338">
          <cell r="B8338">
            <v>2</v>
          </cell>
        </row>
        <row r="8339">
          <cell r="B8339">
            <v>2</v>
          </cell>
        </row>
        <row r="8340">
          <cell r="B8340">
            <v>2</v>
          </cell>
        </row>
        <row r="8341">
          <cell r="B8341">
            <v>2</v>
          </cell>
        </row>
        <row r="8342">
          <cell r="B8342">
            <v>6</v>
          </cell>
        </row>
        <row r="8343">
          <cell r="B8343">
            <v>2</v>
          </cell>
        </row>
        <row r="8344">
          <cell r="B8344">
            <v>5</v>
          </cell>
        </row>
        <row r="8345">
          <cell r="B8345">
            <v>5</v>
          </cell>
        </row>
        <row r="8346">
          <cell r="B8346">
            <v>4</v>
          </cell>
        </row>
        <row r="8347">
          <cell r="B8347">
            <v>4</v>
          </cell>
        </row>
        <row r="8348">
          <cell r="B8348">
            <v>4</v>
          </cell>
        </row>
        <row r="8349">
          <cell r="B8349">
            <v>2</v>
          </cell>
        </row>
        <row r="8350">
          <cell r="B8350">
            <v>4</v>
          </cell>
        </row>
        <row r="8351">
          <cell r="B8351">
            <v>4</v>
          </cell>
        </row>
        <row r="8352">
          <cell r="B8352">
            <v>4</v>
          </cell>
        </row>
        <row r="8353">
          <cell r="B8353">
            <v>4</v>
          </cell>
        </row>
        <row r="8354">
          <cell r="B8354">
            <v>4</v>
          </cell>
        </row>
        <row r="8355">
          <cell r="B8355">
            <v>3</v>
          </cell>
        </row>
        <row r="8356">
          <cell r="B8356">
            <v>2</v>
          </cell>
        </row>
        <row r="8357">
          <cell r="B8357">
            <v>3</v>
          </cell>
        </row>
        <row r="8358">
          <cell r="B8358">
            <v>4</v>
          </cell>
        </row>
        <row r="8359">
          <cell r="B8359">
            <v>5</v>
          </cell>
        </row>
        <row r="8360">
          <cell r="B8360">
            <v>5</v>
          </cell>
        </row>
        <row r="8361">
          <cell r="B8361">
            <v>5</v>
          </cell>
        </row>
        <row r="8362">
          <cell r="B8362">
            <v>5</v>
          </cell>
        </row>
        <row r="8363">
          <cell r="B8363">
            <v>5</v>
          </cell>
        </row>
        <row r="8364">
          <cell r="B8364">
            <v>5</v>
          </cell>
        </row>
        <row r="8365">
          <cell r="B8365">
            <v>4</v>
          </cell>
        </row>
        <row r="8366">
          <cell r="B8366">
            <v>4</v>
          </cell>
        </row>
        <row r="8367">
          <cell r="B8367">
            <v>4</v>
          </cell>
        </row>
        <row r="8368">
          <cell r="B8368">
            <v>4</v>
          </cell>
        </row>
        <row r="8369">
          <cell r="B8369">
            <v>4</v>
          </cell>
        </row>
        <row r="8370">
          <cell r="B8370">
            <v>2</v>
          </cell>
        </row>
        <row r="8371">
          <cell r="B8371">
            <v>6</v>
          </cell>
        </row>
        <row r="8372">
          <cell r="B8372">
            <v>6</v>
          </cell>
        </row>
        <row r="8373">
          <cell r="B8373">
            <v>6</v>
          </cell>
        </row>
        <row r="8374">
          <cell r="B8374">
            <v>5</v>
          </cell>
        </row>
        <row r="8375">
          <cell r="B8375">
            <v>2</v>
          </cell>
        </row>
        <row r="8376">
          <cell r="B8376">
            <v>1</v>
          </cell>
        </row>
        <row r="8377">
          <cell r="B8377">
            <v>5</v>
          </cell>
        </row>
        <row r="8378">
          <cell r="B8378">
            <v>2</v>
          </cell>
        </row>
        <row r="8379">
          <cell r="B8379">
            <v>4</v>
          </cell>
        </row>
        <row r="8380">
          <cell r="B8380">
            <v>4</v>
          </cell>
        </row>
        <row r="8381">
          <cell r="B8381">
            <v>4</v>
          </cell>
        </row>
        <row r="8382">
          <cell r="B8382">
            <v>4</v>
          </cell>
        </row>
        <row r="8383">
          <cell r="B8383">
            <v>4</v>
          </cell>
        </row>
        <row r="8384">
          <cell r="B8384">
            <v>6</v>
          </cell>
        </row>
        <row r="8385">
          <cell r="B8385">
            <v>2</v>
          </cell>
        </row>
        <row r="8386">
          <cell r="B8386">
            <v>4</v>
          </cell>
        </row>
        <row r="8387">
          <cell r="B8387">
            <v>4</v>
          </cell>
        </row>
        <row r="8388">
          <cell r="B8388">
            <v>6</v>
          </cell>
        </row>
        <row r="8389">
          <cell r="B8389">
            <v>2</v>
          </cell>
        </row>
        <row r="8390">
          <cell r="B8390">
            <v>2</v>
          </cell>
        </row>
        <row r="8391">
          <cell r="B8391">
            <v>2</v>
          </cell>
        </row>
        <row r="8392">
          <cell r="B8392">
            <v>2</v>
          </cell>
        </row>
        <row r="8393">
          <cell r="B8393">
            <v>2</v>
          </cell>
        </row>
        <row r="8394">
          <cell r="B8394">
            <v>2</v>
          </cell>
        </row>
        <row r="8395">
          <cell r="B8395">
            <v>2</v>
          </cell>
        </row>
        <row r="8396">
          <cell r="B8396">
            <v>2</v>
          </cell>
        </row>
        <row r="8397">
          <cell r="B8397">
            <v>2</v>
          </cell>
        </row>
        <row r="8398">
          <cell r="B8398">
            <v>2</v>
          </cell>
        </row>
        <row r="8399">
          <cell r="B8399">
            <v>2</v>
          </cell>
        </row>
        <row r="8400">
          <cell r="B8400">
            <v>2</v>
          </cell>
        </row>
        <row r="8401">
          <cell r="B8401">
            <v>2</v>
          </cell>
        </row>
        <row r="8402">
          <cell r="B8402">
            <v>2</v>
          </cell>
        </row>
        <row r="8403">
          <cell r="B8403">
            <v>2</v>
          </cell>
        </row>
        <row r="8404">
          <cell r="B8404">
            <v>5</v>
          </cell>
        </row>
        <row r="8405">
          <cell r="B8405">
            <v>2</v>
          </cell>
        </row>
        <row r="8406">
          <cell r="B8406">
            <v>5</v>
          </cell>
        </row>
        <row r="8407">
          <cell r="B8407">
            <v>5</v>
          </cell>
        </row>
        <row r="8408">
          <cell r="B8408">
            <v>5</v>
          </cell>
        </row>
        <row r="8409">
          <cell r="B8409">
            <v>5</v>
          </cell>
        </row>
        <row r="8410">
          <cell r="B8410">
            <v>3</v>
          </cell>
        </row>
        <row r="8411">
          <cell r="B8411">
            <v>3</v>
          </cell>
        </row>
        <row r="8412">
          <cell r="B8412">
            <v>3</v>
          </cell>
        </row>
        <row r="8413">
          <cell r="B8413">
            <v>3</v>
          </cell>
        </row>
        <row r="8414">
          <cell r="B8414">
            <v>6</v>
          </cell>
        </row>
        <row r="8415">
          <cell r="B8415">
            <v>6</v>
          </cell>
        </row>
        <row r="8416">
          <cell r="B8416">
            <v>3</v>
          </cell>
        </row>
        <row r="8417">
          <cell r="B8417">
            <v>1</v>
          </cell>
        </row>
        <row r="8418">
          <cell r="B8418">
            <v>1</v>
          </cell>
        </row>
        <row r="8419">
          <cell r="B8419">
            <v>1</v>
          </cell>
        </row>
        <row r="8420">
          <cell r="B8420">
            <v>1</v>
          </cell>
        </row>
        <row r="8421">
          <cell r="B8421">
            <v>1</v>
          </cell>
        </row>
        <row r="8422">
          <cell r="B8422">
            <v>4</v>
          </cell>
        </row>
        <row r="8423">
          <cell r="B8423">
            <v>1</v>
          </cell>
        </row>
        <row r="8424">
          <cell r="B8424">
            <v>1</v>
          </cell>
        </row>
        <row r="8425">
          <cell r="B8425">
            <v>1</v>
          </cell>
        </row>
        <row r="8426">
          <cell r="B8426">
            <v>1</v>
          </cell>
        </row>
        <row r="8427">
          <cell r="B8427">
            <v>5</v>
          </cell>
        </row>
        <row r="8428">
          <cell r="B8428">
            <v>5</v>
          </cell>
        </row>
        <row r="8429">
          <cell r="B8429">
            <v>5</v>
          </cell>
        </row>
        <row r="8430">
          <cell r="B8430">
            <v>5</v>
          </cell>
        </row>
        <row r="8431">
          <cell r="B8431">
            <v>5</v>
          </cell>
        </row>
        <row r="8432">
          <cell r="B8432">
            <v>6</v>
          </cell>
        </row>
        <row r="8433">
          <cell r="B8433">
            <v>3</v>
          </cell>
        </row>
        <row r="8434">
          <cell r="B8434">
            <v>3</v>
          </cell>
        </row>
        <row r="8435">
          <cell r="B8435">
            <v>5</v>
          </cell>
        </row>
        <row r="8436">
          <cell r="B8436">
            <v>2</v>
          </cell>
        </row>
        <row r="8437">
          <cell r="B8437">
            <v>4</v>
          </cell>
        </row>
        <row r="8438">
          <cell r="B8438">
            <v>1</v>
          </cell>
        </row>
        <row r="8439">
          <cell r="B8439">
            <v>3</v>
          </cell>
        </row>
        <row r="8440">
          <cell r="B8440">
            <v>5</v>
          </cell>
        </row>
        <row r="8441">
          <cell r="B8441">
            <v>4</v>
          </cell>
        </row>
        <row r="8442">
          <cell r="B8442">
            <v>3</v>
          </cell>
        </row>
        <row r="8443">
          <cell r="B8443">
            <v>3</v>
          </cell>
        </row>
        <row r="8444">
          <cell r="B8444">
            <v>3</v>
          </cell>
        </row>
        <row r="8445">
          <cell r="B8445">
            <v>3</v>
          </cell>
        </row>
        <row r="8446">
          <cell r="B8446">
            <v>3</v>
          </cell>
        </row>
        <row r="8447">
          <cell r="B8447">
            <v>3</v>
          </cell>
        </row>
        <row r="8448">
          <cell r="B8448">
            <v>1</v>
          </cell>
        </row>
        <row r="8449">
          <cell r="B8449">
            <v>3</v>
          </cell>
        </row>
        <row r="8450">
          <cell r="B8450">
            <v>3</v>
          </cell>
        </row>
        <row r="8451">
          <cell r="B8451">
            <v>3</v>
          </cell>
        </row>
        <row r="8452">
          <cell r="B8452">
            <v>3</v>
          </cell>
        </row>
        <row r="8453">
          <cell r="B8453">
            <v>4</v>
          </cell>
        </row>
        <row r="8454">
          <cell r="B8454">
            <v>6</v>
          </cell>
        </row>
        <row r="8455">
          <cell r="B8455">
            <v>6</v>
          </cell>
        </row>
        <row r="8456">
          <cell r="B8456">
            <v>6</v>
          </cell>
        </row>
        <row r="8457">
          <cell r="B8457">
            <v>6</v>
          </cell>
        </row>
        <row r="8458">
          <cell r="B8458">
            <v>6</v>
          </cell>
        </row>
        <row r="8459">
          <cell r="B8459">
            <v>2</v>
          </cell>
        </row>
        <row r="8460">
          <cell r="B8460">
            <v>3</v>
          </cell>
        </row>
        <row r="8461">
          <cell r="B8461">
            <v>2</v>
          </cell>
        </row>
        <row r="8462">
          <cell r="B8462">
            <v>2</v>
          </cell>
        </row>
        <row r="8463">
          <cell r="B8463">
            <v>4</v>
          </cell>
        </row>
        <row r="8464">
          <cell r="B8464">
            <v>4</v>
          </cell>
        </row>
        <row r="8465">
          <cell r="B8465">
            <v>4</v>
          </cell>
        </row>
        <row r="8466">
          <cell r="B8466">
            <v>4</v>
          </cell>
        </row>
        <row r="8467">
          <cell r="B8467">
            <v>4</v>
          </cell>
        </row>
        <row r="8468">
          <cell r="B8468">
            <v>5</v>
          </cell>
        </row>
        <row r="8469">
          <cell r="B8469">
            <v>2</v>
          </cell>
        </row>
        <row r="8470">
          <cell r="B8470">
            <v>2</v>
          </cell>
        </row>
        <row r="8471">
          <cell r="B8471">
            <v>2</v>
          </cell>
        </row>
        <row r="8472">
          <cell r="B8472">
            <v>2</v>
          </cell>
        </row>
        <row r="8473">
          <cell r="B8473">
            <v>2</v>
          </cell>
        </row>
        <row r="8474">
          <cell r="B8474">
            <v>2</v>
          </cell>
        </row>
        <row r="8475">
          <cell r="B8475">
            <v>3</v>
          </cell>
        </row>
        <row r="8476">
          <cell r="B8476">
            <v>3</v>
          </cell>
        </row>
        <row r="8477">
          <cell r="B8477">
            <v>3</v>
          </cell>
        </row>
        <row r="8478">
          <cell r="B8478">
            <v>3</v>
          </cell>
        </row>
        <row r="8479">
          <cell r="B8479">
            <v>3</v>
          </cell>
        </row>
        <row r="8480">
          <cell r="B8480">
            <v>3</v>
          </cell>
        </row>
        <row r="8481">
          <cell r="B8481">
            <v>3</v>
          </cell>
        </row>
        <row r="8482">
          <cell r="B8482">
            <v>3</v>
          </cell>
        </row>
        <row r="8483">
          <cell r="B8483">
            <v>3</v>
          </cell>
        </row>
        <row r="8484">
          <cell r="B8484">
            <v>3</v>
          </cell>
        </row>
        <row r="8485">
          <cell r="B8485">
            <v>3</v>
          </cell>
        </row>
        <row r="8486">
          <cell r="B8486">
            <v>3</v>
          </cell>
        </row>
        <row r="8487">
          <cell r="B8487">
            <v>3</v>
          </cell>
        </row>
        <row r="8488">
          <cell r="B8488">
            <v>3</v>
          </cell>
        </row>
        <row r="8489">
          <cell r="B8489">
            <v>3</v>
          </cell>
        </row>
        <row r="8490">
          <cell r="B8490">
            <v>3</v>
          </cell>
        </row>
        <row r="8491">
          <cell r="B8491">
            <v>3</v>
          </cell>
        </row>
        <row r="8492">
          <cell r="B8492">
            <v>3</v>
          </cell>
        </row>
        <row r="8493">
          <cell r="B8493">
            <v>3</v>
          </cell>
        </row>
        <row r="8494">
          <cell r="B8494">
            <v>3</v>
          </cell>
        </row>
        <row r="8495">
          <cell r="B8495">
            <v>5</v>
          </cell>
        </row>
        <row r="8496">
          <cell r="B8496">
            <v>5</v>
          </cell>
        </row>
        <row r="8497">
          <cell r="B8497">
            <v>5</v>
          </cell>
        </row>
        <row r="8498">
          <cell r="B8498">
            <v>5</v>
          </cell>
        </row>
        <row r="8499">
          <cell r="B8499">
            <v>5</v>
          </cell>
        </row>
        <row r="8500">
          <cell r="B8500">
            <v>2</v>
          </cell>
        </row>
        <row r="8501">
          <cell r="B8501">
            <v>5</v>
          </cell>
        </row>
        <row r="8502">
          <cell r="B8502">
            <v>3</v>
          </cell>
        </row>
        <row r="8503">
          <cell r="B8503">
            <v>5</v>
          </cell>
        </row>
        <row r="8504">
          <cell r="B8504">
            <v>5</v>
          </cell>
        </row>
        <row r="8505">
          <cell r="B8505">
            <v>1</v>
          </cell>
        </row>
        <row r="8506">
          <cell r="B8506">
            <v>1</v>
          </cell>
        </row>
        <row r="8507">
          <cell r="B8507">
            <v>1</v>
          </cell>
        </row>
        <row r="8508">
          <cell r="B8508">
            <v>1</v>
          </cell>
        </row>
        <row r="8509">
          <cell r="B8509">
            <v>5</v>
          </cell>
        </row>
        <row r="8510">
          <cell r="B8510">
            <v>1</v>
          </cell>
        </row>
        <row r="8511">
          <cell r="B8511">
            <v>5</v>
          </cell>
        </row>
        <row r="8512">
          <cell r="B8512">
            <v>3</v>
          </cell>
        </row>
        <row r="8513">
          <cell r="B8513">
            <v>2</v>
          </cell>
        </row>
        <row r="8514">
          <cell r="B8514">
            <v>2</v>
          </cell>
        </row>
        <row r="8515">
          <cell r="B8515">
            <v>3</v>
          </cell>
        </row>
        <row r="8516">
          <cell r="B8516">
            <v>2</v>
          </cell>
        </row>
        <row r="8517">
          <cell r="B8517">
            <v>2</v>
          </cell>
        </row>
        <row r="8518">
          <cell r="B8518">
            <v>3</v>
          </cell>
        </row>
        <row r="8519">
          <cell r="B8519">
            <v>5</v>
          </cell>
        </row>
        <row r="8520">
          <cell r="B8520">
            <v>3</v>
          </cell>
        </row>
        <row r="8521">
          <cell r="B8521">
            <v>3</v>
          </cell>
        </row>
        <row r="8522">
          <cell r="B8522">
            <v>3</v>
          </cell>
        </row>
        <row r="8523">
          <cell r="B8523">
            <v>2</v>
          </cell>
        </row>
        <row r="8524">
          <cell r="B8524">
            <v>3</v>
          </cell>
        </row>
        <row r="8525">
          <cell r="B8525">
            <v>3</v>
          </cell>
        </row>
        <row r="8526">
          <cell r="B8526">
            <v>3</v>
          </cell>
        </row>
        <row r="8527">
          <cell r="B8527">
            <v>2</v>
          </cell>
        </row>
        <row r="8528">
          <cell r="B8528">
            <v>2</v>
          </cell>
        </row>
        <row r="8529">
          <cell r="B8529">
            <v>2</v>
          </cell>
        </row>
        <row r="8530">
          <cell r="B8530">
            <v>3</v>
          </cell>
        </row>
        <row r="8531">
          <cell r="B8531">
            <v>2</v>
          </cell>
        </row>
        <row r="8532">
          <cell r="B8532">
            <v>1</v>
          </cell>
        </row>
        <row r="8533">
          <cell r="B8533">
            <v>1</v>
          </cell>
        </row>
        <row r="8534">
          <cell r="B8534">
            <v>1</v>
          </cell>
        </row>
        <row r="8535">
          <cell r="B8535">
            <v>1</v>
          </cell>
        </row>
        <row r="8536">
          <cell r="B8536">
            <v>2</v>
          </cell>
        </row>
        <row r="8537">
          <cell r="B8537">
            <v>1</v>
          </cell>
        </row>
        <row r="8538">
          <cell r="B8538">
            <v>3</v>
          </cell>
        </row>
        <row r="8539">
          <cell r="B8539">
            <v>3</v>
          </cell>
        </row>
        <row r="8540">
          <cell r="B8540">
            <v>3</v>
          </cell>
        </row>
        <row r="8541">
          <cell r="B8541">
            <v>5</v>
          </cell>
        </row>
        <row r="8542">
          <cell r="B8542">
            <v>3</v>
          </cell>
        </row>
        <row r="8543">
          <cell r="B8543">
            <v>5</v>
          </cell>
        </row>
        <row r="8544">
          <cell r="B8544">
            <v>5</v>
          </cell>
        </row>
        <row r="8545">
          <cell r="B8545">
            <v>3</v>
          </cell>
        </row>
        <row r="8546">
          <cell r="B8546">
            <v>5</v>
          </cell>
        </row>
        <row r="8547">
          <cell r="B8547">
            <v>5</v>
          </cell>
        </row>
        <row r="8548">
          <cell r="B8548">
            <v>4</v>
          </cell>
        </row>
        <row r="8549">
          <cell r="B8549">
            <v>2</v>
          </cell>
        </row>
        <row r="8550">
          <cell r="B8550">
            <v>2</v>
          </cell>
        </row>
        <row r="8551">
          <cell r="B8551">
            <v>2</v>
          </cell>
        </row>
        <row r="8552">
          <cell r="B8552">
            <v>2</v>
          </cell>
        </row>
        <row r="8553">
          <cell r="B8553">
            <v>2</v>
          </cell>
        </row>
        <row r="8554">
          <cell r="B8554">
            <v>1</v>
          </cell>
        </row>
        <row r="8555">
          <cell r="B8555">
            <v>1</v>
          </cell>
        </row>
        <row r="8556">
          <cell r="B8556">
            <v>1</v>
          </cell>
        </row>
        <row r="8557">
          <cell r="B8557">
            <v>2</v>
          </cell>
        </row>
        <row r="8558">
          <cell r="B8558">
            <v>2</v>
          </cell>
        </row>
        <row r="8559">
          <cell r="B8559">
            <v>2</v>
          </cell>
        </row>
        <row r="8560">
          <cell r="B8560">
            <v>2</v>
          </cell>
        </row>
        <row r="8561">
          <cell r="B8561">
            <v>2</v>
          </cell>
        </row>
        <row r="8562">
          <cell r="B8562">
            <v>2</v>
          </cell>
        </row>
        <row r="8563">
          <cell r="B8563">
            <v>3</v>
          </cell>
        </row>
        <row r="8564">
          <cell r="B8564">
            <v>3</v>
          </cell>
        </row>
        <row r="8565">
          <cell r="B8565">
            <v>3</v>
          </cell>
        </row>
        <row r="8566">
          <cell r="B8566">
            <v>3</v>
          </cell>
        </row>
        <row r="8567">
          <cell r="B8567">
            <v>3</v>
          </cell>
        </row>
        <row r="8568">
          <cell r="B8568">
            <v>5</v>
          </cell>
        </row>
        <row r="8569">
          <cell r="B8569">
            <v>6</v>
          </cell>
        </row>
        <row r="8570">
          <cell r="B8570">
            <v>1</v>
          </cell>
        </row>
        <row r="8571">
          <cell r="B8571">
            <v>5</v>
          </cell>
        </row>
        <row r="8572">
          <cell r="B8572">
            <v>1</v>
          </cell>
        </row>
        <row r="8573">
          <cell r="B8573">
            <v>4</v>
          </cell>
        </row>
        <row r="8574">
          <cell r="B8574">
            <v>2</v>
          </cell>
        </row>
        <row r="8575">
          <cell r="B8575">
            <v>5</v>
          </cell>
        </row>
        <row r="8576">
          <cell r="B8576">
            <v>2</v>
          </cell>
        </row>
        <row r="8577">
          <cell r="B8577">
            <v>2</v>
          </cell>
        </row>
        <row r="8578">
          <cell r="B8578">
            <v>2</v>
          </cell>
        </row>
        <row r="8579">
          <cell r="B8579">
            <v>2</v>
          </cell>
        </row>
        <row r="8580">
          <cell r="B8580">
            <v>2</v>
          </cell>
        </row>
        <row r="8581">
          <cell r="B8581">
            <v>6</v>
          </cell>
        </row>
        <row r="8582">
          <cell r="B8582">
            <v>6</v>
          </cell>
        </row>
        <row r="8583">
          <cell r="B8583">
            <v>6</v>
          </cell>
        </row>
        <row r="8584">
          <cell r="B8584">
            <v>6</v>
          </cell>
        </row>
        <row r="8585">
          <cell r="B8585">
            <v>6</v>
          </cell>
        </row>
        <row r="8586">
          <cell r="B8586">
            <v>6</v>
          </cell>
        </row>
        <row r="8587">
          <cell r="B8587">
            <v>2</v>
          </cell>
        </row>
        <row r="8588">
          <cell r="B8588">
            <v>5</v>
          </cell>
        </row>
        <row r="8589">
          <cell r="B8589">
            <v>3</v>
          </cell>
        </row>
        <row r="8590">
          <cell r="B8590">
            <v>2</v>
          </cell>
        </row>
        <row r="8591">
          <cell r="B8591">
            <v>5</v>
          </cell>
        </row>
        <row r="8592">
          <cell r="B8592">
            <v>2</v>
          </cell>
        </row>
        <row r="8593">
          <cell r="B8593">
            <v>5</v>
          </cell>
        </row>
        <row r="8594">
          <cell r="B8594">
            <v>5</v>
          </cell>
        </row>
        <row r="8595">
          <cell r="B8595">
            <v>5</v>
          </cell>
        </row>
        <row r="8596">
          <cell r="B8596">
            <v>5</v>
          </cell>
        </row>
        <row r="8597">
          <cell r="B8597">
            <v>5</v>
          </cell>
        </row>
        <row r="8598">
          <cell r="B8598">
            <v>5</v>
          </cell>
        </row>
        <row r="8599">
          <cell r="B8599">
            <v>5</v>
          </cell>
        </row>
        <row r="8600">
          <cell r="B8600">
            <v>5</v>
          </cell>
        </row>
        <row r="8601">
          <cell r="B8601">
            <v>5</v>
          </cell>
        </row>
        <row r="8602">
          <cell r="B8602">
            <v>5</v>
          </cell>
        </row>
        <row r="8603">
          <cell r="B8603">
            <v>2</v>
          </cell>
        </row>
        <row r="8604">
          <cell r="B8604">
            <v>1</v>
          </cell>
        </row>
        <row r="8605">
          <cell r="B8605">
            <v>4</v>
          </cell>
        </row>
        <row r="8606">
          <cell r="B8606">
            <v>1</v>
          </cell>
        </row>
        <row r="8607">
          <cell r="B8607">
            <v>5</v>
          </cell>
        </row>
        <row r="8608">
          <cell r="B8608">
            <v>6</v>
          </cell>
        </row>
        <row r="8609">
          <cell r="B8609">
            <v>4</v>
          </cell>
        </row>
        <row r="8610">
          <cell r="B8610">
            <v>4</v>
          </cell>
        </row>
        <row r="8611">
          <cell r="B8611">
            <v>4</v>
          </cell>
        </row>
        <row r="8612">
          <cell r="B8612">
            <v>4</v>
          </cell>
        </row>
        <row r="8613">
          <cell r="B8613">
            <v>4</v>
          </cell>
        </row>
        <row r="8614">
          <cell r="B8614">
            <v>4</v>
          </cell>
        </row>
        <row r="8615">
          <cell r="B8615">
            <v>2</v>
          </cell>
        </row>
        <row r="8616">
          <cell r="B8616">
            <v>6</v>
          </cell>
        </row>
        <row r="8617">
          <cell r="B8617">
            <v>2</v>
          </cell>
        </row>
        <row r="8618">
          <cell r="B8618">
            <v>2</v>
          </cell>
        </row>
        <row r="8619">
          <cell r="B8619">
            <v>2</v>
          </cell>
        </row>
        <row r="8620">
          <cell r="B8620">
            <v>2</v>
          </cell>
        </row>
        <row r="8621">
          <cell r="B8621">
            <v>2</v>
          </cell>
        </row>
        <row r="8622">
          <cell r="B8622">
            <v>2</v>
          </cell>
        </row>
        <row r="8623">
          <cell r="B8623">
            <v>2</v>
          </cell>
        </row>
        <row r="8624">
          <cell r="B8624">
            <v>2</v>
          </cell>
        </row>
        <row r="8625">
          <cell r="B8625">
            <v>2</v>
          </cell>
        </row>
        <row r="8626">
          <cell r="B8626">
            <v>2</v>
          </cell>
        </row>
        <row r="8627">
          <cell r="B8627">
            <v>2</v>
          </cell>
        </row>
        <row r="8628">
          <cell r="B8628">
            <v>2</v>
          </cell>
        </row>
        <row r="8629">
          <cell r="B8629">
            <v>2</v>
          </cell>
        </row>
        <row r="8630">
          <cell r="B8630">
            <v>2</v>
          </cell>
        </row>
        <row r="8631">
          <cell r="B8631">
            <v>2</v>
          </cell>
        </row>
        <row r="8632">
          <cell r="B8632">
            <v>1</v>
          </cell>
        </row>
        <row r="8633">
          <cell r="B8633">
            <v>1</v>
          </cell>
        </row>
        <row r="8634">
          <cell r="B8634">
            <v>3</v>
          </cell>
        </row>
        <row r="8635">
          <cell r="B8635">
            <v>1</v>
          </cell>
        </row>
        <row r="8636">
          <cell r="B8636">
            <v>3</v>
          </cell>
        </row>
        <row r="8637">
          <cell r="B8637">
            <v>3</v>
          </cell>
        </row>
        <row r="8638">
          <cell r="B8638">
            <v>1</v>
          </cell>
        </row>
        <row r="8639">
          <cell r="B8639">
            <v>1</v>
          </cell>
        </row>
        <row r="8640">
          <cell r="B8640">
            <v>3</v>
          </cell>
        </row>
        <row r="8641">
          <cell r="B8641">
            <v>3</v>
          </cell>
        </row>
        <row r="8642">
          <cell r="B8642">
            <v>4</v>
          </cell>
        </row>
        <row r="8643">
          <cell r="B8643">
            <v>4</v>
          </cell>
        </row>
        <row r="8644">
          <cell r="B8644">
            <v>4</v>
          </cell>
        </row>
        <row r="8645">
          <cell r="B8645">
            <v>4</v>
          </cell>
        </row>
        <row r="8646">
          <cell r="B8646">
            <v>4</v>
          </cell>
        </row>
        <row r="8647">
          <cell r="B8647">
            <v>6</v>
          </cell>
        </row>
        <row r="8648">
          <cell r="B8648">
            <v>6</v>
          </cell>
        </row>
        <row r="8649">
          <cell r="B8649">
            <v>6</v>
          </cell>
        </row>
        <row r="8650">
          <cell r="B8650">
            <v>6</v>
          </cell>
        </row>
        <row r="8651">
          <cell r="B8651">
            <v>6</v>
          </cell>
        </row>
        <row r="8652">
          <cell r="B8652">
            <v>3</v>
          </cell>
        </row>
        <row r="8653">
          <cell r="B8653">
            <v>2</v>
          </cell>
        </row>
        <row r="8654">
          <cell r="B8654">
            <v>5</v>
          </cell>
        </row>
        <row r="8655">
          <cell r="B8655">
            <v>6</v>
          </cell>
        </row>
        <row r="8656">
          <cell r="B8656">
            <v>6</v>
          </cell>
        </row>
        <row r="8657">
          <cell r="B8657">
            <v>6</v>
          </cell>
        </row>
        <row r="8658">
          <cell r="B8658">
            <v>6</v>
          </cell>
        </row>
        <row r="8659">
          <cell r="B8659">
            <v>6</v>
          </cell>
        </row>
        <row r="8660">
          <cell r="B8660">
            <v>4</v>
          </cell>
        </row>
        <row r="8661">
          <cell r="B8661">
            <v>2</v>
          </cell>
        </row>
        <row r="8662">
          <cell r="B8662">
            <v>5</v>
          </cell>
        </row>
        <row r="8663">
          <cell r="B8663">
            <v>4</v>
          </cell>
        </row>
        <row r="8664">
          <cell r="B8664">
            <v>5</v>
          </cell>
        </row>
        <row r="8665">
          <cell r="B8665">
            <v>4</v>
          </cell>
        </row>
        <row r="8666">
          <cell r="B8666">
            <v>2</v>
          </cell>
        </row>
        <row r="8667">
          <cell r="B8667">
            <v>2</v>
          </cell>
        </row>
        <row r="8668">
          <cell r="B8668">
            <v>2</v>
          </cell>
        </row>
        <row r="8669">
          <cell r="B8669">
            <v>2</v>
          </cell>
        </row>
        <row r="8670">
          <cell r="B8670">
            <v>2</v>
          </cell>
        </row>
        <row r="8671">
          <cell r="B8671">
            <v>5</v>
          </cell>
        </row>
        <row r="8672">
          <cell r="B8672">
            <v>5</v>
          </cell>
        </row>
        <row r="8673">
          <cell r="B8673">
            <v>6</v>
          </cell>
        </row>
        <row r="8674">
          <cell r="B8674">
            <v>6</v>
          </cell>
        </row>
        <row r="8675">
          <cell r="B8675">
            <v>6</v>
          </cell>
        </row>
        <row r="8676">
          <cell r="B8676">
            <v>6</v>
          </cell>
        </row>
        <row r="8677">
          <cell r="B8677">
            <v>6</v>
          </cell>
        </row>
        <row r="8678">
          <cell r="B8678">
            <v>6</v>
          </cell>
        </row>
        <row r="8679">
          <cell r="B8679">
            <v>6</v>
          </cell>
        </row>
        <row r="8680">
          <cell r="B8680">
            <v>6</v>
          </cell>
        </row>
        <row r="8681">
          <cell r="B8681">
            <v>6</v>
          </cell>
        </row>
        <row r="8682">
          <cell r="B8682">
            <v>6</v>
          </cell>
        </row>
        <row r="8683">
          <cell r="B8683">
            <v>2</v>
          </cell>
        </row>
        <row r="8684">
          <cell r="B8684">
            <v>2</v>
          </cell>
        </row>
        <row r="8685">
          <cell r="B8685">
            <v>2</v>
          </cell>
        </row>
        <row r="8686">
          <cell r="B8686">
            <v>6</v>
          </cell>
        </row>
        <row r="8687">
          <cell r="B8687">
            <v>5</v>
          </cell>
        </row>
        <row r="8688">
          <cell r="B8688">
            <v>3</v>
          </cell>
        </row>
        <row r="8689">
          <cell r="B8689">
            <v>5</v>
          </cell>
        </row>
        <row r="8690">
          <cell r="B8690">
            <v>3</v>
          </cell>
        </row>
        <row r="8691">
          <cell r="B8691">
            <v>3</v>
          </cell>
        </row>
        <row r="8692">
          <cell r="B8692">
            <v>6</v>
          </cell>
        </row>
        <row r="8693">
          <cell r="B8693">
            <v>2</v>
          </cell>
        </row>
        <row r="8694">
          <cell r="B8694">
            <v>2</v>
          </cell>
        </row>
        <row r="8695">
          <cell r="B8695">
            <v>2</v>
          </cell>
        </row>
        <row r="8696">
          <cell r="B8696">
            <v>2</v>
          </cell>
        </row>
        <row r="8697">
          <cell r="B8697">
            <v>2</v>
          </cell>
        </row>
        <row r="8698">
          <cell r="B8698">
            <v>2</v>
          </cell>
        </row>
        <row r="8699">
          <cell r="B8699">
            <v>6</v>
          </cell>
        </row>
        <row r="8700">
          <cell r="B8700">
            <v>6</v>
          </cell>
        </row>
        <row r="8701">
          <cell r="B8701">
            <v>6</v>
          </cell>
        </row>
        <row r="8702">
          <cell r="B8702">
            <v>6</v>
          </cell>
        </row>
        <row r="8703">
          <cell r="B8703">
            <v>6</v>
          </cell>
        </row>
        <row r="8704">
          <cell r="B8704">
            <v>4</v>
          </cell>
        </row>
        <row r="8705">
          <cell r="B8705">
            <v>4</v>
          </cell>
        </row>
        <row r="8706">
          <cell r="B8706">
            <v>4</v>
          </cell>
        </row>
        <row r="8707">
          <cell r="B8707">
            <v>4</v>
          </cell>
        </row>
        <row r="8708">
          <cell r="B8708">
            <v>4</v>
          </cell>
        </row>
        <row r="8709">
          <cell r="B8709">
            <v>2</v>
          </cell>
        </row>
        <row r="8710">
          <cell r="B8710">
            <v>2</v>
          </cell>
        </row>
        <row r="8711">
          <cell r="B8711">
            <v>2</v>
          </cell>
        </row>
        <row r="8712">
          <cell r="B8712">
            <v>2</v>
          </cell>
        </row>
        <row r="8713">
          <cell r="B8713">
            <v>4</v>
          </cell>
        </row>
        <row r="8714">
          <cell r="B8714">
            <v>4</v>
          </cell>
        </row>
        <row r="8715">
          <cell r="B8715">
            <v>4</v>
          </cell>
        </row>
        <row r="8716">
          <cell r="B8716">
            <v>2</v>
          </cell>
        </row>
        <row r="8717">
          <cell r="B8717">
            <v>4</v>
          </cell>
        </row>
        <row r="8718">
          <cell r="B8718">
            <v>4</v>
          </cell>
        </row>
        <row r="8719">
          <cell r="B8719">
            <v>3</v>
          </cell>
        </row>
        <row r="8720">
          <cell r="B8720">
            <v>4</v>
          </cell>
        </row>
        <row r="8721">
          <cell r="B8721">
            <v>5</v>
          </cell>
        </row>
        <row r="8722">
          <cell r="B8722">
            <v>2</v>
          </cell>
        </row>
        <row r="8723">
          <cell r="B8723">
            <v>5</v>
          </cell>
        </row>
        <row r="8724">
          <cell r="B8724">
            <v>5</v>
          </cell>
        </row>
        <row r="8725">
          <cell r="B8725">
            <v>5</v>
          </cell>
        </row>
        <row r="8726">
          <cell r="B8726">
            <v>2</v>
          </cell>
        </row>
        <row r="8727">
          <cell r="B8727">
            <v>5</v>
          </cell>
        </row>
        <row r="8728">
          <cell r="B8728">
            <v>5</v>
          </cell>
        </row>
        <row r="8729">
          <cell r="B8729">
            <v>1</v>
          </cell>
        </row>
        <row r="8730">
          <cell r="B8730">
            <v>6</v>
          </cell>
        </row>
        <row r="8731">
          <cell r="B8731">
            <v>5</v>
          </cell>
        </row>
        <row r="8732">
          <cell r="B8732">
            <v>4</v>
          </cell>
        </row>
        <row r="8733">
          <cell r="B8733">
            <v>2</v>
          </cell>
        </row>
        <row r="8734">
          <cell r="B8734">
            <v>2</v>
          </cell>
        </row>
        <row r="8735">
          <cell r="B8735">
            <v>2</v>
          </cell>
        </row>
        <row r="8736">
          <cell r="B8736">
            <v>2</v>
          </cell>
        </row>
        <row r="8737">
          <cell r="B8737">
            <v>2</v>
          </cell>
        </row>
        <row r="8738">
          <cell r="B8738">
            <v>2</v>
          </cell>
        </row>
        <row r="8739">
          <cell r="B8739">
            <v>2</v>
          </cell>
        </row>
        <row r="8740">
          <cell r="B8740">
            <v>2</v>
          </cell>
        </row>
        <row r="8741">
          <cell r="B8741">
            <v>2</v>
          </cell>
        </row>
        <row r="8742">
          <cell r="B8742">
            <v>2</v>
          </cell>
        </row>
        <row r="8743">
          <cell r="B8743">
            <v>6</v>
          </cell>
        </row>
        <row r="8744">
          <cell r="B8744">
            <v>2</v>
          </cell>
        </row>
        <row r="8745">
          <cell r="B8745">
            <v>5</v>
          </cell>
        </row>
        <row r="8746">
          <cell r="B8746">
            <v>5</v>
          </cell>
        </row>
        <row r="8747">
          <cell r="B8747">
            <v>5</v>
          </cell>
        </row>
        <row r="8748">
          <cell r="B8748">
            <v>5</v>
          </cell>
        </row>
        <row r="8749">
          <cell r="B8749">
            <v>5</v>
          </cell>
        </row>
        <row r="8750">
          <cell r="B8750">
            <v>5</v>
          </cell>
        </row>
        <row r="8751">
          <cell r="B8751">
            <v>3</v>
          </cell>
        </row>
        <row r="8752">
          <cell r="B8752">
            <v>4</v>
          </cell>
        </row>
        <row r="8753">
          <cell r="B8753">
            <v>4</v>
          </cell>
        </row>
        <row r="8754">
          <cell r="B8754">
            <v>4</v>
          </cell>
        </row>
        <row r="8755">
          <cell r="B8755">
            <v>4</v>
          </cell>
        </row>
        <row r="8756">
          <cell r="B8756">
            <v>4</v>
          </cell>
        </row>
        <row r="8757">
          <cell r="B8757">
            <v>1</v>
          </cell>
        </row>
        <row r="8758">
          <cell r="B8758">
            <v>1</v>
          </cell>
        </row>
        <row r="8759">
          <cell r="B8759">
            <v>1</v>
          </cell>
        </row>
        <row r="8760">
          <cell r="B8760">
            <v>1</v>
          </cell>
        </row>
        <row r="8761">
          <cell r="B8761">
            <v>1</v>
          </cell>
        </row>
        <row r="8762">
          <cell r="B8762">
            <v>4</v>
          </cell>
        </row>
        <row r="8763">
          <cell r="B8763">
            <v>2</v>
          </cell>
        </row>
        <row r="8764">
          <cell r="B8764">
            <v>2</v>
          </cell>
        </row>
        <row r="8765">
          <cell r="B8765">
            <v>2</v>
          </cell>
        </row>
        <row r="8766">
          <cell r="B8766">
            <v>2</v>
          </cell>
        </row>
        <row r="8767">
          <cell r="B8767">
            <v>2</v>
          </cell>
        </row>
        <row r="8768">
          <cell r="B8768">
            <v>4</v>
          </cell>
        </row>
        <row r="8769">
          <cell r="B8769">
            <v>3</v>
          </cell>
        </row>
        <row r="8770">
          <cell r="B8770">
            <v>3</v>
          </cell>
        </row>
        <row r="8771">
          <cell r="B8771">
            <v>3</v>
          </cell>
        </row>
        <row r="8772">
          <cell r="B8772">
            <v>3</v>
          </cell>
        </row>
        <row r="8773">
          <cell r="B8773">
            <v>3</v>
          </cell>
        </row>
        <row r="8774">
          <cell r="B8774">
            <v>5</v>
          </cell>
        </row>
        <row r="8775">
          <cell r="B8775">
            <v>6</v>
          </cell>
        </row>
        <row r="8776">
          <cell r="B8776">
            <v>4</v>
          </cell>
        </row>
        <row r="8777">
          <cell r="B8777">
            <v>5</v>
          </cell>
        </row>
        <row r="8778">
          <cell r="B8778">
            <v>2</v>
          </cell>
        </row>
        <row r="8779">
          <cell r="B8779">
            <v>2</v>
          </cell>
        </row>
        <row r="8780">
          <cell r="B8780">
            <v>2</v>
          </cell>
        </row>
        <row r="8781">
          <cell r="B8781">
            <v>2</v>
          </cell>
        </row>
        <row r="8782">
          <cell r="B8782">
            <v>2</v>
          </cell>
        </row>
        <row r="8783">
          <cell r="B8783">
            <v>2</v>
          </cell>
        </row>
        <row r="8784">
          <cell r="B8784">
            <v>2</v>
          </cell>
        </row>
        <row r="8785">
          <cell r="B8785">
            <v>2</v>
          </cell>
        </row>
        <row r="8786">
          <cell r="B8786">
            <v>2</v>
          </cell>
        </row>
        <row r="8787">
          <cell r="B8787">
            <v>3</v>
          </cell>
        </row>
        <row r="8788">
          <cell r="B8788">
            <v>2</v>
          </cell>
        </row>
        <row r="8789">
          <cell r="B8789">
            <v>2</v>
          </cell>
        </row>
        <row r="8790">
          <cell r="B8790">
            <v>3</v>
          </cell>
        </row>
        <row r="8791">
          <cell r="B8791">
            <v>2</v>
          </cell>
        </row>
        <row r="8792">
          <cell r="B8792">
            <v>3</v>
          </cell>
        </row>
        <row r="8793">
          <cell r="B8793">
            <v>2</v>
          </cell>
        </row>
        <row r="8794">
          <cell r="B8794">
            <v>3</v>
          </cell>
        </row>
        <row r="8795">
          <cell r="B8795">
            <v>3</v>
          </cell>
        </row>
        <row r="8796">
          <cell r="B8796">
            <v>3</v>
          </cell>
        </row>
        <row r="8797">
          <cell r="B8797">
            <v>3</v>
          </cell>
        </row>
        <row r="8798">
          <cell r="B8798">
            <v>3</v>
          </cell>
        </row>
        <row r="8799">
          <cell r="B8799">
            <v>3</v>
          </cell>
        </row>
        <row r="8800">
          <cell r="B8800">
            <v>3</v>
          </cell>
        </row>
        <row r="8801">
          <cell r="B8801">
            <v>1</v>
          </cell>
        </row>
        <row r="8802">
          <cell r="B8802">
            <v>6</v>
          </cell>
        </row>
        <row r="8803">
          <cell r="B8803">
            <v>1</v>
          </cell>
        </row>
        <row r="8804">
          <cell r="B8804">
            <v>1</v>
          </cell>
        </row>
        <row r="8805">
          <cell r="B8805">
            <v>1</v>
          </cell>
        </row>
        <row r="8806">
          <cell r="B8806">
            <v>6</v>
          </cell>
        </row>
        <row r="8807">
          <cell r="B8807">
            <v>1</v>
          </cell>
        </row>
        <row r="8808">
          <cell r="B8808">
            <v>6</v>
          </cell>
        </row>
        <row r="8809">
          <cell r="B8809">
            <v>6</v>
          </cell>
        </row>
        <row r="8810">
          <cell r="B8810">
            <v>6</v>
          </cell>
        </row>
        <row r="8811">
          <cell r="B8811">
            <v>5</v>
          </cell>
        </row>
        <row r="8812">
          <cell r="B8812">
            <v>5</v>
          </cell>
        </row>
        <row r="8813">
          <cell r="B8813">
            <v>5</v>
          </cell>
        </row>
        <row r="8814">
          <cell r="B8814">
            <v>5</v>
          </cell>
        </row>
        <row r="8815">
          <cell r="B8815">
            <v>5</v>
          </cell>
        </row>
        <row r="8816">
          <cell r="B8816">
            <v>6</v>
          </cell>
        </row>
        <row r="8817">
          <cell r="B8817">
            <v>6</v>
          </cell>
        </row>
        <row r="8818">
          <cell r="B8818">
            <v>1</v>
          </cell>
        </row>
        <row r="8819">
          <cell r="B8819">
            <v>1</v>
          </cell>
        </row>
        <row r="8820">
          <cell r="B8820">
            <v>1</v>
          </cell>
        </row>
        <row r="8821">
          <cell r="B8821">
            <v>1</v>
          </cell>
        </row>
        <row r="8822">
          <cell r="B8822">
            <v>1</v>
          </cell>
        </row>
        <row r="8823">
          <cell r="B8823">
            <v>6</v>
          </cell>
        </row>
        <row r="8824">
          <cell r="B8824">
            <v>5</v>
          </cell>
        </row>
        <row r="8825">
          <cell r="B8825">
            <v>3</v>
          </cell>
        </row>
        <row r="8826">
          <cell r="B8826">
            <v>4</v>
          </cell>
        </row>
        <row r="8827">
          <cell r="B8827">
            <v>4</v>
          </cell>
        </row>
        <row r="8828">
          <cell r="B8828">
            <v>5</v>
          </cell>
        </row>
        <row r="8829">
          <cell r="B8829">
            <v>4</v>
          </cell>
        </row>
        <row r="8830">
          <cell r="B8830">
            <v>4</v>
          </cell>
        </row>
        <row r="8831">
          <cell r="B8831">
            <v>4</v>
          </cell>
        </row>
        <row r="8832">
          <cell r="B8832">
            <v>4</v>
          </cell>
        </row>
        <row r="8833">
          <cell r="B8833">
            <v>4</v>
          </cell>
        </row>
        <row r="8834">
          <cell r="B8834">
            <v>4</v>
          </cell>
        </row>
        <row r="8835">
          <cell r="B8835">
            <v>4</v>
          </cell>
        </row>
        <row r="8836">
          <cell r="B8836">
            <v>6</v>
          </cell>
        </row>
        <row r="8837">
          <cell r="B8837">
            <v>4</v>
          </cell>
        </row>
        <row r="8838">
          <cell r="B8838">
            <v>4</v>
          </cell>
        </row>
        <row r="8839">
          <cell r="B8839">
            <v>2</v>
          </cell>
        </row>
        <row r="8840">
          <cell r="B8840">
            <v>4</v>
          </cell>
        </row>
        <row r="8841">
          <cell r="B8841">
            <v>4</v>
          </cell>
        </row>
        <row r="8842">
          <cell r="B8842">
            <v>4</v>
          </cell>
        </row>
        <row r="8843">
          <cell r="B8843">
            <v>4</v>
          </cell>
        </row>
        <row r="8844">
          <cell r="B8844">
            <v>4</v>
          </cell>
        </row>
        <row r="8845">
          <cell r="B8845">
            <v>4</v>
          </cell>
        </row>
        <row r="8846">
          <cell r="B8846">
            <v>5</v>
          </cell>
        </row>
        <row r="8847">
          <cell r="B8847">
            <v>2</v>
          </cell>
        </row>
        <row r="8848">
          <cell r="B8848">
            <v>3</v>
          </cell>
        </row>
        <row r="8849">
          <cell r="B8849">
            <v>3</v>
          </cell>
        </row>
        <row r="8850">
          <cell r="B8850">
            <v>3</v>
          </cell>
        </row>
        <row r="8851">
          <cell r="B8851">
            <v>3</v>
          </cell>
        </row>
        <row r="8852">
          <cell r="B8852">
            <v>3</v>
          </cell>
        </row>
        <row r="8853">
          <cell r="B8853">
            <v>3</v>
          </cell>
        </row>
        <row r="8854">
          <cell r="B8854">
            <v>3</v>
          </cell>
        </row>
        <row r="8855">
          <cell r="B8855">
            <v>3</v>
          </cell>
        </row>
        <row r="8856">
          <cell r="B8856">
            <v>3</v>
          </cell>
        </row>
        <row r="8857">
          <cell r="B8857">
            <v>3</v>
          </cell>
        </row>
        <row r="8858">
          <cell r="B8858">
            <v>4</v>
          </cell>
        </row>
        <row r="8859">
          <cell r="B8859">
            <v>4</v>
          </cell>
        </row>
        <row r="8860">
          <cell r="B8860">
            <v>4</v>
          </cell>
        </row>
        <row r="8861">
          <cell r="B8861">
            <v>4</v>
          </cell>
        </row>
        <row r="8862">
          <cell r="B8862">
            <v>4</v>
          </cell>
        </row>
        <row r="8863">
          <cell r="B8863">
            <v>2</v>
          </cell>
        </row>
        <row r="8864">
          <cell r="B8864">
            <v>2</v>
          </cell>
        </row>
        <row r="8865">
          <cell r="B8865">
            <v>2</v>
          </cell>
        </row>
        <row r="8866">
          <cell r="B8866">
            <v>2</v>
          </cell>
        </row>
        <row r="8867">
          <cell r="B8867">
            <v>2</v>
          </cell>
        </row>
        <row r="8868">
          <cell r="B8868">
            <v>4</v>
          </cell>
        </row>
        <row r="8869">
          <cell r="B8869">
            <v>5</v>
          </cell>
        </row>
        <row r="8870">
          <cell r="B8870">
            <v>3</v>
          </cell>
        </row>
        <row r="8871">
          <cell r="B8871">
            <v>3</v>
          </cell>
        </row>
        <row r="8872">
          <cell r="B8872">
            <v>4</v>
          </cell>
        </row>
        <row r="8873">
          <cell r="B8873">
            <v>3</v>
          </cell>
        </row>
        <row r="8874">
          <cell r="B8874">
            <v>4</v>
          </cell>
        </row>
        <row r="8875">
          <cell r="B8875">
            <v>3</v>
          </cell>
        </row>
        <row r="8876">
          <cell r="B8876">
            <v>2</v>
          </cell>
        </row>
        <row r="8877">
          <cell r="B8877">
            <v>2</v>
          </cell>
        </row>
        <row r="8878">
          <cell r="B8878">
            <v>2</v>
          </cell>
        </row>
        <row r="8879">
          <cell r="B8879">
            <v>2</v>
          </cell>
        </row>
        <row r="8880">
          <cell r="B8880">
            <v>2</v>
          </cell>
        </row>
        <row r="8881">
          <cell r="B8881">
            <v>2</v>
          </cell>
        </row>
        <row r="8882">
          <cell r="B8882">
            <v>3</v>
          </cell>
        </row>
        <row r="8883">
          <cell r="B8883">
            <v>6</v>
          </cell>
        </row>
        <row r="8884">
          <cell r="B8884">
            <v>3</v>
          </cell>
        </row>
        <row r="8885">
          <cell r="B8885">
            <v>1</v>
          </cell>
        </row>
        <row r="8886">
          <cell r="B8886">
            <v>1</v>
          </cell>
        </row>
        <row r="8887">
          <cell r="B8887">
            <v>1</v>
          </cell>
        </row>
        <row r="8888">
          <cell r="B8888">
            <v>1</v>
          </cell>
        </row>
        <row r="8889">
          <cell r="B8889">
            <v>1</v>
          </cell>
        </row>
        <row r="8890">
          <cell r="B8890">
            <v>3</v>
          </cell>
        </row>
        <row r="8891">
          <cell r="B8891">
            <v>3</v>
          </cell>
        </row>
        <row r="8892">
          <cell r="B8892">
            <v>3</v>
          </cell>
        </row>
        <row r="8893">
          <cell r="B8893">
            <v>3</v>
          </cell>
        </row>
        <row r="8894">
          <cell r="B8894">
            <v>3</v>
          </cell>
        </row>
        <row r="8895">
          <cell r="B8895">
            <v>2</v>
          </cell>
        </row>
        <row r="8896">
          <cell r="B8896">
            <v>2</v>
          </cell>
        </row>
        <row r="8897">
          <cell r="B8897">
            <v>2</v>
          </cell>
        </row>
        <row r="8898">
          <cell r="B8898">
            <v>2</v>
          </cell>
        </row>
        <row r="8899">
          <cell r="B8899">
            <v>2</v>
          </cell>
        </row>
        <row r="8900">
          <cell r="B8900">
            <v>6</v>
          </cell>
        </row>
        <row r="8901">
          <cell r="B8901">
            <v>1</v>
          </cell>
        </row>
        <row r="8902">
          <cell r="B8902">
            <v>1</v>
          </cell>
        </row>
        <row r="8903">
          <cell r="B8903">
            <v>1</v>
          </cell>
        </row>
        <row r="8904">
          <cell r="B8904">
            <v>1</v>
          </cell>
        </row>
        <row r="8905">
          <cell r="B8905">
            <v>1</v>
          </cell>
        </row>
        <row r="8906">
          <cell r="B8906">
            <v>5</v>
          </cell>
        </row>
        <row r="8907">
          <cell r="B8907">
            <v>1</v>
          </cell>
        </row>
        <row r="8908">
          <cell r="B8908">
            <v>2</v>
          </cell>
        </row>
        <row r="8909">
          <cell r="B8909">
            <v>1</v>
          </cell>
        </row>
        <row r="8910">
          <cell r="B8910">
            <v>2</v>
          </cell>
        </row>
        <row r="8911">
          <cell r="B8911">
            <v>1</v>
          </cell>
        </row>
        <row r="8912">
          <cell r="B8912">
            <v>2</v>
          </cell>
        </row>
        <row r="8913">
          <cell r="B8913">
            <v>5</v>
          </cell>
        </row>
        <row r="8914">
          <cell r="B8914">
            <v>5</v>
          </cell>
        </row>
        <row r="8915">
          <cell r="B8915">
            <v>5</v>
          </cell>
        </row>
        <row r="8916">
          <cell r="B8916">
            <v>5</v>
          </cell>
        </row>
        <row r="8917">
          <cell r="B8917">
            <v>5</v>
          </cell>
        </row>
        <row r="8918">
          <cell r="B8918">
            <v>2</v>
          </cell>
        </row>
        <row r="8919">
          <cell r="B8919">
            <v>4</v>
          </cell>
        </row>
        <row r="8920">
          <cell r="B8920">
            <v>4</v>
          </cell>
        </row>
        <row r="8921">
          <cell r="B8921">
            <v>4</v>
          </cell>
        </row>
        <row r="8922">
          <cell r="B8922">
            <v>4</v>
          </cell>
        </row>
        <row r="8923">
          <cell r="B8923">
            <v>4</v>
          </cell>
        </row>
        <row r="8924">
          <cell r="B8924">
            <v>4</v>
          </cell>
        </row>
        <row r="8925">
          <cell r="B8925">
            <v>4</v>
          </cell>
        </row>
        <row r="8926">
          <cell r="B8926">
            <v>4</v>
          </cell>
        </row>
        <row r="8927">
          <cell r="B8927">
            <v>4</v>
          </cell>
        </row>
        <row r="8928">
          <cell r="B8928">
            <v>4</v>
          </cell>
        </row>
        <row r="8929">
          <cell r="B8929">
            <v>4</v>
          </cell>
        </row>
        <row r="8930">
          <cell r="B8930">
            <v>3</v>
          </cell>
        </row>
        <row r="8931">
          <cell r="B8931">
            <v>3</v>
          </cell>
        </row>
        <row r="8932">
          <cell r="B8932">
            <v>3</v>
          </cell>
        </row>
        <row r="8933">
          <cell r="B8933">
            <v>3</v>
          </cell>
        </row>
        <row r="8934">
          <cell r="B8934">
            <v>3</v>
          </cell>
        </row>
        <row r="8935">
          <cell r="B8935">
            <v>3</v>
          </cell>
        </row>
        <row r="8936">
          <cell r="B8936">
            <v>4</v>
          </cell>
        </row>
        <row r="8937">
          <cell r="B8937">
            <v>4</v>
          </cell>
        </row>
        <row r="8938">
          <cell r="B8938">
            <v>1</v>
          </cell>
        </row>
        <row r="8939">
          <cell r="B8939">
            <v>1</v>
          </cell>
        </row>
        <row r="8940">
          <cell r="B8940">
            <v>1</v>
          </cell>
        </row>
        <row r="8941">
          <cell r="B8941">
            <v>1</v>
          </cell>
        </row>
        <row r="8942">
          <cell r="B8942">
            <v>1</v>
          </cell>
        </row>
        <row r="8943">
          <cell r="B8943">
            <v>1</v>
          </cell>
        </row>
        <row r="8944">
          <cell r="B8944">
            <v>1</v>
          </cell>
        </row>
        <row r="8945">
          <cell r="B8945">
            <v>1</v>
          </cell>
        </row>
        <row r="8946">
          <cell r="B8946">
            <v>1</v>
          </cell>
        </row>
        <row r="8947">
          <cell r="B8947">
            <v>1</v>
          </cell>
        </row>
        <row r="8948">
          <cell r="B8948">
            <v>5</v>
          </cell>
        </row>
        <row r="8949">
          <cell r="B8949">
            <v>5</v>
          </cell>
        </row>
        <row r="8950">
          <cell r="B8950">
            <v>5</v>
          </cell>
        </row>
        <row r="8951">
          <cell r="B8951">
            <v>4</v>
          </cell>
        </row>
        <row r="8952">
          <cell r="B8952">
            <v>5</v>
          </cell>
        </row>
        <row r="8953">
          <cell r="B8953">
            <v>5</v>
          </cell>
        </row>
        <row r="8954">
          <cell r="B8954">
            <v>4</v>
          </cell>
        </row>
        <row r="8955">
          <cell r="B8955">
            <v>4</v>
          </cell>
        </row>
        <row r="8956">
          <cell r="B8956">
            <v>4</v>
          </cell>
        </row>
        <row r="8957">
          <cell r="B8957">
            <v>5</v>
          </cell>
        </row>
        <row r="8958">
          <cell r="B8958">
            <v>5</v>
          </cell>
        </row>
        <row r="8959">
          <cell r="B8959">
            <v>5</v>
          </cell>
        </row>
        <row r="8960">
          <cell r="B8960">
            <v>5</v>
          </cell>
        </row>
        <row r="8961">
          <cell r="B8961">
            <v>5</v>
          </cell>
        </row>
        <row r="8962">
          <cell r="B8962">
            <v>2</v>
          </cell>
        </row>
        <row r="8963">
          <cell r="B8963">
            <v>2</v>
          </cell>
        </row>
        <row r="8964">
          <cell r="B8964">
            <v>2</v>
          </cell>
        </row>
        <row r="8965">
          <cell r="B8965">
            <v>2</v>
          </cell>
        </row>
        <row r="8966">
          <cell r="B8966">
            <v>2</v>
          </cell>
        </row>
        <row r="8967">
          <cell r="B8967">
            <v>3</v>
          </cell>
        </row>
        <row r="8968">
          <cell r="B8968">
            <v>3</v>
          </cell>
        </row>
        <row r="8969">
          <cell r="B8969">
            <v>1</v>
          </cell>
        </row>
        <row r="8970">
          <cell r="B8970">
            <v>1</v>
          </cell>
        </row>
        <row r="8971">
          <cell r="B8971">
            <v>1</v>
          </cell>
        </row>
        <row r="8972">
          <cell r="B8972">
            <v>1</v>
          </cell>
        </row>
        <row r="8973">
          <cell r="B8973">
            <v>1</v>
          </cell>
        </row>
        <row r="8974">
          <cell r="B8974">
            <v>2</v>
          </cell>
        </row>
        <row r="8975">
          <cell r="B8975">
            <v>5</v>
          </cell>
        </row>
        <row r="8976">
          <cell r="B8976">
            <v>5</v>
          </cell>
        </row>
        <row r="8977">
          <cell r="B8977">
            <v>5</v>
          </cell>
        </row>
        <row r="8978">
          <cell r="B8978">
            <v>5</v>
          </cell>
        </row>
        <row r="8979">
          <cell r="B8979">
            <v>5</v>
          </cell>
        </row>
        <row r="8980">
          <cell r="B8980">
            <v>1</v>
          </cell>
        </row>
        <row r="8981">
          <cell r="B8981">
            <v>1</v>
          </cell>
        </row>
        <row r="8982">
          <cell r="B8982">
            <v>1</v>
          </cell>
        </row>
        <row r="8983">
          <cell r="B8983">
            <v>1</v>
          </cell>
        </row>
        <row r="8984">
          <cell r="B8984">
            <v>1</v>
          </cell>
        </row>
        <row r="8985">
          <cell r="B8985">
            <v>5</v>
          </cell>
        </row>
        <row r="8986">
          <cell r="B8986">
            <v>1</v>
          </cell>
        </row>
        <row r="8987">
          <cell r="B8987">
            <v>3</v>
          </cell>
        </row>
        <row r="8988">
          <cell r="B8988">
            <v>5</v>
          </cell>
        </row>
        <row r="8989">
          <cell r="B8989">
            <v>5</v>
          </cell>
        </row>
        <row r="8990">
          <cell r="B8990">
            <v>5</v>
          </cell>
        </row>
        <row r="8991">
          <cell r="B8991">
            <v>5</v>
          </cell>
        </row>
        <row r="8992">
          <cell r="B8992">
            <v>5</v>
          </cell>
        </row>
        <row r="8993">
          <cell r="B8993">
            <v>5</v>
          </cell>
        </row>
        <row r="8994">
          <cell r="B8994">
            <v>1</v>
          </cell>
        </row>
        <row r="8995">
          <cell r="B8995">
            <v>2</v>
          </cell>
        </row>
        <row r="8996">
          <cell r="B8996">
            <v>2</v>
          </cell>
        </row>
        <row r="8997">
          <cell r="B8997">
            <v>2</v>
          </cell>
        </row>
        <row r="8998">
          <cell r="B8998">
            <v>4</v>
          </cell>
        </row>
        <row r="8999">
          <cell r="B8999">
            <v>4</v>
          </cell>
        </row>
        <row r="9000">
          <cell r="B9000">
            <v>4</v>
          </cell>
        </row>
        <row r="9001">
          <cell r="B9001">
            <v>4</v>
          </cell>
        </row>
        <row r="9002">
          <cell r="B9002">
            <v>4</v>
          </cell>
        </row>
        <row r="9003">
          <cell r="B9003">
            <v>2</v>
          </cell>
        </row>
        <row r="9004">
          <cell r="B9004">
            <v>4</v>
          </cell>
        </row>
        <row r="9005">
          <cell r="B9005">
            <v>2</v>
          </cell>
        </row>
        <row r="9006">
          <cell r="B9006">
            <v>2</v>
          </cell>
        </row>
        <row r="9007">
          <cell r="B9007">
            <v>2</v>
          </cell>
        </row>
        <row r="9008">
          <cell r="B9008">
            <v>2</v>
          </cell>
        </row>
        <row r="9009">
          <cell r="B9009">
            <v>1</v>
          </cell>
        </row>
        <row r="9010">
          <cell r="B9010">
            <v>1</v>
          </cell>
        </row>
        <row r="9011">
          <cell r="B9011">
            <v>1</v>
          </cell>
        </row>
        <row r="9012">
          <cell r="B9012">
            <v>1</v>
          </cell>
        </row>
        <row r="9013">
          <cell r="B9013">
            <v>1</v>
          </cell>
        </row>
        <row r="9014">
          <cell r="B9014">
            <v>1</v>
          </cell>
        </row>
        <row r="9015">
          <cell r="B9015">
            <v>1</v>
          </cell>
        </row>
        <row r="9016">
          <cell r="B9016">
            <v>1</v>
          </cell>
        </row>
        <row r="9017">
          <cell r="B9017">
            <v>3</v>
          </cell>
        </row>
        <row r="9018">
          <cell r="B9018">
            <v>2</v>
          </cell>
        </row>
        <row r="9019">
          <cell r="B9019">
            <v>1</v>
          </cell>
        </row>
        <row r="9020">
          <cell r="B9020">
            <v>1</v>
          </cell>
        </row>
        <row r="9021">
          <cell r="B9021">
            <v>2</v>
          </cell>
        </row>
        <row r="9022">
          <cell r="B9022">
            <v>3</v>
          </cell>
        </row>
        <row r="9023">
          <cell r="B9023">
            <v>3</v>
          </cell>
        </row>
        <row r="9024">
          <cell r="B9024">
            <v>3</v>
          </cell>
        </row>
        <row r="9025">
          <cell r="B9025">
            <v>3</v>
          </cell>
        </row>
        <row r="9026">
          <cell r="B9026">
            <v>3</v>
          </cell>
        </row>
        <row r="9027">
          <cell r="B9027">
            <v>2</v>
          </cell>
        </row>
        <row r="9028">
          <cell r="B9028">
            <v>2</v>
          </cell>
        </row>
        <row r="9029">
          <cell r="B9029">
            <v>2</v>
          </cell>
        </row>
        <row r="9030">
          <cell r="B9030">
            <v>2</v>
          </cell>
        </row>
        <row r="9031">
          <cell r="B9031">
            <v>2</v>
          </cell>
        </row>
        <row r="9032">
          <cell r="B9032">
            <v>4</v>
          </cell>
        </row>
        <row r="9033">
          <cell r="B9033">
            <v>3</v>
          </cell>
        </row>
        <row r="9034">
          <cell r="B9034">
            <v>3</v>
          </cell>
        </row>
        <row r="9035">
          <cell r="B9035">
            <v>3</v>
          </cell>
        </row>
        <row r="9036">
          <cell r="B9036">
            <v>3</v>
          </cell>
        </row>
        <row r="9037">
          <cell r="B9037">
            <v>3</v>
          </cell>
        </row>
        <row r="9038">
          <cell r="B9038">
            <v>4</v>
          </cell>
        </row>
        <row r="9039">
          <cell r="B9039">
            <v>2</v>
          </cell>
        </row>
        <row r="9040">
          <cell r="B9040">
            <v>2</v>
          </cell>
        </row>
        <row r="9041">
          <cell r="B9041">
            <v>2</v>
          </cell>
        </row>
        <row r="9042">
          <cell r="B9042">
            <v>2</v>
          </cell>
        </row>
        <row r="9043">
          <cell r="B9043">
            <v>2</v>
          </cell>
        </row>
        <row r="9044">
          <cell r="B9044">
            <v>3</v>
          </cell>
        </row>
        <row r="9045">
          <cell r="B9045">
            <v>4</v>
          </cell>
        </row>
        <row r="9046">
          <cell r="B9046">
            <v>3</v>
          </cell>
        </row>
        <row r="9047">
          <cell r="B9047">
            <v>2</v>
          </cell>
        </row>
        <row r="9048">
          <cell r="B9048">
            <v>4</v>
          </cell>
        </row>
        <row r="9049">
          <cell r="B9049">
            <v>2</v>
          </cell>
        </row>
        <row r="9050">
          <cell r="B9050">
            <v>2</v>
          </cell>
        </row>
        <row r="9051">
          <cell r="B9051">
            <v>3</v>
          </cell>
        </row>
        <row r="9052">
          <cell r="B9052">
            <v>4</v>
          </cell>
        </row>
        <row r="9053">
          <cell r="B9053">
            <v>4</v>
          </cell>
        </row>
        <row r="9054">
          <cell r="B9054">
            <v>3</v>
          </cell>
        </row>
        <row r="9055">
          <cell r="B9055">
            <v>3</v>
          </cell>
        </row>
        <row r="9056">
          <cell r="B9056">
            <v>2</v>
          </cell>
        </row>
        <row r="9057">
          <cell r="B9057">
            <v>4</v>
          </cell>
        </row>
        <row r="9058">
          <cell r="B9058">
            <v>2</v>
          </cell>
        </row>
        <row r="9059">
          <cell r="B9059">
            <v>1</v>
          </cell>
        </row>
        <row r="9060">
          <cell r="B9060">
            <v>1</v>
          </cell>
        </row>
        <row r="9061">
          <cell r="B9061">
            <v>1</v>
          </cell>
        </row>
        <row r="9062">
          <cell r="B9062">
            <v>1</v>
          </cell>
        </row>
        <row r="9063">
          <cell r="B9063">
            <v>1</v>
          </cell>
        </row>
        <row r="9064">
          <cell r="B9064">
            <v>4</v>
          </cell>
        </row>
        <row r="9065">
          <cell r="B9065">
            <v>4</v>
          </cell>
        </row>
        <row r="9066">
          <cell r="B9066">
            <v>4</v>
          </cell>
        </row>
        <row r="9067">
          <cell r="B9067">
            <v>4</v>
          </cell>
        </row>
        <row r="9068">
          <cell r="B9068">
            <v>4</v>
          </cell>
        </row>
        <row r="9069">
          <cell r="B9069">
            <v>4</v>
          </cell>
        </row>
        <row r="9070">
          <cell r="B9070">
            <v>4</v>
          </cell>
        </row>
        <row r="9071">
          <cell r="B9071">
            <v>4</v>
          </cell>
        </row>
        <row r="9072">
          <cell r="B9072">
            <v>2</v>
          </cell>
        </row>
        <row r="9073">
          <cell r="B9073">
            <v>2</v>
          </cell>
        </row>
        <row r="9074">
          <cell r="B9074">
            <v>2</v>
          </cell>
        </row>
        <row r="9075">
          <cell r="B9075">
            <v>2</v>
          </cell>
        </row>
        <row r="9076">
          <cell r="B9076">
            <v>2</v>
          </cell>
        </row>
        <row r="9077">
          <cell r="B9077">
            <v>5</v>
          </cell>
        </row>
        <row r="9078">
          <cell r="B9078">
            <v>1</v>
          </cell>
        </row>
        <row r="9079">
          <cell r="B9079">
            <v>1</v>
          </cell>
        </row>
        <row r="9080">
          <cell r="B9080">
            <v>1</v>
          </cell>
        </row>
        <row r="9081">
          <cell r="B9081">
            <v>1</v>
          </cell>
        </row>
        <row r="9082">
          <cell r="B9082">
            <v>1</v>
          </cell>
        </row>
        <row r="9083">
          <cell r="B9083">
            <v>2</v>
          </cell>
        </row>
        <row r="9084">
          <cell r="B9084">
            <v>1</v>
          </cell>
        </row>
        <row r="9085">
          <cell r="B9085">
            <v>2</v>
          </cell>
        </row>
        <row r="9086">
          <cell r="B9086">
            <v>1</v>
          </cell>
        </row>
        <row r="9087">
          <cell r="B9087">
            <v>3</v>
          </cell>
        </row>
        <row r="9088">
          <cell r="B9088">
            <v>5</v>
          </cell>
        </row>
        <row r="9089">
          <cell r="B9089">
            <v>4</v>
          </cell>
        </row>
        <row r="9090">
          <cell r="B9090">
            <v>4</v>
          </cell>
        </row>
        <row r="9091">
          <cell r="B9091">
            <v>1</v>
          </cell>
        </row>
        <row r="9092">
          <cell r="B9092">
            <v>3</v>
          </cell>
        </row>
        <row r="9093">
          <cell r="B9093">
            <v>3</v>
          </cell>
        </row>
        <row r="9094">
          <cell r="B9094">
            <v>3</v>
          </cell>
        </row>
        <row r="9095">
          <cell r="B9095">
            <v>3</v>
          </cell>
        </row>
        <row r="9096">
          <cell r="B9096">
            <v>3</v>
          </cell>
        </row>
        <row r="9097">
          <cell r="B9097">
            <v>4</v>
          </cell>
        </row>
        <row r="9098">
          <cell r="B9098">
            <v>4</v>
          </cell>
        </row>
        <row r="9099">
          <cell r="B9099">
            <v>4</v>
          </cell>
        </row>
        <row r="9100">
          <cell r="B9100">
            <v>4</v>
          </cell>
        </row>
        <row r="9101">
          <cell r="B9101">
            <v>4</v>
          </cell>
        </row>
        <row r="9102">
          <cell r="B9102">
            <v>4</v>
          </cell>
        </row>
        <row r="9103">
          <cell r="B9103">
            <v>6</v>
          </cell>
        </row>
        <row r="9104">
          <cell r="B9104">
            <v>6</v>
          </cell>
        </row>
        <row r="9105">
          <cell r="B9105">
            <v>6</v>
          </cell>
        </row>
        <row r="9106">
          <cell r="B9106">
            <v>6</v>
          </cell>
        </row>
        <row r="9107">
          <cell r="B9107">
            <v>6</v>
          </cell>
        </row>
        <row r="9108">
          <cell r="B9108">
            <v>1</v>
          </cell>
        </row>
        <row r="9109">
          <cell r="B9109">
            <v>1</v>
          </cell>
        </row>
        <row r="9110">
          <cell r="B9110">
            <v>1</v>
          </cell>
        </row>
        <row r="9111">
          <cell r="B9111">
            <v>1</v>
          </cell>
        </row>
        <row r="9112">
          <cell r="B9112">
            <v>1</v>
          </cell>
        </row>
        <row r="9113">
          <cell r="B9113">
            <v>6</v>
          </cell>
        </row>
        <row r="9114">
          <cell r="B9114">
            <v>1</v>
          </cell>
        </row>
        <row r="9115">
          <cell r="B9115">
            <v>1</v>
          </cell>
        </row>
        <row r="9116">
          <cell r="B9116">
            <v>1</v>
          </cell>
        </row>
        <row r="9117">
          <cell r="B9117">
            <v>1</v>
          </cell>
        </row>
        <row r="9118">
          <cell r="B9118">
            <v>1</v>
          </cell>
        </row>
        <row r="9119">
          <cell r="B9119">
            <v>2</v>
          </cell>
        </row>
        <row r="9120">
          <cell r="B9120">
            <v>2</v>
          </cell>
        </row>
        <row r="9121">
          <cell r="B9121">
            <v>2</v>
          </cell>
        </row>
        <row r="9122">
          <cell r="B9122">
            <v>2</v>
          </cell>
        </row>
        <row r="9123">
          <cell r="B9123">
            <v>2</v>
          </cell>
        </row>
        <row r="9124">
          <cell r="B9124">
            <v>2</v>
          </cell>
        </row>
        <row r="9125">
          <cell r="B9125">
            <v>5</v>
          </cell>
        </row>
        <row r="9126">
          <cell r="B9126">
            <v>5</v>
          </cell>
        </row>
        <row r="9127">
          <cell r="B9127">
            <v>5</v>
          </cell>
        </row>
        <row r="9128">
          <cell r="B9128">
            <v>5</v>
          </cell>
        </row>
        <row r="9129">
          <cell r="B9129">
            <v>5</v>
          </cell>
        </row>
        <row r="9130">
          <cell r="B9130">
            <v>2</v>
          </cell>
        </row>
        <row r="9131">
          <cell r="B9131">
            <v>5</v>
          </cell>
        </row>
        <row r="9132">
          <cell r="B9132">
            <v>3</v>
          </cell>
        </row>
        <row r="9133">
          <cell r="B9133">
            <v>4</v>
          </cell>
        </row>
        <row r="9134">
          <cell r="B9134">
            <v>4</v>
          </cell>
        </row>
        <row r="9135">
          <cell r="B9135">
            <v>5</v>
          </cell>
        </row>
        <row r="9136">
          <cell r="B9136">
            <v>6</v>
          </cell>
        </row>
        <row r="9137">
          <cell r="B9137">
            <v>6</v>
          </cell>
        </row>
        <row r="9138">
          <cell r="B9138">
            <v>6</v>
          </cell>
        </row>
        <row r="9139">
          <cell r="B9139">
            <v>6</v>
          </cell>
        </row>
        <row r="9140">
          <cell r="B9140">
            <v>6</v>
          </cell>
        </row>
        <row r="9141">
          <cell r="B9141">
            <v>5</v>
          </cell>
        </row>
        <row r="9142">
          <cell r="B9142">
            <v>3</v>
          </cell>
        </row>
        <row r="9143">
          <cell r="B9143">
            <v>3</v>
          </cell>
        </row>
        <row r="9144">
          <cell r="B9144">
            <v>3</v>
          </cell>
        </row>
        <row r="9145">
          <cell r="B9145">
            <v>3</v>
          </cell>
        </row>
        <row r="9146">
          <cell r="B9146">
            <v>3</v>
          </cell>
        </row>
        <row r="9147">
          <cell r="B9147">
            <v>1</v>
          </cell>
        </row>
        <row r="9148">
          <cell r="B9148">
            <v>1</v>
          </cell>
        </row>
        <row r="9149">
          <cell r="B9149">
            <v>1</v>
          </cell>
        </row>
        <row r="9150">
          <cell r="B9150">
            <v>1</v>
          </cell>
        </row>
        <row r="9151">
          <cell r="B9151">
            <v>1</v>
          </cell>
        </row>
        <row r="9152">
          <cell r="B9152">
            <v>2</v>
          </cell>
        </row>
        <row r="9153">
          <cell r="B9153">
            <v>2</v>
          </cell>
        </row>
        <row r="9154">
          <cell r="B9154">
            <v>2</v>
          </cell>
        </row>
        <row r="9155">
          <cell r="B9155">
            <v>2</v>
          </cell>
        </row>
        <row r="9156">
          <cell r="B9156">
            <v>2</v>
          </cell>
        </row>
        <row r="9157">
          <cell r="B9157">
            <v>4</v>
          </cell>
        </row>
        <row r="9158">
          <cell r="B9158">
            <v>3</v>
          </cell>
        </row>
        <row r="9159">
          <cell r="B9159">
            <v>3</v>
          </cell>
        </row>
        <row r="9160">
          <cell r="B9160">
            <v>3</v>
          </cell>
        </row>
        <row r="9161">
          <cell r="B9161">
            <v>3</v>
          </cell>
        </row>
        <row r="9162">
          <cell r="B9162">
            <v>3</v>
          </cell>
        </row>
        <row r="9163">
          <cell r="B9163">
            <v>6</v>
          </cell>
        </row>
        <row r="9164">
          <cell r="B9164">
            <v>1</v>
          </cell>
        </row>
        <row r="9165">
          <cell r="B9165">
            <v>1</v>
          </cell>
        </row>
        <row r="9166">
          <cell r="B9166">
            <v>1</v>
          </cell>
        </row>
        <row r="9167">
          <cell r="B9167">
            <v>1</v>
          </cell>
        </row>
        <row r="9168">
          <cell r="B9168">
            <v>1</v>
          </cell>
        </row>
        <row r="9169">
          <cell r="B9169">
            <v>3</v>
          </cell>
        </row>
        <row r="9170">
          <cell r="B9170">
            <v>2</v>
          </cell>
        </row>
        <row r="9171">
          <cell r="B9171">
            <v>2</v>
          </cell>
        </row>
        <row r="9172">
          <cell r="B9172">
            <v>2</v>
          </cell>
        </row>
        <row r="9173">
          <cell r="B9173">
            <v>2</v>
          </cell>
        </row>
        <row r="9174">
          <cell r="B9174">
            <v>2</v>
          </cell>
        </row>
        <row r="9175">
          <cell r="B9175">
            <v>3</v>
          </cell>
        </row>
        <row r="9176">
          <cell r="B9176">
            <v>3</v>
          </cell>
        </row>
        <row r="9177">
          <cell r="B9177">
            <v>3</v>
          </cell>
        </row>
        <row r="9178">
          <cell r="B9178">
            <v>3</v>
          </cell>
        </row>
        <row r="9179">
          <cell r="B9179">
            <v>3</v>
          </cell>
        </row>
        <row r="9180">
          <cell r="B9180">
            <v>2</v>
          </cell>
        </row>
        <row r="9181">
          <cell r="B9181">
            <v>5</v>
          </cell>
        </row>
        <row r="9182">
          <cell r="B9182">
            <v>5</v>
          </cell>
        </row>
        <row r="9183">
          <cell r="B9183">
            <v>5</v>
          </cell>
        </row>
        <row r="9184">
          <cell r="B9184">
            <v>5</v>
          </cell>
        </row>
        <row r="9185">
          <cell r="B9185">
            <v>5</v>
          </cell>
        </row>
        <row r="9186">
          <cell r="B9186">
            <v>5</v>
          </cell>
        </row>
        <row r="9187">
          <cell r="B9187">
            <v>2</v>
          </cell>
        </row>
        <row r="9188">
          <cell r="B9188">
            <v>3</v>
          </cell>
        </row>
        <row r="9189">
          <cell r="B9189">
            <v>3</v>
          </cell>
        </row>
        <row r="9190">
          <cell r="B9190">
            <v>3</v>
          </cell>
        </row>
        <row r="9191">
          <cell r="B9191">
            <v>3</v>
          </cell>
        </row>
        <row r="9192">
          <cell r="B9192">
            <v>3</v>
          </cell>
        </row>
        <row r="9193">
          <cell r="B9193">
            <v>2</v>
          </cell>
        </row>
        <row r="9194">
          <cell r="B9194">
            <v>2</v>
          </cell>
        </row>
        <row r="9195">
          <cell r="B9195">
            <v>4</v>
          </cell>
        </row>
        <row r="9196">
          <cell r="B9196">
            <v>6</v>
          </cell>
        </row>
        <row r="9197">
          <cell r="B9197">
            <v>5</v>
          </cell>
        </row>
        <row r="9198">
          <cell r="B9198">
            <v>5</v>
          </cell>
        </row>
        <row r="9199">
          <cell r="B9199">
            <v>5</v>
          </cell>
        </row>
        <row r="9200">
          <cell r="B9200">
            <v>5</v>
          </cell>
        </row>
        <row r="9201">
          <cell r="B9201">
            <v>5</v>
          </cell>
        </row>
        <row r="9202">
          <cell r="B9202">
            <v>4</v>
          </cell>
        </row>
        <row r="9203">
          <cell r="B9203">
            <v>4</v>
          </cell>
        </row>
        <row r="9204">
          <cell r="B9204">
            <v>4</v>
          </cell>
        </row>
        <row r="9205">
          <cell r="B9205">
            <v>4</v>
          </cell>
        </row>
        <row r="9206">
          <cell r="B9206">
            <v>4</v>
          </cell>
        </row>
        <row r="9207">
          <cell r="B9207">
            <v>3</v>
          </cell>
        </row>
        <row r="9208">
          <cell r="B9208">
            <v>6</v>
          </cell>
        </row>
        <row r="9209">
          <cell r="B9209">
            <v>5</v>
          </cell>
        </row>
        <row r="9210">
          <cell r="B9210">
            <v>4</v>
          </cell>
        </row>
        <row r="9211">
          <cell r="B9211">
            <v>4</v>
          </cell>
        </row>
        <row r="9212">
          <cell r="B9212">
            <v>2</v>
          </cell>
        </row>
        <row r="9213">
          <cell r="B9213">
            <v>5</v>
          </cell>
        </row>
        <row r="9214">
          <cell r="B9214">
            <v>5</v>
          </cell>
        </row>
        <row r="9215">
          <cell r="B9215">
            <v>1</v>
          </cell>
        </row>
        <row r="9216">
          <cell r="B9216">
            <v>6</v>
          </cell>
        </row>
        <row r="9217">
          <cell r="B9217">
            <v>5</v>
          </cell>
        </row>
        <row r="9218">
          <cell r="B9218">
            <v>5</v>
          </cell>
        </row>
        <row r="9219">
          <cell r="B9219">
            <v>6</v>
          </cell>
        </row>
        <row r="9220">
          <cell r="B9220">
            <v>2</v>
          </cell>
        </row>
        <row r="9221">
          <cell r="B9221">
            <v>5</v>
          </cell>
        </row>
        <row r="9222">
          <cell r="B9222">
            <v>1</v>
          </cell>
        </row>
        <row r="9223">
          <cell r="B9223">
            <v>1</v>
          </cell>
        </row>
        <row r="9224">
          <cell r="B9224">
            <v>1</v>
          </cell>
        </row>
        <row r="9225">
          <cell r="B9225">
            <v>1</v>
          </cell>
        </row>
        <row r="9226">
          <cell r="B9226">
            <v>1</v>
          </cell>
        </row>
        <row r="9227">
          <cell r="B9227">
            <v>5</v>
          </cell>
        </row>
        <row r="9228">
          <cell r="B9228">
            <v>5</v>
          </cell>
        </row>
        <row r="9229">
          <cell r="B9229">
            <v>5</v>
          </cell>
        </row>
        <row r="9230">
          <cell r="B9230">
            <v>5</v>
          </cell>
        </row>
        <row r="9231">
          <cell r="B9231">
            <v>5</v>
          </cell>
        </row>
        <row r="9232">
          <cell r="B9232">
            <v>5</v>
          </cell>
        </row>
        <row r="9233">
          <cell r="B9233">
            <v>5</v>
          </cell>
        </row>
        <row r="9234">
          <cell r="B9234">
            <v>5</v>
          </cell>
        </row>
        <row r="9235">
          <cell r="B9235">
            <v>1</v>
          </cell>
        </row>
        <row r="9236">
          <cell r="B9236">
            <v>1</v>
          </cell>
        </row>
        <row r="9237">
          <cell r="B9237">
            <v>1</v>
          </cell>
        </row>
        <row r="9238">
          <cell r="B9238">
            <v>4</v>
          </cell>
        </row>
        <row r="9239">
          <cell r="B9239">
            <v>1</v>
          </cell>
        </row>
        <row r="9240">
          <cell r="B9240">
            <v>1</v>
          </cell>
        </row>
        <row r="9241">
          <cell r="B9241">
            <v>5</v>
          </cell>
        </row>
        <row r="9242">
          <cell r="B9242">
            <v>5</v>
          </cell>
        </row>
        <row r="9243">
          <cell r="B9243">
            <v>2</v>
          </cell>
        </row>
        <row r="9244">
          <cell r="B9244">
            <v>5</v>
          </cell>
        </row>
        <row r="9245">
          <cell r="B9245">
            <v>5</v>
          </cell>
        </row>
        <row r="9246">
          <cell r="B9246">
            <v>5</v>
          </cell>
        </row>
        <row r="9247">
          <cell r="B9247">
            <v>5</v>
          </cell>
        </row>
        <row r="9248">
          <cell r="B9248">
            <v>5</v>
          </cell>
        </row>
        <row r="9249">
          <cell r="B9249">
            <v>2</v>
          </cell>
        </row>
        <row r="9250">
          <cell r="B9250">
            <v>5</v>
          </cell>
        </row>
        <row r="9251">
          <cell r="B9251">
            <v>4</v>
          </cell>
        </row>
        <row r="9252">
          <cell r="B9252">
            <v>1</v>
          </cell>
        </row>
        <row r="9253">
          <cell r="B9253">
            <v>1</v>
          </cell>
        </row>
        <row r="9254">
          <cell r="B9254">
            <v>1</v>
          </cell>
        </row>
        <row r="9255">
          <cell r="B9255">
            <v>1</v>
          </cell>
        </row>
        <row r="9256">
          <cell r="B9256">
            <v>1</v>
          </cell>
        </row>
        <row r="9257">
          <cell r="B9257">
            <v>2</v>
          </cell>
        </row>
        <row r="9258">
          <cell r="B9258">
            <v>6</v>
          </cell>
        </row>
        <row r="9259">
          <cell r="B9259">
            <v>5</v>
          </cell>
        </row>
        <row r="9260">
          <cell r="B9260">
            <v>3</v>
          </cell>
        </row>
        <row r="9261">
          <cell r="B9261">
            <v>3</v>
          </cell>
        </row>
        <row r="9262">
          <cell r="B9262">
            <v>1</v>
          </cell>
        </row>
        <row r="9263">
          <cell r="B9263">
            <v>2</v>
          </cell>
        </row>
        <row r="9264">
          <cell r="B9264">
            <v>2</v>
          </cell>
        </row>
        <row r="9265">
          <cell r="B9265">
            <v>2</v>
          </cell>
        </row>
        <row r="9266">
          <cell r="B9266">
            <v>2</v>
          </cell>
        </row>
        <row r="9267">
          <cell r="B9267">
            <v>2</v>
          </cell>
        </row>
        <row r="9268">
          <cell r="B9268">
            <v>2</v>
          </cell>
        </row>
        <row r="9269">
          <cell r="B9269">
            <v>2</v>
          </cell>
        </row>
        <row r="9270">
          <cell r="B9270">
            <v>5</v>
          </cell>
        </row>
        <row r="9271">
          <cell r="B9271">
            <v>5</v>
          </cell>
        </row>
        <row r="9272">
          <cell r="B9272">
            <v>5</v>
          </cell>
        </row>
        <row r="9273">
          <cell r="B9273">
            <v>5</v>
          </cell>
        </row>
        <row r="9274">
          <cell r="B9274">
            <v>5</v>
          </cell>
        </row>
        <row r="9275">
          <cell r="B9275">
            <v>2</v>
          </cell>
        </row>
        <row r="9276">
          <cell r="B9276">
            <v>5</v>
          </cell>
        </row>
        <row r="9277">
          <cell r="B9277">
            <v>3</v>
          </cell>
        </row>
        <row r="9278">
          <cell r="B9278">
            <v>3</v>
          </cell>
        </row>
        <row r="9279">
          <cell r="B9279">
            <v>3</v>
          </cell>
        </row>
        <row r="9280">
          <cell r="B9280">
            <v>3</v>
          </cell>
        </row>
        <row r="9281">
          <cell r="B9281">
            <v>3</v>
          </cell>
        </row>
        <row r="9282">
          <cell r="B9282">
            <v>4</v>
          </cell>
        </row>
        <row r="9283">
          <cell r="B9283">
            <v>4</v>
          </cell>
        </row>
        <row r="9284">
          <cell r="B9284">
            <v>4</v>
          </cell>
        </row>
        <row r="9285">
          <cell r="B9285">
            <v>4</v>
          </cell>
        </row>
        <row r="9286">
          <cell r="B9286">
            <v>4</v>
          </cell>
        </row>
        <row r="9287">
          <cell r="B9287">
            <v>6</v>
          </cell>
        </row>
        <row r="9288">
          <cell r="B9288">
            <v>6</v>
          </cell>
        </row>
        <row r="9289">
          <cell r="B9289">
            <v>5</v>
          </cell>
        </row>
        <row r="9290">
          <cell r="B9290">
            <v>1</v>
          </cell>
        </row>
        <row r="9291">
          <cell r="B9291">
            <v>1</v>
          </cell>
        </row>
        <row r="9292">
          <cell r="B9292">
            <v>5</v>
          </cell>
        </row>
        <row r="9293">
          <cell r="B9293">
            <v>1</v>
          </cell>
        </row>
        <row r="9294">
          <cell r="B9294">
            <v>6</v>
          </cell>
        </row>
        <row r="9295">
          <cell r="B9295">
            <v>1</v>
          </cell>
        </row>
        <row r="9296">
          <cell r="B9296">
            <v>1</v>
          </cell>
        </row>
        <row r="9297">
          <cell r="B9297">
            <v>6</v>
          </cell>
        </row>
        <row r="9298">
          <cell r="B9298">
            <v>2</v>
          </cell>
        </row>
        <row r="9299">
          <cell r="B9299">
            <v>2</v>
          </cell>
        </row>
        <row r="9300">
          <cell r="B9300">
            <v>2</v>
          </cell>
        </row>
        <row r="9301">
          <cell r="B9301">
            <v>2</v>
          </cell>
        </row>
        <row r="9302">
          <cell r="B9302">
            <v>2</v>
          </cell>
        </row>
        <row r="9303">
          <cell r="B9303">
            <v>1</v>
          </cell>
        </row>
        <row r="9304">
          <cell r="B9304">
            <v>2</v>
          </cell>
        </row>
        <row r="9305">
          <cell r="B9305">
            <v>2</v>
          </cell>
        </row>
        <row r="9306">
          <cell r="B9306">
            <v>2</v>
          </cell>
        </row>
        <row r="9307">
          <cell r="B9307">
            <v>2</v>
          </cell>
        </row>
        <row r="9308">
          <cell r="B9308">
            <v>2</v>
          </cell>
        </row>
        <row r="9309">
          <cell r="B9309">
            <v>3</v>
          </cell>
        </row>
        <row r="9310">
          <cell r="B9310">
            <v>3</v>
          </cell>
        </row>
        <row r="9311">
          <cell r="B9311">
            <v>3</v>
          </cell>
        </row>
        <row r="9312">
          <cell r="B9312">
            <v>3</v>
          </cell>
        </row>
        <row r="9313">
          <cell r="B9313">
            <v>3</v>
          </cell>
        </row>
        <row r="9314">
          <cell r="B9314">
            <v>2</v>
          </cell>
        </row>
        <row r="9315">
          <cell r="B9315">
            <v>2</v>
          </cell>
        </row>
        <row r="9316">
          <cell r="B9316">
            <v>2</v>
          </cell>
        </row>
        <row r="9317">
          <cell r="B9317">
            <v>2</v>
          </cell>
        </row>
        <row r="9318">
          <cell r="B9318">
            <v>2</v>
          </cell>
        </row>
        <row r="9319">
          <cell r="B9319">
            <v>2</v>
          </cell>
        </row>
        <row r="9320">
          <cell r="B9320">
            <v>5</v>
          </cell>
        </row>
        <row r="9321">
          <cell r="B9321">
            <v>5</v>
          </cell>
        </row>
        <row r="9322">
          <cell r="B9322">
            <v>5</v>
          </cell>
        </row>
        <row r="9323">
          <cell r="B9323">
            <v>5</v>
          </cell>
        </row>
        <row r="9324">
          <cell r="B9324">
            <v>6</v>
          </cell>
        </row>
        <row r="9325">
          <cell r="B9325">
            <v>5</v>
          </cell>
        </row>
        <row r="9326">
          <cell r="B9326">
            <v>6</v>
          </cell>
        </row>
        <row r="9327">
          <cell r="B9327">
            <v>5</v>
          </cell>
        </row>
        <row r="9328">
          <cell r="B9328">
            <v>2</v>
          </cell>
        </row>
        <row r="9329">
          <cell r="B9329">
            <v>2</v>
          </cell>
        </row>
        <row r="9330">
          <cell r="B9330">
            <v>3</v>
          </cell>
        </row>
        <row r="9331">
          <cell r="B9331">
            <v>2</v>
          </cell>
        </row>
        <row r="9332">
          <cell r="B9332">
            <v>2</v>
          </cell>
        </row>
        <row r="9333">
          <cell r="B9333">
            <v>2</v>
          </cell>
        </row>
        <row r="9334">
          <cell r="B9334">
            <v>4</v>
          </cell>
        </row>
        <row r="9335">
          <cell r="B9335">
            <v>2</v>
          </cell>
        </row>
        <row r="9336">
          <cell r="B9336">
            <v>2</v>
          </cell>
        </row>
        <row r="9337">
          <cell r="B9337">
            <v>2</v>
          </cell>
        </row>
        <row r="9338">
          <cell r="B9338">
            <v>2</v>
          </cell>
        </row>
        <row r="9339">
          <cell r="B9339">
            <v>2</v>
          </cell>
        </row>
        <row r="9340">
          <cell r="B9340">
            <v>1</v>
          </cell>
        </row>
        <row r="9341">
          <cell r="B9341">
            <v>1</v>
          </cell>
        </row>
        <row r="9342">
          <cell r="B9342">
            <v>1</v>
          </cell>
        </row>
        <row r="9343">
          <cell r="B9343">
            <v>1</v>
          </cell>
        </row>
        <row r="9344">
          <cell r="B9344">
            <v>1</v>
          </cell>
        </row>
        <row r="9345">
          <cell r="B9345">
            <v>1</v>
          </cell>
        </row>
        <row r="9346">
          <cell r="B9346">
            <v>1</v>
          </cell>
        </row>
        <row r="9347">
          <cell r="B9347">
            <v>1</v>
          </cell>
        </row>
        <row r="9348">
          <cell r="B9348">
            <v>1</v>
          </cell>
        </row>
        <row r="9349">
          <cell r="B9349">
            <v>1</v>
          </cell>
        </row>
        <row r="9350">
          <cell r="B9350">
            <v>6</v>
          </cell>
        </row>
        <row r="9351">
          <cell r="B9351">
            <v>6</v>
          </cell>
        </row>
        <row r="9352">
          <cell r="B9352">
            <v>6</v>
          </cell>
        </row>
        <row r="9353">
          <cell r="B9353">
            <v>6</v>
          </cell>
        </row>
        <row r="9354">
          <cell r="B9354">
            <v>6</v>
          </cell>
        </row>
        <row r="9355">
          <cell r="B9355">
            <v>4</v>
          </cell>
        </row>
        <row r="9356">
          <cell r="B9356">
            <v>6</v>
          </cell>
        </row>
        <row r="9357">
          <cell r="B9357">
            <v>6</v>
          </cell>
        </row>
        <row r="9358">
          <cell r="B9358">
            <v>6</v>
          </cell>
        </row>
        <row r="9359">
          <cell r="B9359">
            <v>6</v>
          </cell>
        </row>
        <row r="9360">
          <cell r="B9360">
            <v>2</v>
          </cell>
        </row>
        <row r="9361">
          <cell r="B9361">
            <v>2</v>
          </cell>
        </row>
        <row r="9362">
          <cell r="B9362">
            <v>2</v>
          </cell>
        </row>
        <row r="9363">
          <cell r="B9363">
            <v>2</v>
          </cell>
        </row>
        <row r="9364">
          <cell r="B9364">
            <v>2</v>
          </cell>
        </row>
        <row r="9365">
          <cell r="B9365">
            <v>6</v>
          </cell>
        </row>
        <row r="9366">
          <cell r="B9366">
            <v>5</v>
          </cell>
        </row>
        <row r="9367">
          <cell r="B9367">
            <v>5</v>
          </cell>
        </row>
        <row r="9368">
          <cell r="B9368">
            <v>5</v>
          </cell>
        </row>
        <row r="9369">
          <cell r="B9369">
            <v>5</v>
          </cell>
        </row>
        <row r="9370">
          <cell r="B9370">
            <v>5</v>
          </cell>
        </row>
        <row r="9371">
          <cell r="B9371">
            <v>4</v>
          </cell>
        </row>
        <row r="9372">
          <cell r="B9372">
            <v>4</v>
          </cell>
        </row>
        <row r="9373">
          <cell r="B9373">
            <v>4</v>
          </cell>
        </row>
        <row r="9374">
          <cell r="B9374">
            <v>4</v>
          </cell>
        </row>
        <row r="9375">
          <cell r="B9375">
            <v>4</v>
          </cell>
        </row>
        <row r="9376">
          <cell r="B9376">
            <v>2</v>
          </cell>
        </row>
        <row r="9377">
          <cell r="B9377">
            <v>6</v>
          </cell>
        </row>
        <row r="9378">
          <cell r="B9378">
            <v>4</v>
          </cell>
        </row>
        <row r="9379">
          <cell r="B9379">
            <v>4</v>
          </cell>
        </row>
        <row r="9380">
          <cell r="B9380">
            <v>2</v>
          </cell>
        </row>
        <row r="9381">
          <cell r="B9381">
            <v>2</v>
          </cell>
        </row>
        <row r="9382">
          <cell r="B9382">
            <v>2</v>
          </cell>
        </row>
        <row r="9383">
          <cell r="B9383">
            <v>2</v>
          </cell>
        </row>
        <row r="9384">
          <cell r="B9384">
            <v>2</v>
          </cell>
        </row>
        <row r="9385">
          <cell r="B9385">
            <v>3</v>
          </cell>
        </row>
        <row r="9386">
          <cell r="B9386">
            <v>3</v>
          </cell>
        </row>
        <row r="9387">
          <cell r="B9387">
            <v>6</v>
          </cell>
        </row>
        <row r="9388">
          <cell r="B9388">
            <v>2</v>
          </cell>
        </row>
        <row r="9389">
          <cell r="B9389">
            <v>5</v>
          </cell>
        </row>
        <row r="9390">
          <cell r="B9390">
            <v>1</v>
          </cell>
        </row>
        <row r="9391">
          <cell r="B9391">
            <v>1</v>
          </cell>
        </row>
        <row r="9392">
          <cell r="B9392">
            <v>1</v>
          </cell>
        </row>
        <row r="9393">
          <cell r="B9393">
            <v>1</v>
          </cell>
        </row>
        <row r="9394">
          <cell r="B9394">
            <v>1</v>
          </cell>
        </row>
        <row r="9395">
          <cell r="B9395">
            <v>1</v>
          </cell>
        </row>
        <row r="9396">
          <cell r="B9396">
            <v>1</v>
          </cell>
        </row>
        <row r="9397">
          <cell r="B9397">
            <v>1</v>
          </cell>
        </row>
        <row r="9398">
          <cell r="B9398">
            <v>1</v>
          </cell>
        </row>
        <row r="9399">
          <cell r="B9399">
            <v>1</v>
          </cell>
        </row>
        <row r="9400">
          <cell r="B9400">
            <v>5</v>
          </cell>
        </row>
        <row r="9401">
          <cell r="B9401">
            <v>5</v>
          </cell>
        </row>
        <row r="9402">
          <cell r="B9402">
            <v>5</v>
          </cell>
        </row>
        <row r="9403">
          <cell r="B9403">
            <v>5</v>
          </cell>
        </row>
        <row r="9404">
          <cell r="B9404">
            <v>5</v>
          </cell>
        </row>
        <row r="9405">
          <cell r="B9405">
            <v>4</v>
          </cell>
        </row>
        <row r="9406">
          <cell r="B9406">
            <v>5</v>
          </cell>
        </row>
        <row r="9407">
          <cell r="B9407">
            <v>6</v>
          </cell>
        </row>
        <row r="9408">
          <cell r="B9408">
            <v>2</v>
          </cell>
        </row>
        <row r="9409">
          <cell r="B9409">
            <v>2</v>
          </cell>
        </row>
        <row r="9410">
          <cell r="B9410">
            <v>2</v>
          </cell>
        </row>
        <row r="9411">
          <cell r="B9411">
            <v>2</v>
          </cell>
        </row>
        <row r="9412">
          <cell r="B9412">
            <v>6</v>
          </cell>
        </row>
        <row r="9413">
          <cell r="B9413">
            <v>2</v>
          </cell>
        </row>
        <row r="9414">
          <cell r="B9414">
            <v>1</v>
          </cell>
        </row>
        <row r="9415">
          <cell r="B9415">
            <v>1</v>
          </cell>
        </row>
        <row r="9416">
          <cell r="B9416">
            <v>1</v>
          </cell>
        </row>
        <row r="9417">
          <cell r="B9417">
            <v>1</v>
          </cell>
        </row>
        <row r="9418">
          <cell r="B9418">
            <v>1</v>
          </cell>
        </row>
        <row r="9419">
          <cell r="B9419">
            <v>4</v>
          </cell>
        </row>
        <row r="9420">
          <cell r="B9420">
            <v>4</v>
          </cell>
        </row>
        <row r="9421">
          <cell r="B9421">
            <v>4</v>
          </cell>
        </row>
        <row r="9422">
          <cell r="B9422">
            <v>4</v>
          </cell>
        </row>
        <row r="9423">
          <cell r="B9423">
            <v>4</v>
          </cell>
        </row>
        <row r="9424">
          <cell r="B9424">
            <v>2</v>
          </cell>
        </row>
        <row r="9425">
          <cell r="B9425">
            <v>5</v>
          </cell>
        </row>
        <row r="9426">
          <cell r="B9426">
            <v>2</v>
          </cell>
        </row>
        <row r="9427">
          <cell r="B9427">
            <v>2</v>
          </cell>
        </row>
        <row r="9428">
          <cell r="B9428">
            <v>2</v>
          </cell>
        </row>
        <row r="9429">
          <cell r="B9429">
            <v>2</v>
          </cell>
        </row>
        <row r="9430">
          <cell r="B9430">
            <v>2</v>
          </cell>
        </row>
        <row r="9431">
          <cell r="B9431">
            <v>4</v>
          </cell>
        </row>
        <row r="9432">
          <cell r="B9432">
            <v>2</v>
          </cell>
        </row>
        <row r="9433">
          <cell r="B9433">
            <v>2</v>
          </cell>
        </row>
        <row r="9434">
          <cell r="B9434">
            <v>2</v>
          </cell>
        </row>
        <row r="9435">
          <cell r="B9435">
            <v>3</v>
          </cell>
        </row>
        <row r="9436">
          <cell r="B9436">
            <v>3</v>
          </cell>
        </row>
        <row r="9437">
          <cell r="B9437">
            <v>3</v>
          </cell>
        </row>
        <row r="9438">
          <cell r="B9438">
            <v>3</v>
          </cell>
        </row>
        <row r="9439">
          <cell r="B9439">
            <v>3</v>
          </cell>
        </row>
        <row r="9440">
          <cell r="B9440">
            <v>2</v>
          </cell>
        </row>
        <row r="9441">
          <cell r="B9441">
            <v>2</v>
          </cell>
        </row>
        <row r="9442">
          <cell r="B9442">
            <v>6</v>
          </cell>
        </row>
        <row r="9443">
          <cell r="B9443">
            <v>6</v>
          </cell>
        </row>
        <row r="9444">
          <cell r="B9444">
            <v>6</v>
          </cell>
        </row>
        <row r="9445">
          <cell r="B9445">
            <v>6</v>
          </cell>
        </row>
        <row r="9446">
          <cell r="B9446">
            <v>6</v>
          </cell>
        </row>
        <row r="9447">
          <cell r="B9447">
            <v>4</v>
          </cell>
        </row>
        <row r="9448">
          <cell r="B9448">
            <v>3</v>
          </cell>
        </row>
        <row r="9449">
          <cell r="B9449">
            <v>1</v>
          </cell>
        </row>
        <row r="9450">
          <cell r="B9450">
            <v>1</v>
          </cell>
        </row>
        <row r="9451">
          <cell r="B9451">
            <v>1</v>
          </cell>
        </row>
        <row r="9452">
          <cell r="B9452">
            <v>1</v>
          </cell>
        </row>
        <row r="9453">
          <cell r="B9453">
            <v>1</v>
          </cell>
        </row>
        <row r="9454">
          <cell r="B9454">
            <v>2</v>
          </cell>
        </row>
        <row r="9455">
          <cell r="B9455">
            <v>6</v>
          </cell>
        </row>
        <row r="9456">
          <cell r="B9456">
            <v>2</v>
          </cell>
        </row>
        <row r="9457">
          <cell r="B9457">
            <v>2</v>
          </cell>
        </row>
        <row r="9458">
          <cell r="B9458">
            <v>2</v>
          </cell>
        </row>
        <row r="9459">
          <cell r="B9459">
            <v>5</v>
          </cell>
        </row>
        <row r="9460">
          <cell r="B9460">
            <v>2</v>
          </cell>
        </row>
        <row r="9461">
          <cell r="B9461">
            <v>2</v>
          </cell>
        </row>
        <row r="9462">
          <cell r="B9462">
            <v>2</v>
          </cell>
        </row>
        <row r="9463">
          <cell r="B9463">
            <v>2</v>
          </cell>
        </row>
        <row r="9464">
          <cell r="B9464">
            <v>2</v>
          </cell>
        </row>
        <row r="9465">
          <cell r="B9465">
            <v>4</v>
          </cell>
        </row>
        <row r="9466">
          <cell r="B9466">
            <v>4</v>
          </cell>
        </row>
        <row r="9467">
          <cell r="B9467">
            <v>4</v>
          </cell>
        </row>
        <row r="9468">
          <cell r="B9468">
            <v>4</v>
          </cell>
        </row>
        <row r="9469">
          <cell r="B9469">
            <v>4</v>
          </cell>
        </row>
        <row r="9470">
          <cell r="B9470">
            <v>5</v>
          </cell>
        </row>
        <row r="9471">
          <cell r="B9471">
            <v>6</v>
          </cell>
        </row>
        <row r="9472">
          <cell r="B9472">
            <v>3</v>
          </cell>
        </row>
        <row r="9473">
          <cell r="B9473">
            <v>1</v>
          </cell>
        </row>
        <row r="9474">
          <cell r="B9474">
            <v>2</v>
          </cell>
        </row>
        <row r="9475">
          <cell r="B9475">
            <v>4</v>
          </cell>
        </row>
        <row r="9476">
          <cell r="B9476">
            <v>5</v>
          </cell>
        </row>
        <row r="9477">
          <cell r="B9477">
            <v>6</v>
          </cell>
        </row>
        <row r="9478">
          <cell r="B9478">
            <v>3</v>
          </cell>
        </row>
        <row r="9479">
          <cell r="B9479">
            <v>4</v>
          </cell>
        </row>
        <row r="9480">
          <cell r="B9480">
            <v>2</v>
          </cell>
        </row>
        <row r="9481">
          <cell r="B9481">
            <v>1</v>
          </cell>
        </row>
        <row r="9482">
          <cell r="B9482">
            <v>5</v>
          </cell>
        </row>
        <row r="9483">
          <cell r="B9483">
            <v>2</v>
          </cell>
        </row>
        <row r="9484">
          <cell r="B9484">
            <v>6</v>
          </cell>
        </row>
        <row r="9485">
          <cell r="B9485">
            <v>2</v>
          </cell>
        </row>
        <row r="9486">
          <cell r="B9486">
            <v>2</v>
          </cell>
        </row>
        <row r="9487">
          <cell r="B9487">
            <v>2</v>
          </cell>
        </row>
        <row r="9488">
          <cell r="B9488">
            <v>2</v>
          </cell>
        </row>
        <row r="9489">
          <cell r="B9489">
            <v>2</v>
          </cell>
        </row>
        <row r="9490">
          <cell r="B9490">
            <v>2</v>
          </cell>
        </row>
        <row r="9491">
          <cell r="B9491">
            <v>1</v>
          </cell>
        </row>
        <row r="9492">
          <cell r="B9492">
            <v>6</v>
          </cell>
        </row>
        <row r="9493">
          <cell r="B9493">
            <v>4</v>
          </cell>
        </row>
        <row r="9494">
          <cell r="B9494">
            <v>4</v>
          </cell>
        </row>
        <row r="9495">
          <cell r="B9495">
            <v>4</v>
          </cell>
        </row>
        <row r="9496">
          <cell r="B9496">
            <v>4</v>
          </cell>
        </row>
        <row r="9497">
          <cell r="B9497">
            <v>4</v>
          </cell>
        </row>
        <row r="9498">
          <cell r="B9498">
            <v>5</v>
          </cell>
        </row>
        <row r="9499">
          <cell r="B9499">
            <v>2</v>
          </cell>
        </row>
        <row r="9500">
          <cell r="B9500">
            <v>2</v>
          </cell>
        </row>
        <row r="9501">
          <cell r="B9501">
            <v>2</v>
          </cell>
        </row>
        <row r="9502">
          <cell r="B9502">
            <v>2</v>
          </cell>
        </row>
        <row r="9503">
          <cell r="B9503">
            <v>2</v>
          </cell>
        </row>
        <row r="9504">
          <cell r="B9504">
            <v>5</v>
          </cell>
        </row>
        <row r="9505">
          <cell r="B9505">
            <v>3</v>
          </cell>
        </row>
        <row r="9506">
          <cell r="B9506">
            <v>3</v>
          </cell>
        </row>
        <row r="9507">
          <cell r="B9507">
            <v>3</v>
          </cell>
        </row>
        <row r="9508">
          <cell r="B9508">
            <v>3</v>
          </cell>
        </row>
        <row r="9509">
          <cell r="B9509">
            <v>3</v>
          </cell>
        </row>
        <row r="9510">
          <cell r="B9510">
            <v>4</v>
          </cell>
        </row>
        <row r="9511">
          <cell r="B9511">
            <v>4</v>
          </cell>
        </row>
        <row r="9512">
          <cell r="B9512">
            <v>4</v>
          </cell>
        </row>
        <row r="9513">
          <cell r="B9513">
            <v>4</v>
          </cell>
        </row>
        <row r="9514">
          <cell r="B9514">
            <v>4</v>
          </cell>
        </row>
        <row r="9515">
          <cell r="B9515">
            <v>4</v>
          </cell>
        </row>
        <row r="9516">
          <cell r="B9516">
            <v>4</v>
          </cell>
        </row>
        <row r="9517">
          <cell r="B9517">
            <v>4</v>
          </cell>
        </row>
        <row r="9518">
          <cell r="B9518">
            <v>4</v>
          </cell>
        </row>
        <row r="9519">
          <cell r="B9519">
            <v>4</v>
          </cell>
        </row>
        <row r="9520">
          <cell r="B9520">
            <v>2</v>
          </cell>
        </row>
        <row r="9521">
          <cell r="B9521">
            <v>2</v>
          </cell>
        </row>
        <row r="9522">
          <cell r="B9522">
            <v>2</v>
          </cell>
        </row>
        <row r="9523">
          <cell r="B9523">
            <v>2</v>
          </cell>
        </row>
        <row r="9524">
          <cell r="B9524">
            <v>2</v>
          </cell>
        </row>
        <row r="9525">
          <cell r="B9525">
            <v>2</v>
          </cell>
        </row>
        <row r="9526">
          <cell r="B9526">
            <v>2</v>
          </cell>
        </row>
        <row r="9527">
          <cell r="B9527">
            <v>2</v>
          </cell>
        </row>
        <row r="9528">
          <cell r="B9528">
            <v>2</v>
          </cell>
        </row>
        <row r="9529">
          <cell r="B9529">
            <v>2</v>
          </cell>
        </row>
        <row r="9530">
          <cell r="B9530">
            <v>4</v>
          </cell>
        </row>
        <row r="9531">
          <cell r="B9531">
            <v>5</v>
          </cell>
        </row>
        <row r="9532">
          <cell r="B9532">
            <v>3</v>
          </cell>
        </row>
        <row r="9533">
          <cell r="B9533">
            <v>3</v>
          </cell>
        </row>
        <row r="9534">
          <cell r="B9534">
            <v>3</v>
          </cell>
        </row>
        <row r="9535">
          <cell r="B9535">
            <v>3</v>
          </cell>
        </row>
        <row r="9536">
          <cell r="B9536">
            <v>3</v>
          </cell>
        </row>
        <row r="9537">
          <cell r="B9537">
            <v>1</v>
          </cell>
        </row>
        <row r="9538">
          <cell r="B9538">
            <v>2</v>
          </cell>
        </row>
        <row r="9539">
          <cell r="B9539">
            <v>1</v>
          </cell>
        </row>
        <row r="9540">
          <cell r="B9540">
            <v>2</v>
          </cell>
        </row>
        <row r="9541">
          <cell r="B9541">
            <v>2</v>
          </cell>
        </row>
        <row r="9542">
          <cell r="B9542">
            <v>1</v>
          </cell>
        </row>
        <row r="9543">
          <cell r="B9543">
            <v>1</v>
          </cell>
        </row>
        <row r="9544">
          <cell r="B9544">
            <v>2</v>
          </cell>
        </row>
        <row r="9545">
          <cell r="B9545">
            <v>1</v>
          </cell>
        </row>
        <row r="9546">
          <cell r="B9546">
            <v>2</v>
          </cell>
        </row>
        <row r="9547">
          <cell r="B9547">
            <v>3</v>
          </cell>
        </row>
        <row r="9548">
          <cell r="B9548">
            <v>3</v>
          </cell>
        </row>
        <row r="9549">
          <cell r="B9549">
            <v>3</v>
          </cell>
        </row>
        <row r="9550">
          <cell r="B9550">
            <v>3</v>
          </cell>
        </row>
        <row r="9551">
          <cell r="B9551">
            <v>3</v>
          </cell>
        </row>
        <row r="9552">
          <cell r="B9552">
            <v>4</v>
          </cell>
        </row>
        <row r="9553">
          <cell r="B9553">
            <v>4</v>
          </cell>
        </row>
        <row r="9554">
          <cell r="B9554">
            <v>4</v>
          </cell>
        </row>
        <row r="9555">
          <cell r="B9555">
            <v>4</v>
          </cell>
        </row>
        <row r="9556">
          <cell r="B9556">
            <v>4</v>
          </cell>
        </row>
        <row r="9557">
          <cell r="B9557">
            <v>6</v>
          </cell>
        </row>
        <row r="9558">
          <cell r="B9558">
            <v>6</v>
          </cell>
        </row>
        <row r="9559">
          <cell r="B9559">
            <v>6</v>
          </cell>
        </row>
        <row r="9560">
          <cell r="B9560">
            <v>6</v>
          </cell>
        </row>
        <row r="9561">
          <cell r="B9561">
            <v>6</v>
          </cell>
        </row>
        <row r="9562">
          <cell r="B9562">
            <v>6</v>
          </cell>
        </row>
        <row r="9563">
          <cell r="B9563">
            <v>4</v>
          </cell>
        </row>
        <row r="9564">
          <cell r="B9564">
            <v>4</v>
          </cell>
        </row>
        <row r="9565">
          <cell r="B9565">
            <v>4</v>
          </cell>
        </row>
        <row r="9566">
          <cell r="B9566">
            <v>4</v>
          </cell>
        </row>
        <row r="9567">
          <cell r="B9567">
            <v>4</v>
          </cell>
        </row>
        <row r="9568">
          <cell r="B9568">
            <v>2</v>
          </cell>
        </row>
        <row r="9569">
          <cell r="B9569">
            <v>1</v>
          </cell>
        </row>
        <row r="9570">
          <cell r="B9570">
            <v>3</v>
          </cell>
        </row>
        <row r="9571">
          <cell r="B9571">
            <v>3</v>
          </cell>
        </row>
        <row r="9572">
          <cell r="B9572">
            <v>3</v>
          </cell>
        </row>
        <row r="9573">
          <cell r="B9573">
            <v>3</v>
          </cell>
        </row>
        <row r="9574">
          <cell r="B9574">
            <v>3</v>
          </cell>
        </row>
        <row r="9575">
          <cell r="B9575">
            <v>2</v>
          </cell>
        </row>
        <row r="9576">
          <cell r="B9576">
            <v>5</v>
          </cell>
        </row>
        <row r="9577">
          <cell r="B9577">
            <v>6</v>
          </cell>
        </row>
        <row r="9578">
          <cell r="B9578">
            <v>5</v>
          </cell>
        </row>
        <row r="9579">
          <cell r="B9579">
            <v>2</v>
          </cell>
        </row>
        <row r="9580">
          <cell r="B9580">
            <v>2</v>
          </cell>
        </row>
        <row r="9581">
          <cell r="B9581">
            <v>2</v>
          </cell>
        </row>
        <row r="9582">
          <cell r="B9582">
            <v>2</v>
          </cell>
        </row>
        <row r="9583">
          <cell r="B9583">
            <v>2</v>
          </cell>
        </row>
        <row r="9584">
          <cell r="B9584">
            <v>6</v>
          </cell>
        </row>
        <row r="9585">
          <cell r="B9585">
            <v>3</v>
          </cell>
        </row>
        <row r="9586">
          <cell r="B9586">
            <v>2</v>
          </cell>
        </row>
        <row r="9587">
          <cell r="B9587">
            <v>2</v>
          </cell>
        </row>
        <row r="9588">
          <cell r="B9588">
            <v>2</v>
          </cell>
        </row>
        <row r="9589">
          <cell r="B9589">
            <v>2</v>
          </cell>
        </row>
        <row r="9590">
          <cell r="B9590">
            <v>2</v>
          </cell>
        </row>
        <row r="9591">
          <cell r="B9591">
            <v>1</v>
          </cell>
        </row>
        <row r="9592">
          <cell r="B9592">
            <v>5</v>
          </cell>
        </row>
        <row r="9593">
          <cell r="B9593">
            <v>1</v>
          </cell>
        </row>
        <row r="9594">
          <cell r="B9594">
            <v>6</v>
          </cell>
        </row>
        <row r="9595">
          <cell r="B9595">
            <v>4</v>
          </cell>
        </row>
        <row r="9596">
          <cell r="B9596">
            <v>2</v>
          </cell>
        </row>
        <row r="9597">
          <cell r="B9597">
            <v>2</v>
          </cell>
        </row>
        <row r="9598">
          <cell r="B9598">
            <v>2</v>
          </cell>
        </row>
        <row r="9599">
          <cell r="B9599">
            <v>2</v>
          </cell>
        </row>
        <row r="9600">
          <cell r="B9600">
            <v>2</v>
          </cell>
        </row>
        <row r="9601">
          <cell r="B9601">
            <v>5</v>
          </cell>
        </row>
        <row r="9602">
          <cell r="B9602">
            <v>2</v>
          </cell>
        </row>
        <row r="9603">
          <cell r="B9603">
            <v>6</v>
          </cell>
        </row>
        <row r="9604">
          <cell r="B9604">
            <v>4</v>
          </cell>
        </row>
        <row r="9605">
          <cell r="B9605">
            <v>1</v>
          </cell>
        </row>
        <row r="9606">
          <cell r="B9606">
            <v>2</v>
          </cell>
        </row>
        <row r="9607">
          <cell r="B9607">
            <v>6</v>
          </cell>
        </row>
        <row r="9608">
          <cell r="B9608">
            <v>5</v>
          </cell>
        </row>
        <row r="9609">
          <cell r="B9609">
            <v>4</v>
          </cell>
        </row>
        <row r="9610">
          <cell r="B9610">
            <v>6</v>
          </cell>
        </row>
        <row r="9611">
          <cell r="B9611">
            <v>6</v>
          </cell>
        </row>
        <row r="9612">
          <cell r="B9612">
            <v>1</v>
          </cell>
        </row>
        <row r="9613">
          <cell r="B9613">
            <v>1</v>
          </cell>
        </row>
        <row r="9614">
          <cell r="B9614">
            <v>1</v>
          </cell>
        </row>
        <row r="9615">
          <cell r="B9615">
            <v>4</v>
          </cell>
        </row>
        <row r="9616">
          <cell r="B9616">
            <v>2</v>
          </cell>
        </row>
        <row r="9617">
          <cell r="B9617">
            <v>2</v>
          </cell>
        </row>
        <row r="9618">
          <cell r="B9618">
            <v>2</v>
          </cell>
        </row>
        <row r="9619">
          <cell r="B9619">
            <v>2</v>
          </cell>
        </row>
        <row r="9620">
          <cell r="B9620">
            <v>2</v>
          </cell>
        </row>
        <row r="9621">
          <cell r="B9621">
            <v>5</v>
          </cell>
        </row>
        <row r="9622">
          <cell r="B9622">
            <v>5</v>
          </cell>
        </row>
        <row r="9623">
          <cell r="B9623">
            <v>5</v>
          </cell>
        </row>
        <row r="9624">
          <cell r="B9624">
            <v>5</v>
          </cell>
        </row>
        <row r="9625">
          <cell r="B9625">
            <v>5</v>
          </cell>
        </row>
        <row r="9626">
          <cell r="B9626">
            <v>2</v>
          </cell>
        </row>
        <row r="9627">
          <cell r="B9627">
            <v>6</v>
          </cell>
        </row>
        <row r="9628">
          <cell r="B9628">
            <v>5</v>
          </cell>
        </row>
        <row r="9629">
          <cell r="B9629">
            <v>5</v>
          </cell>
        </row>
        <row r="9630">
          <cell r="B9630">
            <v>6</v>
          </cell>
        </row>
        <row r="9631">
          <cell r="B9631">
            <v>6</v>
          </cell>
        </row>
        <row r="9632">
          <cell r="B9632">
            <v>6</v>
          </cell>
        </row>
        <row r="9633">
          <cell r="B9633">
            <v>6</v>
          </cell>
        </row>
        <row r="9634">
          <cell r="B9634">
            <v>6</v>
          </cell>
        </row>
        <row r="9635">
          <cell r="B9635">
            <v>1</v>
          </cell>
        </row>
        <row r="9636">
          <cell r="B9636">
            <v>6</v>
          </cell>
        </row>
        <row r="9637">
          <cell r="B9637">
            <v>6</v>
          </cell>
        </row>
        <row r="9638">
          <cell r="B9638">
            <v>6</v>
          </cell>
        </row>
        <row r="9639">
          <cell r="B9639">
            <v>6</v>
          </cell>
        </row>
        <row r="9640">
          <cell r="B9640">
            <v>6</v>
          </cell>
        </row>
        <row r="9641">
          <cell r="B9641">
            <v>6</v>
          </cell>
        </row>
        <row r="9642">
          <cell r="B9642">
            <v>5</v>
          </cell>
        </row>
        <row r="9643">
          <cell r="B9643">
            <v>6</v>
          </cell>
        </row>
        <row r="9644">
          <cell r="B9644">
            <v>5</v>
          </cell>
        </row>
        <row r="9645">
          <cell r="B9645">
            <v>2</v>
          </cell>
        </row>
        <row r="9646">
          <cell r="B9646">
            <v>2</v>
          </cell>
        </row>
        <row r="9647">
          <cell r="B9647">
            <v>2</v>
          </cell>
        </row>
        <row r="9648">
          <cell r="B9648">
            <v>3</v>
          </cell>
        </row>
        <row r="9649">
          <cell r="B9649">
            <v>6</v>
          </cell>
        </row>
        <row r="9650">
          <cell r="B9650">
            <v>6</v>
          </cell>
        </row>
        <row r="9651">
          <cell r="B9651">
            <v>6</v>
          </cell>
        </row>
        <row r="9652">
          <cell r="B9652">
            <v>6</v>
          </cell>
        </row>
        <row r="9653">
          <cell r="B9653">
            <v>6</v>
          </cell>
        </row>
        <row r="9654">
          <cell r="B9654">
            <v>2</v>
          </cell>
        </row>
        <row r="9655">
          <cell r="B9655">
            <v>5</v>
          </cell>
        </row>
        <row r="9656">
          <cell r="B9656">
            <v>6</v>
          </cell>
        </row>
        <row r="9657">
          <cell r="B9657">
            <v>3</v>
          </cell>
        </row>
        <row r="9658">
          <cell r="B9658">
            <v>4</v>
          </cell>
        </row>
        <row r="9659">
          <cell r="B9659">
            <v>1</v>
          </cell>
        </row>
        <row r="9660">
          <cell r="B9660">
            <v>2</v>
          </cell>
        </row>
        <row r="9661">
          <cell r="B9661">
            <v>2</v>
          </cell>
        </row>
        <row r="9662">
          <cell r="B9662">
            <v>2</v>
          </cell>
        </row>
        <row r="9663">
          <cell r="B9663">
            <v>2</v>
          </cell>
        </row>
        <row r="9664">
          <cell r="B9664">
            <v>2</v>
          </cell>
        </row>
        <row r="9665">
          <cell r="B9665">
            <v>2</v>
          </cell>
        </row>
        <row r="9666">
          <cell r="B9666">
            <v>6</v>
          </cell>
        </row>
        <row r="9667">
          <cell r="B9667">
            <v>4</v>
          </cell>
        </row>
        <row r="9668">
          <cell r="B9668">
            <v>3</v>
          </cell>
        </row>
        <row r="9669">
          <cell r="B9669">
            <v>5</v>
          </cell>
        </row>
        <row r="9670">
          <cell r="B9670">
            <v>1</v>
          </cell>
        </row>
        <row r="9671">
          <cell r="B9671">
            <v>6</v>
          </cell>
        </row>
        <row r="9672">
          <cell r="B9672">
            <v>1</v>
          </cell>
        </row>
        <row r="9673">
          <cell r="B9673">
            <v>4</v>
          </cell>
        </row>
        <row r="9674">
          <cell r="B9674">
            <v>1</v>
          </cell>
        </row>
        <row r="9675">
          <cell r="B9675">
            <v>1</v>
          </cell>
        </row>
        <row r="9676">
          <cell r="B9676">
            <v>1</v>
          </cell>
        </row>
        <row r="9677">
          <cell r="B9677">
            <v>1</v>
          </cell>
        </row>
        <row r="9678">
          <cell r="B9678">
            <v>1</v>
          </cell>
        </row>
        <row r="9679">
          <cell r="B9679">
            <v>3</v>
          </cell>
        </row>
        <row r="9680">
          <cell r="B9680">
            <v>3</v>
          </cell>
        </row>
        <row r="9681">
          <cell r="B9681">
            <v>3</v>
          </cell>
        </row>
        <row r="9682">
          <cell r="B9682">
            <v>3</v>
          </cell>
        </row>
        <row r="9683">
          <cell r="B9683">
            <v>3</v>
          </cell>
        </row>
        <row r="9684">
          <cell r="B9684">
            <v>2</v>
          </cell>
        </row>
        <row r="9685">
          <cell r="B9685">
            <v>1</v>
          </cell>
        </row>
        <row r="9686">
          <cell r="B9686">
            <v>1</v>
          </cell>
        </row>
        <row r="9687">
          <cell r="B9687">
            <v>1</v>
          </cell>
        </row>
        <row r="9688">
          <cell r="B9688">
            <v>1</v>
          </cell>
        </row>
        <row r="9689">
          <cell r="B9689">
            <v>1</v>
          </cell>
        </row>
        <row r="9690">
          <cell r="B9690">
            <v>2</v>
          </cell>
        </row>
        <row r="9691">
          <cell r="B9691">
            <v>2</v>
          </cell>
        </row>
        <row r="9692">
          <cell r="B9692">
            <v>2</v>
          </cell>
        </row>
        <row r="9693">
          <cell r="B9693">
            <v>2</v>
          </cell>
        </row>
        <row r="9694">
          <cell r="B9694">
            <v>2</v>
          </cell>
        </row>
        <row r="9695">
          <cell r="B9695">
            <v>1</v>
          </cell>
        </row>
        <row r="9696">
          <cell r="B9696">
            <v>1</v>
          </cell>
        </row>
        <row r="9697">
          <cell r="B9697">
            <v>1</v>
          </cell>
        </row>
        <row r="9698">
          <cell r="B9698">
            <v>1</v>
          </cell>
        </row>
        <row r="9699">
          <cell r="B9699">
            <v>1</v>
          </cell>
        </row>
        <row r="9700">
          <cell r="B9700">
            <v>6</v>
          </cell>
        </row>
        <row r="9701">
          <cell r="B9701">
            <v>2</v>
          </cell>
        </row>
        <row r="9702">
          <cell r="B9702">
            <v>2</v>
          </cell>
        </row>
        <row r="9703">
          <cell r="B9703">
            <v>2</v>
          </cell>
        </row>
        <row r="9704">
          <cell r="B9704">
            <v>2</v>
          </cell>
        </row>
        <row r="9705">
          <cell r="B9705">
            <v>2</v>
          </cell>
        </row>
        <row r="9706">
          <cell r="B9706">
            <v>2</v>
          </cell>
        </row>
        <row r="9707">
          <cell r="B9707">
            <v>3</v>
          </cell>
        </row>
        <row r="9708">
          <cell r="B9708">
            <v>3</v>
          </cell>
        </row>
        <row r="9709">
          <cell r="B9709">
            <v>3</v>
          </cell>
        </row>
        <row r="9710">
          <cell r="B9710">
            <v>3</v>
          </cell>
        </row>
        <row r="9711">
          <cell r="B9711">
            <v>3</v>
          </cell>
        </row>
        <row r="9712">
          <cell r="B9712">
            <v>5</v>
          </cell>
        </row>
        <row r="9713">
          <cell r="B9713">
            <v>5</v>
          </cell>
        </row>
        <row r="9714">
          <cell r="B9714">
            <v>4</v>
          </cell>
        </row>
        <row r="9715">
          <cell r="B9715">
            <v>5</v>
          </cell>
        </row>
        <row r="9716">
          <cell r="B9716">
            <v>4</v>
          </cell>
        </row>
        <row r="9717">
          <cell r="B9717">
            <v>4</v>
          </cell>
        </row>
        <row r="9718">
          <cell r="B9718">
            <v>4</v>
          </cell>
        </row>
        <row r="9719">
          <cell r="B9719">
            <v>4</v>
          </cell>
        </row>
        <row r="9720">
          <cell r="B9720">
            <v>4</v>
          </cell>
        </row>
        <row r="9721">
          <cell r="B9721">
            <v>1</v>
          </cell>
        </row>
        <row r="9722">
          <cell r="B9722">
            <v>5</v>
          </cell>
        </row>
        <row r="9723">
          <cell r="B9723">
            <v>1</v>
          </cell>
        </row>
        <row r="9724">
          <cell r="B9724">
            <v>2</v>
          </cell>
        </row>
        <row r="9725">
          <cell r="B9725">
            <v>2</v>
          </cell>
        </row>
        <row r="9726">
          <cell r="B9726">
            <v>2</v>
          </cell>
        </row>
        <row r="9727">
          <cell r="B9727">
            <v>2</v>
          </cell>
        </row>
        <row r="9728">
          <cell r="B9728">
            <v>2</v>
          </cell>
        </row>
        <row r="9729">
          <cell r="B9729">
            <v>3</v>
          </cell>
        </row>
        <row r="9730">
          <cell r="B9730">
            <v>2</v>
          </cell>
        </row>
        <row r="9731">
          <cell r="B9731">
            <v>3</v>
          </cell>
        </row>
        <row r="9732">
          <cell r="B9732">
            <v>1</v>
          </cell>
        </row>
        <row r="9733">
          <cell r="B9733">
            <v>1</v>
          </cell>
        </row>
        <row r="9734">
          <cell r="B9734">
            <v>1</v>
          </cell>
        </row>
        <row r="9735">
          <cell r="B9735">
            <v>1</v>
          </cell>
        </row>
        <row r="9736">
          <cell r="B9736">
            <v>5</v>
          </cell>
        </row>
        <row r="9737">
          <cell r="B9737">
            <v>5</v>
          </cell>
        </row>
        <row r="9738">
          <cell r="B9738">
            <v>5</v>
          </cell>
        </row>
        <row r="9739">
          <cell r="B9739">
            <v>5</v>
          </cell>
        </row>
        <row r="9740">
          <cell r="B9740">
            <v>5</v>
          </cell>
        </row>
        <row r="9741">
          <cell r="B9741">
            <v>6</v>
          </cell>
        </row>
        <row r="9742">
          <cell r="B9742">
            <v>3</v>
          </cell>
        </row>
        <row r="9743">
          <cell r="B9743">
            <v>1</v>
          </cell>
        </row>
        <row r="9744">
          <cell r="B9744">
            <v>2</v>
          </cell>
        </row>
        <row r="9745">
          <cell r="B9745">
            <v>4</v>
          </cell>
        </row>
        <row r="9746">
          <cell r="B9746">
            <v>5</v>
          </cell>
        </row>
        <row r="9747">
          <cell r="B9747">
            <v>4</v>
          </cell>
        </row>
        <row r="9748">
          <cell r="B9748">
            <v>5</v>
          </cell>
        </row>
        <row r="9749">
          <cell r="B9749">
            <v>2</v>
          </cell>
        </row>
        <row r="9750">
          <cell r="B9750">
            <v>2</v>
          </cell>
        </row>
        <row r="9751">
          <cell r="B9751">
            <v>2</v>
          </cell>
        </row>
        <row r="9752">
          <cell r="B9752">
            <v>2</v>
          </cell>
        </row>
        <row r="9753">
          <cell r="B9753">
            <v>2</v>
          </cell>
        </row>
        <row r="9754">
          <cell r="B9754">
            <v>2</v>
          </cell>
        </row>
        <row r="9755">
          <cell r="B9755">
            <v>3</v>
          </cell>
        </row>
        <row r="9756">
          <cell r="B9756">
            <v>3</v>
          </cell>
        </row>
        <row r="9757">
          <cell r="B9757">
            <v>3</v>
          </cell>
        </row>
        <row r="9758">
          <cell r="B9758">
            <v>3</v>
          </cell>
        </row>
        <row r="9759">
          <cell r="B9759">
            <v>3</v>
          </cell>
        </row>
        <row r="9760">
          <cell r="B9760">
            <v>6</v>
          </cell>
        </row>
        <row r="9761">
          <cell r="B9761">
            <v>6</v>
          </cell>
        </row>
        <row r="9762">
          <cell r="B9762">
            <v>6</v>
          </cell>
        </row>
        <row r="9763">
          <cell r="B9763">
            <v>6</v>
          </cell>
        </row>
        <row r="9764">
          <cell r="B9764">
            <v>6</v>
          </cell>
        </row>
        <row r="9765">
          <cell r="B9765">
            <v>3</v>
          </cell>
        </row>
        <row r="9766">
          <cell r="B9766">
            <v>3</v>
          </cell>
        </row>
        <row r="9767">
          <cell r="B9767">
            <v>3</v>
          </cell>
        </row>
        <row r="9768">
          <cell r="B9768">
            <v>3</v>
          </cell>
        </row>
        <row r="9769">
          <cell r="B9769">
            <v>3</v>
          </cell>
        </row>
        <row r="9770">
          <cell r="B9770">
            <v>5</v>
          </cell>
        </row>
        <row r="9771">
          <cell r="B9771">
            <v>4</v>
          </cell>
        </row>
        <row r="9772">
          <cell r="B9772">
            <v>2</v>
          </cell>
        </row>
        <row r="9773">
          <cell r="B9773">
            <v>2</v>
          </cell>
        </row>
        <row r="9774">
          <cell r="B9774">
            <v>6</v>
          </cell>
        </row>
        <row r="9775">
          <cell r="B9775">
            <v>5</v>
          </cell>
        </row>
        <row r="9776">
          <cell r="B9776">
            <v>2</v>
          </cell>
        </row>
        <row r="9777">
          <cell r="B9777">
            <v>2</v>
          </cell>
        </row>
        <row r="9778">
          <cell r="B9778">
            <v>2</v>
          </cell>
        </row>
        <row r="9779">
          <cell r="B9779">
            <v>2</v>
          </cell>
        </row>
        <row r="9780">
          <cell r="B9780">
            <v>1</v>
          </cell>
        </row>
        <row r="9781">
          <cell r="B9781">
            <v>6</v>
          </cell>
        </row>
        <row r="9782">
          <cell r="B9782">
            <v>1</v>
          </cell>
        </row>
        <row r="9783">
          <cell r="B9783">
            <v>2</v>
          </cell>
        </row>
        <row r="9784">
          <cell r="B9784">
            <v>5</v>
          </cell>
        </row>
        <row r="9785">
          <cell r="B9785">
            <v>2</v>
          </cell>
        </row>
        <row r="9786">
          <cell r="B9786">
            <v>3</v>
          </cell>
        </row>
        <row r="9787">
          <cell r="B9787">
            <v>3</v>
          </cell>
        </row>
        <row r="9788">
          <cell r="B9788">
            <v>3</v>
          </cell>
        </row>
        <row r="9789">
          <cell r="B9789">
            <v>3</v>
          </cell>
        </row>
        <row r="9790">
          <cell r="B9790">
            <v>3</v>
          </cell>
        </row>
        <row r="9791">
          <cell r="B9791">
            <v>5</v>
          </cell>
        </row>
        <row r="9792">
          <cell r="B9792">
            <v>5</v>
          </cell>
        </row>
        <row r="9793">
          <cell r="B9793">
            <v>5</v>
          </cell>
        </row>
        <row r="9794">
          <cell r="B9794">
            <v>5</v>
          </cell>
        </row>
        <row r="9795">
          <cell r="B9795">
            <v>5</v>
          </cell>
        </row>
        <row r="9796">
          <cell r="B9796">
            <v>5</v>
          </cell>
        </row>
        <row r="9797">
          <cell r="B9797">
            <v>5</v>
          </cell>
        </row>
        <row r="9798">
          <cell r="B9798">
            <v>5</v>
          </cell>
        </row>
        <row r="9799">
          <cell r="B9799">
            <v>5</v>
          </cell>
        </row>
        <row r="9800">
          <cell r="B9800">
            <v>5</v>
          </cell>
        </row>
        <row r="9801">
          <cell r="B9801">
            <v>1</v>
          </cell>
        </row>
        <row r="9802">
          <cell r="B9802">
            <v>4</v>
          </cell>
        </row>
        <row r="9803">
          <cell r="B9803">
            <v>4</v>
          </cell>
        </row>
        <row r="9804">
          <cell r="B9804">
            <v>5</v>
          </cell>
        </row>
        <row r="9805">
          <cell r="B9805">
            <v>2</v>
          </cell>
        </row>
        <row r="9806">
          <cell r="B9806">
            <v>2</v>
          </cell>
        </row>
        <row r="9807">
          <cell r="B9807">
            <v>4</v>
          </cell>
        </row>
        <row r="9808">
          <cell r="B9808">
            <v>2</v>
          </cell>
        </row>
        <row r="9809">
          <cell r="B9809">
            <v>1</v>
          </cell>
        </row>
        <row r="9810">
          <cell r="B9810">
            <v>5</v>
          </cell>
        </row>
        <row r="9811">
          <cell r="B9811">
            <v>5</v>
          </cell>
        </row>
        <row r="9812">
          <cell r="B9812">
            <v>2</v>
          </cell>
        </row>
        <row r="9813">
          <cell r="B9813">
            <v>3</v>
          </cell>
        </row>
        <row r="9814">
          <cell r="B9814">
            <v>5</v>
          </cell>
        </row>
        <row r="9815">
          <cell r="B9815">
            <v>1</v>
          </cell>
        </row>
        <row r="9816">
          <cell r="B9816">
            <v>5</v>
          </cell>
        </row>
        <row r="9817">
          <cell r="B9817">
            <v>3</v>
          </cell>
        </row>
        <row r="9818">
          <cell r="B9818">
            <v>2</v>
          </cell>
        </row>
        <row r="9819">
          <cell r="B9819">
            <v>4</v>
          </cell>
        </row>
        <row r="9820">
          <cell r="B9820">
            <v>4</v>
          </cell>
        </row>
        <row r="9821">
          <cell r="B9821">
            <v>4</v>
          </cell>
        </row>
        <row r="9822">
          <cell r="B9822">
            <v>4</v>
          </cell>
        </row>
        <row r="9823">
          <cell r="B9823">
            <v>4</v>
          </cell>
        </row>
        <row r="9824">
          <cell r="B9824">
            <v>3</v>
          </cell>
        </row>
        <row r="9825">
          <cell r="B9825">
            <v>3</v>
          </cell>
        </row>
        <row r="9826">
          <cell r="B9826">
            <v>3</v>
          </cell>
        </row>
        <row r="9827">
          <cell r="B9827">
            <v>3</v>
          </cell>
        </row>
        <row r="9828">
          <cell r="B9828">
            <v>3</v>
          </cell>
        </row>
        <row r="9829">
          <cell r="B9829">
            <v>6</v>
          </cell>
        </row>
        <row r="9830">
          <cell r="B9830">
            <v>4</v>
          </cell>
        </row>
        <row r="9831">
          <cell r="B9831">
            <v>4</v>
          </cell>
        </row>
        <row r="9832">
          <cell r="B9832">
            <v>4</v>
          </cell>
        </row>
        <row r="9833">
          <cell r="B9833">
            <v>4</v>
          </cell>
        </row>
        <row r="9834">
          <cell r="B9834">
            <v>4</v>
          </cell>
        </row>
        <row r="9835">
          <cell r="B9835">
            <v>6</v>
          </cell>
        </row>
        <row r="9836">
          <cell r="B9836">
            <v>6</v>
          </cell>
        </row>
        <row r="9837">
          <cell r="B9837">
            <v>6</v>
          </cell>
        </row>
        <row r="9838">
          <cell r="B9838">
            <v>1</v>
          </cell>
        </row>
        <row r="9839">
          <cell r="B9839">
            <v>3</v>
          </cell>
        </row>
        <row r="9840">
          <cell r="B9840">
            <v>5</v>
          </cell>
        </row>
        <row r="9841">
          <cell r="B9841">
            <v>5</v>
          </cell>
        </row>
        <row r="9842">
          <cell r="B9842">
            <v>5</v>
          </cell>
        </row>
        <row r="9843">
          <cell r="B9843">
            <v>5</v>
          </cell>
        </row>
        <row r="9844">
          <cell r="B9844">
            <v>5</v>
          </cell>
        </row>
        <row r="9845">
          <cell r="B9845">
            <v>1</v>
          </cell>
        </row>
        <row r="9846">
          <cell r="B9846">
            <v>1</v>
          </cell>
        </row>
        <row r="9847">
          <cell r="B9847">
            <v>3</v>
          </cell>
        </row>
        <row r="9848">
          <cell r="B9848">
            <v>2</v>
          </cell>
        </row>
        <row r="9849">
          <cell r="B9849">
            <v>2</v>
          </cell>
        </row>
        <row r="9850">
          <cell r="B9850">
            <v>2</v>
          </cell>
        </row>
        <row r="9851">
          <cell r="B9851">
            <v>2</v>
          </cell>
        </row>
        <row r="9852">
          <cell r="B9852">
            <v>2</v>
          </cell>
        </row>
        <row r="9853">
          <cell r="B9853">
            <v>1</v>
          </cell>
        </row>
        <row r="9854">
          <cell r="B9854">
            <v>5</v>
          </cell>
        </row>
        <row r="9855">
          <cell r="B9855">
            <v>2</v>
          </cell>
        </row>
        <row r="9856">
          <cell r="B9856">
            <v>2</v>
          </cell>
        </row>
        <row r="9857">
          <cell r="B9857">
            <v>2</v>
          </cell>
        </row>
        <row r="9858">
          <cell r="B9858">
            <v>2</v>
          </cell>
        </row>
        <row r="9859">
          <cell r="B9859">
            <v>2</v>
          </cell>
        </row>
        <row r="9860">
          <cell r="B9860">
            <v>2</v>
          </cell>
        </row>
        <row r="9861">
          <cell r="B9861">
            <v>2</v>
          </cell>
        </row>
        <row r="9862">
          <cell r="B9862">
            <v>2</v>
          </cell>
        </row>
        <row r="9863">
          <cell r="B9863">
            <v>2</v>
          </cell>
        </row>
        <row r="9864">
          <cell r="B9864">
            <v>2</v>
          </cell>
        </row>
        <row r="9865">
          <cell r="B9865">
            <v>6</v>
          </cell>
        </row>
        <row r="9866">
          <cell r="B9866">
            <v>1</v>
          </cell>
        </row>
        <row r="9867">
          <cell r="B9867">
            <v>1</v>
          </cell>
        </row>
        <row r="9868">
          <cell r="B9868">
            <v>1</v>
          </cell>
        </row>
        <row r="9869">
          <cell r="B9869">
            <v>1</v>
          </cell>
        </row>
        <row r="9870">
          <cell r="B9870">
            <v>1</v>
          </cell>
        </row>
        <row r="9871">
          <cell r="B9871">
            <v>2</v>
          </cell>
        </row>
        <row r="9872">
          <cell r="B9872">
            <v>4</v>
          </cell>
        </row>
        <row r="9873">
          <cell r="B9873">
            <v>2</v>
          </cell>
        </row>
        <row r="9874">
          <cell r="B9874">
            <v>5</v>
          </cell>
        </row>
        <row r="9875">
          <cell r="B9875">
            <v>5</v>
          </cell>
        </row>
        <row r="9876">
          <cell r="B9876">
            <v>3</v>
          </cell>
        </row>
        <row r="9877">
          <cell r="B9877">
            <v>3</v>
          </cell>
        </row>
        <row r="9878">
          <cell r="B9878">
            <v>4</v>
          </cell>
        </row>
        <row r="9879">
          <cell r="B9879">
            <v>3</v>
          </cell>
        </row>
        <row r="9880">
          <cell r="B9880">
            <v>3</v>
          </cell>
        </row>
        <row r="9881">
          <cell r="B9881">
            <v>3</v>
          </cell>
        </row>
        <row r="9882">
          <cell r="B9882">
            <v>3</v>
          </cell>
        </row>
        <row r="9883">
          <cell r="B9883">
            <v>3</v>
          </cell>
        </row>
        <row r="9884">
          <cell r="B9884">
            <v>6</v>
          </cell>
        </row>
        <row r="9885">
          <cell r="B9885">
            <v>6</v>
          </cell>
        </row>
        <row r="9886">
          <cell r="B9886">
            <v>6</v>
          </cell>
        </row>
        <row r="9887">
          <cell r="B9887">
            <v>6</v>
          </cell>
        </row>
        <row r="9888">
          <cell r="B9888">
            <v>6</v>
          </cell>
        </row>
        <row r="9889">
          <cell r="B9889">
            <v>1</v>
          </cell>
        </row>
        <row r="9890">
          <cell r="B9890">
            <v>6</v>
          </cell>
        </row>
        <row r="9891">
          <cell r="B9891">
            <v>1</v>
          </cell>
        </row>
        <row r="9892">
          <cell r="B9892">
            <v>1</v>
          </cell>
        </row>
        <row r="9893">
          <cell r="B9893">
            <v>1</v>
          </cell>
        </row>
        <row r="9894">
          <cell r="B9894">
            <v>1</v>
          </cell>
        </row>
        <row r="9895">
          <cell r="B9895">
            <v>1</v>
          </cell>
        </row>
        <row r="9896">
          <cell r="B9896">
            <v>5</v>
          </cell>
        </row>
        <row r="9897">
          <cell r="B9897">
            <v>1</v>
          </cell>
        </row>
        <row r="9898">
          <cell r="B9898">
            <v>1</v>
          </cell>
        </row>
        <row r="9899">
          <cell r="B9899">
            <v>1</v>
          </cell>
        </row>
        <row r="9900">
          <cell r="B9900">
            <v>1</v>
          </cell>
        </row>
        <row r="9901">
          <cell r="B9901">
            <v>5</v>
          </cell>
        </row>
        <row r="9902">
          <cell r="B9902">
            <v>1</v>
          </cell>
        </row>
        <row r="9903">
          <cell r="B9903">
            <v>5</v>
          </cell>
        </row>
        <row r="9904">
          <cell r="B9904">
            <v>5</v>
          </cell>
        </row>
        <row r="9905">
          <cell r="B9905">
            <v>5</v>
          </cell>
        </row>
        <row r="9906">
          <cell r="B9906">
            <v>2</v>
          </cell>
        </row>
        <row r="9907">
          <cell r="B9907">
            <v>3</v>
          </cell>
        </row>
        <row r="9908">
          <cell r="B9908">
            <v>3</v>
          </cell>
        </row>
        <row r="9909">
          <cell r="B9909">
            <v>3</v>
          </cell>
        </row>
        <row r="9910">
          <cell r="B9910">
            <v>3</v>
          </cell>
        </row>
        <row r="9911">
          <cell r="B9911">
            <v>3</v>
          </cell>
        </row>
        <row r="9912">
          <cell r="B9912">
            <v>3</v>
          </cell>
        </row>
        <row r="9913">
          <cell r="B9913">
            <v>3</v>
          </cell>
        </row>
        <row r="9914">
          <cell r="B9914">
            <v>3</v>
          </cell>
        </row>
        <row r="9915">
          <cell r="B9915">
            <v>3</v>
          </cell>
        </row>
        <row r="9916">
          <cell r="B9916">
            <v>3</v>
          </cell>
        </row>
        <row r="9917">
          <cell r="B9917">
            <v>2</v>
          </cell>
        </row>
        <row r="9918">
          <cell r="B9918">
            <v>2</v>
          </cell>
        </row>
        <row r="9919">
          <cell r="B9919">
            <v>2</v>
          </cell>
        </row>
        <row r="9920">
          <cell r="B9920">
            <v>2</v>
          </cell>
        </row>
        <row r="9921">
          <cell r="B9921">
            <v>3</v>
          </cell>
        </row>
        <row r="9922">
          <cell r="B9922">
            <v>2</v>
          </cell>
        </row>
        <row r="9923">
          <cell r="B9923">
            <v>3</v>
          </cell>
        </row>
        <row r="9924">
          <cell r="B9924">
            <v>3</v>
          </cell>
        </row>
        <row r="9925">
          <cell r="B9925">
            <v>2</v>
          </cell>
        </row>
        <row r="9926">
          <cell r="B9926">
            <v>6</v>
          </cell>
        </row>
        <row r="9927">
          <cell r="B9927">
            <v>3</v>
          </cell>
        </row>
        <row r="9928">
          <cell r="B9928">
            <v>3</v>
          </cell>
        </row>
        <row r="9929">
          <cell r="B9929">
            <v>6</v>
          </cell>
        </row>
        <row r="9930">
          <cell r="B9930">
            <v>6</v>
          </cell>
        </row>
        <row r="9931">
          <cell r="B9931">
            <v>6</v>
          </cell>
        </row>
        <row r="9932">
          <cell r="B9932">
            <v>1</v>
          </cell>
        </row>
        <row r="9933">
          <cell r="B9933">
            <v>1</v>
          </cell>
        </row>
        <row r="9934">
          <cell r="B9934">
            <v>1</v>
          </cell>
        </row>
        <row r="9935">
          <cell r="B9935">
            <v>1</v>
          </cell>
        </row>
        <row r="9936">
          <cell r="B9936">
            <v>1</v>
          </cell>
        </row>
        <row r="9937">
          <cell r="B9937">
            <v>6</v>
          </cell>
        </row>
        <row r="9938">
          <cell r="B9938">
            <v>6</v>
          </cell>
        </row>
        <row r="9939">
          <cell r="B9939">
            <v>4</v>
          </cell>
        </row>
        <row r="9940">
          <cell r="B9940">
            <v>4</v>
          </cell>
        </row>
        <row r="9941">
          <cell r="B9941">
            <v>4</v>
          </cell>
        </row>
        <row r="9942">
          <cell r="B9942">
            <v>4</v>
          </cell>
        </row>
        <row r="9943">
          <cell r="B9943">
            <v>3</v>
          </cell>
        </row>
        <row r="9944">
          <cell r="B9944">
            <v>4</v>
          </cell>
        </row>
        <row r="9945">
          <cell r="B9945">
            <v>3</v>
          </cell>
        </row>
        <row r="9946">
          <cell r="B9946">
            <v>3</v>
          </cell>
        </row>
        <row r="9947">
          <cell r="B9947">
            <v>3</v>
          </cell>
        </row>
        <row r="9948">
          <cell r="B9948">
            <v>3</v>
          </cell>
        </row>
        <row r="9949">
          <cell r="B9949">
            <v>5</v>
          </cell>
        </row>
        <row r="9950">
          <cell r="B9950">
            <v>4</v>
          </cell>
        </row>
        <row r="9951">
          <cell r="B9951">
            <v>4</v>
          </cell>
        </row>
        <row r="9952">
          <cell r="B9952">
            <v>4</v>
          </cell>
        </row>
        <row r="9953">
          <cell r="B9953">
            <v>4</v>
          </cell>
        </row>
        <row r="9954">
          <cell r="B9954">
            <v>4</v>
          </cell>
        </row>
        <row r="9955">
          <cell r="B9955">
            <v>4</v>
          </cell>
        </row>
        <row r="9956">
          <cell r="B9956">
            <v>4</v>
          </cell>
        </row>
        <row r="9957">
          <cell r="B9957">
            <v>5</v>
          </cell>
        </row>
        <row r="9958">
          <cell r="B9958">
            <v>2</v>
          </cell>
        </row>
        <row r="9959">
          <cell r="B9959">
            <v>2</v>
          </cell>
        </row>
        <row r="9960">
          <cell r="B9960">
            <v>2</v>
          </cell>
        </row>
        <row r="9961">
          <cell r="B9961">
            <v>2</v>
          </cell>
        </row>
        <row r="9962">
          <cell r="B9962">
            <v>2</v>
          </cell>
        </row>
        <row r="9963">
          <cell r="B9963">
            <v>5</v>
          </cell>
        </row>
        <row r="9964">
          <cell r="B9964">
            <v>5</v>
          </cell>
        </row>
        <row r="9965">
          <cell r="B9965">
            <v>5</v>
          </cell>
        </row>
        <row r="9966">
          <cell r="B9966">
            <v>5</v>
          </cell>
        </row>
        <row r="9967">
          <cell r="B9967">
            <v>5</v>
          </cell>
        </row>
        <row r="9968">
          <cell r="B9968">
            <v>3</v>
          </cell>
        </row>
        <row r="9969">
          <cell r="B9969">
            <v>3</v>
          </cell>
        </row>
        <row r="9970">
          <cell r="B9970">
            <v>3</v>
          </cell>
        </row>
        <row r="9971">
          <cell r="B9971">
            <v>3</v>
          </cell>
        </row>
        <row r="9972">
          <cell r="B9972">
            <v>3</v>
          </cell>
        </row>
        <row r="9973">
          <cell r="B9973">
            <v>2</v>
          </cell>
        </row>
        <row r="9974">
          <cell r="B9974">
            <v>4</v>
          </cell>
        </row>
        <row r="9975">
          <cell r="B9975">
            <v>5</v>
          </cell>
        </row>
        <row r="9976">
          <cell r="B9976">
            <v>5</v>
          </cell>
        </row>
        <row r="9977">
          <cell r="B9977">
            <v>3</v>
          </cell>
        </row>
        <row r="9978">
          <cell r="B9978">
            <v>1</v>
          </cell>
        </row>
        <row r="9979">
          <cell r="B9979">
            <v>3</v>
          </cell>
        </row>
        <row r="9980">
          <cell r="B9980">
            <v>6</v>
          </cell>
        </row>
        <row r="9981">
          <cell r="B9981">
            <v>4</v>
          </cell>
        </row>
        <row r="9982">
          <cell r="B9982">
            <v>5</v>
          </cell>
        </row>
        <row r="9983">
          <cell r="B9983">
            <v>2</v>
          </cell>
        </row>
        <row r="9984">
          <cell r="B9984">
            <v>5</v>
          </cell>
        </row>
        <row r="9985">
          <cell r="B9985">
            <v>4</v>
          </cell>
        </row>
        <row r="9986">
          <cell r="B9986">
            <v>4</v>
          </cell>
        </row>
        <row r="9987">
          <cell r="B9987">
            <v>2</v>
          </cell>
        </row>
        <row r="9988">
          <cell r="B9988">
            <v>3</v>
          </cell>
        </row>
        <row r="9989">
          <cell r="B9989">
            <v>3</v>
          </cell>
        </row>
        <row r="9990">
          <cell r="B9990">
            <v>6</v>
          </cell>
        </row>
        <row r="9991">
          <cell r="B9991">
            <v>6</v>
          </cell>
        </row>
        <row r="9992">
          <cell r="B9992">
            <v>6</v>
          </cell>
        </row>
        <row r="9993">
          <cell r="B9993">
            <v>6</v>
          </cell>
        </row>
        <row r="9994">
          <cell r="B9994">
            <v>6</v>
          </cell>
        </row>
        <row r="9995">
          <cell r="B9995">
            <v>6</v>
          </cell>
        </row>
        <row r="9996">
          <cell r="B9996">
            <v>2</v>
          </cell>
        </row>
        <row r="9997">
          <cell r="B9997">
            <v>2</v>
          </cell>
        </row>
        <row r="9998">
          <cell r="B9998">
            <v>2</v>
          </cell>
        </row>
        <row r="9999">
          <cell r="B9999">
            <v>2</v>
          </cell>
        </row>
        <row r="10000">
          <cell r="B10000">
            <v>2</v>
          </cell>
        </row>
        <row r="10001">
          <cell r="B10001">
            <v>3</v>
          </cell>
        </row>
        <row r="10002">
          <cell r="B10002">
            <v>3</v>
          </cell>
        </row>
        <row r="10003">
          <cell r="B10003">
            <v>3</v>
          </cell>
        </row>
        <row r="10004">
          <cell r="B10004">
            <v>3</v>
          </cell>
        </row>
        <row r="10005">
          <cell r="B10005">
            <v>3</v>
          </cell>
        </row>
        <row r="10006">
          <cell r="B10006">
            <v>2</v>
          </cell>
        </row>
        <row r="10007">
          <cell r="B10007">
            <v>3</v>
          </cell>
        </row>
        <row r="10008">
          <cell r="B10008">
            <v>5</v>
          </cell>
        </row>
        <row r="10009">
          <cell r="B10009">
            <v>5</v>
          </cell>
        </row>
        <row r="10010">
          <cell r="B10010">
            <v>5</v>
          </cell>
        </row>
        <row r="10011">
          <cell r="B10011">
            <v>5</v>
          </cell>
        </row>
        <row r="10012">
          <cell r="B10012">
            <v>5</v>
          </cell>
        </row>
        <row r="10013">
          <cell r="B10013">
            <v>3</v>
          </cell>
        </row>
        <row r="10014">
          <cell r="B10014">
            <v>3</v>
          </cell>
        </row>
        <row r="10015">
          <cell r="B10015">
            <v>3</v>
          </cell>
        </row>
        <row r="10016">
          <cell r="B10016">
            <v>3</v>
          </cell>
        </row>
        <row r="10017">
          <cell r="B10017">
            <v>3</v>
          </cell>
        </row>
        <row r="10018">
          <cell r="B10018">
            <v>2</v>
          </cell>
        </row>
        <row r="10019">
          <cell r="B10019">
            <v>2</v>
          </cell>
        </row>
        <row r="10020">
          <cell r="B10020">
            <v>2</v>
          </cell>
        </row>
        <row r="10021">
          <cell r="B10021">
            <v>2</v>
          </cell>
        </row>
        <row r="10022">
          <cell r="B10022">
            <v>2</v>
          </cell>
        </row>
        <row r="10023">
          <cell r="B10023">
            <v>4</v>
          </cell>
        </row>
        <row r="10024">
          <cell r="B10024">
            <v>4</v>
          </cell>
        </row>
        <row r="10025">
          <cell r="B10025">
            <v>4</v>
          </cell>
        </row>
        <row r="10026">
          <cell r="B10026">
            <v>3</v>
          </cell>
        </row>
        <row r="10027">
          <cell r="B10027">
            <v>3</v>
          </cell>
        </row>
        <row r="10028">
          <cell r="B10028">
            <v>3</v>
          </cell>
        </row>
        <row r="10029">
          <cell r="B10029">
            <v>3</v>
          </cell>
        </row>
        <row r="10030">
          <cell r="B10030">
            <v>3</v>
          </cell>
        </row>
        <row r="10031">
          <cell r="B10031">
            <v>1</v>
          </cell>
        </row>
        <row r="10032">
          <cell r="B10032">
            <v>1</v>
          </cell>
        </row>
        <row r="10033">
          <cell r="B10033">
            <v>6</v>
          </cell>
        </row>
        <row r="10034">
          <cell r="B10034">
            <v>4</v>
          </cell>
        </row>
        <row r="10035">
          <cell r="B10035">
            <v>3</v>
          </cell>
        </row>
        <row r="10036">
          <cell r="B10036">
            <v>3</v>
          </cell>
        </row>
        <row r="10037">
          <cell r="B10037">
            <v>3</v>
          </cell>
        </row>
        <row r="10038">
          <cell r="B10038">
            <v>3</v>
          </cell>
        </row>
        <row r="10039">
          <cell r="B10039">
            <v>3</v>
          </cell>
        </row>
        <row r="10040">
          <cell r="B10040">
            <v>4</v>
          </cell>
        </row>
        <row r="10041">
          <cell r="B10041">
            <v>2</v>
          </cell>
        </row>
        <row r="10042">
          <cell r="B10042">
            <v>3</v>
          </cell>
        </row>
        <row r="10043">
          <cell r="B10043">
            <v>5</v>
          </cell>
        </row>
        <row r="10044">
          <cell r="B10044">
            <v>3</v>
          </cell>
        </row>
        <row r="10045">
          <cell r="B10045">
            <v>6</v>
          </cell>
        </row>
        <row r="10046">
          <cell r="B10046">
            <v>5</v>
          </cell>
        </row>
        <row r="10047">
          <cell r="B10047">
            <v>5</v>
          </cell>
        </row>
        <row r="10048">
          <cell r="B10048">
            <v>5</v>
          </cell>
        </row>
        <row r="10049">
          <cell r="B10049">
            <v>5</v>
          </cell>
        </row>
        <row r="10050">
          <cell r="B10050">
            <v>5</v>
          </cell>
        </row>
        <row r="10051">
          <cell r="B10051">
            <v>6</v>
          </cell>
        </row>
        <row r="10052">
          <cell r="B10052">
            <v>5</v>
          </cell>
        </row>
        <row r="10053">
          <cell r="B10053">
            <v>2</v>
          </cell>
        </row>
        <row r="10054">
          <cell r="B10054">
            <v>5</v>
          </cell>
        </row>
        <row r="10055">
          <cell r="B10055">
            <v>3</v>
          </cell>
        </row>
        <row r="10056">
          <cell r="B10056">
            <v>2</v>
          </cell>
        </row>
        <row r="10057">
          <cell r="B10057">
            <v>2</v>
          </cell>
        </row>
        <row r="10058">
          <cell r="B10058">
            <v>2</v>
          </cell>
        </row>
        <row r="10059">
          <cell r="B10059">
            <v>2</v>
          </cell>
        </row>
        <row r="10060">
          <cell r="B10060">
            <v>2</v>
          </cell>
        </row>
        <row r="10061">
          <cell r="B10061">
            <v>3</v>
          </cell>
        </row>
        <row r="10062">
          <cell r="B10062">
            <v>1</v>
          </cell>
        </row>
        <row r="10063">
          <cell r="B10063">
            <v>2</v>
          </cell>
        </row>
        <row r="10064">
          <cell r="B10064">
            <v>2</v>
          </cell>
        </row>
        <row r="10065">
          <cell r="B10065">
            <v>1</v>
          </cell>
        </row>
        <row r="10066">
          <cell r="B10066">
            <v>3</v>
          </cell>
        </row>
        <row r="10067">
          <cell r="B10067">
            <v>5</v>
          </cell>
        </row>
        <row r="10068">
          <cell r="B10068">
            <v>5</v>
          </cell>
        </row>
        <row r="10069">
          <cell r="B10069">
            <v>5</v>
          </cell>
        </row>
        <row r="10070">
          <cell r="B10070">
            <v>5</v>
          </cell>
        </row>
        <row r="10071">
          <cell r="B10071">
            <v>5</v>
          </cell>
        </row>
        <row r="10072">
          <cell r="B10072">
            <v>3</v>
          </cell>
        </row>
        <row r="10073">
          <cell r="B10073">
            <v>3</v>
          </cell>
        </row>
        <row r="10074">
          <cell r="B10074">
            <v>5</v>
          </cell>
        </row>
        <row r="10075">
          <cell r="B10075">
            <v>3</v>
          </cell>
        </row>
        <row r="10076">
          <cell r="B10076">
            <v>5</v>
          </cell>
        </row>
        <row r="10077">
          <cell r="B10077">
            <v>5</v>
          </cell>
        </row>
        <row r="10078">
          <cell r="B10078">
            <v>5</v>
          </cell>
        </row>
        <row r="10079">
          <cell r="B10079">
            <v>5</v>
          </cell>
        </row>
        <row r="10080">
          <cell r="B10080">
            <v>5</v>
          </cell>
        </row>
        <row r="10081">
          <cell r="B10081">
            <v>2</v>
          </cell>
        </row>
        <row r="10082">
          <cell r="B10082">
            <v>2</v>
          </cell>
        </row>
        <row r="10083">
          <cell r="B10083">
            <v>2</v>
          </cell>
        </row>
        <row r="10084">
          <cell r="B10084">
            <v>2</v>
          </cell>
        </row>
        <row r="10085">
          <cell r="B10085">
            <v>2</v>
          </cell>
        </row>
        <row r="10086">
          <cell r="B10086">
            <v>2</v>
          </cell>
        </row>
        <row r="10087">
          <cell r="B10087">
            <v>6</v>
          </cell>
        </row>
        <row r="10088">
          <cell r="B10088">
            <v>2</v>
          </cell>
        </row>
        <row r="10089">
          <cell r="B10089">
            <v>2</v>
          </cell>
        </row>
        <row r="10090">
          <cell r="B10090">
            <v>2</v>
          </cell>
        </row>
        <row r="10091">
          <cell r="B10091">
            <v>4</v>
          </cell>
        </row>
        <row r="10092">
          <cell r="B10092">
            <v>4</v>
          </cell>
        </row>
        <row r="10093">
          <cell r="B10093">
            <v>2</v>
          </cell>
        </row>
        <row r="10094">
          <cell r="B10094">
            <v>4</v>
          </cell>
        </row>
        <row r="10095">
          <cell r="B10095">
            <v>4</v>
          </cell>
        </row>
        <row r="10096">
          <cell r="B10096">
            <v>2</v>
          </cell>
        </row>
        <row r="10097">
          <cell r="B10097">
            <v>4</v>
          </cell>
        </row>
        <row r="10098">
          <cell r="B10098">
            <v>2</v>
          </cell>
        </row>
        <row r="10099">
          <cell r="B10099">
            <v>2</v>
          </cell>
        </row>
        <row r="10100">
          <cell r="B10100">
            <v>2</v>
          </cell>
        </row>
        <row r="10101">
          <cell r="B10101">
            <v>2</v>
          </cell>
        </row>
        <row r="10102">
          <cell r="B10102">
            <v>2</v>
          </cell>
        </row>
        <row r="10103">
          <cell r="B10103">
            <v>2</v>
          </cell>
        </row>
        <row r="10104">
          <cell r="B10104">
            <v>1</v>
          </cell>
        </row>
        <row r="10105">
          <cell r="B10105">
            <v>6</v>
          </cell>
        </row>
        <row r="10106">
          <cell r="B10106">
            <v>2</v>
          </cell>
        </row>
        <row r="10107">
          <cell r="B10107">
            <v>2</v>
          </cell>
        </row>
        <row r="10108">
          <cell r="B10108">
            <v>2</v>
          </cell>
        </row>
        <row r="10109">
          <cell r="B10109">
            <v>2</v>
          </cell>
        </row>
        <row r="10110">
          <cell r="B10110">
            <v>2</v>
          </cell>
        </row>
        <row r="10111">
          <cell r="B10111">
            <v>3</v>
          </cell>
        </row>
        <row r="10112">
          <cell r="B10112">
            <v>6</v>
          </cell>
        </row>
        <row r="10113">
          <cell r="B10113">
            <v>4</v>
          </cell>
        </row>
        <row r="10114">
          <cell r="B10114">
            <v>4</v>
          </cell>
        </row>
        <row r="10115">
          <cell r="B10115">
            <v>4</v>
          </cell>
        </row>
        <row r="10116">
          <cell r="B10116">
            <v>2</v>
          </cell>
        </row>
        <row r="10117">
          <cell r="B10117">
            <v>1</v>
          </cell>
        </row>
        <row r="10118">
          <cell r="B10118">
            <v>5</v>
          </cell>
        </row>
        <row r="10119">
          <cell r="B10119">
            <v>5</v>
          </cell>
        </row>
        <row r="10120">
          <cell r="B10120">
            <v>5</v>
          </cell>
        </row>
        <row r="10121">
          <cell r="B10121">
            <v>6</v>
          </cell>
        </row>
        <row r="10122">
          <cell r="B10122">
            <v>6</v>
          </cell>
        </row>
        <row r="10123">
          <cell r="B10123">
            <v>3</v>
          </cell>
        </row>
        <row r="10124">
          <cell r="B10124">
            <v>4</v>
          </cell>
        </row>
        <row r="10125">
          <cell r="B10125">
            <v>5</v>
          </cell>
        </row>
        <row r="10126">
          <cell r="B10126">
            <v>5</v>
          </cell>
        </row>
        <row r="10127">
          <cell r="B10127">
            <v>6</v>
          </cell>
        </row>
        <row r="10128">
          <cell r="B10128">
            <v>6</v>
          </cell>
        </row>
        <row r="10129">
          <cell r="B10129">
            <v>1</v>
          </cell>
        </row>
        <row r="10130">
          <cell r="B10130">
            <v>6</v>
          </cell>
        </row>
        <row r="10131">
          <cell r="B10131">
            <v>5</v>
          </cell>
        </row>
        <row r="10132">
          <cell r="B10132">
            <v>6</v>
          </cell>
        </row>
        <row r="10133">
          <cell r="B10133">
            <v>6</v>
          </cell>
        </row>
        <row r="10134">
          <cell r="B10134">
            <v>5</v>
          </cell>
        </row>
        <row r="10135">
          <cell r="B10135">
            <v>1</v>
          </cell>
        </row>
        <row r="10136">
          <cell r="B10136">
            <v>1</v>
          </cell>
        </row>
        <row r="10137">
          <cell r="B10137">
            <v>5</v>
          </cell>
        </row>
        <row r="10138">
          <cell r="B10138">
            <v>1</v>
          </cell>
        </row>
        <row r="10139">
          <cell r="B10139">
            <v>1</v>
          </cell>
        </row>
        <row r="10140">
          <cell r="B10140">
            <v>3</v>
          </cell>
        </row>
        <row r="10141">
          <cell r="B10141">
            <v>5</v>
          </cell>
        </row>
        <row r="10142">
          <cell r="B10142">
            <v>6</v>
          </cell>
        </row>
        <row r="10143">
          <cell r="B10143">
            <v>6</v>
          </cell>
        </row>
        <row r="10144">
          <cell r="B10144">
            <v>6</v>
          </cell>
        </row>
        <row r="10145">
          <cell r="B10145">
            <v>3</v>
          </cell>
        </row>
        <row r="10146">
          <cell r="B10146">
            <v>1</v>
          </cell>
        </row>
        <row r="10147">
          <cell r="B10147">
            <v>2</v>
          </cell>
        </row>
        <row r="10148">
          <cell r="B10148">
            <v>2</v>
          </cell>
        </row>
        <row r="10149">
          <cell r="B10149">
            <v>2</v>
          </cell>
        </row>
        <row r="10150">
          <cell r="B10150">
            <v>2</v>
          </cell>
        </row>
        <row r="10151">
          <cell r="B10151">
            <v>2</v>
          </cell>
        </row>
        <row r="10152">
          <cell r="B10152">
            <v>2</v>
          </cell>
        </row>
        <row r="10153">
          <cell r="B10153">
            <v>2</v>
          </cell>
        </row>
        <row r="10154">
          <cell r="B10154">
            <v>2</v>
          </cell>
        </row>
        <row r="10155">
          <cell r="B10155">
            <v>2</v>
          </cell>
        </row>
        <row r="10156">
          <cell r="B10156">
            <v>2</v>
          </cell>
        </row>
        <row r="10157">
          <cell r="B10157">
            <v>2</v>
          </cell>
        </row>
        <row r="10158">
          <cell r="B10158">
            <v>5</v>
          </cell>
        </row>
        <row r="10159">
          <cell r="B10159">
            <v>5</v>
          </cell>
        </row>
        <row r="10160">
          <cell r="B10160">
            <v>5</v>
          </cell>
        </row>
        <row r="10161">
          <cell r="B10161">
            <v>5</v>
          </cell>
        </row>
        <row r="10162">
          <cell r="B10162">
            <v>5</v>
          </cell>
        </row>
        <row r="10163">
          <cell r="B10163">
            <v>5</v>
          </cell>
        </row>
        <row r="10164">
          <cell r="B10164">
            <v>6</v>
          </cell>
        </row>
        <row r="10165">
          <cell r="B10165">
            <v>5</v>
          </cell>
        </row>
        <row r="10166">
          <cell r="B10166">
            <v>5</v>
          </cell>
        </row>
        <row r="10167">
          <cell r="B10167">
            <v>5</v>
          </cell>
        </row>
        <row r="10168">
          <cell r="B10168">
            <v>5</v>
          </cell>
        </row>
        <row r="10169">
          <cell r="B10169">
            <v>6</v>
          </cell>
        </row>
        <row r="10170">
          <cell r="B10170">
            <v>6</v>
          </cell>
        </row>
        <row r="10171">
          <cell r="B10171">
            <v>5</v>
          </cell>
        </row>
        <row r="10172">
          <cell r="B10172">
            <v>3</v>
          </cell>
        </row>
        <row r="10173">
          <cell r="B10173">
            <v>3</v>
          </cell>
        </row>
        <row r="10174">
          <cell r="B10174">
            <v>3</v>
          </cell>
        </row>
        <row r="10175">
          <cell r="B10175">
            <v>3</v>
          </cell>
        </row>
        <row r="10176">
          <cell r="B10176">
            <v>3</v>
          </cell>
        </row>
        <row r="10177">
          <cell r="B10177">
            <v>6</v>
          </cell>
        </row>
        <row r="10178">
          <cell r="B10178">
            <v>3</v>
          </cell>
        </row>
        <row r="10179">
          <cell r="B10179">
            <v>2</v>
          </cell>
        </row>
        <row r="10180">
          <cell r="B10180">
            <v>1</v>
          </cell>
        </row>
        <row r="10181">
          <cell r="B10181">
            <v>3</v>
          </cell>
        </row>
        <row r="10182">
          <cell r="B10182">
            <v>6</v>
          </cell>
        </row>
        <row r="10183">
          <cell r="B10183">
            <v>3</v>
          </cell>
        </row>
        <row r="10184">
          <cell r="B10184">
            <v>3</v>
          </cell>
        </row>
        <row r="10185">
          <cell r="B10185">
            <v>6</v>
          </cell>
        </row>
        <row r="10186">
          <cell r="B10186">
            <v>3</v>
          </cell>
        </row>
        <row r="10187">
          <cell r="B10187">
            <v>3</v>
          </cell>
        </row>
        <row r="10188">
          <cell r="B10188">
            <v>2</v>
          </cell>
        </row>
        <row r="10189">
          <cell r="B10189">
            <v>2</v>
          </cell>
        </row>
        <row r="10190">
          <cell r="B10190">
            <v>2</v>
          </cell>
        </row>
        <row r="10191">
          <cell r="B10191">
            <v>2</v>
          </cell>
        </row>
        <row r="10192">
          <cell r="B10192">
            <v>2</v>
          </cell>
        </row>
        <row r="10193">
          <cell r="B10193">
            <v>2</v>
          </cell>
        </row>
        <row r="10194">
          <cell r="B10194">
            <v>2</v>
          </cell>
        </row>
        <row r="10195">
          <cell r="B10195">
            <v>2</v>
          </cell>
        </row>
        <row r="10196">
          <cell r="B10196">
            <v>2</v>
          </cell>
        </row>
        <row r="10197">
          <cell r="B10197">
            <v>2</v>
          </cell>
        </row>
        <row r="10198">
          <cell r="B10198">
            <v>5</v>
          </cell>
        </row>
        <row r="10199">
          <cell r="B10199">
            <v>5</v>
          </cell>
        </row>
        <row r="10200">
          <cell r="B10200">
            <v>5</v>
          </cell>
        </row>
        <row r="10201">
          <cell r="B10201">
            <v>5</v>
          </cell>
        </row>
        <row r="10202">
          <cell r="B10202">
            <v>5</v>
          </cell>
        </row>
        <row r="10203">
          <cell r="B10203">
            <v>2</v>
          </cell>
        </row>
        <row r="10204">
          <cell r="B10204">
            <v>2</v>
          </cell>
        </row>
        <row r="10205">
          <cell r="B10205">
            <v>2</v>
          </cell>
        </row>
        <row r="10206">
          <cell r="B10206">
            <v>2</v>
          </cell>
        </row>
        <row r="10207">
          <cell r="B10207">
            <v>2</v>
          </cell>
        </row>
        <row r="10208">
          <cell r="B10208">
            <v>1</v>
          </cell>
        </row>
        <row r="10209">
          <cell r="B10209">
            <v>1</v>
          </cell>
        </row>
        <row r="10210">
          <cell r="B10210">
            <v>1</v>
          </cell>
        </row>
        <row r="10211">
          <cell r="B10211">
            <v>1</v>
          </cell>
        </row>
        <row r="10212">
          <cell r="B10212">
            <v>4</v>
          </cell>
        </row>
        <row r="10213">
          <cell r="B10213">
            <v>5</v>
          </cell>
        </row>
        <row r="10214">
          <cell r="B10214">
            <v>5</v>
          </cell>
        </row>
        <row r="10215">
          <cell r="B10215">
            <v>3</v>
          </cell>
        </row>
        <row r="10216">
          <cell r="B10216">
            <v>3</v>
          </cell>
        </row>
        <row r="10217">
          <cell r="B10217">
            <v>3</v>
          </cell>
        </row>
        <row r="10218">
          <cell r="B10218">
            <v>3</v>
          </cell>
        </row>
        <row r="10219">
          <cell r="B10219">
            <v>3</v>
          </cell>
        </row>
        <row r="10220">
          <cell r="B10220">
            <v>3</v>
          </cell>
        </row>
        <row r="10221">
          <cell r="B10221">
            <v>6</v>
          </cell>
        </row>
        <row r="10222">
          <cell r="B10222">
            <v>6</v>
          </cell>
        </row>
        <row r="10223">
          <cell r="B10223">
            <v>6</v>
          </cell>
        </row>
        <row r="10224">
          <cell r="B10224">
            <v>6</v>
          </cell>
        </row>
        <row r="10225">
          <cell r="B10225">
            <v>6</v>
          </cell>
        </row>
        <row r="10226">
          <cell r="B10226">
            <v>2</v>
          </cell>
        </row>
        <row r="10227">
          <cell r="B10227">
            <v>2</v>
          </cell>
        </row>
        <row r="10228">
          <cell r="B10228">
            <v>3</v>
          </cell>
        </row>
        <row r="10229">
          <cell r="B10229">
            <v>3</v>
          </cell>
        </row>
        <row r="10230">
          <cell r="B10230">
            <v>6</v>
          </cell>
        </row>
        <row r="10231">
          <cell r="B10231">
            <v>6</v>
          </cell>
        </row>
        <row r="10232">
          <cell r="B10232">
            <v>6</v>
          </cell>
        </row>
        <row r="10233">
          <cell r="B10233">
            <v>6</v>
          </cell>
        </row>
        <row r="10234">
          <cell r="B10234">
            <v>6</v>
          </cell>
        </row>
        <row r="10235">
          <cell r="B10235">
            <v>6</v>
          </cell>
        </row>
        <row r="10236">
          <cell r="B10236">
            <v>5</v>
          </cell>
        </row>
        <row r="10237">
          <cell r="B10237">
            <v>1</v>
          </cell>
        </row>
        <row r="10238">
          <cell r="B10238">
            <v>2</v>
          </cell>
        </row>
        <row r="10239">
          <cell r="B10239">
            <v>2</v>
          </cell>
        </row>
        <row r="10240">
          <cell r="B10240">
            <v>2</v>
          </cell>
        </row>
        <row r="10241">
          <cell r="B10241">
            <v>2</v>
          </cell>
        </row>
        <row r="10242">
          <cell r="B10242">
            <v>2</v>
          </cell>
        </row>
        <row r="10243">
          <cell r="B10243">
            <v>5</v>
          </cell>
        </row>
        <row r="10244">
          <cell r="B10244">
            <v>6</v>
          </cell>
        </row>
        <row r="10245">
          <cell r="B10245">
            <v>2</v>
          </cell>
        </row>
        <row r="10246">
          <cell r="B10246">
            <v>3</v>
          </cell>
        </row>
        <row r="10247">
          <cell r="B10247">
            <v>1</v>
          </cell>
        </row>
        <row r="10248">
          <cell r="B10248">
            <v>1</v>
          </cell>
        </row>
        <row r="10249">
          <cell r="B10249">
            <v>1</v>
          </cell>
        </row>
        <row r="10250">
          <cell r="B10250">
            <v>1</v>
          </cell>
        </row>
        <row r="10251">
          <cell r="B10251">
            <v>1</v>
          </cell>
        </row>
        <row r="10252">
          <cell r="B10252">
            <v>2</v>
          </cell>
        </row>
        <row r="10253">
          <cell r="B10253">
            <v>2</v>
          </cell>
        </row>
        <row r="10254">
          <cell r="B10254">
            <v>2</v>
          </cell>
        </row>
        <row r="10255">
          <cell r="B10255">
            <v>2</v>
          </cell>
        </row>
        <row r="10256">
          <cell r="B10256">
            <v>2</v>
          </cell>
        </row>
        <row r="10257">
          <cell r="B10257">
            <v>2</v>
          </cell>
        </row>
        <row r="10258">
          <cell r="B10258">
            <v>2</v>
          </cell>
        </row>
        <row r="10259">
          <cell r="B10259">
            <v>2</v>
          </cell>
        </row>
        <row r="10260">
          <cell r="B10260">
            <v>2</v>
          </cell>
        </row>
        <row r="10261">
          <cell r="B10261">
            <v>2</v>
          </cell>
        </row>
        <row r="10262">
          <cell r="B10262">
            <v>2</v>
          </cell>
        </row>
        <row r="10263">
          <cell r="B10263">
            <v>2</v>
          </cell>
        </row>
        <row r="10264">
          <cell r="B10264">
            <v>2</v>
          </cell>
        </row>
        <row r="10265">
          <cell r="B10265">
            <v>2</v>
          </cell>
        </row>
        <row r="10266">
          <cell r="B10266">
            <v>2</v>
          </cell>
        </row>
        <row r="10267">
          <cell r="B10267">
            <v>3</v>
          </cell>
        </row>
        <row r="10268">
          <cell r="B10268">
            <v>3</v>
          </cell>
        </row>
        <row r="10269">
          <cell r="B10269">
            <v>2</v>
          </cell>
        </row>
        <row r="10270">
          <cell r="B10270">
            <v>3</v>
          </cell>
        </row>
        <row r="10271">
          <cell r="B10271">
            <v>3</v>
          </cell>
        </row>
        <row r="10272">
          <cell r="B10272">
            <v>3</v>
          </cell>
        </row>
        <row r="10273">
          <cell r="B10273">
            <v>2</v>
          </cell>
        </row>
        <row r="10274">
          <cell r="B10274">
            <v>2</v>
          </cell>
        </row>
        <row r="10275">
          <cell r="B10275">
            <v>2</v>
          </cell>
        </row>
        <row r="10276">
          <cell r="B10276">
            <v>2</v>
          </cell>
        </row>
        <row r="10277">
          <cell r="B10277">
            <v>2</v>
          </cell>
        </row>
        <row r="10278">
          <cell r="B10278">
            <v>1</v>
          </cell>
        </row>
        <row r="10279">
          <cell r="B10279">
            <v>5</v>
          </cell>
        </row>
        <row r="10280">
          <cell r="B10280">
            <v>4</v>
          </cell>
        </row>
        <row r="10281">
          <cell r="B10281">
            <v>4</v>
          </cell>
        </row>
        <row r="10282">
          <cell r="B10282">
            <v>4</v>
          </cell>
        </row>
        <row r="10283">
          <cell r="B10283">
            <v>4</v>
          </cell>
        </row>
        <row r="10284">
          <cell r="B10284">
            <v>4</v>
          </cell>
        </row>
        <row r="10285">
          <cell r="B10285">
            <v>1</v>
          </cell>
        </row>
        <row r="10286">
          <cell r="B10286">
            <v>4</v>
          </cell>
        </row>
        <row r="10287">
          <cell r="B10287">
            <v>2</v>
          </cell>
        </row>
        <row r="10288">
          <cell r="B10288">
            <v>2</v>
          </cell>
        </row>
        <row r="10289">
          <cell r="B10289">
            <v>2</v>
          </cell>
        </row>
        <row r="10290">
          <cell r="B10290">
            <v>2</v>
          </cell>
        </row>
        <row r="10291">
          <cell r="B10291">
            <v>2</v>
          </cell>
        </row>
        <row r="10292">
          <cell r="B10292">
            <v>2</v>
          </cell>
        </row>
        <row r="10293">
          <cell r="B10293">
            <v>6</v>
          </cell>
        </row>
        <row r="10294">
          <cell r="B10294">
            <v>6</v>
          </cell>
        </row>
        <row r="10295">
          <cell r="B10295">
            <v>6</v>
          </cell>
        </row>
        <row r="10296">
          <cell r="B10296">
            <v>6</v>
          </cell>
        </row>
        <row r="10297">
          <cell r="B10297">
            <v>6</v>
          </cell>
        </row>
        <row r="10298">
          <cell r="B10298">
            <v>1</v>
          </cell>
        </row>
        <row r="10299">
          <cell r="B10299">
            <v>4</v>
          </cell>
        </row>
        <row r="10300">
          <cell r="B10300">
            <v>4</v>
          </cell>
        </row>
        <row r="10301">
          <cell r="B10301">
            <v>4</v>
          </cell>
        </row>
        <row r="10302">
          <cell r="B10302">
            <v>4</v>
          </cell>
        </row>
        <row r="10303">
          <cell r="B10303">
            <v>4</v>
          </cell>
        </row>
        <row r="10304">
          <cell r="B10304">
            <v>1</v>
          </cell>
        </row>
        <row r="10305">
          <cell r="B10305">
            <v>1</v>
          </cell>
        </row>
        <row r="10306">
          <cell r="B10306">
            <v>1</v>
          </cell>
        </row>
        <row r="10307">
          <cell r="B10307">
            <v>1</v>
          </cell>
        </row>
        <row r="10308">
          <cell r="B10308">
            <v>1</v>
          </cell>
        </row>
        <row r="10309">
          <cell r="B10309">
            <v>2</v>
          </cell>
        </row>
        <row r="10310">
          <cell r="B10310">
            <v>5</v>
          </cell>
        </row>
        <row r="10311">
          <cell r="B10311">
            <v>6</v>
          </cell>
        </row>
        <row r="10312">
          <cell r="B10312">
            <v>5</v>
          </cell>
        </row>
        <row r="10313">
          <cell r="B10313">
            <v>5</v>
          </cell>
        </row>
        <row r="10314">
          <cell r="B10314">
            <v>5</v>
          </cell>
        </row>
        <row r="10315">
          <cell r="B10315">
            <v>5</v>
          </cell>
        </row>
        <row r="10316">
          <cell r="B10316">
            <v>5</v>
          </cell>
        </row>
        <row r="10317">
          <cell r="B10317">
            <v>1</v>
          </cell>
        </row>
        <row r="10318">
          <cell r="B10318">
            <v>4</v>
          </cell>
        </row>
        <row r="10319">
          <cell r="B10319">
            <v>1</v>
          </cell>
        </row>
        <row r="10320">
          <cell r="B10320">
            <v>2</v>
          </cell>
        </row>
        <row r="10321">
          <cell r="B10321">
            <v>2</v>
          </cell>
        </row>
        <row r="10322">
          <cell r="B10322">
            <v>2</v>
          </cell>
        </row>
        <row r="10323">
          <cell r="B10323">
            <v>2</v>
          </cell>
        </row>
        <row r="10324">
          <cell r="B10324">
            <v>2</v>
          </cell>
        </row>
        <row r="10325">
          <cell r="B10325">
            <v>2</v>
          </cell>
        </row>
        <row r="10326">
          <cell r="B10326">
            <v>2</v>
          </cell>
        </row>
        <row r="10327">
          <cell r="B10327">
            <v>2</v>
          </cell>
        </row>
        <row r="10328">
          <cell r="B10328">
            <v>2</v>
          </cell>
        </row>
        <row r="10329">
          <cell r="B10329">
            <v>2</v>
          </cell>
        </row>
        <row r="10330">
          <cell r="B10330">
            <v>2</v>
          </cell>
        </row>
        <row r="10331">
          <cell r="B10331">
            <v>1</v>
          </cell>
        </row>
        <row r="10332">
          <cell r="B10332">
            <v>1</v>
          </cell>
        </row>
        <row r="10333">
          <cell r="B10333">
            <v>1</v>
          </cell>
        </row>
        <row r="10334">
          <cell r="B10334">
            <v>1</v>
          </cell>
        </row>
        <row r="10335">
          <cell r="B10335">
            <v>1</v>
          </cell>
        </row>
        <row r="10336">
          <cell r="B10336">
            <v>3</v>
          </cell>
        </row>
        <row r="10337">
          <cell r="B10337">
            <v>3</v>
          </cell>
        </row>
        <row r="10338">
          <cell r="B10338">
            <v>3</v>
          </cell>
        </row>
        <row r="10339">
          <cell r="B10339">
            <v>2</v>
          </cell>
        </row>
        <row r="10340">
          <cell r="B10340">
            <v>3</v>
          </cell>
        </row>
        <row r="10341">
          <cell r="B10341">
            <v>3</v>
          </cell>
        </row>
        <row r="10342">
          <cell r="B10342">
            <v>2</v>
          </cell>
        </row>
        <row r="10343">
          <cell r="B10343">
            <v>6</v>
          </cell>
        </row>
        <row r="10344">
          <cell r="B10344">
            <v>2</v>
          </cell>
        </row>
        <row r="10345">
          <cell r="B10345">
            <v>2</v>
          </cell>
        </row>
        <row r="10346">
          <cell r="B10346">
            <v>6</v>
          </cell>
        </row>
        <row r="10347">
          <cell r="B10347">
            <v>6</v>
          </cell>
        </row>
        <row r="10348">
          <cell r="B10348">
            <v>6</v>
          </cell>
        </row>
        <row r="10349">
          <cell r="B10349">
            <v>6</v>
          </cell>
        </row>
        <row r="10350">
          <cell r="B10350">
            <v>2</v>
          </cell>
        </row>
        <row r="10351">
          <cell r="B10351">
            <v>1</v>
          </cell>
        </row>
        <row r="10352">
          <cell r="B10352">
            <v>1</v>
          </cell>
        </row>
        <row r="10353">
          <cell r="B10353">
            <v>1</v>
          </cell>
        </row>
        <row r="10354">
          <cell r="B10354">
            <v>1</v>
          </cell>
        </row>
        <row r="10355">
          <cell r="B10355">
            <v>1</v>
          </cell>
        </row>
        <row r="10356">
          <cell r="B10356">
            <v>6</v>
          </cell>
        </row>
        <row r="10357">
          <cell r="B10357">
            <v>1</v>
          </cell>
        </row>
        <row r="10358">
          <cell r="B10358">
            <v>2</v>
          </cell>
        </row>
        <row r="10359">
          <cell r="B10359">
            <v>3</v>
          </cell>
        </row>
        <row r="10360">
          <cell r="B10360">
            <v>3</v>
          </cell>
        </row>
        <row r="10361">
          <cell r="B10361">
            <v>3</v>
          </cell>
        </row>
        <row r="10362">
          <cell r="B10362">
            <v>3</v>
          </cell>
        </row>
        <row r="10363">
          <cell r="B10363">
            <v>3</v>
          </cell>
        </row>
        <row r="10364">
          <cell r="B10364">
            <v>2</v>
          </cell>
        </row>
        <row r="10365">
          <cell r="B10365">
            <v>5</v>
          </cell>
        </row>
        <row r="10366">
          <cell r="B10366">
            <v>3</v>
          </cell>
        </row>
        <row r="10367">
          <cell r="B10367">
            <v>2</v>
          </cell>
        </row>
        <row r="10368">
          <cell r="B10368">
            <v>2</v>
          </cell>
        </row>
        <row r="10369">
          <cell r="B10369">
            <v>2</v>
          </cell>
        </row>
        <row r="10370">
          <cell r="B10370">
            <v>2</v>
          </cell>
        </row>
        <row r="10371">
          <cell r="B10371">
            <v>2</v>
          </cell>
        </row>
        <row r="10372">
          <cell r="B10372">
            <v>6</v>
          </cell>
        </row>
        <row r="10373">
          <cell r="B10373">
            <v>5</v>
          </cell>
        </row>
        <row r="10374">
          <cell r="B10374">
            <v>5</v>
          </cell>
        </row>
        <row r="10375">
          <cell r="B10375">
            <v>5</v>
          </cell>
        </row>
        <row r="10376">
          <cell r="B10376">
            <v>5</v>
          </cell>
        </row>
        <row r="10377">
          <cell r="B10377">
            <v>5</v>
          </cell>
        </row>
        <row r="10378">
          <cell r="B10378">
            <v>2</v>
          </cell>
        </row>
        <row r="10379">
          <cell r="B10379">
            <v>2</v>
          </cell>
        </row>
        <row r="10380">
          <cell r="B10380">
            <v>2</v>
          </cell>
        </row>
        <row r="10381">
          <cell r="B10381">
            <v>2</v>
          </cell>
        </row>
        <row r="10382">
          <cell r="B10382">
            <v>2</v>
          </cell>
        </row>
        <row r="10383">
          <cell r="B10383">
            <v>4</v>
          </cell>
        </row>
        <row r="10384">
          <cell r="B10384">
            <v>5</v>
          </cell>
        </row>
        <row r="10385">
          <cell r="B10385">
            <v>6</v>
          </cell>
        </row>
        <row r="10386">
          <cell r="B10386">
            <v>6</v>
          </cell>
        </row>
        <row r="10387">
          <cell r="B10387">
            <v>6</v>
          </cell>
        </row>
        <row r="10388">
          <cell r="B10388">
            <v>6</v>
          </cell>
        </row>
        <row r="10389">
          <cell r="B10389">
            <v>6</v>
          </cell>
        </row>
        <row r="10390">
          <cell r="B10390">
            <v>5</v>
          </cell>
        </row>
        <row r="10391">
          <cell r="B10391">
            <v>2</v>
          </cell>
        </row>
        <row r="10392">
          <cell r="B10392">
            <v>3</v>
          </cell>
        </row>
        <row r="10393">
          <cell r="B10393">
            <v>3</v>
          </cell>
        </row>
        <row r="10394">
          <cell r="B10394">
            <v>6</v>
          </cell>
        </row>
        <row r="10395">
          <cell r="B10395">
            <v>2</v>
          </cell>
        </row>
        <row r="10396">
          <cell r="B10396">
            <v>6</v>
          </cell>
        </row>
        <row r="10397">
          <cell r="B10397">
            <v>1</v>
          </cell>
        </row>
        <row r="10398">
          <cell r="B10398">
            <v>4</v>
          </cell>
        </row>
        <row r="10399">
          <cell r="B10399">
            <v>4</v>
          </cell>
        </row>
        <row r="10400">
          <cell r="B10400">
            <v>5</v>
          </cell>
        </row>
        <row r="10401">
          <cell r="B10401">
            <v>5</v>
          </cell>
        </row>
        <row r="10402">
          <cell r="B10402">
            <v>5</v>
          </cell>
        </row>
        <row r="10403">
          <cell r="B10403">
            <v>5</v>
          </cell>
        </row>
        <row r="10404">
          <cell r="B10404">
            <v>5</v>
          </cell>
        </row>
        <row r="10405">
          <cell r="B10405">
            <v>5</v>
          </cell>
        </row>
        <row r="10406">
          <cell r="B10406">
            <v>5</v>
          </cell>
        </row>
        <row r="10407">
          <cell r="B10407">
            <v>5</v>
          </cell>
        </row>
        <row r="10408">
          <cell r="B10408">
            <v>5</v>
          </cell>
        </row>
        <row r="10409">
          <cell r="B10409">
            <v>5</v>
          </cell>
        </row>
        <row r="10410">
          <cell r="B10410">
            <v>2</v>
          </cell>
        </row>
        <row r="10411">
          <cell r="B10411">
            <v>2</v>
          </cell>
        </row>
        <row r="10412">
          <cell r="B10412">
            <v>2</v>
          </cell>
        </row>
        <row r="10413">
          <cell r="B10413">
            <v>2</v>
          </cell>
        </row>
        <row r="10414">
          <cell r="B10414">
            <v>2</v>
          </cell>
        </row>
        <row r="10415">
          <cell r="B10415">
            <v>6</v>
          </cell>
        </row>
        <row r="10416">
          <cell r="B10416">
            <v>6</v>
          </cell>
        </row>
        <row r="10417">
          <cell r="B10417">
            <v>6</v>
          </cell>
        </row>
        <row r="10418">
          <cell r="B10418">
            <v>6</v>
          </cell>
        </row>
        <row r="10419">
          <cell r="B10419">
            <v>6</v>
          </cell>
        </row>
        <row r="10420">
          <cell r="B10420">
            <v>5</v>
          </cell>
        </row>
        <row r="10421">
          <cell r="B10421">
            <v>5</v>
          </cell>
        </row>
        <row r="10422">
          <cell r="B10422">
            <v>5</v>
          </cell>
        </row>
        <row r="10423">
          <cell r="B10423">
            <v>5</v>
          </cell>
        </row>
        <row r="10424">
          <cell r="B10424">
            <v>5</v>
          </cell>
        </row>
        <row r="10425">
          <cell r="B10425">
            <v>5</v>
          </cell>
        </row>
        <row r="10426">
          <cell r="B10426">
            <v>4</v>
          </cell>
        </row>
        <row r="10427">
          <cell r="B10427">
            <v>4</v>
          </cell>
        </row>
        <row r="10428">
          <cell r="B10428">
            <v>4</v>
          </cell>
        </row>
        <row r="10429">
          <cell r="B10429">
            <v>4</v>
          </cell>
        </row>
        <row r="10430">
          <cell r="B10430">
            <v>4</v>
          </cell>
        </row>
        <row r="10431">
          <cell r="B10431">
            <v>6</v>
          </cell>
        </row>
        <row r="10432">
          <cell r="B10432">
            <v>6</v>
          </cell>
        </row>
        <row r="10433">
          <cell r="B10433">
            <v>6</v>
          </cell>
        </row>
        <row r="10434">
          <cell r="B10434">
            <v>5</v>
          </cell>
        </row>
        <row r="10435">
          <cell r="B10435">
            <v>2</v>
          </cell>
        </row>
        <row r="10436">
          <cell r="B10436">
            <v>2</v>
          </cell>
        </row>
        <row r="10437">
          <cell r="B10437">
            <v>2</v>
          </cell>
        </row>
        <row r="10438">
          <cell r="B10438">
            <v>2</v>
          </cell>
        </row>
        <row r="10439">
          <cell r="B10439">
            <v>2</v>
          </cell>
        </row>
        <row r="10440">
          <cell r="B10440">
            <v>3</v>
          </cell>
        </row>
        <row r="10441">
          <cell r="B10441">
            <v>4</v>
          </cell>
        </row>
        <row r="10442">
          <cell r="B10442">
            <v>4</v>
          </cell>
        </row>
        <row r="10443">
          <cell r="B10443">
            <v>4</v>
          </cell>
        </row>
        <row r="10444">
          <cell r="B10444">
            <v>4</v>
          </cell>
        </row>
        <row r="10445">
          <cell r="B10445">
            <v>4</v>
          </cell>
        </row>
        <row r="10446">
          <cell r="B10446">
            <v>3</v>
          </cell>
        </row>
        <row r="10447">
          <cell r="B10447">
            <v>6</v>
          </cell>
        </row>
        <row r="10448">
          <cell r="B10448">
            <v>2</v>
          </cell>
        </row>
        <row r="10449">
          <cell r="B10449">
            <v>2</v>
          </cell>
        </row>
        <row r="10450">
          <cell r="B10450">
            <v>2</v>
          </cell>
        </row>
        <row r="10451">
          <cell r="B10451">
            <v>2</v>
          </cell>
        </row>
        <row r="10452">
          <cell r="B10452">
            <v>2</v>
          </cell>
        </row>
        <row r="10453">
          <cell r="B10453">
            <v>2</v>
          </cell>
        </row>
        <row r="10454">
          <cell r="B10454">
            <v>2</v>
          </cell>
        </row>
        <row r="10455">
          <cell r="B10455">
            <v>2</v>
          </cell>
        </row>
        <row r="10456">
          <cell r="B10456">
            <v>2</v>
          </cell>
        </row>
        <row r="10457">
          <cell r="B10457">
            <v>3</v>
          </cell>
        </row>
        <row r="10458">
          <cell r="B10458">
            <v>3</v>
          </cell>
        </row>
        <row r="10459">
          <cell r="B10459">
            <v>3</v>
          </cell>
        </row>
        <row r="10460">
          <cell r="B10460">
            <v>3</v>
          </cell>
        </row>
        <row r="10461">
          <cell r="B10461">
            <v>3</v>
          </cell>
        </row>
        <row r="10462">
          <cell r="B10462">
            <v>3</v>
          </cell>
        </row>
        <row r="10463">
          <cell r="B10463">
            <v>2</v>
          </cell>
        </row>
        <row r="10464">
          <cell r="B10464">
            <v>2</v>
          </cell>
        </row>
        <row r="10465">
          <cell r="B10465">
            <v>2</v>
          </cell>
        </row>
        <row r="10466">
          <cell r="B10466">
            <v>2</v>
          </cell>
        </row>
        <row r="10467">
          <cell r="B10467">
            <v>2</v>
          </cell>
        </row>
        <row r="10468">
          <cell r="B10468">
            <v>2</v>
          </cell>
        </row>
        <row r="10469">
          <cell r="B10469">
            <v>2</v>
          </cell>
        </row>
        <row r="10470">
          <cell r="B10470">
            <v>2</v>
          </cell>
        </row>
        <row r="10471">
          <cell r="B10471">
            <v>2</v>
          </cell>
        </row>
        <row r="10472">
          <cell r="B10472">
            <v>2</v>
          </cell>
        </row>
        <row r="10473">
          <cell r="B10473">
            <v>1</v>
          </cell>
        </row>
        <row r="10474">
          <cell r="B10474">
            <v>1</v>
          </cell>
        </row>
        <row r="10475">
          <cell r="B10475">
            <v>2</v>
          </cell>
        </row>
        <row r="10476">
          <cell r="B10476">
            <v>2</v>
          </cell>
        </row>
        <row r="10477">
          <cell r="B10477">
            <v>2</v>
          </cell>
        </row>
        <row r="10478">
          <cell r="B10478">
            <v>2</v>
          </cell>
        </row>
        <row r="10479">
          <cell r="B10479">
            <v>2</v>
          </cell>
        </row>
        <row r="10480">
          <cell r="B10480">
            <v>1</v>
          </cell>
        </row>
        <row r="10481">
          <cell r="B10481">
            <v>6</v>
          </cell>
        </row>
        <row r="10482">
          <cell r="B10482">
            <v>1</v>
          </cell>
        </row>
        <row r="10483">
          <cell r="B10483">
            <v>2</v>
          </cell>
        </row>
        <row r="10484">
          <cell r="B10484">
            <v>2</v>
          </cell>
        </row>
        <row r="10485">
          <cell r="B10485">
            <v>2</v>
          </cell>
        </row>
        <row r="10486">
          <cell r="B10486">
            <v>2</v>
          </cell>
        </row>
        <row r="10487">
          <cell r="B10487">
            <v>2</v>
          </cell>
        </row>
        <row r="10488">
          <cell r="B10488">
            <v>4</v>
          </cell>
        </row>
        <row r="10489">
          <cell r="B10489">
            <v>4</v>
          </cell>
        </row>
        <row r="10490">
          <cell r="B10490">
            <v>6</v>
          </cell>
        </row>
        <row r="10491">
          <cell r="B10491">
            <v>5</v>
          </cell>
        </row>
        <row r="10492">
          <cell r="B10492">
            <v>5</v>
          </cell>
        </row>
        <row r="10493">
          <cell r="B10493">
            <v>3</v>
          </cell>
        </row>
        <row r="10494">
          <cell r="B10494">
            <v>2</v>
          </cell>
        </row>
        <row r="10495">
          <cell r="B10495">
            <v>2</v>
          </cell>
        </row>
        <row r="10496">
          <cell r="B10496">
            <v>2</v>
          </cell>
        </row>
        <row r="10497">
          <cell r="B10497">
            <v>2</v>
          </cell>
        </row>
        <row r="10498">
          <cell r="B10498">
            <v>2</v>
          </cell>
        </row>
        <row r="10499">
          <cell r="B10499">
            <v>6</v>
          </cell>
        </row>
        <row r="10500">
          <cell r="B10500">
            <v>1</v>
          </cell>
        </row>
        <row r="10501">
          <cell r="B10501">
            <v>5</v>
          </cell>
        </row>
        <row r="10502">
          <cell r="B10502">
            <v>5</v>
          </cell>
        </row>
        <row r="10503">
          <cell r="B10503">
            <v>5</v>
          </cell>
        </row>
        <row r="10504">
          <cell r="B10504">
            <v>5</v>
          </cell>
        </row>
        <row r="10505">
          <cell r="B10505">
            <v>5</v>
          </cell>
        </row>
        <row r="10506">
          <cell r="B10506">
            <v>1</v>
          </cell>
        </row>
        <row r="10507">
          <cell r="B10507">
            <v>3</v>
          </cell>
        </row>
        <row r="10508">
          <cell r="B10508">
            <v>3</v>
          </cell>
        </row>
        <row r="10509">
          <cell r="B10509">
            <v>3</v>
          </cell>
        </row>
        <row r="10510">
          <cell r="B10510">
            <v>3</v>
          </cell>
        </row>
        <row r="10511">
          <cell r="B10511">
            <v>3</v>
          </cell>
        </row>
        <row r="10512">
          <cell r="B10512">
            <v>4</v>
          </cell>
        </row>
        <row r="10513">
          <cell r="B10513">
            <v>4</v>
          </cell>
        </row>
        <row r="10514">
          <cell r="B10514">
            <v>4</v>
          </cell>
        </row>
        <row r="10515">
          <cell r="B10515">
            <v>4</v>
          </cell>
        </row>
        <row r="10516">
          <cell r="B10516">
            <v>4</v>
          </cell>
        </row>
        <row r="10517">
          <cell r="B10517">
            <v>4</v>
          </cell>
        </row>
        <row r="10518">
          <cell r="B10518">
            <v>6</v>
          </cell>
        </row>
        <row r="10519">
          <cell r="B10519">
            <v>5</v>
          </cell>
        </row>
        <row r="10520">
          <cell r="B10520">
            <v>1</v>
          </cell>
        </row>
        <row r="10521">
          <cell r="B10521">
            <v>6</v>
          </cell>
        </row>
        <row r="10522">
          <cell r="B10522">
            <v>4</v>
          </cell>
        </row>
        <row r="10523">
          <cell r="B10523">
            <v>3</v>
          </cell>
        </row>
        <row r="10524">
          <cell r="B10524">
            <v>5</v>
          </cell>
        </row>
        <row r="10525">
          <cell r="B10525">
            <v>3</v>
          </cell>
        </row>
        <row r="10526">
          <cell r="B10526">
            <v>1</v>
          </cell>
        </row>
        <row r="10527">
          <cell r="B10527">
            <v>5</v>
          </cell>
        </row>
        <row r="10528">
          <cell r="B10528">
            <v>6</v>
          </cell>
        </row>
        <row r="10529">
          <cell r="B10529">
            <v>5</v>
          </cell>
        </row>
        <row r="10530">
          <cell r="B10530">
            <v>4</v>
          </cell>
        </row>
        <row r="10531">
          <cell r="B10531">
            <v>4</v>
          </cell>
        </row>
        <row r="10532">
          <cell r="B10532">
            <v>4</v>
          </cell>
        </row>
        <row r="10533">
          <cell r="B10533">
            <v>4</v>
          </cell>
        </row>
        <row r="10534">
          <cell r="B10534">
            <v>4</v>
          </cell>
        </row>
        <row r="10535">
          <cell r="B10535">
            <v>2</v>
          </cell>
        </row>
        <row r="10536">
          <cell r="B10536">
            <v>2</v>
          </cell>
        </row>
        <row r="10537">
          <cell r="B10537">
            <v>2</v>
          </cell>
        </row>
        <row r="10538">
          <cell r="B10538">
            <v>2</v>
          </cell>
        </row>
        <row r="10539">
          <cell r="B10539">
            <v>2</v>
          </cell>
        </row>
        <row r="10540">
          <cell r="B10540">
            <v>2</v>
          </cell>
        </row>
        <row r="10541">
          <cell r="B10541">
            <v>2</v>
          </cell>
        </row>
        <row r="10542">
          <cell r="B10542">
            <v>2</v>
          </cell>
        </row>
        <row r="10543">
          <cell r="B10543">
            <v>2</v>
          </cell>
        </row>
        <row r="10544">
          <cell r="B10544">
            <v>2</v>
          </cell>
        </row>
        <row r="10545">
          <cell r="B10545">
            <v>2</v>
          </cell>
        </row>
        <row r="10546">
          <cell r="B10546">
            <v>2</v>
          </cell>
        </row>
        <row r="10547">
          <cell r="B10547">
            <v>6</v>
          </cell>
        </row>
        <row r="10548">
          <cell r="B10548">
            <v>6</v>
          </cell>
        </row>
        <row r="10549">
          <cell r="B10549">
            <v>6</v>
          </cell>
        </row>
        <row r="10550">
          <cell r="B10550">
            <v>6</v>
          </cell>
        </row>
        <row r="10551">
          <cell r="B10551">
            <v>6</v>
          </cell>
        </row>
        <row r="10552">
          <cell r="B10552">
            <v>6</v>
          </cell>
        </row>
        <row r="10553">
          <cell r="B10553">
            <v>4</v>
          </cell>
        </row>
        <row r="10554">
          <cell r="B10554">
            <v>3</v>
          </cell>
        </row>
        <row r="10555">
          <cell r="B10555">
            <v>3</v>
          </cell>
        </row>
        <row r="10556">
          <cell r="B10556">
            <v>3</v>
          </cell>
        </row>
        <row r="10557">
          <cell r="B10557">
            <v>3</v>
          </cell>
        </row>
        <row r="10558">
          <cell r="B10558">
            <v>3</v>
          </cell>
        </row>
        <row r="10559">
          <cell r="B10559">
            <v>6</v>
          </cell>
        </row>
        <row r="10560">
          <cell r="B10560">
            <v>3</v>
          </cell>
        </row>
        <row r="10561">
          <cell r="B10561">
            <v>2</v>
          </cell>
        </row>
        <row r="10562">
          <cell r="B10562">
            <v>2</v>
          </cell>
        </row>
        <row r="10563">
          <cell r="B10563">
            <v>2</v>
          </cell>
        </row>
        <row r="10564">
          <cell r="B10564">
            <v>2</v>
          </cell>
        </row>
        <row r="10565">
          <cell r="B10565">
            <v>2</v>
          </cell>
        </row>
        <row r="10566">
          <cell r="B10566">
            <v>1</v>
          </cell>
        </row>
        <row r="10567">
          <cell r="B10567">
            <v>6</v>
          </cell>
        </row>
        <row r="10568">
          <cell r="B10568">
            <v>1</v>
          </cell>
        </row>
        <row r="10569">
          <cell r="B10569">
            <v>4</v>
          </cell>
        </row>
        <row r="10570">
          <cell r="B10570">
            <v>2</v>
          </cell>
        </row>
        <row r="10571">
          <cell r="B10571">
            <v>5</v>
          </cell>
        </row>
        <row r="10572">
          <cell r="B10572">
            <v>5</v>
          </cell>
        </row>
        <row r="10573">
          <cell r="B10573">
            <v>3</v>
          </cell>
        </row>
        <row r="10574">
          <cell r="B10574">
            <v>3</v>
          </cell>
        </row>
        <row r="10575">
          <cell r="B10575">
            <v>4</v>
          </cell>
        </row>
        <row r="10576">
          <cell r="B10576">
            <v>1</v>
          </cell>
        </row>
        <row r="10577">
          <cell r="B10577">
            <v>6</v>
          </cell>
        </row>
        <row r="10578">
          <cell r="B10578">
            <v>4</v>
          </cell>
        </row>
        <row r="10579">
          <cell r="B10579">
            <v>6</v>
          </cell>
        </row>
        <row r="10580">
          <cell r="B10580">
            <v>6</v>
          </cell>
        </row>
        <row r="10581">
          <cell r="B10581">
            <v>6</v>
          </cell>
        </row>
        <row r="10582">
          <cell r="B10582">
            <v>2</v>
          </cell>
        </row>
        <row r="10583">
          <cell r="B10583">
            <v>5</v>
          </cell>
        </row>
        <row r="10584">
          <cell r="B10584">
            <v>2</v>
          </cell>
        </row>
        <row r="10585">
          <cell r="B10585">
            <v>2</v>
          </cell>
        </row>
        <row r="10586">
          <cell r="B10586">
            <v>5</v>
          </cell>
        </row>
        <row r="10587">
          <cell r="B10587">
            <v>2</v>
          </cell>
        </row>
        <row r="10588">
          <cell r="B10588">
            <v>2</v>
          </cell>
        </row>
        <row r="10589">
          <cell r="B10589">
            <v>1</v>
          </cell>
        </row>
        <row r="10590">
          <cell r="B10590">
            <v>1</v>
          </cell>
        </row>
        <row r="10591">
          <cell r="B10591">
            <v>5</v>
          </cell>
        </row>
        <row r="10592">
          <cell r="B10592">
            <v>5</v>
          </cell>
        </row>
        <row r="10593">
          <cell r="B10593">
            <v>2</v>
          </cell>
        </row>
        <row r="10594">
          <cell r="B10594">
            <v>5</v>
          </cell>
        </row>
        <row r="10595">
          <cell r="B10595">
            <v>5</v>
          </cell>
        </row>
        <row r="10596">
          <cell r="B10596">
            <v>5</v>
          </cell>
        </row>
        <row r="10597">
          <cell r="B10597">
            <v>5</v>
          </cell>
        </row>
        <row r="10598">
          <cell r="B10598">
            <v>5</v>
          </cell>
        </row>
        <row r="10599">
          <cell r="B10599">
            <v>5</v>
          </cell>
        </row>
        <row r="10600">
          <cell r="B10600">
            <v>5</v>
          </cell>
        </row>
        <row r="10601">
          <cell r="B10601">
            <v>5</v>
          </cell>
        </row>
        <row r="10602">
          <cell r="B10602">
            <v>3</v>
          </cell>
        </row>
        <row r="10603">
          <cell r="B10603">
            <v>3</v>
          </cell>
        </row>
        <row r="10604">
          <cell r="B10604">
            <v>3</v>
          </cell>
        </row>
        <row r="10605">
          <cell r="B10605">
            <v>3</v>
          </cell>
        </row>
        <row r="10606">
          <cell r="B10606">
            <v>3</v>
          </cell>
        </row>
        <row r="10607">
          <cell r="B10607">
            <v>3</v>
          </cell>
        </row>
        <row r="10608">
          <cell r="B10608">
            <v>3</v>
          </cell>
        </row>
        <row r="10609">
          <cell r="B10609">
            <v>3</v>
          </cell>
        </row>
        <row r="10610">
          <cell r="B10610">
            <v>3</v>
          </cell>
        </row>
        <row r="10611">
          <cell r="B10611">
            <v>3</v>
          </cell>
        </row>
        <row r="10612">
          <cell r="B10612">
            <v>4</v>
          </cell>
        </row>
        <row r="10613">
          <cell r="B10613">
            <v>5</v>
          </cell>
        </row>
        <row r="10614">
          <cell r="B10614">
            <v>4</v>
          </cell>
        </row>
        <row r="10615">
          <cell r="B10615">
            <v>4</v>
          </cell>
        </row>
        <row r="10616">
          <cell r="B10616">
            <v>4</v>
          </cell>
        </row>
        <row r="10617">
          <cell r="B10617">
            <v>4</v>
          </cell>
        </row>
        <row r="10618">
          <cell r="B10618">
            <v>4</v>
          </cell>
        </row>
        <row r="10619">
          <cell r="B10619">
            <v>2</v>
          </cell>
        </row>
        <row r="10620">
          <cell r="B10620">
            <v>6</v>
          </cell>
        </row>
        <row r="10621">
          <cell r="B10621">
            <v>5</v>
          </cell>
        </row>
        <row r="10622">
          <cell r="B10622">
            <v>4</v>
          </cell>
        </row>
        <row r="10623">
          <cell r="B10623">
            <v>3</v>
          </cell>
        </row>
        <row r="10624">
          <cell r="B10624">
            <v>3</v>
          </cell>
        </row>
        <row r="10625">
          <cell r="B10625">
            <v>3</v>
          </cell>
        </row>
        <row r="10626">
          <cell r="B10626">
            <v>3</v>
          </cell>
        </row>
        <row r="10627">
          <cell r="B10627">
            <v>3</v>
          </cell>
        </row>
        <row r="10628">
          <cell r="B10628">
            <v>3</v>
          </cell>
        </row>
        <row r="10629">
          <cell r="B10629">
            <v>6</v>
          </cell>
        </row>
        <row r="10630">
          <cell r="B10630">
            <v>3</v>
          </cell>
        </row>
        <row r="10631">
          <cell r="B10631">
            <v>6</v>
          </cell>
        </row>
        <row r="10632">
          <cell r="B10632">
            <v>5</v>
          </cell>
        </row>
        <row r="10633">
          <cell r="B10633">
            <v>5</v>
          </cell>
        </row>
        <row r="10634">
          <cell r="B10634">
            <v>5</v>
          </cell>
        </row>
        <row r="10635">
          <cell r="B10635">
            <v>5</v>
          </cell>
        </row>
        <row r="10636">
          <cell r="B10636">
            <v>5</v>
          </cell>
        </row>
        <row r="10637">
          <cell r="B10637">
            <v>4</v>
          </cell>
        </row>
        <row r="10638">
          <cell r="B10638">
            <v>4</v>
          </cell>
        </row>
        <row r="10639">
          <cell r="B10639">
            <v>4</v>
          </cell>
        </row>
        <row r="10640">
          <cell r="B10640">
            <v>4</v>
          </cell>
        </row>
        <row r="10641">
          <cell r="B10641">
            <v>4</v>
          </cell>
        </row>
        <row r="10642">
          <cell r="B10642">
            <v>2</v>
          </cell>
        </row>
        <row r="10643">
          <cell r="B10643">
            <v>2</v>
          </cell>
        </row>
        <row r="10644">
          <cell r="B10644">
            <v>2</v>
          </cell>
        </row>
        <row r="10645">
          <cell r="B10645">
            <v>2</v>
          </cell>
        </row>
        <row r="10646">
          <cell r="B10646">
            <v>2</v>
          </cell>
        </row>
        <row r="10647">
          <cell r="B10647">
            <v>4</v>
          </cell>
        </row>
        <row r="10648">
          <cell r="B10648">
            <v>4</v>
          </cell>
        </row>
        <row r="10649">
          <cell r="B10649">
            <v>4</v>
          </cell>
        </row>
        <row r="10650">
          <cell r="B10650">
            <v>4</v>
          </cell>
        </row>
        <row r="10651">
          <cell r="B10651">
            <v>4</v>
          </cell>
        </row>
        <row r="10652">
          <cell r="B10652">
            <v>2</v>
          </cell>
        </row>
        <row r="10653">
          <cell r="B10653">
            <v>4</v>
          </cell>
        </row>
        <row r="10654">
          <cell r="B10654">
            <v>6</v>
          </cell>
        </row>
        <row r="10655">
          <cell r="B10655">
            <v>1</v>
          </cell>
        </row>
        <row r="10656">
          <cell r="B10656">
            <v>5</v>
          </cell>
        </row>
        <row r="10657">
          <cell r="B10657">
            <v>3</v>
          </cell>
        </row>
        <row r="10658">
          <cell r="B10658">
            <v>3</v>
          </cell>
        </row>
        <row r="10659">
          <cell r="B10659">
            <v>3</v>
          </cell>
        </row>
        <row r="10660">
          <cell r="B10660">
            <v>2</v>
          </cell>
        </row>
        <row r="10661">
          <cell r="B10661">
            <v>2</v>
          </cell>
        </row>
        <row r="10662">
          <cell r="B10662">
            <v>2</v>
          </cell>
        </row>
        <row r="10663">
          <cell r="B10663">
            <v>2</v>
          </cell>
        </row>
        <row r="10664">
          <cell r="B10664">
            <v>6</v>
          </cell>
        </row>
        <row r="10665">
          <cell r="B10665">
            <v>6</v>
          </cell>
        </row>
        <row r="10666">
          <cell r="B10666">
            <v>2</v>
          </cell>
        </row>
        <row r="10667">
          <cell r="B10667">
            <v>2</v>
          </cell>
        </row>
        <row r="10668">
          <cell r="B10668">
            <v>4</v>
          </cell>
        </row>
        <row r="10669">
          <cell r="B10669">
            <v>4</v>
          </cell>
        </row>
        <row r="10670">
          <cell r="B10670">
            <v>5</v>
          </cell>
        </row>
        <row r="10671">
          <cell r="B10671">
            <v>5</v>
          </cell>
        </row>
        <row r="10672">
          <cell r="B10672">
            <v>4</v>
          </cell>
        </row>
        <row r="10673">
          <cell r="B10673">
            <v>5</v>
          </cell>
        </row>
        <row r="10674">
          <cell r="B10674">
            <v>2</v>
          </cell>
        </row>
        <row r="10675">
          <cell r="B10675">
            <v>5</v>
          </cell>
        </row>
        <row r="10676">
          <cell r="B10676">
            <v>5</v>
          </cell>
        </row>
        <row r="10677">
          <cell r="B10677">
            <v>2</v>
          </cell>
        </row>
        <row r="10678">
          <cell r="B10678">
            <v>4</v>
          </cell>
        </row>
        <row r="10679">
          <cell r="B10679">
            <v>2</v>
          </cell>
        </row>
        <row r="10680">
          <cell r="B10680">
            <v>2</v>
          </cell>
        </row>
        <row r="10681">
          <cell r="B10681">
            <v>2</v>
          </cell>
        </row>
        <row r="10682">
          <cell r="B10682">
            <v>2</v>
          </cell>
        </row>
        <row r="10683">
          <cell r="B10683">
            <v>2</v>
          </cell>
        </row>
        <row r="10684">
          <cell r="B10684">
            <v>2</v>
          </cell>
        </row>
        <row r="10685">
          <cell r="B10685">
            <v>4</v>
          </cell>
        </row>
        <row r="10686">
          <cell r="B10686">
            <v>2</v>
          </cell>
        </row>
        <row r="10687">
          <cell r="B10687">
            <v>2</v>
          </cell>
        </row>
        <row r="10688">
          <cell r="B10688">
            <v>2</v>
          </cell>
        </row>
        <row r="10689">
          <cell r="B10689">
            <v>1</v>
          </cell>
        </row>
        <row r="10690">
          <cell r="B10690">
            <v>1</v>
          </cell>
        </row>
        <row r="10691">
          <cell r="B10691">
            <v>1</v>
          </cell>
        </row>
        <row r="10692">
          <cell r="B10692">
            <v>1</v>
          </cell>
        </row>
        <row r="10693">
          <cell r="B10693">
            <v>1</v>
          </cell>
        </row>
        <row r="10694">
          <cell r="B10694">
            <v>6</v>
          </cell>
        </row>
        <row r="10695">
          <cell r="B10695">
            <v>6</v>
          </cell>
        </row>
        <row r="10696">
          <cell r="B10696">
            <v>6</v>
          </cell>
        </row>
        <row r="10697">
          <cell r="B10697">
            <v>6</v>
          </cell>
        </row>
        <row r="10698">
          <cell r="B10698">
            <v>6</v>
          </cell>
        </row>
        <row r="10699">
          <cell r="B10699">
            <v>6</v>
          </cell>
        </row>
        <row r="10700">
          <cell r="B10700">
            <v>6</v>
          </cell>
        </row>
        <row r="10701">
          <cell r="B10701">
            <v>6</v>
          </cell>
        </row>
        <row r="10702">
          <cell r="B10702">
            <v>6</v>
          </cell>
        </row>
        <row r="10703">
          <cell r="B10703">
            <v>6</v>
          </cell>
        </row>
        <row r="10704">
          <cell r="B10704">
            <v>6</v>
          </cell>
        </row>
        <row r="10705">
          <cell r="B10705">
            <v>6</v>
          </cell>
        </row>
        <row r="10706">
          <cell r="B10706">
            <v>6</v>
          </cell>
        </row>
        <row r="10707">
          <cell r="B10707">
            <v>1</v>
          </cell>
        </row>
        <row r="10708">
          <cell r="B10708">
            <v>3</v>
          </cell>
        </row>
        <row r="10709">
          <cell r="B10709">
            <v>3</v>
          </cell>
        </row>
        <row r="10710">
          <cell r="B10710">
            <v>3</v>
          </cell>
        </row>
        <row r="10711">
          <cell r="B10711">
            <v>3</v>
          </cell>
        </row>
        <row r="10712">
          <cell r="B10712">
            <v>3</v>
          </cell>
        </row>
        <row r="10713">
          <cell r="B10713">
            <v>5</v>
          </cell>
        </row>
        <row r="10714">
          <cell r="B10714">
            <v>5</v>
          </cell>
        </row>
        <row r="10715">
          <cell r="B10715">
            <v>5</v>
          </cell>
        </row>
        <row r="10716">
          <cell r="B10716">
            <v>5</v>
          </cell>
        </row>
        <row r="10717">
          <cell r="B10717">
            <v>5</v>
          </cell>
        </row>
        <row r="10718">
          <cell r="B10718">
            <v>2</v>
          </cell>
        </row>
        <row r="10719">
          <cell r="B10719">
            <v>4</v>
          </cell>
        </row>
        <row r="10720">
          <cell r="B10720">
            <v>4</v>
          </cell>
        </row>
        <row r="10721">
          <cell r="B10721">
            <v>4</v>
          </cell>
        </row>
        <row r="10722">
          <cell r="B10722">
            <v>4</v>
          </cell>
        </row>
        <row r="10723">
          <cell r="B10723">
            <v>4</v>
          </cell>
        </row>
        <row r="10724">
          <cell r="B10724">
            <v>4</v>
          </cell>
        </row>
        <row r="10725">
          <cell r="B10725">
            <v>4</v>
          </cell>
        </row>
        <row r="10726">
          <cell r="B10726">
            <v>4</v>
          </cell>
        </row>
        <row r="10727">
          <cell r="B10727">
            <v>2</v>
          </cell>
        </row>
        <row r="10728">
          <cell r="B10728">
            <v>2</v>
          </cell>
        </row>
        <row r="10729">
          <cell r="B10729">
            <v>2</v>
          </cell>
        </row>
        <row r="10730">
          <cell r="B10730">
            <v>2</v>
          </cell>
        </row>
        <row r="10731">
          <cell r="B10731">
            <v>2</v>
          </cell>
        </row>
        <row r="10732">
          <cell r="B10732">
            <v>3</v>
          </cell>
        </row>
        <row r="10733">
          <cell r="B10733">
            <v>3</v>
          </cell>
        </row>
        <row r="10734">
          <cell r="B10734">
            <v>5</v>
          </cell>
        </row>
        <row r="10735">
          <cell r="B10735">
            <v>4</v>
          </cell>
        </row>
        <row r="10736">
          <cell r="B10736">
            <v>4</v>
          </cell>
        </row>
        <row r="10737">
          <cell r="B10737">
            <v>4</v>
          </cell>
        </row>
        <row r="10738">
          <cell r="B10738">
            <v>2</v>
          </cell>
        </row>
        <row r="10739">
          <cell r="B10739">
            <v>2</v>
          </cell>
        </row>
        <row r="10740">
          <cell r="B10740">
            <v>2</v>
          </cell>
        </row>
        <row r="10741">
          <cell r="B10741">
            <v>2</v>
          </cell>
        </row>
        <row r="10742">
          <cell r="B10742">
            <v>2</v>
          </cell>
        </row>
        <row r="10743">
          <cell r="B10743">
            <v>3</v>
          </cell>
        </row>
        <row r="10744">
          <cell r="B10744">
            <v>1</v>
          </cell>
        </row>
        <row r="10745">
          <cell r="B10745">
            <v>6</v>
          </cell>
        </row>
        <row r="10746">
          <cell r="B10746">
            <v>6</v>
          </cell>
        </row>
        <row r="10747">
          <cell r="B10747">
            <v>3</v>
          </cell>
        </row>
        <row r="10748">
          <cell r="B10748">
            <v>6</v>
          </cell>
        </row>
        <row r="10749">
          <cell r="B10749">
            <v>6</v>
          </cell>
        </row>
        <row r="10750">
          <cell r="B10750">
            <v>1</v>
          </cell>
        </row>
        <row r="10751">
          <cell r="B10751">
            <v>1</v>
          </cell>
        </row>
        <row r="10752">
          <cell r="B10752">
            <v>4</v>
          </cell>
        </row>
        <row r="10753">
          <cell r="B10753">
            <v>5</v>
          </cell>
        </row>
        <row r="10754">
          <cell r="B10754">
            <v>3</v>
          </cell>
        </row>
        <row r="10755">
          <cell r="B10755">
            <v>3</v>
          </cell>
        </row>
        <row r="10756">
          <cell r="B10756">
            <v>1</v>
          </cell>
        </row>
        <row r="10757">
          <cell r="B10757">
            <v>3</v>
          </cell>
        </row>
        <row r="10758">
          <cell r="B10758">
            <v>3</v>
          </cell>
        </row>
        <row r="10759">
          <cell r="B10759">
            <v>3</v>
          </cell>
        </row>
        <row r="10760">
          <cell r="B10760">
            <v>3</v>
          </cell>
        </row>
        <row r="10761">
          <cell r="B10761">
            <v>3</v>
          </cell>
        </row>
        <row r="10762">
          <cell r="B10762">
            <v>3</v>
          </cell>
        </row>
        <row r="10763">
          <cell r="B10763">
            <v>3</v>
          </cell>
        </row>
        <row r="10764">
          <cell r="B10764">
            <v>3</v>
          </cell>
        </row>
        <row r="10765">
          <cell r="B10765">
            <v>3</v>
          </cell>
        </row>
        <row r="10766">
          <cell r="B10766">
            <v>3</v>
          </cell>
        </row>
        <row r="10767">
          <cell r="B10767">
            <v>4</v>
          </cell>
        </row>
        <row r="10768">
          <cell r="B10768">
            <v>6</v>
          </cell>
        </row>
        <row r="10769">
          <cell r="B10769">
            <v>1</v>
          </cell>
        </row>
        <row r="10770">
          <cell r="B10770">
            <v>1</v>
          </cell>
        </row>
        <row r="10771">
          <cell r="B10771">
            <v>1</v>
          </cell>
        </row>
        <row r="10772">
          <cell r="B10772">
            <v>1</v>
          </cell>
        </row>
        <row r="10773">
          <cell r="B10773">
            <v>1</v>
          </cell>
        </row>
        <row r="10774">
          <cell r="B10774">
            <v>4</v>
          </cell>
        </row>
        <row r="10775">
          <cell r="B10775">
            <v>6</v>
          </cell>
        </row>
        <row r="10776">
          <cell r="B10776">
            <v>2</v>
          </cell>
        </row>
        <row r="10777">
          <cell r="B10777">
            <v>5</v>
          </cell>
        </row>
        <row r="10778">
          <cell r="B10778">
            <v>6</v>
          </cell>
        </row>
        <row r="10779">
          <cell r="B10779">
            <v>3</v>
          </cell>
        </row>
        <row r="10780">
          <cell r="B10780">
            <v>4</v>
          </cell>
        </row>
        <row r="10781">
          <cell r="B10781">
            <v>4</v>
          </cell>
        </row>
        <row r="10782">
          <cell r="B10782">
            <v>4</v>
          </cell>
        </row>
        <row r="10783">
          <cell r="B10783">
            <v>4</v>
          </cell>
        </row>
        <row r="10784">
          <cell r="B10784">
            <v>4</v>
          </cell>
        </row>
        <row r="10785">
          <cell r="B10785">
            <v>4</v>
          </cell>
        </row>
        <row r="10786">
          <cell r="B10786">
            <v>6</v>
          </cell>
        </row>
        <row r="10787">
          <cell r="B10787">
            <v>4</v>
          </cell>
        </row>
        <row r="10788">
          <cell r="B10788">
            <v>3</v>
          </cell>
        </row>
        <row r="10789">
          <cell r="B10789">
            <v>3</v>
          </cell>
        </row>
        <row r="10790">
          <cell r="B10790">
            <v>3</v>
          </cell>
        </row>
        <row r="10791">
          <cell r="B10791">
            <v>3</v>
          </cell>
        </row>
        <row r="10792">
          <cell r="B10792">
            <v>3</v>
          </cell>
        </row>
        <row r="10793">
          <cell r="B10793">
            <v>3</v>
          </cell>
        </row>
        <row r="10794">
          <cell r="B10794">
            <v>3</v>
          </cell>
        </row>
        <row r="10795">
          <cell r="B10795">
            <v>3</v>
          </cell>
        </row>
        <row r="10796">
          <cell r="B10796">
            <v>3</v>
          </cell>
        </row>
        <row r="10797">
          <cell r="B10797">
            <v>3</v>
          </cell>
        </row>
        <row r="10798">
          <cell r="B10798">
            <v>3</v>
          </cell>
        </row>
        <row r="10799">
          <cell r="B10799">
            <v>4</v>
          </cell>
        </row>
        <row r="10800">
          <cell r="B10800">
            <v>4</v>
          </cell>
        </row>
        <row r="10801">
          <cell r="B10801">
            <v>2</v>
          </cell>
        </row>
        <row r="10802">
          <cell r="B10802">
            <v>2</v>
          </cell>
        </row>
        <row r="10803">
          <cell r="B10803">
            <v>2</v>
          </cell>
        </row>
        <row r="10804">
          <cell r="B10804">
            <v>2</v>
          </cell>
        </row>
        <row r="10805">
          <cell r="B10805">
            <v>2</v>
          </cell>
        </row>
        <row r="10806">
          <cell r="B10806">
            <v>3</v>
          </cell>
        </row>
        <row r="10807">
          <cell r="B10807">
            <v>3</v>
          </cell>
        </row>
        <row r="10808">
          <cell r="B10808">
            <v>3</v>
          </cell>
        </row>
        <row r="10809">
          <cell r="B10809">
            <v>3</v>
          </cell>
        </row>
        <row r="10810">
          <cell r="B10810">
            <v>3</v>
          </cell>
        </row>
        <row r="10811">
          <cell r="B10811">
            <v>2</v>
          </cell>
        </row>
        <row r="10812">
          <cell r="B10812">
            <v>6</v>
          </cell>
        </row>
        <row r="10813">
          <cell r="B10813">
            <v>1</v>
          </cell>
        </row>
        <row r="10814">
          <cell r="B10814">
            <v>3</v>
          </cell>
        </row>
        <row r="10815">
          <cell r="B10815">
            <v>3</v>
          </cell>
        </row>
        <row r="10816">
          <cell r="B10816">
            <v>1</v>
          </cell>
        </row>
        <row r="10817">
          <cell r="B10817">
            <v>2</v>
          </cell>
        </row>
        <row r="10818">
          <cell r="B10818">
            <v>1</v>
          </cell>
        </row>
        <row r="10819">
          <cell r="B10819">
            <v>1</v>
          </cell>
        </row>
        <row r="10820">
          <cell r="B10820">
            <v>1</v>
          </cell>
        </row>
        <row r="10821">
          <cell r="B10821">
            <v>1</v>
          </cell>
        </row>
        <row r="10822">
          <cell r="B10822">
            <v>1</v>
          </cell>
        </row>
        <row r="10823">
          <cell r="B10823">
            <v>5</v>
          </cell>
        </row>
        <row r="10824">
          <cell r="B10824">
            <v>5</v>
          </cell>
        </row>
        <row r="10825">
          <cell r="B10825">
            <v>5</v>
          </cell>
        </row>
        <row r="10826">
          <cell r="B10826">
            <v>5</v>
          </cell>
        </row>
        <row r="10827">
          <cell r="B10827">
            <v>5</v>
          </cell>
        </row>
        <row r="10828">
          <cell r="B10828">
            <v>1</v>
          </cell>
        </row>
        <row r="10829">
          <cell r="B10829">
            <v>1</v>
          </cell>
        </row>
        <row r="10830">
          <cell r="B10830">
            <v>1</v>
          </cell>
        </row>
        <row r="10831">
          <cell r="B10831">
            <v>1</v>
          </cell>
        </row>
        <row r="10832">
          <cell r="B10832">
            <v>1</v>
          </cell>
        </row>
        <row r="10833">
          <cell r="B10833">
            <v>2</v>
          </cell>
        </row>
        <row r="10834">
          <cell r="B10834">
            <v>2</v>
          </cell>
        </row>
        <row r="10835">
          <cell r="B10835">
            <v>2</v>
          </cell>
        </row>
        <row r="10836">
          <cell r="B10836">
            <v>2</v>
          </cell>
        </row>
        <row r="10837">
          <cell r="B10837">
            <v>2</v>
          </cell>
        </row>
        <row r="10838">
          <cell r="B10838">
            <v>2</v>
          </cell>
        </row>
        <row r="10839">
          <cell r="B10839">
            <v>4</v>
          </cell>
        </row>
        <row r="10840">
          <cell r="B10840">
            <v>5</v>
          </cell>
        </row>
        <row r="10841">
          <cell r="B10841">
            <v>5</v>
          </cell>
        </row>
        <row r="10842">
          <cell r="B10842">
            <v>5</v>
          </cell>
        </row>
        <row r="10843">
          <cell r="B10843">
            <v>5</v>
          </cell>
        </row>
        <row r="10844">
          <cell r="B10844">
            <v>5</v>
          </cell>
        </row>
        <row r="10845">
          <cell r="B10845">
            <v>6</v>
          </cell>
        </row>
        <row r="10846">
          <cell r="B10846">
            <v>6</v>
          </cell>
        </row>
        <row r="10847">
          <cell r="B10847">
            <v>6</v>
          </cell>
        </row>
        <row r="10848">
          <cell r="B10848">
            <v>4</v>
          </cell>
        </row>
        <row r="10849">
          <cell r="B10849">
            <v>1</v>
          </cell>
        </row>
        <row r="10850">
          <cell r="B10850">
            <v>1</v>
          </cell>
        </row>
        <row r="10851">
          <cell r="B10851">
            <v>1</v>
          </cell>
        </row>
        <row r="10852">
          <cell r="B10852">
            <v>1</v>
          </cell>
        </row>
        <row r="10853">
          <cell r="B10853">
            <v>1</v>
          </cell>
        </row>
        <row r="10854">
          <cell r="B10854">
            <v>3</v>
          </cell>
        </row>
        <row r="10855">
          <cell r="B10855">
            <v>6</v>
          </cell>
        </row>
        <row r="10856">
          <cell r="B10856">
            <v>6</v>
          </cell>
        </row>
        <row r="10857">
          <cell r="B10857">
            <v>6</v>
          </cell>
        </row>
        <row r="10858">
          <cell r="B10858">
            <v>6</v>
          </cell>
        </row>
        <row r="10859">
          <cell r="B10859">
            <v>6</v>
          </cell>
        </row>
        <row r="10860">
          <cell r="B10860">
            <v>6</v>
          </cell>
        </row>
        <row r="10861">
          <cell r="B10861">
            <v>3</v>
          </cell>
        </row>
        <row r="10862">
          <cell r="B10862">
            <v>6</v>
          </cell>
        </row>
        <row r="10863">
          <cell r="B10863">
            <v>4</v>
          </cell>
        </row>
        <row r="10864">
          <cell r="B10864">
            <v>4</v>
          </cell>
        </row>
        <row r="10865">
          <cell r="B10865">
            <v>1</v>
          </cell>
        </row>
        <row r="10866">
          <cell r="B10866">
            <v>3</v>
          </cell>
        </row>
        <row r="10867">
          <cell r="B10867">
            <v>2</v>
          </cell>
        </row>
        <row r="10868">
          <cell r="B10868">
            <v>2</v>
          </cell>
        </row>
        <row r="10869">
          <cell r="B10869">
            <v>2</v>
          </cell>
        </row>
        <row r="10870">
          <cell r="B10870">
            <v>4</v>
          </cell>
        </row>
        <row r="10871">
          <cell r="B10871">
            <v>4</v>
          </cell>
        </row>
        <row r="10872">
          <cell r="B10872">
            <v>4</v>
          </cell>
        </row>
        <row r="10873">
          <cell r="B10873">
            <v>4</v>
          </cell>
        </row>
        <row r="10874">
          <cell r="B10874">
            <v>4</v>
          </cell>
        </row>
        <row r="10875">
          <cell r="B10875">
            <v>6</v>
          </cell>
        </row>
        <row r="10876">
          <cell r="B10876">
            <v>4</v>
          </cell>
        </row>
        <row r="10877">
          <cell r="B10877">
            <v>4</v>
          </cell>
        </row>
        <row r="10878">
          <cell r="B10878">
            <v>4</v>
          </cell>
        </row>
        <row r="10879">
          <cell r="B10879">
            <v>4</v>
          </cell>
        </row>
        <row r="10880">
          <cell r="B10880">
            <v>4</v>
          </cell>
        </row>
        <row r="10881">
          <cell r="B10881">
            <v>2</v>
          </cell>
        </row>
        <row r="10882">
          <cell r="B10882">
            <v>6</v>
          </cell>
        </row>
        <row r="10883">
          <cell r="B10883">
            <v>2</v>
          </cell>
        </row>
        <row r="10884">
          <cell r="B10884">
            <v>2</v>
          </cell>
        </row>
        <row r="10885">
          <cell r="B10885">
            <v>2</v>
          </cell>
        </row>
        <row r="10886">
          <cell r="B10886">
            <v>2</v>
          </cell>
        </row>
        <row r="10887">
          <cell r="B10887">
            <v>3</v>
          </cell>
        </row>
        <row r="10888">
          <cell r="B10888">
            <v>4</v>
          </cell>
        </row>
        <row r="10889">
          <cell r="B10889">
            <v>2</v>
          </cell>
        </row>
        <row r="10890">
          <cell r="B10890">
            <v>3</v>
          </cell>
        </row>
        <row r="10891">
          <cell r="B10891">
            <v>4</v>
          </cell>
        </row>
        <row r="10892">
          <cell r="B10892">
            <v>6</v>
          </cell>
        </row>
        <row r="10893">
          <cell r="B10893">
            <v>3</v>
          </cell>
        </row>
        <row r="10894">
          <cell r="B10894">
            <v>2</v>
          </cell>
        </row>
        <row r="10895">
          <cell r="B10895">
            <v>1</v>
          </cell>
        </row>
        <row r="10896">
          <cell r="B10896">
            <v>1</v>
          </cell>
        </row>
        <row r="10897">
          <cell r="B10897">
            <v>1</v>
          </cell>
        </row>
        <row r="10898">
          <cell r="B10898">
            <v>1</v>
          </cell>
        </row>
        <row r="10899">
          <cell r="B10899">
            <v>1</v>
          </cell>
        </row>
        <row r="10900">
          <cell r="B10900">
            <v>4</v>
          </cell>
        </row>
        <row r="10901">
          <cell r="B10901">
            <v>4</v>
          </cell>
        </row>
        <row r="10902">
          <cell r="B10902">
            <v>6</v>
          </cell>
        </row>
        <row r="10903">
          <cell r="B10903">
            <v>4</v>
          </cell>
        </row>
        <row r="10904">
          <cell r="B10904">
            <v>4</v>
          </cell>
        </row>
        <row r="10905">
          <cell r="B10905">
            <v>1</v>
          </cell>
        </row>
        <row r="10906">
          <cell r="B10906">
            <v>4</v>
          </cell>
        </row>
        <row r="10907">
          <cell r="B10907">
            <v>4</v>
          </cell>
        </row>
        <row r="10908">
          <cell r="B10908">
            <v>1</v>
          </cell>
        </row>
        <row r="10909">
          <cell r="B10909">
            <v>3</v>
          </cell>
        </row>
        <row r="10910">
          <cell r="B10910">
            <v>6</v>
          </cell>
        </row>
        <row r="10911">
          <cell r="B10911">
            <v>6</v>
          </cell>
        </row>
        <row r="10912">
          <cell r="B10912">
            <v>4</v>
          </cell>
        </row>
        <row r="10913">
          <cell r="B10913">
            <v>5</v>
          </cell>
        </row>
        <row r="10914">
          <cell r="B10914">
            <v>6</v>
          </cell>
        </row>
        <row r="10915">
          <cell r="B10915">
            <v>2</v>
          </cell>
        </row>
        <row r="10916">
          <cell r="B10916">
            <v>3</v>
          </cell>
        </row>
        <row r="10917">
          <cell r="B10917">
            <v>3</v>
          </cell>
        </row>
        <row r="10918">
          <cell r="B10918">
            <v>3</v>
          </cell>
        </row>
        <row r="10919">
          <cell r="B10919">
            <v>4</v>
          </cell>
        </row>
        <row r="10920">
          <cell r="B10920">
            <v>4</v>
          </cell>
        </row>
        <row r="10921">
          <cell r="B10921">
            <v>4</v>
          </cell>
        </row>
        <row r="10922">
          <cell r="B10922">
            <v>6</v>
          </cell>
        </row>
        <row r="10923">
          <cell r="B10923">
            <v>4</v>
          </cell>
        </row>
        <row r="10924">
          <cell r="B10924">
            <v>4</v>
          </cell>
        </row>
        <row r="10925">
          <cell r="B10925">
            <v>1</v>
          </cell>
        </row>
        <row r="10926">
          <cell r="B10926">
            <v>6</v>
          </cell>
        </row>
        <row r="10927">
          <cell r="B10927">
            <v>6</v>
          </cell>
        </row>
        <row r="10928">
          <cell r="B10928">
            <v>6</v>
          </cell>
        </row>
        <row r="10929">
          <cell r="B10929">
            <v>6</v>
          </cell>
        </row>
        <row r="10930">
          <cell r="B10930">
            <v>6</v>
          </cell>
        </row>
        <row r="10931">
          <cell r="B10931">
            <v>6</v>
          </cell>
        </row>
        <row r="10932">
          <cell r="B10932">
            <v>1</v>
          </cell>
        </row>
        <row r="10933">
          <cell r="B10933">
            <v>6</v>
          </cell>
        </row>
        <row r="10934">
          <cell r="B10934">
            <v>5</v>
          </cell>
        </row>
        <row r="10935">
          <cell r="B10935">
            <v>1</v>
          </cell>
        </row>
        <row r="10936">
          <cell r="B10936">
            <v>1</v>
          </cell>
        </row>
        <row r="10937">
          <cell r="B10937">
            <v>1</v>
          </cell>
        </row>
        <row r="10938">
          <cell r="B10938">
            <v>1</v>
          </cell>
        </row>
        <row r="10939">
          <cell r="B10939">
            <v>1</v>
          </cell>
        </row>
        <row r="10940">
          <cell r="B10940">
            <v>1</v>
          </cell>
        </row>
        <row r="10941">
          <cell r="B10941">
            <v>5</v>
          </cell>
        </row>
        <row r="10942">
          <cell r="B10942">
            <v>5</v>
          </cell>
        </row>
        <row r="10943">
          <cell r="B10943">
            <v>4</v>
          </cell>
        </row>
        <row r="10944">
          <cell r="B10944">
            <v>3</v>
          </cell>
        </row>
        <row r="10945">
          <cell r="B10945">
            <v>6</v>
          </cell>
        </row>
        <row r="10946">
          <cell r="B10946">
            <v>6</v>
          </cell>
        </row>
        <row r="10947">
          <cell r="B10947">
            <v>6</v>
          </cell>
        </row>
        <row r="10948">
          <cell r="B10948">
            <v>6</v>
          </cell>
        </row>
        <row r="10949">
          <cell r="B10949">
            <v>6</v>
          </cell>
        </row>
        <row r="10950">
          <cell r="B10950">
            <v>6</v>
          </cell>
        </row>
        <row r="10951">
          <cell r="B10951">
            <v>3</v>
          </cell>
        </row>
        <row r="10952">
          <cell r="B10952">
            <v>3</v>
          </cell>
        </row>
        <row r="10953">
          <cell r="B10953">
            <v>3</v>
          </cell>
        </row>
        <row r="10954">
          <cell r="B10954">
            <v>3</v>
          </cell>
        </row>
        <row r="10955">
          <cell r="B10955">
            <v>3</v>
          </cell>
        </row>
        <row r="10956">
          <cell r="B10956">
            <v>3</v>
          </cell>
        </row>
        <row r="10957">
          <cell r="B10957">
            <v>3</v>
          </cell>
        </row>
        <row r="10958">
          <cell r="B10958">
            <v>3</v>
          </cell>
        </row>
        <row r="10959">
          <cell r="B10959">
            <v>3</v>
          </cell>
        </row>
        <row r="10960">
          <cell r="B10960">
            <v>3</v>
          </cell>
        </row>
        <row r="10961">
          <cell r="B10961">
            <v>3</v>
          </cell>
        </row>
        <row r="10962">
          <cell r="B10962">
            <v>3</v>
          </cell>
        </row>
        <row r="10963">
          <cell r="B10963">
            <v>3</v>
          </cell>
        </row>
        <row r="10964">
          <cell r="B10964">
            <v>3</v>
          </cell>
        </row>
        <row r="10965">
          <cell r="B10965">
            <v>3</v>
          </cell>
        </row>
        <row r="10966">
          <cell r="B10966">
            <v>5</v>
          </cell>
        </row>
        <row r="10967">
          <cell r="B10967">
            <v>5</v>
          </cell>
        </row>
        <row r="10968">
          <cell r="B10968">
            <v>5</v>
          </cell>
        </row>
        <row r="10969">
          <cell r="B10969">
            <v>5</v>
          </cell>
        </row>
        <row r="10970">
          <cell r="B10970">
            <v>5</v>
          </cell>
        </row>
        <row r="10971">
          <cell r="B10971">
            <v>5</v>
          </cell>
        </row>
        <row r="10972">
          <cell r="B10972">
            <v>5</v>
          </cell>
        </row>
        <row r="10973">
          <cell r="B10973">
            <v>5</v>
          </cell>
        </row>
        <row r="10974">
          <cell r="B10974">
            <v>5</v>
          </cell>
        </row>
        <row r="10975">
          <cell r="B10975">
            <v>5</v>
          </cell>
        </row>
        <row r="10976">
          <cell r="B10976">
            <v>2</v>
          </cell>
        </row>
        <row r="10977">
          <cell r="B10977">
            <v>5</v>
          </cell>
        </row>
        <row r="10978">
          <cell r="B10978">
            <v>1</v>
          </cell>
        </row>
        <row r="10979">
          <cell r="B10979">
            <v>5</v>
          </cell>
        </row>
        <row r="10980">
          <cell r="B10980">
            <v>5</v>
          </cell>
        </row>
        <row r="10981">
          <cell r="B10981">
            <v>3</v>
          </cell>
        </row>
        <row r="10982">
          <cell r="B10982">
            <v>5</v>
          </cell>
        </row>
        <row r="10983">
          <cell r="B10983">
            <v>3</v>
          </cell>
        </row>
        <row r="10984">
          <cell r="B10984">
            <v>3</v>
          </cell>
        </row>
        <row r="10985">
          <cell r="B10985">
            <v>3</v>
          </cell>
        </row>
        <row r="10986">
          <cell r="B10986">
            <v>3</v>
          </cell>
        </row>
        <row r="10987">
          <cell r="B10987">
            <v>3</v>
          </cell>
        </row>
        <row r="10988">
          <cell r="B10988">
            <v>6</v>
          </cell>
        </row>
        <row r="10989">
          <cell r="B10989">
            <v>5</v>
          </cell>
        </row>
        <row r="10990">
          <cell r="B10990">
            <v>4</v>
          </cell>
        </row>
        <row r="10991">
          <cell r="B10991">
            <v>6</v>
          </cell>
        </row>
        <row r="10992">
          <cell r="B10992">
            <v>4</v>
          </cell>
        </row>
        <row r="10993">
          <cell r="B10993">
            <v>5</v>
          </cell>
        </row>
        <row r="10994">
          <cell r="B10994">
            <v>3</v>
          </cell>
        </row>
        <row r="10995">
          <cell r="B10995">
            <v>6</v>
          </cell>
        </row>
        <row r="10996">
          <cell r="B10996">
            <v>5</v>
          </cell>
        </row>
        <row r="10997">
          <cell r="B10997">
            <v>5</v>
          </cell>
        </row>
        <row r="10998">
          <cell r="B10998">
            <v>5</v>
          </cell>
        </row>
        <row r="10999">
          <cell r="B10999">
            <v>5</v>
          </cell>
        </row>
        <row r="11000">
          <cell r="B11000">
            <v>5</v>
          </cell>
        </row>
        <row r="11001">
          <cell r="B11001">
            <v>5</v>
          </cell>
        </row>
        <row r="11002">
          <cell r="B11002">
            <v>2</v>
          </cell>
        </row>
        <row r="11003">
          <cell r="B11003">
            <v>2</v>
          </cell>
        </row>
        <row r="11004">
          <cell r="B11004">
            <v>3</v>
          </cell>
        </row>
        <row r="11005">
          <cell r="B11005">
            <v>2</v>
          </cell>
        </row>
        <row r="11006">
          <cell r="B11006">
            <v>3</v>
          </cell>
        </row>
        <row r="11007">
          <cell r="B11007">
            <v>4</v>
          </cell>
        </row>
        <row r="11008">
          <cell r="B11008">
            <v>3</v>
          </cell>
        </row>
        <row r="11009">
          <cell r="B11009">
            <v>3</v>
          </cell>
        </row>
        <row r="11010">
          <cell r="B11010">
            <v>3</v>
          </cell>
        </row>
        <row r="11011">
          <cell r="B11011">
            <v>3</v>
          </cell>
        </row>
        <row r="11012">
          <cell r="B11012">
            <v>2</v>
          </cell>
        </row>
        <row r="11013">
          <cell r="B11013">
            <v>2</v>
          </cell>
        </row>
        <row r="11014">
          <cell r="B11014">
            <v>6</v>
          </cell>
        </row>
        <row r="11015">
          <cell r="B11015">
            <v>6</v>
          </cell>
        </row>
        <row r="11016">
          <cell r="B11016">
            <v>6</v>
          </cell>
        </row>
        <row r="11017">
          <cell r="B11017">
            <v>6</v>
          </cell>
        </row>
        <row r="11018">
          <cell r="B11018">
            <v>6</v>
          </cell>
        </row>
        <row r="11019">
          <cell r="B11019">
            <v>3</v>
          </cell>
        </row>
        <row r="11020">
          <cell r="B11020">
            <v>3</v>
          </cell>
        </row>
        <row r="11021">
          <cell r="B11021">
            <v>3</v>
          </cell>
        </row>
        <row r="11022">
          <cell r="B11022">
            <v>3</v>
          </cell>
        </row>
        <row r="11023">
          <cell r="B11023">
            <v>3</v>
          </cell>
        </row>
        <row r="11024">
          <cell r="B11024">
            <v>3</v>
          </cell>
        </row>
        <row r="11025">
          <cell r="B11025">
            <v>5</v>
          </cell>
        </row>
        <row r="11026">
          <cell r="B11026">
            <v>6</v>
          </cell>
        </row>
        <row r="11027">
          <cell r="B11027">
            <v>6</v>
          </cell>
        </row>
        <row r="11028">
          <cell r="B11028">
            <v>6</v>
          </cell>
        </row>
        <row r="11029">
          <cell r="B11029">
            <v>6</v>
          </cell>
        </row>
        <row r="11030">
          <cell r="B11030">
            <v>6</v>
          </cell>
        </row>
        <row r="11031">
          <cell r="B11031">
            <v>5</v>
          </cell>
        </row>
        <row r="11032">
          <cell r="B11032">
            <v>3</v>
          </cell>
        </row>
        <row r="11033">
          <cell r="B11033">
            <v>6</v>
          </cell>
        </row>
        <row r="11034">
          <cell r="B11034">
            <v>3</v>
          </cell>
        </row>
        <row r="11035">
          <cell r="B11035">
            <v>2</v>
          </cell>
        </row>
        <row r="11036">
          <cell r="B11036">
            <v>2</v>
          </cell>
        </row>
        <row r="11037">
          <cell r="B11037">
            <v>5</v>
          </cell>
        </row>
        <row r="11038">
          <cell r="B11038">
            <v>5</v>
          </cell>
        </row>
        <row r="11039">
          <cell r="B11039">
            <v>5</v>
          </cell>
        </row>
        <row r="11040">
          <cell r="B11040">
            <v>5</v>
          </cell>
        </row>
        <row r="11041">
          <cell r="B11041">
            <v>5</v>
          </cell>
        </row>
        <row r="11042">
          <cell r="B11042">
            <v>2</v>
          </cell>
        </row>
        <row r="11043">
          <cell r="B11043">
            <v>3</v>
          </cell>
        </row>
        <row r="11044">
          <cell r="B11044">
            <v>3</v>
          </cell>
        </row>
        <row r="11045">
          <cell r="B11045">
            <v>3</v>
          </cell>
        </row>
        <row r="11046">
          <cell r="B11046">
            <v>3</v>
          </cell>
        </row>
        <row r="11047">
          <cell r="B11047">
            <v>3</v>
          </cell>
        </row>
        <row r="11048">
          <cell r="B11048">
            <v>6</v>
          </cell>
        </row>
        <row r="11049">
          <cell r="B11049">
            <v>3</v>
          </cell>
        </row>
        <row r="11050">
          <cell r="B11050">
            <v>2</v>
          </cell>
        </row>
        <row r="11051">
          <cell r="B11051">
            <v>5</v>
          </cell>
        </row>
        <row r="11052">
          <cell r="B11052">
            <v>5</v>
          </cell>
        </row>
        <row r="11053">
          <cell r="B11053">
            <v>5</v>
          </cell>
        </row>
        <row r="11054">
          <cell r="B11054">
            <v>5</v>
          </cell>
        </row>
        <row r="11055">
          <cell r="B11055">
            <v>5</v>
          </cell>
        </row>
        <row r="11056">
          <cell r="B11056">
            <v>5</v>
          </cell>
        </row>
        <row r="11057">
          <cell r="B11057">
            <v>2</v>
          </cell>
        </row>
        <row r="11058">
          <cell r="B11058">
            <v>2</v>
          </cell>
        </row>
        <row r="11059">
          <cell r="B11059">
            <v>2</v>
          </cell>
        </row>
        <row r="11060">
          <cell r="B11060">
            <v>2</v>
          </cell>
        </row>
        <row r="11061">
          <cell r="B11061">
            <v>2</v>
          </cell>
        </row>
        <row r="11062">
          <cell r="B11062">
            <v>3</v>
          </cell>
        </row>
        <row r="11063">
          <cell r="B11063">
            <v>3</v>
          </cell>
        </row>
        <row r="11064">
          <cell r="B11064">
            <v>3</v>
          </cell>
        </row>
        <row r="11065">
          <cell r="B11065">
            <v>3</v>
          </cell>
        </row>
        <row r="11066">
          <cell r="B11066">
            <v>3</v>
          </cell>
        </row>
        <row r="11067">
          <cell r="B11067">
            <v>1</v>
          </cell>
        </row>
        <row r="11068">
          <cell r="B11068">
            <v>1</v>
          </cell>
        </row>
        <row r="11069">
          <cell r="B11069">
            <v>1</v>
          </cell>
        </row>
        <row r="11070">
          <cell r="B11070">
            <v>1</v>
          </cell>
        </row>
        <row r="11071">
          <cell r="B11071">
            <v>1</v>
          </cell>
        </row>
        <row r="11072">
          <cell r="B11072">
            <v>3</v>
          </cell>
        </row>
        <row r="11073">
          <cell r="B11073">
            <v>3</v>
          </cell>
        </row>
        <row r="11074">
          <cell r="B11074">
            <v>3</v>
          </cell>
        </row>
        <row r="11075">
          <cell r="B11075">
            <v>5</v>
          </cell>
        </row>
        <row r="11076">
          <cell r="B11076">
            <v>5</v>
          </cell>
        </row>
        <row r="11077">
          <cell r="B11077">
            <v>6</v>
          </cell>
        </row>
        <row r="11078">
          <cell r="B11078">
            <v>6</v>
          </cell>
        </row>
        <row r="11079">
          <cell r="B11079">
            <v>6</v>
          </cell>
        </row>
        <row r="11080">
          <cell r="B11080">
            <v>6</v>
          </cell>
        </row>
        <row r="11081">
          <cell r="B11081">
            <v>6</v>
          </cell>
        </row>
        <row r="11082">
          <cell r="B11082">
            <v>3</v>
          </cell>
        </row>
        <row r="11083">
          <cell r="B11083">
            <v>3</v>
          </cell>
        </row>
        <row r="11084">
          <cell r="B11084">
            <v>3</v>
          </cell>
        </row>
        <row r="11085">
          <cell r="B11085">
            <v>3</v>
          </cell>
        </row>
        <row r="11086">
          <cell r="B11086">
            <v>3</v>
          </cell>
        </row>
        <row r="11087">
          <cell r="B11087">
            <v>3</v>
          </cell>
        </row>
        <row r="11088">
          <cell r="B11088">
            <v>4</v>
          </cell>
        </row>
        <row r="11089">
          <cell r="B11089">
            <v>3</v>
          </cell>
        </row>
        <row r="11090">
          <cell r="B11090">
            <v>3</v>
          </cell>
        </row>
        <row r="11091">
          <cell r="B11091">
            <v>4</v>
          </cell>
        </row>
        <row r="11092">
          <cell r="B11092">
            <v>3</v>
          </cell>
        </row>
        <row r="11093">
          <cell r="B11093">
            <v>6</v>
          </cell>
        </row>
        <row r="11094">
          <cell r="B11094">
            <v>2</v>
          </cell>
        </row>
        <row r="11095">
          <cell r="B11095">
            <v>2</v>
          </cell>
        </row>
        <row r="11096">
          <cell r="B11096">
            <v>2</v>
          </cell>
        </row>
        <row r="11097">
          <cell r="B11097">
            <v>2</v>
          </cell>
        </row>
        <row r="11098">
          <cell r="B11098">
            <v>2</v>
          </cell>
        </row>
        <row r="11099">
          <cell r="B11099">
            <v>3</v>
          </cell>
        </row>
        <row r="11100">
          <cell r="B11100">
            <v>4</v>
          </cell>
        </row>
        <row r="11101">
          <cell r="B11101">
            <v>4</v>
          </cell>
        </row>
        <row r="11102">
          <cell r="B11102">
            <v>4</v>
          </cell>
        </row>
        <row r="11103">
          <cell r="B11103">
            <v>4</v>
          </cell>
        </row>
        <row r="11104">
          <cell r="B11104">
            <v>4</v>
          </cell>
        </row>
        <row r="11105">
          <cell r="B11105">
            <v>4</v>
          </cell>
        </row>
        <row r="11106">
          <cell r="B11106">
            <v>2</v>
          </cell>
        </row>
        <row r="11107">
          <cell r="B11107">
            <v>2</v>
          </cell>
        </row>
        <row r="11108">
          <cell r="B11108">
            <v>2</v>
          </cell>
        </row>
        <row r="11109">
          <cell r="B11109">
            <v>2</v>
          </cell>
        </row>
        <row r="11110">
          <cell r="B11110">
            <v>2</v>
          </cell>
        </row>
        <row r="11111">
          <cell r="B11111">
            <v>6</v>
          </cell>
        </row>
        <row r="11112">
          <cell r="B11112">
            <v>6</v>
          </cell>
        </row>
        <row r="11113">
          <cell r="B11113">
            <v>6</v>
          </cell>
        </row>
        <row r="11114">
          <cell r="B11114">
            <v>6</v>
          </cell>
        </row>
        <row r="11115">
          <cell r="B11115">
            <v>6</v>
          </cell>
        </row>
        <row r="11116">
          <cell r="B11116">
            <v>4</v>
          </cell>
        </row>
        <row r="11117">
          <cell r="B11117">
            <v>2</v>
          </cell>
        </row>
        <row r="11118">
          <cell r="B11118">
            <v>2</v>
          </cell>
        </row>
        <row r="11119">
          <cell r="B11119">
            <v>5</v>
          </cell>
        </row>
        <row r="11120">
          <cell r="B11120">
            <v>5</v>
          </cell>
        </row>
        <row r="11121">
          <cell r="B11121">
            <v>2</v>
          </cell>
        </row>
        <row r="11122">
          <cell r="B11122">
            <v>2</v>
          </cell>
        </row>
        <row r="11123">
          <cell r="B11123">
            <v>6</v>
          </cell>
        </row>
        <row r="11124">
          <cell r="B11124">
            <v>6</v>
          </cell>
        </row>
        <row r="11125">
          <cell r="B11125">
            <v>6</v>
          </cell>
        </row>
        <row r="11126">
          <cell r="B11126">
            <v>6</v>
          </cell>
        </row>
        <row r="11127">
          <cell r="B11127">
            <v>6</v>
          </cell>
        </row>
        <row r="11128">
          <cell r="B11128">
            <v>5</v>
          </cell>
        </row>
        <row r="11129">
          <cell r="B11129">
            <v>2</v>
          </cell>
        </row>
        <row r="11130">
          <cell r="B11130">
            <v>3</v>
          </cell>
        </row>
        <row r="11131">
          <cell r="B11131">
            <v>2</v>
          </cell>
        </row>
        <row r="11132">
          <cell r="B11132">
            <v>5</v>
          </cell>
        </row>
        <row r="11133">
          <cell r="B11133">
            <v>3</v>
          </cell>
        </row>
        <row r="11134">
          <cell r="B11134">
            <v>3</v>
          </cell>
        </row>
        <row r="11135">
          <cell r="B11135">
            <v>5</v>
          </cell>
        </row>
        <row r="11136">
          <cell r="B11136">
            <v>4</v>
          </cell>
        </row>
        <row r="11137">
          <cell r="B11137">
            <v>5</v>
          </cell>
        </row>
        <row r="11138">
          <cell r="B11138">
            <v>5</v>
          </cell>
        </row>
        <row r="11139">
          <cell r="B11139">
            <v>5</v>
          </cell>
        </row>
        <row r="11140">
          <cell r="B11140">
            <v>5</v>
          </cell>
        </row>
        <row r="11141">
          <cell r="B11141">
            <v>5</v>
          </cell>
        </row>
        <row r="11142">
          <cell r="B11142">
            <v>5</v>
          </cell>
        </row>
        <row r="11143">
          <cell r="B11143">
            <v>5</v>
          </cell>
        </row>
        <row r="11144">
          <cell r="B11144">
            <v>3</v>
          </cell>
        </row>
        <row r="11145">
          <cell r="B11145">
            <v>3</v>
          </cell>
        </row>
        <row r="11146">
          <cell r="B11146">
            <v>3</v>
          </cell>
        </row>
        <row r="11147">
          <cell r="B11147">
            <v>3</v>
          </cell>
        </row>
        <row r="11148">
          <cell r="B11148">
            <v>3</v>
          </cell>
        </row>
        <row r="11149">
          <cell r="B11149">
            <v>3</v>
          </cell>
        </row>
        <row r="11150">
          <cell r="B11150">
            <v>3</v>
          </cell>
        </row>
        <row r="11151">
          <cell r="B11151">
            <v>5</v>
          </cell>
        </row>
        <row r="11152">
          <cell r="B11152">
            <v>5</v>
          </cell>
        </row>
        <row r="11153">
          <cell r="B11153">
            <v>1</v>
          </cell>
        </row>
        <row r="11154">
          <cell r="B11154">
            <v>5</v>
          </cell>
        </row>
        <row r="11155">
          <cell r="B11155">
            <v>1</v>
          </cell>
        </row>
        <row r="11156">
          <cell r="B11156">
            <v>5</v>
          </cell>
        </row>
        <row r="11157">
          <cell r="B11157">
            <v>1</v>
          </cell>
        </row>
        <row r="11158">
          <cell r="B11158">
            <v>1</v>
          </cell>
        </row>
        <row r="11159">
          <cell r="B11159">
            <v>5</v>
          </cell>
        </row>
        <row r="11160">
          <cell r="B11160">
            <v>1</v>
          </cell>
        </row>
        <row r="11161">
          <cell r="B11161">
            <v>3</v>
          </cell>
        </row>
        <row r="11162">
          <cell r="B11162">
            <v>3</v>
          </cell>
        </row>
        <row r="11163">
          <cell r="B11163">
            <v>3</v>
          </cell>
        </row>
        <row r="11164">
          <cell r="B11164">
            <v>3</v>
          </cell>
        </row>
        <row r="11165">
          <cell r="B11165">
            <v>2</v>
          </cell>
        </row>
        <row r="11166">
          <cell r="B11166">
            <v>2</v>
          </cell>
        </row>
        <row r="11167">
          <cell r="B11167">
            <v>2</v>
          </cell>
        </row>
        <row r="11168">
          <cell r="B11168">
            <v>2</v>
          </cell>
        </row>
        <row r="11169">
          <cell r="B11169">
            <v>2</v>
          </cell>
        </row>
        <row r="11170">
          <cell r="B11170">
            <v>3</v>
          </cell>
        </row>
        <row r="11171">
          <cell r="B11171">
            <v>3</v>
          </cell>
        </row>
        <row r="11172">
          <cell r="B11172">
            <v>3</v>
          </cell>
        </row>
        <row r="11173">
          <cell r="B11173">
            <v>3</v>
          </cell>
        </row>
        <row r="11174">
          <cell r="B11174">
            <v>3</v>
          </cell>
        </row>
        <row r="11175">
          <cell r="B11175">
            <v>1</v>
          </cell>
        </row>
        <row r="11176">
          <cell r="B11176">
            <v>1</v>
          </cell>
        </row>
        <row r="11177">
          <cell r="B11177">
            <v>1</v>
          </cell>
        </row>
        <row r="11178">
          <cell r="B11178">
            <v>1</v>
          </cell>
        </row>
        <row r="11179">
          <cell r="B11179">
            <v>1</v>
          </cell>
        </row>
        <row r="11180">
          <cell r="B11180">
            <v>1</v>
          </cell>
        </row>
        <row r="11181">
          <cell r="B11181">
            <v>2</v>
          </cell>
        </row>
        <row r="11182">
          <cell r="B11182">
            <v>1</v>
          </cell>
        </row>
        <row r="11183">
          <cell r="B11183">
            <v>5</v>
          </cell>
        </row>
        <row r="11184">
          <cell r="B11184">
            <v>4</v>
          </cell>
        </row>
        <row r="11185">
          <cell r="B11185">
            <v>4</v>
          </cell>
        </row>
        <row r="11186">
          <cell r="B11186">
            <v>2</v>
          </cell>
        </row>
        <row r="11187">
          <cell r="B11187">
            <v>4</v>
          </cell>
        </row>
        <row r="11188">
          <cell r="B11188">
            <v>3</v>
          </cell>
        </row>
        <row r="11189">
          <cell r="B11189">
            <v>3</v>
          </cell>
        </row>
        <row r="11190">
          <cell r="B11190">
            <v>3</v>
          </cell>
        </row>
        <row r="11191">
          <cell r="B11191">
            <v>3</v>
          </cell>
        </row>
        <row r="11192">
          <cell r="B11192">
            <v>3</v>
          </cell>
        </row>
        <row r="11193">
          <cell r="B11193">
            <v>6</v>
          </cell>
        </row>
        <row r="11194">
          <cell r="B11194">
            <v>2</v>
          </cell>
        </row>
        <row r="11195">
          <cell r="B11195">
            <v>5</v>
          </cell>
        </row>
        <row r="11196">
          <cell r="B11196">
            <v>6</v>
          </cell>
        </row>
        <row r="11197">
          <cell r="B11197">
            <v>6</v>
          </cell>
        </row>
        <row r="11198">
          <cell r="B11198">
            <v>6</v>
          </cell>
        </row>
        <row r="11199">
          <cell r="B11199">
            <v>6</v>
          </cell>
        </row>
        <row r="11200">
          <cell r="B11200">
            <v>6</v>
          </cell>
        </row>
        <row r="11201">
          <cell r="B11201">
            <v>2</v>
          </cell>
        </row>
        <row r="11202">
          <cell r="B11202">
            <v>6</v>
          </cell>
        </row>
        <row r="11203">
          <cell r="B11203">
            <v>3</v>
          </cell>
        </row>
        <row r="11204">
          <cell r="B11204">
            <v>6</v>
          </cell>
        </row>
        <row r="11205">
          <cell r="B11205">
            <v>3</v>
          </cell>
        </row>
        <row r="11206">
          <cell r="B11206">
            <v>3</v>
          </cell>
        </row>
        <row r="11207">
          <cell r="B11207">
            <v>3</v>
          </cell>
        </row>
        <row r="11208">
          <cell r="B11208">
            <v>3</v>
          </cell>
        </row>
        <row r="11209">
          <cell r="B11209">
            <v>3</v>
          </cell>
        </row>
        <row r="11210">
          <cell r="B11210">
            <v>6</v>
          </cell>
        </row>
        <row r="11211">
          <cell r="B11211">
            <v>2</v>
          </cell>
        </row>
        <row r="11212">
          <cell r="B11212">
            <v>4</v>
          </cell>
        </row>
        <row r="11213">
          <cell r="B11213">
            <v>5</v>
          </cell>
        </row>
        <row r="11214">
          <cell r="B11214">
            <v>5</v>
          </cell>
        </row>
        <row r="11215">
          <cell r="B11215">
            <v>2</v>
          </cell>
        </row>
        <row r="11216">
          <cell r="B11216">
            <v>2</v>
          </cell>
        </row>
        <row r="11217">
          <cell r="B11217">
            <v>2</v>
          </cell>
        </row>
        <row r="11218">
          <cell r="B11218">
            <v>2</v>
          </cell>
        </row>
        <row r="11219">
          <cell r="B11219">
            <v>2</v>
          </cell>
        </row>
        <row r="11220">
          <cell r="B11220">
            <v>2</v>
          </cell>
        </row>
        <row r="11221">
          <cell r="B11221">
            <v>2</v>
          </cell>
        </row>
        <row r="11222">
          <cell r="B11222">
            <v>5</v>
          </cell>
        </row>
        <row r="11223">
          <cell r="B11223">
            <v>5</v>
          </cell>
        </row>
        <row r="11224">
          <cell r="B11224">
            <v>5</v>
          </cell>
        </row>
        <row r="11225">
          <cell r="B11225">
            <v>1</v>
          </cell>
        </row>
        <row r="11226">
          <cell r="B11226">
            <v>1</v>
          </cell>
        </row>
        <row r="11227">
          <cell r="B11227">
            <v>5</v>
          </cell>
        </row>
        <row r="11228">
          <cell r="B11228">
            <v>4</v>
          </cell>
        </row>
        <row r="11229">
          <cell r="B11229">
            <v>3</v>
          </cell>
        </row>
        <row r="11230">
          <cell r="B11230">
            <v>3</v>
          </cell>
        </row>
        <row r="11231">
          <cell r="B11231">
            <v>3</v>
          </cell>
        </row>
        <row r="11232">
          <cell r="B11232">
            <v>3</v>
          </cell>
        </row>
        <row r="11233">
          <cell r="B11233">
            <v>3</v>
          </cell>
        </row>
        <row r="11234">
          <cell r="B11234">
            <v>5</v>
          </cell>
        </row>
        <row r="11235">
          <cell r="B11235">
            <v>4</v>
          </cell>
        </row>
        <row r="11236">
          <cell r="B11236">
            <v>2</v>
          </cell>
        </row>
        <row r="11237">
          <cell r="B11237">
            <v>2</v>
          </cell>
        </row>
        <row r="11238">
          <cell r="B11238">
            <v>6</v>
          </cell>
        </row>
        <row r="11239">
          <cell r="B11239">
            <v>4</v>
          </cell>
        </row>
        <row r="11240">
          <cell r="B11240">
            <v>5</v>
          </cell>
        </row>
        <row r="11241">
          <cell r="B11241">
            <v>1</v>
          </cell>
        </row>
        <row r="11242">
          <cell r="B11242">
            <v>5</v>
          </cell>
        </row>
        <row r="11243">
          <cell r="B11243">
            <v>2</v>
          </cell>
        </row>
        <row r="11244">
          <cell r="B11244">
            <v>4</v>
          </cell>
        </row>
        <row r="11245">
          <cell r="B11245">
            <v>5</v>
          </cell>
        </row>
        <row r="11246">
          <cell r="B11246">
            <v>2</v>
          </cell>
        </row>
        <row r="11247">
          <cell r="B11247">
            <v>1</v>
          </cell>
        </row>
        <row r="11248">
          <cell r="B11248">
            <v>4</v>
          </cell>
        </row>
        <row r="11249">
          <cell r="B11249">
            <v>6</v>
          </cell>
        </row>
        <row r="11250">
          <cell r="B11250">
            <v>1</v>
          </cell>
        </row>
        <row r="11251">
          <cell r="B11251">
            <v>4</v>
          </cell>
        </row>
        <row r="11252">
          <cell r="B11252">
            <v>4</v>
          </cell>
        </row>
        <row r="11253">
          <cell r="B11253">
            <v>4</v>
          </cell>
        </row>
        <row r="11254">
          <cell r="B11254">
            <v>4</v>
          </cell>
        </row>
        <row r="11255">
          <cell r="B11255">
            <v>4</v>
          </cell>
        </row>
        <row r="11256">
          <cell r="B11256">
            <v>3</v>
          </cell>
        </row>
        <row r="11257">
          <cell r="B11257">
            <v>1</v>
          </cell>
        </row>
        <row r="11258">
          <cell r="B11258">
            <v>1</v>
          </cell>
        </row>
        <row r="11259">
          <cell r="B11259">
            <v>2</v>
          </cell>
        </row>
        <row r="11260">
          <cell r="B11260">
            <v>3</v>
          </cell>
        </row>
        <row r="11261">
          <cell r="B11261">
            <v>2</v>
          </cell>
        </row>
        <row r="11262">
          <cell r="B11262">
            <v>3</v>
          </cell>
        </row>
        <row r="11263">
          <cell r="B11263">
            <v>5</v>
          </cell>
        </row>
        <row r="11264">
          <cell r="B11264">
            <v>2</v>
          </cell>
        </row>
        <row r="11265">
          <cell r="B11265">
            <v>2</v>
          </cell>
        </row>
        <row r="11266">
          <cell r="B11266">
            <v>2</v>
          </cell>
        </row>
        <row r="11267">
          <cell r="B11267">
            <v>2</v>
          </cell>
        </row>
        <row r="11268">
          <cell r="B11268">
            <v>2</v>
          </cell>
        </row>
        <row r="11269">
          <cell r="B11269">
            <v>3</v>
          </cell>
        </row>
        <row r="11270">
          <cell r="B11270">
            <v>4</v>
          </cell>
        </row>
        <row r="11271">
          <cell r="B11271">
            <v>2</v>
          </cell>
        </row>
        <row r="11272">
          <cell r="B11272">
            <v>2</v>
          </cell>
        </row>
        <row r="11273">
          <cell r="B11273">
            <v>2</v>
          </cell>
        </row>
        <row r="11274">
          <cell r="B11274">
            <v>2</v>
          </cell>
        </row>
        <row r="11275">
          <cell r="B11275">
            <v>5</v>
          </cell>
        </row>
        <row r="11276">
          <cell r="B11276">
            <v>4</v>
          </cell>
        </row>
        <row r="11277">
          <cell r="B11277">
            <v>2</v>
          </cell>
        </row>
        <row r="11278">
          <cell r="B11278">
            <v>6</v>
          </cell>
        </row>
        <row r="11279">
          <cell r="B11279">
            <v>5</v>
          </cell>
        </row>
        <row r="11280">
          <cell r="B11280">
            <v>5</v>
          </cell>
        </row>
        <row r="11281">
          <cell r="B11281">
            <v>4</v>
          </cell>
        </row>
        <row r="11282">
          <cell r="B11282">
            <v>5</v>
          </cell>
        </row>
        <row r="11283">
          <cell r="B11283">
            <v>2</v>
          </cell>
        </row>
        <row r="11284">
          <cell r="B11284">
            <v>4</v>
          </cell>
        </row>
        <row r="11285">
          <cell r="B11285">
            <v>5</v>
          </cell>
        </row>
        <row r="11286">
          <cell r="B11286">
            <v>5</v>
          </cell>
        </row>
        <row r="11287">
          <cell r="B11287">
            <v>5</v>
          </cell>
        </row>
        <row r="11288">
          <cell r="B11288">
            <v>5</v>
          </cell>
        </row>
        <row r="11289">
          <cell r="B11289">
            <v>5</v>
          </cell>
        </row>
        <row r="11290">
          <cell r="B11290">
            <v>5</v>
          </cell>
        </row>
        <row r="11291">
          <cell r="B11291">
            <v>5</v>
          </cell>
        </row>
        <row r="11292">
          <cell r="B11292">
            <v>2</v>
          </cell>
        </row>
        <row r="11293">
          <cell r="B11293">
            <v>2</v>
          </cell>
        </row>
        <row r="11294">
          <cell r="B11294">
            <v>5</v>
          </cell>
        </row>
        <row r="11295">
          <cell r="B11295">
            <v>5</v>
          </cell>
        </row>
        <row r="11296">
          <cell r="B11296">
            <v>5</v>
          </cell>
        </row>
        <row r="11297">
          <cell r="B11297">
            <v>5</v>
          </cell>
        </row>
        <row r="11298">
          <cell r="B11298">
            <v>5</v>
          </cell>
        </row>
        <row r="11299">
          <cell r="B11299">
            <v>3</v>
          </cell>
        </row>
        <row r="11300">
          <cell r="B11300">
            <v>3</v>
          </cell>
        </row>
        <row r="11301">
          <cell r="B11301">
            <v>3</v>
          </cell>
        </row>
        <row r="11302">
          <cell r="B11302">
            <v>3</v>
          </cell>
        </row>
        <row r="11303">
          <cell r="B11303">
            <v>3</v>
          </cell>
        </row>
        <row r="11304">
          <cell r="B11304">
            <v>4</v>
          </cell>
        </row>
        <row r="11305">
          <cell r="B11305">
            <v>3</v>
          </cell>
        </row>
        <row r="11306">
          <cell r="B11306">
            <v>1</v>
          </cell>
        </row>
        <row r="11307">
          <cell r="B11307">
            <v>1</v>
          </cell>
        </row>
        <row r="11308">
          <cell r="B11308">
            <v>6</v>
          </cell>
        </row>
        <row r="11309">
          <cell r="B11309">
            <v>5</v>
          </cell>
        </row>
        <row r="11310">
          <cell r="B11310">
            <v>4</v>
          </cell>
        </row>
        <row r="11311">
          <cell r="B11311">
            <v>4</v>
          </cell>
        </row>
        <row r="11312">
          <cell r="B11312">
            <v>4</v>
          </cell>
        </row>
        <row r="11313">
          <cell r="B11313">
            <v>4</v>
          </cell>
        </row>
        <row r="11314">
          <cell r="B11314">
            <v>4</v>
          </cell>
        </row>
        <row r="11315">
          <cell r="B11315">
            <v>3</v>
          </cell>
        </row>
        <row r="11316">
          <cell r="B11316">
            <v>2</v>
          </cell>
        </row>
        <row r="11317">
          <cell r="B11317">
            <v>2</v>
          </cell>
        </row>
        <row r="11318">
          <cell r="B11318">
            <v>2</v>
          </cell>
        </row>
        <row r="11319">
          <cell r="B11319">
            <v>2</v>
          </cell>
        </row>
        <row r="11320">
          <cell r="B11320">
            <v>2</v>
          </cell>
        </row>
        <row r="11321">
          <cell r="B11321">
            <v>2</v>
          </cell>
        </row>
        <row r="11322">
          <cell r="B11322">
            <v>4</v>
          </cell>
        </row>
        <row r="11323">
          <cell r="B11323">
            <v>3</v>
          </cell>
        </row>
        <row r="11324">
          <cell r="B11324">
            <v>4</v>
          </cell>
        </row>
        <row r="11325">
          <cell r="B11325">
            <v>6</v>
          </cell>
        </row>
        <row r="11326">
          <cell r="B11326">
            <v>4</v>
          </cell>
        </row>
        <row r="11327">
          <cell r="B11327">
            <v>4</v>
          </cell>
        </row>
        <row r="11328">
          <cell r="B11328">
            <v>2</v>
          </cell>
        </row>
        <row r="11329">
          <cell r="B11329">
            <v>3</v>
          </cell>
        </row>
        <row r="11330">
          <cell r="B11330">
            <v>3</v>
          </cell>
        </row>
        <row r="11331">
          <cell r="B11331">
            <v>3</v>
          </cell>
        </row>
        <row r="11332">
          <cell r="B11332">
            <v>3</v>
          </cell>
        </row>
        <row r="11333">
          <cell r="B11333">
            <v>3</v>
          </cell>
        </row>
        <row r="11334">
          <cell r="B11334">
            <v>3</v>
          </cell>
        </row>
        <row r="11335">
          <cell r="B11335">
            <v>3</v>
          </cell>
        </row>
        <row r="11336">
          <cell r="B11336">
            <v>3</v>
          </cell>
        </row>
        <row r="11337">
          <cell r="B11337">
            <v>3</v>
          </cell>
        </row>
        <row r="11338">
          <cell r="B11338">
            <v>3</v>
          </cell>
        </row>
        <row r="11339">
          <cell r="B11339">
            <v>2</v>
          </cell>
        </row>
        <row r="11340">
          <cell r="B11340">
            <v>2</v>
          </cell>
        </row>
        <row r="11341">
          <cell r="B11341">
            <v>2</v>
          </cell>
        </row>
        <row r="11342">
          <cell r="B11342">
            <v>2</v>
          </cell>
        </row>
        <row r="11343">
          <cell r="B11343">
            <v>2</v>
          </cell>
        </row>
        <row r="11344">
          <cell r="B11344">
            <v>3</v>
          </cell>
        </row>
        <row r="11345">
          <cell r="B11345">
            <v>3</v>
          </cell>
        </row>
        <row r="11346">
          <cell r="B11346">
            <v>3</v>
          </cell>
        </row>
        <row r="11347">
          <cell r="B11347">
            <v>3</v>
          </cell>
        </row>
        <row r="11348">
          <cell r="B11348">
            <v>3</v>
          </cell>
        </row>
        <row r="11349">
          <cell r="B11349">
            <v>1</v>
          </cell>
        </row>
        <row r="11350">
          <cell r="B11350">
            <v>1</v>
          </cell>
        </row>
        <row r="11351">
          <cell r="B11351">
            <v>1</v>
          </cell>
        </row>
        <row r="11352">
          <cell r="B11352">
            <v>1</v>
          </cell>
        </row>
        <row r="11353">
          <cell r="B11353">
            <v>1</v>
          </cell>
        </row>
        <row r="11354">
          <cell r="B11354">
            <v>3</v>
          </cell>
        </row>
        <row r="11355">
          <cell r="B11355">
            <v>3</v>
          </cell>
        </row>
        <row r="11356">
          <cell r="B11356">
            <v>3</v>
          </cell>
        </row>
        <row r="11357">
          <cell r="B11357">
            <v>3</v>
          </cell>
        </row>
        <row r="11358">
          <cell r="B11358">
            <v>3</v>
          </cell>
        </row>
        <row r="11359">
          <cell r="B11359">
            <v>5</v>
          </cell>
        </row>
        <row r="11360">
          <cell r="B11360">
            <v>5</v>
          </cell>
        </row>
        <row r="11361">
          <cell r="B11361">
            <v>5</v>
          </cell>
        </row>
        <row r="11362">
          <cell r="B11362">
            <v>5</v>
          </cell>
        </row>
        <row r="11363">
          <cell r="B11363">
            <v>5</v>
          </cell>
        </row>
        <row r="11364">
          <cell r="B11364">
            <v>6</v>
          </cell>
        </row>
        <row r="11365">
          <cell r="B11365">
            <v>5</v>
          </cell>
        </row>
        <row r="11366">
          <cell r="B11366">
            <v>5</v>
          </cell>
        </row>
        <row r="11367">
          <cell r="B11367">
            <v>6</v>
          </cell>
        </row>
        <row r="11368">
          <cell r="B11368">
            <v>6</v>
          </cell>
        </row>
        <row r="11369">
          <cell r="B11369">
            <v>6</v>
          </cell>
        </row>
        <row r="11370">
          <cell r="B11370">
            <v>6</v>
          </cell>
        </row>
        <row r="11371">
          <cell r="B11371">
            <v>6</v>
          </cell>
        </row>
        <row r="11372">
          <cell r="B11372">
            <v>6</v>
          </cell>
        </row>
        <row r="11373">
          <cell r="B11373">
            <v>5</v>
          </cell>
        </row>
        <row r="11374">
          <cell r="B11374">
            <v>5</v>
          </cell>
        </row>
        <row r="11375">
          <cell r="B11375">
            <v>5</v>
          </cell>
        </row>
        <row r="11376">
          <cell r="B11376">
            <v>5</v>
          </cell>
        </row>
        <row r="11377">
          <cell r="B11377">
            <v>5</v>
          </cell>
        </row>
        <row r="11378">
          <cell r="B11378">
            <v>5</v>
          </cell>
        </row>
        <row r="11379">
          <cell r="B11379">
            <v>2</v>
          </cell>
        </row>
        <row r="11380">
          <cell r="B11380">
            <v>5</v>
          </cell>
        </row>
        <row r="11381">
          <cell r="B11381">
            <v>5</v>
          </cell>
        </row>
        <row r="11382">
          <cell r="B11382">
            <v>5</v>
          </cell>
        </row>
        <row r="11383">
          <cell r="B11383">
            <v>5</v>
          </cell>
        </row>
        <row r="11384">
          <cell r="B11384">
            <v>5</v>
          </cell>
        </row>
        <row r="11385">
          <cell r="B11385">
            <v>5</v>
          </cell>
        </row>
        <row r="11386">
          <cell r="B11386">
            <v>2</v>
          </cell>
        </row>
        <row r="11387">
          <cell r="B11387">
            <v>2</v>
          </cell>
        </row>
        <row r="11388">
          <cell r="B11388">
            <v>2</v>
          </cell>
        </row>
        <row r="11389">
          <cell r="B11389">
            <v>2</v>
          </cell>
        </row>
        <row r="11390">
          <cell r="B11390">
            <v>2</v>
          </cell>
        </row>
        <row r="11391">
          <cell r="B11391">
            <v>5</v>
          </cell>
        </row>
        <row r="11392">
          <cell r="B11392">
            <v>6</v>
          </cell>
        </row>
        <row r="11393">
          <cell r="B11393">
            <v>3</v>
          </cell>
        </row>
        <row r="11394">
          <cell r="B11394">
            <v>3</v>
          </cell>
        </row>
        <row r="11395">
          <cell r="B11395">
            <v>3</v>
          </cell>
        </row>
        <row r="11396">
          <cell r="B11396">
            <v>3</v>
          </cell>
        </row>
        <row r="11397">
          <cell r="B11397">
            <v>3</v>
          </cell>
        </row>
        <row r="11398">
          <cell r="B11398">
            <v>3</v>
          </cell>
        </row>
        <row r="11399">
          <cell r="B11399">
            <v>3</v>
          </cell>
        </row>
        <row r="11400">
          <cell r="B11400">
            <v>4</v>
          </cell>
        </row>
        <row r="11401">
          <cell r="B11401">
            <v>4</v>
          </cell>
        </row>
        <row r="11402">
          <cell r="B11402">
            <v>3</v>
          </cell>
        </row>
        <row r="11403">
          <cell r="B11403">
            <v>1</v>
          </cell>
        </row>
        <row r="11404">
          <cell r="B11404">
            <v>3</v>
          </cell>
        </row>
        <row r="11405">
          <cell r="B11405">
            <v>3</v>
          </cell>
        </row>
        <row r="11406">
          <cell r="B11406">
            <v>3</v>
          </cell>
        </row>
        <row r="11407">
          <cell r="B11407">
            <v>3</v>
          </cell>
        </row>
        <row r="11408">
          <cell r="B11408">
            <v>3</v>
          </cell>
        </row>
        <row r="11409">
          <cell r="B11409">
            <v>3</v>
          </cell>
        </row>
        <row r="11410">
          <cell r="B11410">
            <v>4</v>
          </cell>
        </row>
        <row r="11411">
          <cell r="B11411">
            <v>5</v>
          </cell>
        </row>
        <row r="11412">
          <cell r="B11412">
            <v>4</v>
          </cell>
        </row>
        <row r="11413">
          <cell r="B11413">
            <v>5</v>
          </cell>
        </row>
        <row r="11414">
          <cell r="B11414">
            <v>4</v>
          </cell>
        </row>
        <row r="11415">
          <cell r="B11415">
            <v>4</v>
          </cell>
        </row>
        <row r="11416">
          <cell r="B11416">
            <v>4</v>
          </cell>
        </row>
        <row r="11417">
          <cell r="B11417">
            <v>4</v>
          </cell>
        </row>
        <row r="11418">
          <cell r="B11418">
            <v>4</v>
          </cell>
        </row>
        <row r="11419">
          <cell r="B11419">
            <v>3</v>
          </cell>
        </row>
        <row r="11420">
          <cell r="B11420">
            <v>2</v>
          </cell>
        </row>
        <row r="11421">
          <cell r="B11421">
            <v>2</v>
          </cell>
        </row>
        <row r="11422">
          <cell r="B11422">
            <v>2</v>
          </cell>
        </row>
        <row r="11423">
          <cell r="B11423">
            <v>2</v>
          </cell>
        </row>
        <row r="11424">
          <cell r="B11424">
            <v>2</v>
          </cell>
        </row>
        <row r="11425">
          <cell r="B11425">
            <v>5</v>
          </cell>
        </row>
        <row r="11426">
          <cell r="B11426">
            <v>1</v>
          </cell>
        </row>
        <row r="11427">
          <cell r="B11427">
            <v>5</v>
          </cell>
        </row>
        <row r="11428">
          <cell r="B11428">
            <v>5</v>
          </cell>
        </row>
        <row r="11429">
          <cell r="B11429">
            <v>5</v>
          </cell>
        </row>
        <row r="11430">
          <cell r="B11430">
            <v>5</v>
          </cell>
        </row>
        <row r="11431">
          <cell r="B11431">
            <v>5</v>
          </cell>
        </row>
        <row r="11432">
          <cell r="B11432">
            <v>4</v>
          </cell>
        </row>
        <row r="11433">
          <cell r="B11433">
            <v>5</v>
          </cell>
        </row>
        <row r="11434">
          <cell r="B11434">
            <v>3</v>
          </cell>
        </row>
        <row r="11435">
          <cell r="B11435">
            <v>1</v>
          </cell>
        </row>
        <row r="11436">
          <cell r="B11436">
            <v>6</v>
          </cell>
        </row>
        <row r="11437">
          <cell r="B11437">
            <v>2</v>
          </cell>
        </row>
        <row r="11438">
          <cell r="B11438">
            <v>1</v>
          </cell>
        </row>
        <row r="11439">
          <cell r="B11439">
            <v>3</v>
          </cell>
        </row>
        <row r="11440">
          <cell r="B11440">
            <v>2</v>
          </cell>
        </row>
        <row r="11441">
          <cell r="B11441">
            <v>4</v>
          </cell>
        </row>
        <row r="11442">
          <cell r="B11442">
            <v>4</v>
          </cell>
        </row>
        <row r="11443">
          <cell r="B11443">
            <v>4</v>
          </cell>
        </row>
        <row r="11444">
          <cell r="B11444">
            <v>4</v>
          </cell>
        </row>
        <row r="11445">
          <cell r="B11445">
            <v>4</v>
          </cell>
        </row>
        <row r="11446">
          <cell r="B11446">
            <v>2</v>
          </cell>
        </row>
        <row r="11447">
          <cell r="B11447">
            <v>4</v>
          </cell>
        </row>
        <row r="11448">
          <cell r="B11448">
            <v>6</v>
          </cell>
        </row>
        <row r="11449">
          <cell r="B11449">
            <v>6</v>
          </cell>
        </row>
        <row r="11450">
          <cell r="B11450">
            <v>6</v>
          </cell>
        </row>
        <row r="11451">
          <cell r="B11451">
            <v>6</v>
          </cell>
        </row>
        <row r="11452">
          <cell r="B11452">
            <v>6</v>
          </cell>
        </row>
        <row r="11453">
          <cell r="B11453">
            <v>4</v>
          </cell>
        </row>
        <row r="11454">
          <cell r="B11454">
            <v>2</v>
          </cell>
        </row>
        <row r="11455">
          <cell r="B11455">
            <v>5</v>
          </cell>
        </row>
        <row r="11456">
          <cell r="B11456">
            <v>5</v>
          </cell>
        </row>
        <row r="11457">
          <cell r="B11457">
            <v>1</v>
          </cell>
        </row>
        <row r="11458">
          <cell r="B11458">
            <v>5</v>
          </cell>
        </row>
        <row r="11459">
          <cell r="B11459">
            <v>5</v>
          </cell>
        </row>
        <row r="11460">
          <cell r="B11460">
            <v>5</v>
          </cell>
        </row>
        <row r="11461">
          <cell r="B11461">
            <v>5</v>
          </cell>
        </row>
        <row r="11462">
          <cell r="B11462">
            <v>5</v>
          </cell>
        </row>
        <row r="11463">
          <cell r="B11463">
            <v>5</v>
          </cell>
        </row>
        <row r="11464">
          <cell r="B11464">
            <v>5</v>
          </cell>
        </row>
        <row r="11465">
          <cell r="B11465">
            <v>5</v>
          </cell>
        </row>
        <row r="11466">
          <cell r="B11466">
            <v>3</v>
          </cell>
        </row>
        <row r="11467">
          <cell r="B11467">
            <v>5</v>
          </cell>
        </row>
        <row r="11468">
          <cell r="B11468">
            <v>2</v>
          </cell>
        </row>
        <row r="11469">
          <cell r="B11469">
            <v>2</v>
          </cell>
        </row>
        <row r="11470">
          <cell r="B11470">
            <v>1</v>
          </cell>
        </row>
        <row r="11471">
          <cell r="B11471">
            <v>6</v>
          </cell>
        </row>
        <row r="11472">
          <cell r="B11472">
            <v>5</v>
          </cell>
        </row>
        <row r="11473">
          <cell r="B11473">
            <v>5</v>
          </cell>
        </row>
        <row r="11474">
          <cell r="B11474">
            <v>5</v>
          </cell>
        </row>
        <row r="11475">
          <cell r="B11475">
            <v>5</v>
          </cell>
        </row>
        <row r="11476">
          <cell r="B11476">
            <v>5</v>
          </cell>
        </row>
        <row r="11477">
          <cell r="B11477">
            <v>5</v>
          </cell>
        </row>
        <row r="11478">
          <cell r="B11478">
            <v>5</v>
          </cell>
        </row>
        <row r="11479">
          <cell r="B11479">
            <v>5</v>
          </cell>
        </row>
        <row r="11480">
          <cell r="B11480">
            <v>5</v>
          </cell>
        </row>
        <row r="11481">
          <cell r="B11481">
            <v>5</v>
          </cell>
        </row>
        <row r="11482">
          <cell r="B11482">
            <v>5</v>
          </cell>
        </row>
        <row r="11483">
          <cell r="B11483">
            <v>4</v>
          </cell>
        </row>
        <row r="11484">
          <cell r="B11484">
            <v>5</v>
          </cell>
        </row>
        <row r="11485">
          <cell r="B11485">
            <v>2</v>
          </cell>
        </row>
        <row r="11486">
          <cell r="B11486">
            <v>5</v>
          </cell>
        </row>
        <row r="11487">
          <cell r="B11487">
            <v>3</v>
          </cell>
        </row>
        <row r="11488">
          <cell r="B11488">
            <v>3</v>
          </cell>
        </row>
        <row r="11489">
          <cell r="B11489">
            <v>3</v>
          </cell>
        </row>
        <row r="11490">
          <cell r="B11490">
            <v>3</v>
          </cell>
        </row>
        <row r="11491">
          <cell r="B11491">
            <v>3</v>
          </cell>
        </row>
        <row r="11492">
          <cell r="B11492">
            <v>4</v>
          </cell>
        </row>
        <row r="11493">
          <cell r="B11493">
            <v>4</v>
          </cell>
        </row>
        <row r="11494">
          <cell r="B11494">
            <v>4</v>
          </cell>
        </row>
        <row r="11495">
          <cell r="B11495">
            <v>4</v>
          </cell>
        </row>
        <row r="11496">
          <cell r="B11496">
            <v>4</v>
          </cell>
        </row>
        <row r="11497">
          <cell r="B11497">
            <v>6</v>
          </cell>
        </row>
        <row r="11498">
          <cell r="B11498">
            <v>5</v>
          </cell>
        </row>
        <row r="11499">
          <cell r="B11499">
            <v>6</v>
          </cell>
        </row>
        <row r="11500">
          <cell r="B11500">
            <v>6</v>
          </cell>
        </row>
        <row r="11501">
          <cell r="B11501">
            <v>6</v>
          </cell>
        </row>
        <row r="11502">
          <cell r="B11502">
            <v>6</v>
          </cell>
        </row>
        <row r="11503">
          <cell r="B11503">
            <v>6</v>
          </cell>
        </row>
        <row r="11504">
          <cell r="B11504">
            <v>6</v>
          </cell>
        </row>
        <row r="11505">
          <cell r="B11505">
            <v>6</v>
          </cell>
        </row>
        <row r="11506">
          <cell r="B11506">
            <v>1</v>
          </cell>
        </row>
        <row r="11507">
          <cell r="B11507">
            <v>2</v>
          </cell>
        </row>
        <row r="11508">
          <cell r="B11508">
            <v>4</v>
          </cell>
        </row>
        <row r="11509">
          <cell r="B11509">
            <v>4</v>
          </cell>
        </row>
        <row r="11510">
          <cell r="B11510">
            <v>2</v>
          </cell>
        </row>
        <row r="11511">
          <cell r="B11511">
            <v>2</v>
          </cell>
        </row>
        <row r="11512">
          <cell r="B11512">
            <v>6</v>
          </cell>
        </row>
        <row r="11513">
          <cell r="B11513">
            <v>6</v>
          </cell>
        </row>
        <row r="11514">
          <cell r="B11514">
            <v>6</v>
          </cell>
        </row>
        <row r="11515">
          <cell r="B11515">
            <v>6</v>
          </cell>
        </row>
        <row r="11516">
          <cell r="B11516">
            <v>6</v>
          </cell>
        </row>
        <row r="11517">
          <cell r="B11517">
            <v>2</v>
          </cell>
        </row>
        <row r="11518">
          <cell r="B11518">
            <v>3</v>
          </cell>
        </row>
        <row r="11519">
          <cell r="B11519">
            <v>3</v>
          </cell>
        </row>
        <row r="11520">
          <cell r="B11520">
            <v>3</v>
          </cell>
        </row>
        <row r="11521">
          <cell r="B11521">
            <v>3</v>
          </cell>
        </row>
        <row r="11522">
          <cell r="B11522">
            <v>3</v>
          </cell>
        </row>
        <row r="11523">
          <cell r="B11523">
            <v>3</v>
          </cell>
        </row>
        <row r="11524">
          <cell r="B11524">
            <v>2</v>
          </cell>
        </row>
        <row r="11525">
          <cell r="B11525">
            <v>2</v>
          </cell>
        </row>
        <row r="11526">
          <cell r="B11526">
            <v>5</v>
          </cell>
        </row>
        <row r="11527">
          <cell r="B11527">
            <v>5</v>
          </cell>
        </row>
        <row r="11528">
          <cell r="B11528">
            <v>6</v>
          </cell>
        </row>
        <row r="11529">
          <cell r="B11529">
            <v>2</v>
          </cell>
        </row>
        <row r="11530">
          <cell r="B11530">
            <v>2</v>
          </cell>
        </row>
        <row r="11531">
          <cell r="B11531">
            <v>2</v>
          </cell>
        </row>
        <row r="11532">
          <cell r="B11532">
            <v>2</v>
          </cell>
        </row>
        <row r="11533">
          <cell r="B11533">
            <v>2</v>
          </cell>
        </row>
        <row r="11534">
          <cell r="B11534">
            <v>2</v>
          </cell>
        </row>
        <row r="11535">
          <cell r="B11535">
            <v>2</v>
          </cell>
        </row>
        <row r="11536">
          <cell r="B11536">
            <v>2</v>
          </cell>
        </row>
        <row r="11537">
          <cell r="B11537">
            <v>3</v>
          </cell>
        </row>
        <row r="11538">
          <cell r="B11538">
            <v>1</v>
          </cell>
        </row>
        <row r="11539">
          <cell r="B11539">
            <v>1</v>
          </cell>
        </row>
        <row r="11540">
          <cell r="B11540">
            <v>1</v>
          </cell>
        </row>
        <row r="11541">
          <cell r="B11541">
            <v>1</v>
          </cell>
        </row>
        <row r="11542">
          <cell r="B11542">
            <v>1</v>
          </cell>
        </row>
        <row r="11543">
          <cell r="B11543">
            <v>5</v>
          </cell>
        </row>
        <row r="11544">
          <cell r="B11544">
            <v>5</v>
          </cell>
        </row>
        <row r="11545">
          <cell r="B11545">
            <v>5</v>
          </cell>
        </row>
        <row r="11546">
          <cell r="B11546">
            <v>5</v>
          </cell>
        </row>
        <row r="11547">
          <cell r="B11547">
            <v>2</v>
          </cell>
        </row>
        <row r="11548">
          <cell r="B11548">
            <v>5</v>
          </cell>
        </row>
        <row r="11549">
          <cell r="B11549">
            <v>2</v>
          </cell>
        </row>
        <row r="11550">
          <cell r="B11550">
            <v>2</v>
          </cell>
        </row>
        <row r="11551">
          <cell r="B11551">
            <v>2</v>
          </cell>
        </row>
        <row r="11552">
          <cell r="B11552">
            <v>2</v>
          </cell>
        </row>
        <row r="11553">
          <cell r="B11553">
            <v>3</v>
          </cell>
        </row>
        <row r="11554">
          <cell r="B11554">
            <v>3</v>
          </cell>
        </row>
        <row r="11555">
          <cell r="B11555">
            <v>3</v>
          </cell>
        </row>
        <row r="11556">
          <cell r="B11556">
            <v>3</v>
          </cell>
        </row>
        <row r="11557">
          <cell r="B11557">
            <v>3</v>
          </cell>
        </row>
        <row r="11558">
          <cell r="B11558">
            <v>3</v>
          </cell>
        </row>
        <row r="11559">
          <cell r="B11559">
            <v>3</v>
          </cell>
        </row>
        <row r="11560">
          <cell r="B11560">
            <v>3</v>
          </cell>
        </row>
        <row r="11561">
          <cell r="B11561">
            <v>3</v>
          </cell>
        </row>
        <row r="11562">
          <cell r="B11562">
            <v>3</v>
          </cell>
        </row>
        <row r="11563">
          <cell r="B11563">
            <v>1</v>
          </cell>
        </row>
        <row r="11564">
          <cell r="B11564">
            <v>1</v>
          </cell>
        </row>
        <row r="11565">
          <cell r="B11565">
            <v>1</v>
          </cell>
        </row>
        <row r="11566">
          <cell r="B11566">
            <v>6</v>
          </cell>
        </row>
        <row r="11567">
          <cell r="B11567">
            <v>3</v>
          </cell>
        </row>
        <row r="11568">
          <cell r="B11568">
            <v>2</v>
          </cell>
        </row>
        <row r="11569">
          <cell r="B11569">
            <v>2</v>
          </cell>
        </row>
        <row r="11570">
          <cell r="B11570">
            <v>2</v>
          </cell>
        </row>
        <row r="11571">
          <cell r="B11571">
            <v>2</v>
          </cell>
        </row>
        <row r="11572">
          <cell r="B11572">
            <v>2</v>
          </cell>
        </row>
        <row r="11573">
          <cell r="B11573">
            <v>5</v>
          </cell>
        </row>
        <row r="11574">
          <cell r="B11574">
            <v>4</v>
          </cell>
        </row>
        <row r="11575">
          <cell r="B11575">
            <v>6</v>
          </cell>
        </row>
        <row r="11576">
          <cell r="B11576">
            <v>6</v>
          </cell>
        </row>
        <row r="11577">
          <cell r="B11577">
            <v>2</v>
          </cell>
        </row>
        <row r="11578">
          <cell r="B11578">
            <v>2</v>
          </cell>
        </row>
        <row r="11579">
          <cell r="B11579">
            <v>2</v>
          </cell>
        </row>
        <row r="11580">
          <cell r="B11580">
            <v>2</v>
          </cell>
        </row>
        <row r="11581">
          <cell r="B11581">
            <v>2</v>
          </cell>
        </row>
        <row r="11582">
          <cell r="B11582">
            <v>2</v>
          </cell>
        </row>
        <row r="11583">
          <cell r="B11583">
            <v>5</v>
          </cell>
        </row>
        <row r="11584">
          <cell r="B11584">
            <v>6</v>
          </cell>
        </row>
        <row r="11585">
          <cell r="B11585">
            <v>2</v>
          </cell>
        </row>
        <row r="11586">
          <cell r="B11586">
            <v>2</v>
          </cell>
        </row>
        <row r="11587">
          <cell r="B11587">
            <v>2</v>
          </cell>
        </row>
        <row r="11588">
          <cell r="B11588">
            <v>2</v>
          </cell>
        </row>
        <row r="11589">
          <cell r="B11589">
            <v>2</v>
          </cell>
        </row>
        <row r="11590">
          <cell r="B11590">
            <v>3</v>
          </cell>
        </row>
        <row r="11591">
          <cell r="B11591">
            <v>3</v>
          </cell>
        </row>
        <row r="11592">
          <cell r="B11592">
            <v>4</v>
          </cell>
        </row>
        <row r="11593">
          <cell r="B11593">
            <v>1</v>
          </cell>
        </row>
        <row r="11594">
          <cell r="B11594">
            <v>4</v>
          </cell>
        </row>
        <row r="11595">
          <cell r="B11595">
            <v>3</v>
          </cell>
        </row>
        <row r="11596">
          <cell r="B11596">
            <v>6</v>
          </cell>
        </row>
        <row r="11597">
          <cell r="B11597">
            <v>6</v>
          </cell>
        </row>
        <row r="11598">
          <cell r="B11598">
            <v>1</v>
          </cell>
        </row>
        <row r="11599">
          <cell r="B11599">
            <v>1</v>
          </cell>
        </row>
        <row r="11600">
          <cell r="B11600">
            <v>1</v>
          </cell>
        </row>
        <row r="11601">
          <cell r="B11601">
            <v>1</v>
          </cell>
        </row>
        <row r="11602">
          <cell r="B11602">
            <v>1</v>
          </cell>
        </row>
        <row r="11603">
          <cell r="B11603">
            <v>4</v>
          </cell>
        </row>
        <row r="11604">
          <cell r="B11604">
            <v>5</v>
          </cell>
        </row>
        <row r="11605">
          <cell r="B11605">
            <v>2</v>
          </cell>
        </row>
        <row r="11606">
          <cell r="B11606">
            <v>1</v>
          </cell>
        </row>
        <row r="11607">
          <cell r="B11607">
            <v>1</v>
          </cell>
        </row>
        <row r="11608">
          <cell r="B11608">
            <v>1</v>
          </cell>
        </row>
        <row r="11609">
          <cell r="B11609">
            <v>6</v>
          </cell>
        </row>
        <row r="11610">
          <cell r="B11610">
            <v>5</v>
          </cell>
        </row>
        <row r="11611">
          <cell r="B11611">
            <v>5</v>
          </cell>
        </row>
        <row r="11612">
          <cell r="B11612">
            <v>5</v>
          </cell>
        </row>
        <row r="11613">
          <cell r="B11613">
            <v>5</v>
          </cell>
        </row>
        <row r="11614">
          <cell r="B11614">
            <v>5</v>
          </cell>
        </row>
        <row r="11615">
          <cell r="B11615">
            <v>5</v>
          </cell>
        </row>
        <row r="11616">
          <cell r="B11616">
            <v>5</v>
          </cell>
        </row>
        <row r="11617">
          <cell r="B11617">
            <v>5</v>
          </cell>
        </row>
        <row r="11618">
          <cell r="B11618">
            <v>4</v>
          </cell>
        </row>
        <row r="11619">
          <cell r="B11619">
            <v>4</v>
          </cell>
        </row>
        <row r="11620">
          <cell r="B11620">
            <v>2</v>
          </cell>
        </row>
        <row r="11621">
          <cell r="B11621">
            <v>5</v>
          </cell>
        </row>
        <row r="11622">
          <cell r="B11622">
            <v>4</v>
          </cell>
        </row>
        <row r="11623">
          <cell r="B11623">
            <v>4</v>
          </cell>
        </row>
        <row r="11624">
          <cell r="B11624">
            <v>4</v>
          </cell>
        </row>
        <row r="11625">
          <cell r="B11625">
            <v>4</v>
          </cell>
        </row>
        <row r="11626">
          <cell r="B11626">
            <v>4</v>
          </cell>
        </row>
        <row r="11627">
          <cell r="B11627">
            <v>4</v>
          </cell>
        </row>
        <row r="11628">
          <cell r="B11628">
            <v>4</v>
          </cell>
        </row>
        <row r="11629">
          <cell r="B11629">
            <v>5</v>
          </cell>
        </row>
        <row r="11630">
          <cell r="B11630">
            <v>5</v>
          </cell>
        </row>
        <row r="11631">
          <cell r="B11631">
            <v>1</v>
          </cell>
        </row>
        <row r="11632">
          <cell r="B11632">
            <v>5</v>
          </cell>
        </row>
        <row r="11633">
          <cell r="B11633">
            <v>5</v>
          </cell>
        </row>
        <row r="11634">
          <cell r="B11634">
            <v>5</v>
          </cell>
        </row>
        <row r="11635">
          <cell r="B11635">
            <v>1</v>
          </cell>
        </row>
        <row r="11636">
          <cell r="B11636">
            <v>1</v>
          </cell>
        </row>
        <row r="11637">
          <cell r="B11637">
            <v>1</v>
          </cell>
        </row>
        <row r="11638">
          <cell r="B11638">
            <v>1</v>
          </cell>
        </row>
        <row r="11639">
          <cell r="B11639">
            <v>1</v>
          </cell>
        </row>
        <row r="11640">
          <cell r="B11640">
            <v>1</v>
          </cell>
        </row>
        <row r="11641">
          <cell r="B11641">
            <v>2</v>
          </cell>
        </row>
        <row r="11642">
          <cell r="B11642">
            <v>2</v>
          </cell>
        </row>
        <row r="11643">
          <cell r="B11643">
            <v>2</v>
          </cell>
        </row>
        <row r="11644">
          <cell r="B11644">
            <v>2</v>
          </cell>
        </row>
        <row r="11645">
          <cell r="B11645">
            <v>2</v>
          </cell>
        </row>
        <row r="11646">
          <cell r="B11646">
            <v>3</v>
          </cell>
        </row>
        <row r="11647">
          <cell r="B11647">
            <v>5</v>
          </cell>
        </row>
        <row r="11648">
          <cell r="B11648">
            <v>3</v>
          </cell>
        </row>
        <row r="11649">
          <cell r="B11649">
            <v>2</v>
          </cell>
        </row>
        <row r="11650">
          <cell r="B11650">
            <v>2</v>
          </cell>
        </row>
        <row r="11651">
          <cell r="B11651">
            <v>2</v>
          </cell>
        </row>
        <row r="11652">
          <cell r="B11652">
            <v>5</v>
          </cell>
        </row>
        <row r="11653">
          <cell r="B11653">
            <v>5</v>
          </cell>
        </row>
        <row r="11654">
          <cell r="B11654">
            <v>5</v>
          </cell>
        </row>
        <row r="11655">
          <cell r="B11655">
            <v>5</v>
          </cell>
        </row>
        <row r="11656">
          <cell r="B11656">
            <v>5</v>
          </cell>
        </row>
        <row r="11657">
          <cell r="B11657">
            <v>5</v>
          </cell>
        </row>
        <row r="11658">
          <cell r="B11658">
            <v>4</v>
          </cell>
        </row>
        <row r="11659">
          <cell r="B11659">
            <v>4</v>
          </cell>
        </row>
        <row r="11660">
          <cell r="B11660">
            <v>4</v>
          </cell>
        </row>
        <row r="11661">
          <cell r="B11661">
            <v>4</v>
          </cell>
        </row>
        <row r="11662">
          <cell r="B11662">
            <v>4</v>
          </cell>
        </row>
        <row r="11663">
          <cell r="B11663">
            <v>2</v>
          </cell>
        </row>
        <row r="11664">
          <cell r="B11664">
            <v>2</v>
          </cell>
        </row>
        <row r="11665">
          <cell r="B11665">
            <v>4</v>
          </cell>
        </row>
        <row r="11666">
          <cell r="B11666">
            <v>5</v>
          </cell>
        </row>
        <row r="11667">
          <cell r="B11667">
            <v>5</v>
          </cell>
        </row>
        <row r="11668">
          <cell r="B11668">
            <v>5</v>
          </cell>
        </row>
        <row r="11669">
          <cell r="B11669">
            <v>2</v>
          </cell>
        </row>
        <row r="11670">
          <cell r="B11670">
            <v>2</v>
          </cell>
        </row>
        <row r="11671">
          <cell r="B11671">
            <v>2</v>
          </cell>
        </row>
        <row r="11672">
          <cell r="B11672">
            <v>2</v>
          </cell>
        </row>
        <row r="11673">
          <cell r="B11673">
            <v>2</v>
          </cell>
        </row>
        <row r="11674">
          <cell r="B11674">
            <v>2</v>
          </cell>
        </row>
        <row r="11675">
          <cell r="B11675">
            <v>1</v>
          </cell>
        </row>
        <row r="11676">
          <cell r="B11676">
            <v>2</v>
          </cell>
        </row>
        <row r="11677">
          <cell r="B11677">
            <v>5</v>
          </cell>
        </row>
        <row r="11678">
          <cell r="B11678">
            <v>1</v>
          </cell>
        </row>
        <row r="11679">
          <cell r="B11679">
            <v>1</v>
          </cell>
        </row>
        <row r="11680">
          <cell r="B11680">
            <v>1</v>
          </cell>
        </row>
        <row r="11681">
          <cell r="B11681">
            <v>1</v>
          </cell>
        </row>
        <row r="11682">
          <cell r="B11682">
            <v>1</v>
          </cell>
        </row>
        <row r="11683">
          <cell r="B11683">
            <v>5</v>
          </cell>
        </row>
        <row r="11684">
          <cell r="B11684">
            <v>4</v>
          </cell>
        </row>
        <row r="11685">
          <cell r="B11685">
            <v>2</v>
          </cell>
        </row>
        <row r="11686">
          <cell r="B11686">
            <v>3</v>
          </cell>
        </row>
        <row r="11687">
          <cell r="B11687">
            <v>5</v>
          </cell>
        </row>
        <row r="11688">
          <cell r="B11688">
            <v>5</v>
          </cell>
        </row>
        <row r="11689">
          <cell r="B11689">
            <v>5</v>
          </cell>
        </row>
        <row r="11690">
          <cell r="B11690">
            <v>5</v>
          </cell>
        </row>
        <row r="11691">
          <cell r="B11691">
            <v>5</v>
          </cell>
        </row>
        <row r="11692">
          <cell r="B11692">
            <v>1</v>
          </cell>
        </row>
        <row r="11693">
          <cell r="B11693">
            <v>6</v>
          </cell>
        </row>
        <row r="11694">
          <cell r="B11694">
            <v>6</v>
          </cell>
        </row>
        <row r="11695">
          <cell r="B11695">
            <v>2</v>
          </cell>
        </row>
        <row r="11696">
          <cell r="B11696">
            <v>2</v>
          </cell>
        </row>
        <row r="11697">
          <cell r="B11697">
            <v>6</v>
          </cell>
        </row>
        <row r="11698">
          <cell r="B11698">
            <v>5</v>
          </cell>
        </row>
        <row r="11699">
          <cell r="B11699">
            <v>5</v>
          </cell>
        </row>
        <row r="11700">
          <cell r="B11700">
            <v>3</v>
          </cell>
        </row>
        <row r="11701">
          <cell r="B11701">
            <v>4</v>
          </cell>
        </row>
        <row r="11702">
          <cell r="B11702">
            <v>4</v>
          </cell>
        </row>
        <row r="11703">
          <cell r="B11703">
            <v>4</v>
          </cell>
        </row>
        <row r="11704">
          <cell r="B11704">
            <v>4</v>
          </cell>
        </row>
        <row r="11705">
          <cell r="B11705">
            <v>4</v>
          </cell>
        </row>
        <row r="11706">
          <cell r="B11706">
            <v>2</v>
          </cell>
        </row>
        <row r="11707">
          <cell r="B11707">
            <v>2</v>
          </cell>
        </row>
        <row r="11708">
          <cell r="B11708">
            <v>2</v>
          </cell>
        </row>
        <row r="11709">
          <cell r="B11709">
            <v>2</v>
          </cell>
        </row>
        <row r="11710">
          <cell r="B11710">
            <v>2</v>
          </cell>
        </row>
        <row r="11711">
          <cell r="B11711">
            <v>5</v>
          </cell>
        </row>
        <row r="11712">
          <cell r="B11712">
            <v>2</v>
          </cell>
        </row>
        <row r="11713">
          <cell r="B11713">
            <v>2</v>
          </cell>
        </row>
        <row r="11714">
          <cell r="B11714">
            <v>2</v>
          </cell>
        </row>
        <row r="11715">
          <cell r="B11715">
            <v>6</v>
          </cell>
        </row>
        <row r="11716">
          <cell r="B11716">
            <v>3</v>
          </cell>
        </row>
        <row r="11717">
          <cell r="B11717">
            <v>1</v>
          </cell>
        </row>
        <row r="11718">
          <cell r="B11718">
            <v>2</v>
          </cell>
        </row>
        <row r="11719">
          <cell r="B11719">
            <v>2</v>
          </cell>
        </row>
        <row r="11720">
          <cell r="B11720">
            <v>2</v>
          </cell>
        </row>
        <row r="11721">
          <cell r="B11721">
            <v>2</v>
          </cell>
        </row>
        <row r="11722">
          <cell r="B11722">
            <v>2</v>
          </cell>
        </row>
        <row r="11723">
          <cell r="B11723">
            <v>2</v>
          </cell>
        </row>
        <row r="11724">
          <cell r="B11724">
            <v>1</v>
          </cell>
        </row>
        <row r="11725">
          <cell r="B11725">
            <v>3</v>
          </cell>
        </row>
        <row r="11726">
          <cell r="B11726">
            <v>3</v>
          </cell>
        </row>
        <row r="11727">
          <cell r="B11727">
            <v>5</v>
          </cell>
        </row>
        <row r="11728">
          <cell r="B11728">
            <v>3</v>
          </cell>
        </row>
        <row r="11729">
          <cell r="B11729">
            <v>3</v>
          </cell>
        </row>
        <row r="11730">
          <cell r="B11730">
            <v>3</v>
          </cell>
        </row>
        <row r="11731">
          <cell r="B11731">
            <v>2</v>
          </cell>
        </row>
        <row r="11732">
          <cell r="B11732">
            <v>2</v>
          </cell>
        </row>
        <row r="11733">
          <cell r="B11733">
            <v>2</v>
          </cell>
        </row>
        <row r="11734">
          <cell r="B11734">
            <v>2</v>
          </cell>
        </row>
        <row r="11735">
          <cell r="B11735">
            <v>2</v>
          </cell>
        </row>
        <row r="11736">
          <cell r="B11736">
            <v>2</v>
          </cell>
        </row>
        <row r="11737">
          <cell r="B11737">
            <v>5</v>
          </cell>
        </row>
        <row r="11738">
          <cell r="B11738">
            <v>5</v>
          </cell>
        </row>
        <row r="11739">
          <cell r="B11739">
            <v>5</v>
          </cell>
        </row>
        <row r="11740">
          <cell r="B11740">
            <v>1</v>
          </cell>
        </row>
        <row r="11741">
          <cell r="B11741">
            <v>5</v>
          </cell>
        </row>
        <row r="11742">
          <cell r="B11742">
            <v>2</v>
          </cell>
        </row>
        <row r="11743">
          <cell r="B11743">
            <v>2</v>
          </cell>
        </row>
        <row r="11744">
          <cell r="B11744">
            <v>2</v>
          </cell>
        </row>
        <row r="11745">
          <cell r="B11745">
            <v>2</v>
          </cell>
        </row>
        <row r="11746">
          <cell r="B11746">
            <v>2</v>
          </cell>
        </row>
        <row r="11747">
          <cell r="B11747">
            <v>1</v>
          </cell>
        </row>
        <row r="11748">
          <cell r="B11748">
            <v>2</v>
          </cell>
        </row>
        <row r="11749">
          <cell r="B11749">
            <v>2</v>
          </cell>
        </row>
        <row r="11750">
          <cell r="B11750">
            <v>1</v>
          </cell>
        </row>
        <row r="11751">
          <cell r="B11751">
            <v>1</v>
          </cell>
        </row>
        <row r="11752">
          <cell r="B11752">
            <v>1</v>
          </cell>
        </row>
        <row r="11753">
          <cell r="B11753">
            <v>1</v>
          </cell>
        </row>
        <row r="11754">
          <cell r="B11754">
            <v>1</v>
          </cell>
        </row>
        <row r="11755">
          <cell r="B11755">
            <v>6</v>
          </cell>
        </row>
        <row r="11756">
          <cell r="B11756">
            <v>6</v>
          </cell>
        </row>
        <row r="11757">
          <cell r="B11757">
            <v>6</v>
          </cell>
        </row>
        <row r="11758">
          <cell r="B11758">
            <v>3</v>
          </cell>
        </row>
        <row r="11759">
          <cell r="B11759">
            <v>6</v>
          </cell>
        </row>
        <row r="11760">
          <cell r="B11760">
            <v>3</v>
          </cell>
        </row>
        <row r="11761">
          <cell r="B11761">
            <v>6</v>
          </cell>
        </row>
        <row r="11762">
          <cell r="B11762">
            <v>6</v>
          </cell>
        </row>
        <row r="11763">
          <cell r="B11763">
            <v>3</v>
          </cell>
        </row>
        <row r="11764">
          <cell r="B11764">
            <v>3</v>
          </cell>
        </row>
        <row r="11765">
          <cell r="B11765">
            <v>3</v>
          </cell>
        </row>
        <row r="11766">
          <cell r="B11766">
            <v>5</v>
          </cell>
        </row>
        <row r="11767">
          <cell r="B11767">
            <v>5</v>
          </cell>
        </row>
        <row r="11768">
          <cell r="B11768">
            <v>5</v>
          </cell>
        </row>
        <row r="11769">
          <cell r="B11769">
            <v>4</v>
          </cell>
        </row>
        <row r="11770">
          <cell r="B11770">
            <v>6</v>
          </cell>
        </row>
        <row r="11771">
          <cell r="B11771">
            <v>3</v>
          </cell>
        </row>
        <row r="11772">
          <cell r="B11772">
            <v>2</v>
          </cell>
        </row>
        <row r="11773">
          <cell r="B11773">
            <v>5</v>
          </cell>
        </row>
        <row r="11774">
          <cell r="B11774">
            <v>3</v>
          </cell>
        </row>
        <row r="11775">
          <cell r="B11775">
            <v>3</v>
          </cell>
        </row>
        <row r="11776">
          <cell r="B11776">
            <v>3</v>
          </cell>
        </row>
        <row r="11777">
          <cell r="B11777">
            <v>3</v>
          </cell>
        </row>
        <row r="11778">
          <cell r="B11778">
            <v>3</v>
          </cell>
        </row>
        <row r="11779">
          <cell r="B11779">
            <v>3</v>
          </cell>
        </row>
        <row r="11780">
          <cell r="B11780">
            <v>3</v>
          </cell>
        </row>
        <row r="11781">
          <cell r="B11781">
            <v>2</v>
          </cell>
        </row>
        <row r="11782">
          <cell r="B11782">
            <v>4</v>
          </cell>
        </row>
        <row r="11783">
          <cell r="B11783">
            <v>3</v>
          </cell>
        </row>
        <row r="11784">
          <cell r="B11784">
            <v>2</v>
          </cell>
        </row>
        <row r="11785">
          <cell r="B11785">
            <v>6</v>
          </cell>
        </row>
        <row r="11786">
          <cell r="B11786">
            <v>2</v>
          </cell>
        </row>
        <row r="11787">
          <cell r="B11787">
            <v>3</v>
          </cell>
        </row>
        <row r="11788">
          <cell r="B11788">
            <v>4</v>
          </cell>
        </row>
        <row r="11789">
          <cell r="B11789">
            <v>4</v>
          </cell>
        </row>
        <row r="11790">
          <cell r="B11790">
            <v>4</v>
          </cell>
        </row>
        <row r="11791">
          <cell r="B11791">
            <v>4</v>
          </cell>
        </row>
        <row r="11792">
          <cell r="B11792">
            <v>4</v>
          </cell>
        </row>
        <row r="11793">
          <cell r="B11793">
            <v>4</v>
          </cell>
        </row>
        <row r="11794">
          <cell r="B11794">
            <v>6</v>
          </cell>
        </row>
        <row r="11795">
          <cell r="B11795">
            <v>6</v>
          </cell>
        </row>
        <row r="11796">
          <cell r="B11796">
            <v>5</v>
          </cell>
        </row>
        <row r="11797">
          <cell r="B11797">
            <v>5</v>
          </cell>
        </row>
        <row r="11798">
          <cell r="B11798">
            <v>5</v>
          </cell>
        </row>
        <row r="11799">
          <cell r="B11799">
            <v>5</v>
          </cell>
        </row>
        <row r="11800">
          <cell r="B11800">
            <v>5</v>
          </cell>
        </row>
        <row r="11801">
          <cell r="B11801">
            <v>6</v>
          </cell>
        </row>
        <row r="11802">
          <cell r="B11802">
            <v>3</v>
          </cell>
        </row>
        <row r="11803">
          <cell r="B11803">
            <v>3</v>
          </cell>
        </row>
        <row r="11804">
          <cell r="B11804">
            <v>3</v>
          </cell>
        </row>
        <row r="11805">
          <cell r="B11805">
            <v>3</v>
          </cell>
        </row>
        <row r="11806">
          <cell r="B11806">
            <v>3</v>
          </cell>
        </row>
        <row r="11807">
          <cell r="B11807">
            <v>3</v>
          </cell>
        </row>
        <row r="11808">
          <cell r="B11808">
            <v>5</v>
          </cell>
        </row>
        <row r="11809">
          <cell r="B11809">
            <v>5</v>
          </cell>
        </row>
        <row r="11810">
          <cell r="B11810">
            <v>5</v>
          </cell>
        </row>
        <row r="11811">
          <cell r="B11811">
            <v>5</v>
          </cell>
        </row>
        <row r="11812">
          <cell r="B11812">
            <v>5</v>
          </cell>
        </row>
        <row r="11813">
          <cell r="B11813">
            <v>6</v>
          </cell>
        </row>
        <row r="11814">
          <cell r="B11814">
            <v>6</v>
          </cell>
        </row>
        <row r="11815">
          <cell r="B11815">
            <v>3</v>
          </cell>
        </row>
        <row r="11816">
          <cell r="B11816">
            <v>3</v>
          </cell>
        </row>
        <row r="11817">
          <cell r="B11817">
            <v>3</v>
          </cell>
        </row>
        <row r="11818">
          <cell r="B11818">
            <v>2</v>
          </cell>
        </row>
        <row r="11819">
          <cell r="B11819">
            <v>2</v>
          </cell>
        </row>
        <row r="11820">
          <cell r="B11820">
            <v>2</v>
          </cell>
        </row>
        <row r="11821">
          <cell r="B11821">
            <v>2</v>
          </cell>
        </row>
        <row r="11822">
          <cell r="B11822">
            <v>2</v>
          </cell>
        </row>
        <row r="11823">
          <cell r="B11823">
            <v>3</v>
          </cell>
        </row>
        <row r="11824">
          <cell r="B11824">
            <v>3</v>
          </cell>
        </row>
        <row r="11825">
          <cell r="B11825">
            <v>4</v>
          </cell>
        </row>
        <row r="11826">
          <cell r="B11826">
            <v>5</v>
          </cell>
        </row>
        <row r="11827">
          <cell r="B11827">
            <v>4</v>
          </cell>
        </row>
        <row r="11828">
          <cell r="B11828">
            <v>4</v>
          </cell>
        </row>
        <row r="11829">
          <cell r="B11829">
            <v>4</v>
          </cell>
        </row>
        <row r="11830">
          <cell r="B11830">
            <v>4</v>
          </cell>
        </row>
        <row r="11831">
          <cell r="B11831">
            <v>4</v>
          </cell>
        </row>
        <row r="11832">
          <cell r="B11832">
            <v>6</v>
          </cell>
        </row>
        <row r="11833">
          <cell r="B11833">
            <v>6</v>
          </cell>
        </row>
        <row r="11834">
          <cell r="B11834">
            <v>5</v>
          </cell>
        </row>
        <row r="11835">
          <cell r="B11835">
            <v>5</v>
          </cell>
        </row>
        <row r="11836">
          <cell r="B11836">
            <v>1</v>
          </cell>
        </row>
        <row r="11837">
          <cell r="B11837">
            <v>3</v>
          </cell>
        </row>
        <row r="11838">
          <cell r="B11838">
            <v>6</v>
          </cell>
        </row>
        <row r="11839">
          <cell r="B11839">
            <v>6</v>
          </cell>
        </row>
        <row r="11840">
          <cell r="B11840">
            <v>2</v>
          </cell>
        </row>
        <row r="11841">
          <cell r="B11841">
            <v>6</v>
          </cell>
        </row>
        <row r="11842">
          <cell r="B11842">
            <v>5</v>
          </cell>
        </row>
        <row r="11843">
          <cell r="B11843">
            <v>5</v>
          </cell>
        </row>
        <row r="11844">
          <cell r="B11844">
            <v>4</v>
          </cell>
        </row>
        <row r="11845">
          <cell r="B11845">
            <v>3</v>
          </cell>
        </row>
        <row r="11846">
          <cell r="B11846">
            <v>3</v>
          </cell>
        </row>
        <row r="11847">
          <cell r="B11847">
            <v>3</v>
          </cell>
        </row>
        <row r="11848">
          <cell r="B11848">
            <v>3</v>
          </cell>
        </row>
        <row r="11849">
          <cell r="B11849">
            <v>3</v>
          </cell>
        </row>
        <row r="11850">
          <cell r="B11850">
            <v>3</v>
          </cell>
        </row>
        <row r="11851">
          <cell r="B11851">
            <v>6</v>
          </cell>
        </row>
        <row r="11852">
          <cell r="B11852">
            <v>6</v>
          </cell>
        </row>
        <row r="11853">
          <cell r="B11853">
            <v>4</v>
          </cell>
        </row>
        <row r="11854">
          <cell r="B11854">
            <v>4</v>
          </cell>
        </row>
        <row r="11855">
          <cell r="B11855">
            <v>4</v>
          </cell>
        </row>
        <row r="11856">
          <cell r="B11856">
            <v>4</v>
          </cell>
        </row>
        <row r="11857">
          <cell r="B11857">
            <v>4</v>
          </cell>
        </row>
        <row r="11858">
          <cell r="B11858">
            <v>2</v>
          </cell>
        </row>
        <row r="11859">
          <cell r="B11859">
            <v>4</v>
          </cell>
        </row>
        <row r="11860">
          <cell r="B11860">
            <v>4</v>
          </cell>
        </row>
        <row r="11861">
          <cell r="B11861">
            <v>4</v>
          </cell>
        </row>
        <row r="11862">
          <cell r="B11862">
            <v>4</v>
          </cell>
        </row>
        <row r="11863">
          <cell r="B11863">
            <v>4</v>
          </cell>
        </row>
        <row r="11864">
          <cell r="B11864">
            <v>5</v>
          </cell>
        </row>
        <row r="11865">
          <cell r="B11865">
            <v>1</v>
          </cell>
        </row>
        <row r="11866">
          <cell r="B11866">
            <v>1</v>
          </cell>
        </row>
        <row r="11867">
          <cell r="B11867">
            <v>1</v>
          </cell>
        </row>
        <row r="11868">
          <cell r="B11868">
            <v>1</v>
          </cell>
        </row>
        <row r="11869">
          <cell r="B11869">
            <v>1</v>
          </cell>
        </row>
        <row r="11870">
          <cell r="B11870">
            <v>3</v>
          </cell>
        </row>
        <row r="11871">
          <cell r="B11871">
            <v>2</v>
          </cell>
        </row>
        <row r="11872">
          <cell r="B11872">
            <v>2</v>
          </cell>
        </row>
        <row r="11873">
          <cell r="B11873">
            <v>2</v>
          </cell>
        </row>
        <row r="11874">
          <cell r="B11874">
            <v>5</v>
          </cell>
        </row>
        <row r="11875">
          <cell r="B11875">
            <v>1</v>
          </cell>
        </row>
        <row r="11876">
          <cell r="B11876">
            <v>1</v>
          </cell>
        </row>
        <row r="11877">
          <cell r="B11877">
            <v>1</v>
          </cell>
        </row>
        <row r="11878">
          <cell r="B11878">
            <v>1</v>
          </cell>
        </row>
        <row r="11879">
          <cell r="B11879">
            <v>1</v>
          </cell>
        </row>
        <row r="11880">
          <cell r="B11880">
            <v>4</v>
          </cell>
        </row>
        <row r="11881">
          <cell r="B11881">
            <v>3</v>
          </cell>
        </row>
        <row r="11882">
          <cell r="B11882">
            <v>6</v>
          </cell>
        </row>
        <row r="11883">
          <cell r="B11883">
            <v>6</v>
          </cell>
        </row>
        <row r="11884">
          <cell r="B11884">
            <v>6</v>
          </cell>
        </row>
        <row r="11885">
          <cell r="B11885">
            <v>6</v>
          </cell>
        </row>
        <row r="11886">
          <cell r="B11886">
            <v>6</v>
          </cell>
        </row>
        <row r="11887">
          <cell r="B11887">
            <v>6</v>
          </cell>
        </row>
        <row r="11888">
          <cell r="B11888">
            <v>2</v>
          </cell>
        </row>
        <row r="11889">
          <cell r="B11889">
            <v>2</v>
          </cell>
        </row>
        <row r="11890">
          <cell r="B11890">
            <v>4</v>
          </cell>
        </row>
        <row r="11891">
          <cell r="B11891">
            <v>4</v>
          </cell>
        </row>
        <row r="11892">
          <cell r="B11892">
            <v>5</v>
          </cell>
        </row>
        <row r="11893">
          <cell r="B11893">
            <v>5</v>
          </cell>
        </row>
        <row r="11894">
          <cell r="B11894">
            <v>5</v>
          </cell>
        </row>
        <row r="11895">
          <cell r="B11895">
            <v>5</v>
          </cell>
        </row>
        <row r="11896">
          <cell r="B11896">
            <v>5</v>
          </cell>
        </row>
        <row r="11897">
          <cell r="B11897">
            <v>6</v>
          </cell>
        </row>
        <row r="11898">
          <cell r="B11898">
            <v>3</v>
          </cell>
        </row>
        <row r="11899">
          <cell r="B11899">
            <v>3</v>
          </cell>
        </row>
        <row r="11900">
          <cell r="B11900">
            <v>4</v>
          </cell>
        </row>
        <row r="11901">
          <cell r="B11901">
            <v>5</v>
          </cell>
        </row>
        <row r="11902">
          <cell r="B11902">
            <v>5</v>
          </cell>
        </row>
        <row r="11903">
          <cell r="B11903">
            <v>3</v>
          </cell>
        </row>
        <row r="11904">
          <cell r="B11904">
            <v>4</v>
          </cell>
        </row>
        <row r="11905">
          <cell r="B11905">
            <v>5</v>
          </cell>
        </row>
        <row r="11906">
          <cell r="B11906">
            <v>5</v>
          </cell>
        </row>
        <row r="11907">
          <cell r="B11907">
            <v>5</v>
          </cell>
        </row>
        <row r="11908">
          <cell r="B11908">
            <v>5</v>
          </cell>
        </row>
        <row r="11909">
          <cell r="B11909">
            <v>5</v>
          </cell>
        </row>
        <row r="11910">
          <cell r="B11910">
            <v>2</v>
          </cell>
        </row>
        <row r="11911">
          <cell r="B11911">
            <v>3</v>
          </cell>
        </row>
        <row r="11912">
          <cell r="B11912">
            <v>3</v>
          </cell>
        </row>
        <row r="11913">
          <cell r="B11913">
            <v>3</v>
          </cell>
        </row>
        <row r="11914">
          <cell r="B11914">
            <v>3</v>
          </cell>
        </row>
        <row r="11915">
          <cell r="B11915">
            <v>3</v>
          </cell>
        </row>
        <row r="11916">
          <cell r="B11916">
            <v>1</v>
          </cell>
        </row>
        <row r="11917">
          <cell r="B11917">
            <v>1</v>
          </cell>
        </row>
        <row r="11918">
          <cell r="B11918">
            <v>1</v>
          </cell>
        </row>
        <row r="11919">
          <cell r="B11919">
            <v>1</v>
          </cell>
        </row>
        <row r="11920">
          <cell r="B11920">
            <v>1</v>
          </cell>
        </row>
        <row r="11921">
          <cell r="B11921">
            <v>1</v>
          </cell>
        </row>
        <row r="11922">
          <cell r="B11922">
            <v>2</v>
          </cell>
        </row>
        <row r="11923">
          <cell r="B11923">
            <v>3</v>
          </cell>
        </row>
        <row r="11924">
          <cell r="B11924">
            <v>6</v>
          </cell>
        </row>
        <row r="11925">
          <cell r="B11925">
            <v>6</v>
          </cell>
        </row>
        <row r="11926">
          <cell r="B11926">
            <v>6</v>
          </cell>
        </row>
        <row r="11927">
          <cell r="B11927">
            <v>6</v>
          </cell>
        </row>
        <row r="11928">
          <cell r="B11928">
            <v>6</v>
          </cell>
        </row>
        <row r="11929">
          <cell r="B11929">
            <v>6</v>
          </cell>
        </row>
        <row r="11930">
          <cell r="B11930">
            <v>4</v>
          </cell>
        </row>
        <row r="11931">
          <cell r="B11931">
            <v>2</v>
          </cell>
        </row>
        <row r="11932">
          <cell r="B11932">
            <v>4</v>
          </cell>
        </row>
        <row r="11933">
          <cell r="B11933">
            <v>5</v>
          </cell>
        </row>
        <row r="11934">
          <cell r="B11934">
            <v>5</v>
          </cell>
        </row>
        <row r="11935">
          <cell r="B11935">
            <v>5</v>
          </cell>
        </row>
        <row r="11936">
          <cell r="B11936">
            <v>5</v>
          </cell>
        </row>
        <row r="11937">
          <cell r="B11937">
            <v>3</v>
          </cell>
        </row>
        <row r="11938">
          <cell r="B11938">
            <v>5</v>
          </cell>
        </row>
        <row r="11939">
          <cell r="B11939">
            <v>1</v>
          </cell>
        </row>
        <row r="11940">
          <cell r="B11940">
            <v>1</v>
          </cell>
        </row>
        <row r="11941">
          <cell r="B11941">
            <v>1</v>
          </cell>
        </row>
        <row r="11942">
          <cell r="B11942">
            <v>1</v>
          </cell>
        </row>
        <row r="11943">
          <cell r="B11943">
            <v>1</v>
          </cell>
        </row>
        <row r="11944">
          <cell r="B11944">
            <v>2</v>
          </cell>
        </row>
        <row r="11945">
          <cell r="B11945">
            <v>2</v>
          </cell>
        </row>
        <row r="11946">
          <cell r="B11946">
            <v>2</v>
          </cell>
        </row>
        <row r="11947">
          <cell r="B11947">
            <v>2</v>
          </cell>
        </row>
        <row r="11948">
          <cell r="B11948">
            <v>2</v>
          </cell>
        </row>
        <row r="11949">
          <cell r="B11949">
            <v>2</v>
          </cell>
        </row>
        <row r="11950">
          <cell r="B11950">
            <v>2</v>
          </cell>
        </row>
        <row r="11951">
          <cell r="B11951">
            <v>2</v>
          </cell>
        </row>
        <row r="11952">
          <cell r="B11952">
            <v>2</v>
          </cell>
        </row>
        <row r="11953">
          <cell r="B11953">
            <v>2</v>
          </cell>
        </row>
        <row r="11954">
          <cell r="B11954">
            <v>2</v>
          </cell>
        </row>
        <row r="11955">
          <cell r="B11955">
            <v>2</v>
          </cell>
        </row>
        <row r="11956">
          <cell r="B11956">
            <v>2</v>
          </cell>
        </row>
        <row r="11957">
          <cell r="B11957">
            <v>2</v>
          </cell>
        </row>
        <row r="11958">
          <cell r="B11958">
            <v>2</v>
          </cell>
        </row>
        <row r="11959">
          <cell r="B11959">
            <v>4</v>
          </cell>
        </row>
        <row r="11960">
          <cell r="B11960">
            <v>2</v>
          </cell>
        </row>
        <row r="11961">
          <cell r="B11961">
            <v>2</v>
          </cell>
        </row>
        <row r="11962">
          <cell r="B11962">
            <v>2</v>
          </cell>
        </row>
        <row r="11963">
          <cell r="B11963">
            <v>2</v>
          </cell>
        </row>
        <row r="11964">
          <cell r="B11964">
            <v>2</v>
          </cell>
        </row>
        <row r="11965">
          <cell r="B11965">
            <v>4</v>
          </cell>
        </row>
        <row r="11966">
          <cell r="B11966">
            <v>4</v>
          </cell>
        </row>
        <row r="11967">
          <cell r="B11967">
            <v>4</v>
          </cell>
        </row>
        <row r="11968">
          <cell r="B11968">
            <v>4</v>
          </cell>
        </row>
        <row r="11969">
          <cell r="B11969">
            <v>4</v>
          </cell>
        </row>
        <row r="11970">
          <cell r="B11970">
            <v>5</v>
          </cell>
        </row>
        <row r="11971">
          <cell r="B11971">
            <v>4</v>
          </cell>
        </row>
        <row r="11972">
          <cell r="B11972">
            <v>4</v>
          </cell>
        </row>
        <row r="11973">
          <cell r="B11973">
            <v>4</v>
          </cell>
        </row>
        <row r="11974">
          <cell r="B11974">
            <v>4</v>
          </cell>
        </row>
        <row r="11975">
          <cell r="B11975">
            <v>4</v>
          </cell>
        </row>
        <row r="11976">
          <cell r="B11976">
            <v>1</v>
          </cell>
        </row>
        <row r="11977">
          <cell r="B11977">
            <v>1</v>
          </cell>
        </row>
        <row r="11978">
          <cell r="B11978">
            <v>1</v>
          </cell>
        </row>
        <row r="11979">
          <cell r="B11979">
            <v>1</v>
          </cell>
        </row>
        <row r="11980">
          <cell r="B11980">
            <v>1</v>
          </cell>
        </row>
        <row r="11981">
          <cell r="B11981">
            <v>2</v>
          </cell>
        </row>
        <row r="11982">
          <cell r="B11982">
            <v>2</v>
          </cell>
        </row>
        <row r="11983">
          <cell r="B11983">
            <v>2</v>
          </cell>
        </row>
        <row r="11984">
          <cell r="B11984">
            <v>2</v>
          </cell>
        </row>
        <row r="11985">
          <cell r="B11985">
            <v>2</v>
          </cell>
        </row>
        <row r="11986">
          <cell r="B11986">
            <v>2</v>
          </cell>
        </row>
        <row r="11987">
          <cell r="B11987">
            <v>3</v>
          </cell>
        </row>
        <row r="11988">
          <cell r="B11988">
            <v>4</v>
          </cell>
        </row>
        <row r="11989">
          <cell r="B11989">
            <v>4</v>
          </cell>
        </row>
        <row r="11990">
          <cell r="B11990">
            <v>4</v>
          </cell>
        </row>
        <row r="11991">
          <cell r="B11991">
            <v>4</v>
          </cell>
        </row>
        <row r="11992">
          <cell r="B11992">
            <v>4</v>
          </cell>
        </row>
        <row r="11993">
          <cell r="B11993">
            <v>6</v>
          </cell>
        </row>
        <row r="11994">
          <cell r="B11994">
            <v>3</v>
          </cell>
        </row>
        <row r="11995">
          <cell r="B11995">
            <v>6</v>
          </cell>
        </row>
        <row r="11996">
          <cell r="B11996">
            <v>6</v>
          </cell>
        </row>
        <row r="11997">
          <cell r="B11997">
            <v>2</v>
          </cell>
        </row>
        <row r="11998">
          <cell r="B11998">
            <v>6</v>
          </cell>
        </row>
        <row r="11999">
          <cell r="B11999">
            <v>6</v>
          </cell>
        </row>
        <row r="12000">
          <cell r="B12000">
            <v>6</v>
          </cell>
        </row>
        <row r="12001">
          <cell r="B12001">
            <v>6</v>
          </cell>
        </row>
        <row r="12002">
          <cell r="B12002">
            <v>6</v>
          </cell>
        </row>
        <row r="12003">
          <cell r="B12003">
            <v>4</v>
          </cell>
        </row>
        <row r="12004">
          <cell r="B12004">
            <v>5</v>
          </cell>
        </row>
        <row r="12005">
          <cell r="B12005">
            <v>6</v>
          </cell>
        </row>
        <row r="12006">
          <cell r="B12006">
            <v>1</v>
          </cell>
        </row>
        <row r="12007">
          <cell r="B12007">
            <v>5</v>
          </cell>
        </row>
        <row r="12008">
          <cell r="B12008">
            <v>4</v>
          </cell>
        </row>
        <row r="12009">
          <cell r="B12009">
            <v>4</v>
          </cell>
        </row>
        <row r="12010">
          <cell r="B12010">
            <v>4</v>
          </cell>
        </row>
        <row r="12011">
          <cell r="B12011">
            <v>4</v>
          </cell>
        </row>
        <row r="12012">
          <cell r="B12012">
            <v>4</v>
          </cell>
        </row>
        <row r="12013">
          <cell r="B12013">
            <v>3</v>
          </cell>
        </row>
        <row r="12014">
          <cell r="B12014">
            <v>3</v>
          </cell>
        </row>
        <row r="12015">
          <cell r="B12015">
            <v>4</v>
          </cell>
        </row>
        <row r="12016">
          <cell r="B12016">
            <v>4</v>
          </cell>
        </row>
        <row r="12017">
          <cell r="B12017">
            <v>4</v>
          </cell>
        </row>
        <row r="12018">
          <cell r="B12018">
            <v>3</v>
          </cell>
        </row>
        <row r="12019">
          <cell r="B12019">
            <v>3</v>
          </cell>
        </row>
        <row r="12020">
          <cell r="B12020">
            <v>3</v>
          </cell>
        </row>
        <row r="12021">
          <cell r="B12021">
            <v>3</v>
          </cell>
        </row>
        <row r="12022">
          <cell r="B12022">
            <v>3</v>
          </cell>
        </row>
        <row r="12023">
          <cell r="B12023">
            <v>2</v>
          </cell>
        </row>
        <row r="12024">
          <cell r="B12024">
            <v>2</v>
          </cell>
        </row>
        <row r="12025">
          <cell r="B12025">
            <v>2</v>
          </cell>
        </row>
        <row r="12026">
          <cell r="B12026">
            <v>2</v>
          </cell>
        </row>
        <row r="12027">
          <cell r="B12027">
            <v>2</v>
          </cell>
        </row>
        <row r="12028">
          <cell r="B12028">
            <v>3</v>
          </cell>
        </row>
        <row r="12029">
          <cell r="B12029">
            <v>5</v>
          </cell>
        </row>
        <row r="12030">
          <cell r="B12030">
            <v>3</v>
          </cell>
        </row>
        <row r="12031">
          <cell r="B12031">
            <v>4</v>
          </cell>
        </row>
        <row r="12032">
          <cell r="B12032">
            <v>3</v>
          </cell>
        </row>
        <row r="12033">
          <cell r="B12033">
            <v>6</v>
          </cell>
        </row>
        <row r="12034">
          <cell r="B12034">
            <v>3</v>
          </cell>
        </row>
        <row r="12035">
          <cell r="B12035">
            <v>4</v>
          </cell>
        </row>
        <row r="12036">
          <cell r="B12036">
            <v>3</v>
          </cell>
        </row>
        <row r="12037">
          <cell r="B12037">
            <v>4</v>
          </cell>
        </row>
        <row r="12038">
          <cell r="B12038">
            <v>4</v>
          </cell>
        </row>
        <row r="12039">
          <cell r="B12039">
            <v>4</v>
          </cell>
        </row>
        <row r="12040">
          <cell r="B12040">
            <v>5</v>
          </cell>
        </row>
        <row r="12041">
          <cell r="B12041">
            <v>5</v>
          </cell>
        </row>
        <row r="12042">
          <cell r="B12042">
            <v>5</v>
          </cell>
        </row>
        <row r="12043">
          <cell r="B12043">
            <v>4</v>
          </cell>
        </row>
        <row r="12044">
          <cell r="B12044">
            <v>5</v>
          </cell>
        </row>
        <row r="12045">
          <cell r="B12045">
            <v>5</v>
          </cell>
        </row>
        <row r="12046">
          <cell r="B12046">
            <v>4</v>
          </cell>
        </row>
        <row r="12047">
          <cell r="B12047">
            <v>3</v>
          </cell>
        </row>
        <row r="12048">
          <cell r="B12048">
            <v>3</v>
          </cell>
        </row>
        <row r="12049">
          <cell r="B12049">
            <v>3</v>
          </cell>
        </row>
        <row r="12050">
          <cell r="B12050">
            <v>3</v>
          </cell>
        </row>
        <row r="12051">
          <cell r="B12051">
            <v>3</v>
          </cell>
        </row>
        <row r="12052">
          <cell r="B12052">
            <v>5</v>
          </cell>
        </row>
        <row r="12053">
          <cell r="B12053">
            <v>2</v>
          </cell>
        </row>
        <row r="12054">
          <cell r="B12054">
            <v>3</v>
          </cell>
        </row>
        <row r="12055">
          <cell r="B12055">
            <v>4</v>
          </cell>
        </row>
        <row r="12056">
          <cell r="B12056">
            <v>4</v>
          </cell>
        </row>
        <row r="12057">
          <cell r="B12057">
            <v>4</v>
          </cell>
        </row>
        <row r="12058">
          <cell r="B12058">
            <v>4</v>
          </cell>
        </row>
        <row r="12059">
          <cell r="B12059">
            <v>4</v>
          </cell>
        </row>
        <row r="12060">
          <cell r="B12060">
            <v>2</v>
          </cell>
        </row>
        <row r="12061">
          <cell r="B12061">
            <v>2</v>
          </cell>
        </row>
        <row r="12062">
          <cell r="B12062">
            <v>2</v>
          </cell>
        </row>
        <row r="12063">
          <cell r="B12063">
            <v>2</v>
          </cell>
        </row>
        <row r="12064">
          <cell r="B12064">
            <v>2</v>
          </cell>
        </row>
        <row r="12065">
          <cell r="B12065">
            <v>3</v>
          </cell>
        </row>
        <row r="12066">
          <cell r="B12066">
            <v>3</v>
          </cell>
        </row>
        <row r="12067">
          <cell r="B12067">
            <v>3</v>
          </cell>
        </row>
        <row r="12068">
          <cell r="B12068">
            <v>3</v>
          </cell>
        </row>
        <row r="12069">
          <cell r="B12069">
            <v>3</v>
          </cell>
        </row>
        <row r="12070">
          <cell r="B12070">
            <v>3</v>
          </cell>
        </row>
        <row r="12071">
          <cell r="B12071">
            <v>5</v>
          </cell>
        </row>
        <row r="12072">
          <cell r="B12072">
            <v>6</v>
          </cell>
        </row>
        <row r="12073">
          <cell r="B12073">
            <v>6</v>
          </cell>
        </row>
        <row r="12074">
          <cell r="B12074">
            <v>1</v>
          </cell>
        </row>
        <row r="12075">
          <cell r="B12075">
            <v>2</v>
          </cell>
        </row>
        <row r="12076">
          <cell r="B12076">
            <v>1</v>
          </cell>
        </row>
        <row r="12077">
          <cell r="B12077">
            <v>1</v>
          </cell>
        </row>
        <row r="12078">
          <cell r="B12078">
            <v>3</v>
          </cell>
        </row>
        <row r="12079">
          <cell r="B12079">
            <v>3</v>
          </cell>
        </row>
        <row r="12080">
          <cell r="B12080">
            <v>3</v>
          </cell>
        </row>
        <row r="12081">
          <cell r="B12081">
            <v>4</v>
          </cell>
        </row>
        <row r="12082">
          <cell r="B12082">
            <v>6</v>
          </cell>
        </row>
        <row r="12083">
          <cell r="B12083">
            <v>6</v>
          </cell>
        </row>
        <row r="12084">
          <cell r="B12084">
            <v>6</v>
          </cell>
        </row>
        <row r="12085">
          <cell r="B12085">
            <v>6</v>
          </cell>
        </row>
        <row r="12086">
          <cell r="B12086">
            <v>6</v>
          </cell>
        </row>
        <row r="12087">
          <cell r="B12087">
            <v>5</v>
          </cell>
        </row>
        <row r="12088">
          <cell r="B12088">
            <v>2</v>
          </cell>
        </row>
        <row r="12089">
          <cell r="B12089">
            <v>3</v>
          </cell>
        </row>
        <row r="12090">
          <cell r="B12090">
            <v>3</v>
          </cell>
        </row>
        <row r="12091">
          <cell r="B12091">
            <v>3</v>
          </cell>
        </row>
        <row r="12092">
          <cell r="B12092">
            <v>3</v>
          </cell>
        </row>
        <row r="12093">
          <cell r="B12093">
            <v>3</v>
          </cell>
        </row>
        <row r="12094">
          <cell r="B12094">
            <v>3</v>
          </cell>
        </row>
        <row r="12095">
          <cell r="B12095">
            <v>2</v>
          </cell>
        </row>
        <row r="12096">
          <cell r="B12096">
            <v>6</v>
          </cell>
        </row>
        <row r="12097">
          <cell r="B12097">
            <v>3</v>
          </cell>
        </row>
        <row r="12098">
          <cell r="B12098">
            <v>3</v>
          </cell>
        </row>
        <row r="12099">
          <cell r="B12099">
            <v>3</v>
          </cell>
        </row>
        <row r="12100">
          <cell r="B12100">
            <v>3</v>
          </cell>
        </row>
        <row r="12101">
          <cell r="B12101">
            <v>3</v>
          </cell>
        </row>
        <row r="12102">
          <cell r="B12102">
            <v>3</v>
          </cell>
        </row>
        <row r="12103">
          <cell r="B12103">
            <v>3</v>
          </cell>
        </row>
        <row r="12104">
          <cell r="B12104">
            <v>3</v>
          </cell>
        </row>
        <row r="12105">
          <cell r="B12105">
            <v>3</v>
          </cell>
        </row>
        <row r="12106">
          <cell r="B12106">
            <v>3</v>
          </cell>
        </row>
        <row r="12107">
          <cell r="B12107">
            <v>5</v>
          </cell>
        </row>
        <row r="12108">
          <cell r="B12108">
            <v>5</v>
          </cell>
        </row>
        <row r="12109">
          <cell r="B12109">
            <v>5</v>
          </cell>
        </row>
        <row r="12110">
          <cell r="B12110">
            <v>5</v>
          </cell>
        </row>
        <row r="12111">
          <cell r="B12111">
            <v>5</v>
          </cell>
        </row>
        <row r="12112">
          <cell r="B12112">
            <v>5</v>
          </cell>
        </row>
        <row r="12113">
          <cell r="B12113">
            <v>2</v>
          </cell>
        </row>
        <row r="12114">
          <cell r="B12114">
            <v>2</v>
          </cell>
        </row>
        <row r="12115">
          <cell r="B12115">
            <v>4</v>
          </cell>
        </row>
        <row r="12116">
          <cell r="B12116">
            <v>4</v>
          </cell>
        </row>
        <row r="12117">
          <cell r="B12117">
            <v>2</v>
          </cell>
        </row>
        <row r="12118">
          <cell r="B12118">
            <v>5</v>
          </cell>
        </row>
        <row r="12119">
          <cell r="B12119">
            <v>5</v>
          </cell>
        </row>
        <row r="12120">
          <cell r="B12120">
            <v>5</v>
          </cell>
        </row>
        <row r="12121">
          <cell r="B12121">
            <v>5</v>
          </cell>
        </row>
        <row r="12122">
          <cell r="B12122">
            <v>5</v>
          </cell>
        </row>
        <row r="12123">
          <cell r="B12123">
            <v>4</v>
          </cell>
        </row>
        <row r="12124">
          <cell r="B12124">
            <v>3</v>
          </cell>
        </row>
        <row r="12125">
          <cell r="B12125">
            <v>3</v>
          </cell>
        </row>
        <row r="12126">
          <cell r="B12126">
            <v>4</v>
          </cell>
        </row>
        <row r="12127">
          <cell r="B12127">
            <v>2</v>
          </cell>
        </row>
        <row r="12128">
          <cell r="B12128">
            <v>5</v>
          </cell>
        </row>
        <row r="12129">
          <cell r="B12129">
            <v>4</v>
          </cell>
        </row>
        <row r="12130">
          <cell r="B12130">
            <v>4</v>
          </cell>
        </row>
        <row r="12131">
          <cell r="B12131">
            <v>4</v>
          </cell>
        </row>
        <row r="12132">
          <cell r="B12132">
            <v>4</v>
          </cell>
        </row>
        <row r="12133">
          <cell r="B12133">
            <v>4</v>
          </cell>
        </row>
        <row r="12134">
          <cell r="B12134">
            <v>4</v>
          </cell>
        </row>
        <row r="12135">
          <cell r="B12135">
            <v>2</v>
          </cell>
        </row>
        <row r="12136">
          <cell r="B12136">
            <v>2</v>
          </cell>
        </row>
        <row r="12137">
          <cell r="B12137">
            <v>2</v>
          </cell>
        </row>
        <row r="12138">
          <cell r="B12138">
            <v>2</v>
          </cell>
        </row>
        <row r="12139">
          <cell r="B12139">
            <v>2</v>
          </cell>
        </row>
        <row r="12140">
          <cell r="B12140">
            <v>1</v>
          </cell>
        </row>
        <row r="12141">
          <cell r="B12141">
            <v>1</v>
          </cell>
        </row>
        <row r="12142">
          <cell r="B12142">
            <v>1</v>
          </cell>
        </row>
        <row r="12143">
          <cell r="B12143">
            <v>1</v>
          </cell>
        </row>
        <row r="12144">
          <cell r="B12144">
            <v>1</v>
          </cell>
        </row>
        <row r="12145">
          <cell r="B12145">
            <v>2</v>
          </cell>
        </row>
        <row r="12146">
          <cell r="B12146">
            <v>3</v>
          </cell>
        </row>
        <row r="12147">
          <cell r="B12147">
            <v>2</v>
          </cell>
        </row>
        <row r="12148">
          <cell r="B12148">
            <v>5</v>
          </cell>
        </row>
        <row r="12149">
          <cell r="B12149">
            <v>2</v>
          </cell>
        </row>
        <row r="12150">
          <cell r="B12150">
            <v>3</v>
          </cell>
        </row>
        <row r="12151">
          <cell r="B12151">
            <v>3</v>
          </cell>
        </row>
        <row r="12152">
          <cell r="B12152">
            <v>3</v>
          </cell>
        </row>
        <row r="12153">
          <cell r="B12153">
            <v>3</v>
          </cell>
        </row>
        <row r="12154">
          <cell r="B12154">
            <v>3</v>
          </cell>
        </row>
        <row r="12155">
          <cell r="B12155">
            <v>6</v>
          </cell>
        </row>
        <row r="12156">
          <cell r="B12156">
            <v>4</v>
          </cell>
        </row>
        <row r="12157">
          <cell r="B12157">
            <v>4</v>
          </cell>
        </row>
        <row r="12158">
          <cell r="B12158">
            <v>4</v>
          </cell>
        </row>
        <row r="12159">
          <cell r="B12159">
            <v>4</v>
          </cell>
        </row>
        <row r="12160">
          <cell r="B12160">
            <v>4</v>
          </cell>
        </row>
        <row r="12161">
          <cell r="B12161">
            <v>5</v>
          </cell>
        </row>
        <row r="12162">
          <cell r="B12162">
            <v>6</v>
          </cell>
        </row>
        <row r="12163">
          <cell r="B12163">
            <v>6</v>
          </cell>
        </row>
        <row r="12164">
          <cell r="B12164">
            <v>6</v>
          </cell>
        </row>
        <row r="12165">
          <cell r="B12165">
            <v>6</v>
          </cell>
        </row>
        <row r="12166">
          <cell r="B12166">
            <v>6</v>
          </cell>
        </row>
        <row r="12167">
          <cell r="B12167">
            <v>5</v>
          </cell>
        </row>
        <row r="12168">
          <cell r="B12168">
            <v>3</v>
          </cell>
        </row>
        <row r="12169">
          <cell r="B12169">
            <v>2</v>
          </cell>
        </row>
        <row r="12170">
          <cell r="B12170">
            <v>2</v>
          </cell>
        </row>
        <row r="12171">
          <cell r="B12171">
            <v>2</v>
          </cell>
        </row>
        <row r="12172">
          <cell r="B12172">
            <v>2</v>
          </cell>
        </row>
        <row r="12173">
          <cell r="B12173">
            <v>2</v>
          </cell>
        </row>
        <row r="12174">
          <cell r="B12174">
            <v>2</v>
          </cell>
        </row>
        <row r="12175">
          <cell r="B12175">
            <v>5</v>
          </cell>
        </row>
        <row r="12176">
          <cell r="B12176">
            <v>5</v>
          </cell>
        </row>
        <row r="12177">
          <cell r="B12177">
            <v>5</v>
          </cell>
        </row>
        <row r="12178">
          <cell r="B12178">
            <v>5</v>
          </cell>
        </row>
        <row r="12179">
          <cell r="B12179">
            <v>5</v>
          </cell>
        </row>
        <row r="12180">
          <cell r="B12180">
            <v>4</v>
          </cell>
        </row>
        <row r="12181">
          <cell r="B12181">
            <v>4</v>
          </cell>
        </row>
        <row r="12182">
          <cell r="B12182">
            <v>5</v>
          </cell>
        </row>
        <row r="12183">
          <cell r="B12183">
            <v>5</v>
          </cell>
        </row>
        <row r="12184">
          <cell r="B12184">
            <v>5</v>
          </cell>
        </row>
        <row r="12185">
          <cell r="B12185">
            <v>5</v>
          </cell>
        </row>
        <row r="12186">
          <cell r="B12186">
            <v>5</v>
          </cell>
        </row>
        <row r="12187">
          <cell r="B12187">
            <v>5</v>
          </cell>
        </row>
        <row r="12188">
          <cell r="B12188">
            <v>6</v>
          </cell>
        </row>
        <row r="12189">
          <cell r="B12189">
            <v>2</v>
          </cell>
        </row>
        <row r="12190">
          <cell r="B12190">
            <v>2</v>
          </cell>
        </row>
        <row r="12191">
          <cell r="B12191">
            <v>2</v>
          </cell>
        </row>
        <row r="12192">
          <cell r="B12192">
            <v>2</v>
          </cell>
        </row>
        <row r="12193">
          <cell r="B12193">
            <v>2</v>
          </cell>
        </row>
        <row r="12194">
          <cell r="B12194">
            <v>5</v>
          </cell>
        </row>
        <row r="12195">
          <cell r="B12195">
            <v>3</v>
          </cell>
        </row>
        <row r="12196">
          <cell r="B12196">
            <v>3</v>
          </cell>
        </row>
        <row r="12197">
          <cell r="B12197">
            <v>3</v>
          </cell>
        </row>
        <row r="12198">
          <cell r="B12198">
            <v>3</v>
          </cell>
        </row>
        <row r="12199">
          <cell r="B12199">
            <v>3</v>
          </cell>
        </row>
        <row r="12200">
          <cell r="B12200">
            <v>5</v>
          </cell>
        </row>
        <row r="12201">
          <cell r="B12201">
            <v>5</v>
          </cell>
        </row>
        <row r="12202">
          <cell r="B12202">
            <v>4</v>
          </cell>
        </row>
        <row r="12203">
          <cell r="B12203">
            <v>2</v>
          </cell>
        </row>
        <row r="12204">
          <cell r="B12204">
            <v>5</v>
          </cell>
        </row>
        <row r="12205">
          <cell r="B12205">
            <v>3</v>
          </cell>
        </row>
        <row r="12206">
          <cell r="B12206">
            <v>3</v>
          </cell>
        </row>
        <row r="12207">
          <cell r="B12207">
            <v>3</v>
          </cell>
        </row>
        <row r="12208">
          <cell r="B12208">
            <v>3</v>
          </cell>
        </row>
        <row r="12209">
          <cell r="B12209">
            <v>3</v>
          </cell>
        </row>
        <row r="12210">
          <cell r="B12210">
            <v>1</v>
          </cell>
        </row>
        <row r="12211">
          <cell r="B12211">
            <v>4</v>
          </cell>
        </row>
        <row r="12212">
          <cell r="B12212">
            <v>2</v>
          </cell>
        </row>
        <row r="12213">
          <cell r="B12213">
            <v>2</v>
          </cell>
        </row>
        <row r="12214">
          <cell r="B12214">
            <v>1</v>
          </cell>
        </row>
        <row r="12215">
          <cell r="B12215">
            <v>1</v>
          </cell>
        </row>
        <row r="12216">
          <cell r="B12216">
            <v>1</v>
          </cell>
        </row>
        <row r="12217">
          <cell r="B12217">
            <v>1</v>
          </cell>
        </row>
        <row r="12218">
          <cell r="B12218">
            <v>1</v>
          </cell>
        </row>
        <row r="12219">
          <cell r="B12219">
            <v>5</v>
          </cell>
        </row>
        <row r="12220">
          <cell r="B12220">
            <v>4</v>
          </cell>
        </row>
        <row r="12221">
          <cell r="B12221">
            <v>3</v>
          </cell>
        </row>
        <row r="12222">
          <cell r="B12222">
            <v>2</v>
          </cell>
        </row>
        <row r="12223">
          <cell r="B12223">
            <v>4</v>
          </cell>
        </row>
        <row r="12224">
          <cell r="B12224">
            <v>1</v>
          </cell>
        </row>
        <row r="12225">
          <cell r="B12225">
            <v>2</v>
          </cell>
        </row>
        <row r="12226">
          <cell r="B12226">
            <v>5</v>
          </cell>
        </row>
        <row r="12227">
          <cell r="B12227">
            <v>5</v>
          </cell>
        </row>
        <row r="12228">
          <cell r="B12228">
            <v>4</v>
          </cell>
        </row>
        <row r="12229">
          <cell r="B12229">
            <v>2</v>
          </cell>
        </row>
        <row r="12230">
          <cell r="B12230">
            <v>2</v>
          </cell>
        </row>
        <row r="12231">
          <cell r="B12231">
            <v>2</v>
          </cell>
        </row>
        <row r="12232">
          <cell r="B12232">
            <v>2</v>
          </cell>
        </row>
        <row r="12233">
          <cell r="B12233">
            <v>2</v>
          </cell>
        </row>
        <row r="12234">
          <cell r="B12234">
            <v>2</v>
          </cell>
        </row>
        <row r="12235">
          <cell r="B12235">
            <v>2</v>
          </cell>
        </row>
        <row r="12236">
          <cell r="B12236">
            <v>2</v>
          </cell>
        </row>
        <row r="12237">
          <cell r="B12237">
            <v>2</v>
          </cell>
        </row>
        <row r="12238">
          <cell r="B12238">
            <v>2</v>
          </cell>
        </row>
        <row r="12239">
          <cell r="B12239">
            <v>2</v>
          </cell>
        </row>
        <row r="12240">
          <cell r="B12240">
            <v>1</v>
          </cell>
        </row>
        <row r="12241">
          <cell r="B12241">
            <v>1</v>
          </cell>
        </row>
        <row r="12242">
          <cell r="B12242">
            <v>1</v>
          </cell>
        </row>
        <row r="12243">
          <cell r="B12243">
            <v>1</v>
          </cell>
        </row>
        <row r="12244">
          <cell r="B12244">
            <v>1</v>
          </cell>
        </row>
        <row r="12245">
          <cell r="B12245">
            <v>2</v>
          </cell>
        </row>
        <row r="12246">
          <cell r="B12246">
            <v>2</v>
          </cell>
        </row>
        <row r="12247">
          <cell r="B12247">
            <v>6</v>
          </cell>
        </row>
        <row r="12248">
          <cell r="B12248">
            <v>3</v>
          </cell>
        </row>
        <row r="12249">
          <cell r="B12249">
            <v>3</v>
          </cell>
        </row>
        <row r="12250">
          <cell r="B12250">
            <v>3</v>
          </cell>
        </row>
        <row r="12251">
          <cell r="B12251">
            <v>3</v>
          </cell>
        </row>
        <row r="12252">
          <cell r="B12252">
            <v>3</v>
          </cell>
        </row>
        <row r="12253">
          <cell r="B12253">
            <v>4</v>
          </cell>
        </row>
        <row r="12254">
          <cell r="B12254">
            <v>3</v>
          </cell>
        </row>
        <row r="12255">
          <cell r="B12255">
            <v>3</v>
          </cell>
        </row>
        <row r="12256">
          <cell r="B12256">
            <v>3</v>
          </cell>
        </row>
        <row r="12257">
          <cell r="B12257">
            <v>3</v>
          </cell>
        </row>
        <row r="12258">
          <cell r="B12258">
            <v>3</v>
          </cell>
        </row>
        <row r="12259">
          <cell r="B12259">
            <v>3</v>
          </cell>
        </row>
        <row r="12260">
          <cell r="B12260">
            <v>3</v>
          </cell>
        </row>
        <row r="12261">
          <cell r="B12261">
            <v>3</v>
          </cell>
        </row>
        <row r="12262">
          <cell r="B12262">
            <v>3</v>
          </cell>
        </row>
        <row r="12263">
          <cell r="B12263">
            <v>3</v>
          </cell>
        </row>
        <row r="12264">
          <cell r="B12264">
            <v>2</v>
          </cell>
        </row>
        <row r="12265">
          <cell r="B12265">
            <v>2</v>
          </cell>
        </row>
        <row r="12266">
          <cell r="B12266">
            <v>2</v>
          </cell>
        </row>
        <row r="12267">
          <cell r="B12267">
            <v>2</v>
          </cell>
        </row>
        <row r="12268">
          <cell r="B12268">
            <v>2</v>
          </cell>
        </row>
        <row r="12269">
          <cell r="B12269">
            <v>3</v>
          </cell>
        </row>
        <row r="12270">
          <cell r="B12270">
            <v>3</v>
          </cell>
        </row>
        <row r="12271">
          <cell r="B12271">
            <v>3</v>
          </cell>
        </row>
        <row r="12272">
          <cell r="B12272">
            <v>3</v>
          </cell>
        </row>
        <row r="12273">
          <cell r="B12273">
            <v>3</v>
          </cell>
        </row>
        <row r="12274">
          <cell r="B12274">
            <v>1</v>
          </cell>
        </row>
        <row r="12275">
          <cell r="B12275">
            <v>4</v>
          </cell>
        </row>
        <row r="12276">
          <cell r="B12276">
            <v>4</v>
          </cell>
        </row>
        <row r="12277">
          <cell r="B12277">
            <v>2</v>
          </cell>
        </row>
        <row r="12278">
          <cell r="B12278">
            <v>2</v>
          </cell>
        </row>
        <row r="12279">
          <cell r="B12279">
            <v>3</v>
          </cell>
        </row>
        <row r="12280">
          <cell r="B12280">
            <v>3</v>
          </cell>
        </row>
        <row r="12281">
          <cell r="B12281">
            <v>1</v>
          </cell>
        </row>
        <row r="12282">
          <cell r="B12282">
            <v>6</v>
          </cell>
        </row>
        <row r="12283">
          <cell r="B12283">
            <v>6</v>
          </cell>
        </row>
        <row r="12284">
          <cell r="B12284">
            <v>3</v>
          </cell>
        </row>
        <row r="12285">
          <cell r="B12285">
            <v>5</v>
          </cell>
        </row>
        <row r="12286">
          <cell r="B12286">
            <v>4</v>
          </cell>
        </row>
        <row r="12287">
          <cell r="B12287">
            <v>2</v>
          </cell>
        </row>
        <row r="12288">
          <cell r="B12288">
            <v>2</v>
          </cell>
        </row>
        <row r="12289">
          <cell r="B12289">
            <v>3</v>
          </cell>
        </row>
        <row r="12290">
          <cell r="B12290">
            <v>4</v>
          </cell>
        </row>
        <row r="12291">
          <cell r="B12291">
            <v>4</v>
          </cell>
        </row>
        <row r="12292">
          <cell r="B12292">
            <v>1</v>
          </cell>
        </row>
        <row r="12293">
          <cell r="B12293">
            <v>1</v>
          </cell>
        </row>
        <row r="12294">
          <cell r="B12294">
            <v>2</v>
          </cell>
        </row>
        <row r="12295">
          <cell r="B12295">
            <v>1</v>
          </cell>
        </row>
        <row r="12296">
          <cell r="B12296">
            <v>2</v>
          </cell>
        </row>
        <row r="12297">
          <cell r="B12297">
            <v>1</v>
          </cell>
        </row>
        <row r="12298">
          <cell r="B12298">
            <v>2</v>
          </cell>
        </row>
        <row r="12299">
          <cell r="B12299">
            <v>2</v>
          </cell>
        </row>
        <row r="12300">
          <cell r="B12300">
            <v>1</v>
          </cell>
        </row>
        <row r="12301">
          <cell r="B12301">
            <v>2</v>
          </cell>
        </row>
        <row r="12302">
          <cell r="B12302">
            <v>1</v>
          </cell>
        </row>
        <row r="12303">
          <cell r="B12303">
            <v>1</v>
          </cell>
        </row>
        <row r="12304">
          <cell r="B12304">
            <v>3</v>
          </cell>
        </row>
        <row r="12305">
          <cell r="B12305">
            <v>3</v>
          </cell>
        </row>
        <row r="12306">
          <cell r="B12306">
            <v>3</v>
          </cell>
        </row>
        <row r="12307">
          <cell r="B12307">
            <v>3</v>
          </cell>
        </row>
        <row r="12308">
          <cell r="B12308">
            <v>3</v>
          </cell>
        </row>
        <row r="12309">
          <cell r="B12309">
            <v>4</v>
          </cell>
        </row>
        <row r="12310">
          <cell r="B12310">
            <v>4</v>
          </cell>
        </row>
        <row r="12311">
          <cell r="B12311">
            <v>4</v>
          </cell>
        </row>
        <row r="12312">
          <cell r="B12312">
            <v>4</v>
          </cell>
        </row>
        <row r="12313">
          <cell r="B12313">
            <v>4</v>
          </cell>
        </row>
        <row r="12314">
          <cell r="B12314">
            <v>4</v>
          </cell>
        </row>
        <row r="12315">
          <cell r="B12315">
            <v>4</v>
          </cell>
        </row>
        <row r="12316">
          <cell r="B12316">
            <v>4</v>
          </cell>
        </row>
        <row r="12317">
          <cell r="B12317">
            <v>4</v>
          </cell>
        </row>
        <row r="12318">
          <cell r="B12318">
            <v>4</v>
          </cell>
        </row>
        <row r="12319">
          <cell r="B12319">
            <v>3</v>
          </cell>
        </row>
        <row r="12320">
          <cell r="B12320">
            <v>3</v>
          </cell>
        </row>
        <row r="12321">
          <cell r="B12321">
            <v>3</v>
          </cell>
        </row>
        <row r="12322">
          <cell r="B12322">
            <v>3</v>
          </cell>
        </row>
        <row r="12323">
          <cell r="B12323">
            <v>3</v>
          </cell>
        </row>
        <row r="12324">
          <cell r="B12324">
            <v>6</v>
          </cell>
        </row>
        <row r="12325">
          <cell r="B12325">
            <v>6</v>
          </cell>
        </row>
        <row r="12326">
          <cell r="B12326">
            <v>6</v>
          </cell>
        </row>
        <row r="12327">
          <cell r="B12327">
            <v>6</v>
          </cell>
        </row>
        <row r="12328">
          <cell r="B12328">
            <v>6</v>
          </cell>
        </row>
        <row r="12329">
          <cell r="B12329">
            <v>1</v>
          </cell>
        </row>
        <row r="12330">
          <cell r="B12330">
            <v>1</v>
          </cell>
        </row>
        <row r="12331">
          <cell r="B12331">
            <v>1</v>
          </cell>
        </row>
        <row r="12332">
          <cell r="B12332">
            <v>1</v>
          </cell>
        </row>
        <row r="12333">
          <cell r="B12333">
            <v>1</v>
          </cell>
        </row>
        <row r="12334">
          <cell r="B12334">
            <v>2</v>
          </cell>
        </row>
        <row r="12335">
          <cell r="B12335">
            <v>5</v>
          </cell>
        </row>
        <row r="12336">
          <cell r="B12336">
            <v>6</v>
          </cell>
        </row>
        <row r="12337">
          <cell r="B12337">
            <v>3</v>
          </cell>
        </row>
        <row r="12338">
          <cell r="B12338">
            <v>6</v>
          </cell>
        </row>
        <row r="12339">
          <cell r="B12339">
            <v>6</v>
          </cell>
        </row>
        <row r="12340">
          <cell r="B12340">
            <v>6</v>
          </cell>
        </row>
        <row r="12341">
          <cell r="B12341">
            <v>6</v>
          </cell>
        </row>
        <row r="12342">
          <cell r="B12342">
            <v>6</v>
          </cell>
        </row>
        <row r="12343">
          <cell r="B12343">
            <v>2</v>
          </cell>
        </row>
        <row r="12344">
          <cell r="B12344">
            <v>2</v>
          </cell>
        </row>
        <row r="12345">
          <cell r="B12345">
            <v>6</v>
          </cell>
        </row>
        <row r="12346">
          <cell r="B12346">
            <v>5</v>
          </cell>
        </row>
        <row r="12347">
          <cell r="B12347">
            <v>2</v>
          </cell>
        </row>
        <row r="12348">
          <cell r="B12348">
            <v>4</v>
          </cell>
        </row>
        <row r="12349">
          <cell r="B12349">
            <v>4</v>
          </cell>
        </row>
        <row r="12350">
          <cell r="B12350">
            <v>4</v>
          </cell>
        </row>
        <row r="12351">
          <cell r="B12351">
            <v>4</v>
          </cell>
        </row>
        <row r="12352">
          <cell r="B12352">
            <v>4</v>
          </cell>
        </row>
        <row r="12353">
          <cell r="B12353">
            <v>5</v>
          </cell>
        </row>
        <row r="12354">
          <cell r="B12354">
            <v>3</v>
          </cell>
        </row>
        <row r="12355">
          <cell r="B12355">
            <v>5</v>
          </cell>
        </row>
        <row r="12356">
          <cell r="B12356">
            <v>3</v>
          </cell>
        </row>
        <row r="12357">
          <cell r="B12357">
            <v>5</v>
          </cell>
        </row>
        <row r="12358">
          <cell r="B12358">
            <v>4</v>
          </cell>
        </row>
        <row r="12359">
          <cell r="B12359">
            <v>6</v>
          </cell>
        </row>
        <row r="12360">
          <cell r="B12360">
            <v>3</v>
          </cell>
        </row>
        <row r="12361">
          <cell r="B12361">
            <v>5</v>
          </cell>
        </row>
        <row r="12362">
          <cell r="B12362">
            <v>6</v>
          </cell>
        </row>
        <row r="12363">
          <cell r="B12363">
            <v>6</v>
          </cell>
        </row>
        <row r="12364">
          <cell r="B12364">
            <v>6</v>
          </cell>
        </row>
        <row r="12365">
          <cell r="B12365">
            <v>5</v>
          </cell>
        </row>
        <row r="12366">
          <cell r="B12366">
            <v>6</v>
          </cell>
        </row>
        <row r="12367">
          <cell r="B12367">
            <v>6</v>
          </cell>
        </row>
        <row r="12368">
          <cell r="B12368">
            <v>5</v>
          </cell>
        </row>
        <row r="12369">
          <cell r="B12369">
            <v>2</v>
          </cell>
        </row>
        <row r="12370">
          <cell r="B12370">
            <v>5</v>
          </cell>
        </row>
        <row r="12371">
          <cell r="B12371">
            <v>4</v>
          </cell>
        </row>
        <row r="12372">
          <cell r="B12372">
            <v>1</v>
          </cell>
        </row>
        <row r="12373">
          <cell r="B12373">
            <v>5</v>
          </cell>
        </row>
        <row r="12374">
          <cell r="B12374">
            <v>2</v>
          </cell>
        </row>
        <row r="12375">
          <cell r="B12375">
            <v>5</v>
          </cell>
        </row>
        <row r="12376">
          <cell r="B12376">
            <v>2</v>
          </cell>
        </row>
        <row r="12377">
          <cell r="B12377">
            <v>6</v>
          </cell>
        </row>
        <row r="12378">
          <cell r="B12378">
            <v>3</v>
          </cell>
        </row>
        <row r="12379">
          <cell r="B12379">
            <v>2</v>
          </cell>
        </row>
        <row r="12380">
          <cell r="B12380">
            <v>6</v>
          </cell>
        </row>
        <row r="12381">
          <cell r="B12381">
            <v>3</v>
          </cell>
        </row>
        <row r="12382">
          <cell r="B12382">
            <v>3</v>
          </cell>
        </row>
        <row r="12383">
          <cell r="B12383">
            <v>3</v>
          </cell>
        </row>
        <row r="12384">
          <cell r="B12384">
            <v>3</v>
          </cell>
        </row>
        <row r="12385">
          <cell r="B12385">
            <v>3</v>
          </cell>
        </row>
        <row r="12386">
          <cell r="B12386">
            <v>3</v>
          </cell>
        </row>
        <row r="12387">
          <cell r="B12387">
            <v>1</v>
          </cell>
        </row>
        <row r="12388">
          <cell r="B12388">
            <v>1</v>
          </cell>
        </row>
        <row r="12389">
          <cell r="B12389">
            <v>1</v>
          </cell>
        </row>
        <row r="12390">
          <cell r="B12390">
            <v>1</v>
          </cell>
        </row>
        <row r="12391">
          <cell r="B12391">
            <v>1</v>
          </cell>
        </row>
        <row r="12392">
          <cell r="B12392">
            <v>1</v>
          </cell>
        </row>
        <row r="12393">
          <cell r="B12393">
            <v>1</v>
          </cell>
        </row>
        <row r="12394">
          <cell r="B12394">
            <v>1</v>
          </cell>
        </row>
        <row r="12395">
          <cell r="B12395">
            <v>6</v>
          </cell>
        </row>
        <row r="12396">
          <cell r="B12396">
            <v>2</v>
          </cell>
        </row>
        <row r="12397">
          <cell r="B12397">
            <v>6</v>
          </cell>
        </row>
        <row r="12398">
          <cell r="B12398">
            <v>1</v>
          </cell>
        </row>
        <row r="12399">
          <cell r="B12399">
            <v>1</v>
          </cell>
        </row>
        <row r="12400">
          <cell r="B12400">
            <v>5</v>
          </cell>
        </row>
        <row r="12401">
          <cell r="B12401">
            <v>2</v>
          </cell>
        </row>
        <row r="12402">
          <cell r="B12402">
            <v>1</v>
          </cell>
        </row>
        <row r="12403">
          <cell r="B12403">
            <v>3</v>
          </cell>
        </row>
        <row r="12404">
          <cell r="B12404">
            <v>5</v>
          </cell>
        </row>
        <row r="12405">
          <cell r="B12405">
            <v>5</v>
          </cell>
        </row>
        <row r="12406">
          <cell r="B12406">
            <v>3</v>
          </cell>
        </row>
        <row r="12407">
          <cell r="B12407">
            <v>5</v>
          </cell>
        </row>
        <row r="12408">
          <cell r="B12408">
            <v>3</v>
          </cell>
        </row>
        <row r="12409">
          <cell r="B12409">
            <v>3</v>
          </cell>
        </row>
        <row r="12410">
          <cell r="B12410">
            <v>3</v>
          </cell>
        </row>
        <row r="12411">
          <cell r="B12411">
            <v>5</v>
          </cell>
        </row>
        <row r="12412">
          <cell r="B12412">
            <v>3</v>
          </cell>
        </row>
        <row r="12413">
          <cell r="B12413">
            <v>2</v>
          </cell>
        </row>
        <row r="12414">
          <cell r="B12414">
            <v>2</v>
          </cell>
        </row>
        <row r="12415">
          <cell r="B12415">
            <v>2</v>
          </cell>
        </row>
        <row r="12416">
          <cell r="B12416">
            <v>2</v>
          </cell>
        </row>
        <row r="12417">
          <cell r="B12417">
            <v>2</v>
          </cell>
        </row>
        <row r="12418">
          <cell r="B12418">
            <v>3</v>
          </cell>
        </row>
        <row r="12419">
          <cell r="B12419">
            <v>3</v>
          </cell>
        </row>
        <row r="12420">
          <cell r="B12420">
            <v>3</v>
          </cell>
        </row>
        <row r="12421">
          <cell r="B12421">
            <v>3</v>
          </cell>
        </row>
        <row r="12422">
          <cell r="B12422">
            <v>3</v>
          </cell>
        </row>
        <row r="12423">
          <cell r="B12423">
            <v>6</v>
          </cell>
        </row>
        <row r="12424">
          <cell r="B12424">
            <v>6</v>
          </cell>
        </row>
        <row r="12425">
          <cell r="B12425">
            <v>5</v>
          </cell>
        </row>
        <row r="12426">
          <cell r="B12426">
            <v>5</v>
          </cell>
        </row>
        <row r="12427">
          <cell r="B12427">
            <v>5</v>
          </cell>
        </row>
        <row r="12428">
          <cell r="B12428">
            <v>5</v>
          </cell>
        </row>
        <row r="12429">
          <cell r="B12429">
            <v>5</v>
          </cell>
        </row>
        <row r="12430">
          <cell r="B12430">
            <v>3</v>
          </cell>
        </row>
        <row r="12431">
          <cell r="B12431">
            <v>3</v>
          </cell>
        </row>
        <row r="12432">
          <cell r="B12432">
            <v>3</v>
          </cell>
        </row>
        <row r="12433">
          <cell r="B12433">
            <v>3</v>
          </cell>
        </row>
        <row r="12434">
          <cell r="B12434">
            <v>3</v>
          </cell>
        </row>
        <row r="12435">
          <cell r="B12435">
            <v>2</v>
          </cell>
        </row>
        <row r="12436">
          <cell r="B12436">
            <v>2</v>
          </cell>
        </row>
        <row r="12437">
          <cell r="B12437">
            <v>2</v>
          </cell>
        </row>
        <row r="12438">
          <cell r="B12438">
            <v>2</v>
          </cell>
        </row>
        <row r="12439">
          <cell r="B12439">
            <v>2</v>
          </cell>
        </row>
        <row r="12440">
          <cell r="B12440">
            <v>2</v>
          </cell>
        </row>
        <row r="12441">
          <cell r="B12441">
            <v>2</v>
          </cell>
        </row>
        <row r="12442">
          <cell r="B12442">
            <v>1</v>
          </cell>
        </row>
        <row r="12443">
          <cell r="B12443">
            <v>1</v>
          </cell>
        </row>
        <row r="12444">
          <cell r="B12444">
            <v>1</v>
          </cell>
        </row>
        <row r="12445">
          <cell r="B12445">
            <v>1</v>
          </cell>
        </row>
        <row r="12446">
          <cell r="B12446">
            <v>1</v>
          </cell>
        </row>
        <row r="12447">
          <cell r="B12447">
            <v>3</v>
          </cell>
        </row>
        <row r="12448">
          <cell r="B12448">
            <v>4</v>
          </cell>
        </row>
        <row r="12449">
          <cell r="B12449">
            <v>6</v>
          </cell>
        </row>
        <row r="12450">
          <cell r="B12450">
            <v>6</v>
          </cell>
        </row>
        <row r="12451">
          <cell r="B12451">
            <v>3</v>
          </cell>
        </row>
        <row r="12452">
          <cell r="B12452">
            <v>2</v>
          </cell>
        </row>
        <row r="12453">
          <cell r="B12453">
            <v>3</v>
          </cell>
        </row>
        <row r="12454">
          <cell r="B12454">
            <v>3</v>
          </cell>
        </row>
        <row r="12455">
          <cell r="B12455">
            <v>5</v>
          </cell>
        </row>
        <row r="12456">
          <cell r="B12456">
            <v>5</v>
          </cell>
        </row>
        <row r="12457">
          <cell r="B12457">
            <v>5</v>
          </cell>
        </row>
        <row r="12458">
          <cell r="B12458">
            <v>5</v>
          </cell>
        </row>
        <row r="12459">
          <cell r="B12459">
            <v>5</v>
          </cell>
        </row>
        <row r="12460">
          <cell r="B12460">
            <v>5</v>
          </cell>
        </row>
        <row r="12461">
          <cell r="B12461">
            <v>5</v>
          </cell>
        </row>
        <row r="12462">
          <cell r="B12462">
            <v>3</v>
          </cell>
        </row>
        <row r="12463">
          <cell r="B12463">
            <v>6</v>
          </cell>
        </row>
        <row r="12464">
          <cell r="B12464">
            <v>3</v>
          </cell>
        </row>
        <row r="12465">
          <cell r="B12465">
            <v>2</v>
          </cell>
        </row>
        <row r="12466">
          <cell r="B12466">
            <v>6</v>
          </cell>
        </row>
        <row r="12467">
          <cell r="B12467">
            <v>2</v>
          </cell>
        </row>
        <row r="12468">
          <cell r="B12468">
            <v>3</v>
          </cell>
        </row>
        <row r="12469">
          <cell r="B12469">
            <v>3</v>
          </cell>
        </row>
        <row r="12470">
          <cell r="B12470">
            <v>3</v>
          </cell>
        </row>
        <row r="12471">
          <cell r="B12471">
            <v>3</v>
          </cell>
        </row>
        <row r="12472">
          <cell r="B12472">
            <v>3</v>
          </cell>
        </row>
        <row r="12473">
          <cell r="B12473">
            <v>3</v>
          </cell>
        </row>
        <row r="12474">
          <cell r="B12474">
            <v>1</v>
          </cell>
        </row>
        <row r="12475">
          <cell r="B12475">
            <v>6</v>
          </cell>
        </row>
        <row r="12476">
          <cell r="B12476">
            <v>4</v>
          </cell>
        </row>
        <row r="12477">
          <cell r="B12477">
            <v>4</v>
          </cell>
        </row>
        <row r="12478">
          <cell r="B12478">
            <v>4</v>
          </cell>
        </row>
        <row r="12479">
          <cell r="B12479">
            <v>4</v>
          </cell>
        </row>
        <row r="12480">
          <cell r="B12480">
            <v>4</v>
          </cell>
        </row>
        <row r="12481">
          <cell r="B12481">
            <v>4</v>
          </cell>
        </row>
        <row r="12482">
          <cell r="B12482">
            <v>4</v>
          </cell>
        </row>
        <row r="12483">
          <cell r="B12483">
            <v>2</v>
          </cell>
        </row>
        <row r="12484">
          <cell r="B12484">
            <v>6</v>
          </cell>
        </row>
        <row r="12485">
          <cell r="B12485">
            <v>1</v>
          </cell>
        </row>
        <row r="12486">
          <cell r="B12486">
            <v>6</v>
          </cell>
        </row>
        <row r="12487">
          <cell r="B12487">
            <v>4</v>
          </cell>
        </row>
        <row r="12488">
          <cell r="B12488">
            <v>3</v>
          </cell>
        </row>
        <row r="12489">
          <cell r="B12489">
            <v>6</v>
          </cell>
        </row>
        <row r="12490">
          <cell r="B12490">
            <v>6</v>
          </cell>
        </row>
        <row r="12491">
          <cell r="B12491">
            <v>4</v>
          </cell>
        </row>
        <row r="12492">
          <cell r="B12492">
            <v>5</v>
          </cell>
        </row>
        <row r="12493">
          <cell r="B12493">
            <v>5</v>
          </cell>
        </row>
        <row r="12494">
          <cell r="B12494">
            <v>5</v>
          </cell>
        </row>
        <row r="12495">
          <cell r="B12495">
            <v>5</v>
          </cell>
        </row>
        <row r="12496">
          <cell r="B12496">
            <v>5</v>
          </cell>
        </row>
        <row r="12497">
          <cell r="B12497">
            <v>4</v>
          </cell>
        </row>
        <row r="12498">
          <cell r="B12498">
            <v>4</v>
          </cell>
        </row>
        <row r="12499">
          <cell r="B12499">
            <v>1</v>
          </cell>
        </row>
        <row r="12500">
          <cell r="B12500">
            <v>4</v>
          </cell>
        </row>
        <row r="12501">
          <cell r="B12501">
            <v>4</v>
          </cell>
        </row>
        <row r="12502">
          <cell r="B12502">
            <v>1</v>
          </cell>
        </row>
        <row r="12503">
          <cell r="B12503">
            <v>4</v>
          </cell>
        </row>
        <row r="12504">
          <cell r="B12504">
            <v>2</v>
          </cell>
        </row>
        <row r="12505">
          <cell r="B12505">
            <v>2</v>
          </cell>
        </row>
        <row r="12506">
          <cell r="B12506">
            <v>2</v>
          </cell>
        </row>
        <row r="12507">
          <cell r="B12507">
            <v>2</v>
          </cell>
        </row>
        <row r="12508">
          <cell r="B12508">
            <v>2</v>
          </cell>
        </row>
        <row r="12509">
          <cell r="B12509">
            <v>2</v>
          </cell>
        </row>
        <row r="12510">
          <cell r="B12510">
            <v>2</v>
          </cell>
        </row>
        <row r="12511">
          <cell r="B12511">
            <v>2</v>
          </cell>
        </row>
        <row r="12512">
          <cell r="B12512">
            <v>2</v>
          </cell>
        </row>
        <row r="12513">
          <cell r="B12513">
            <v>2</v>
          </cell>
        </row>
        <row r="12514">
          <cell r="B12514">
            <v>2</v>
          </cell>
        </row>
        <row r="12515">
          <cell r="B12515">
            <v>4</v>
          </cell>
        </row>
        <row r="12516">
          <cell r="B12516">
            <v>5</v>
          </cell>
        </row>
        <row r="12517">
          <cell r="B12517">
            <v>1</v>
          </cell>
        </row>
        <row r="12518">
          <cell r="B12518">
            <v>5</v>
          </cell>
        </row>
        <row r="12519">
          <cell r="B12519">
            <v>5</v>
          </cell>
        </row>
        <row r="12520">
          <cell r="B12520">
            <v>5</v>
          </cell>
        </row>
        <row r="12521">
          <cell r="B12521">
            <v>5</v>
          </cell>
        </row>
        <row r="12522">
          <cell r="B12522">
            <v>5</v>
          </cell>
        </row>
        <row r="12523">
          <cell r="B12523">
            <v>2</v>
          </cell>
        </row>
        <row r="12524">
          <cell r="B12524">
            <v>3</v>
          </cell>
        </row>
        <row r="12525">
          <cell r="B12525">
            <v>3</v>
          </cell>
        </row>
        <row r="12526">
          <cell r="B12526">
            <v>3</v>
          </cell>
        </row>
        <row r="12527">
          <cell r="B12527">
            <v>3</v>
          </cell>
        </row>
        <row r="12528">
          <cell r="B12528">
            <v>3</v>
          </cell>
        </row>
        <row r="12529">
          <cell r="B12529">
            <v>2</v>
          </cell>
        </row>
        <row r="12530">
          <cell r="B12530">
            <v>2</v>
          </cell>
        </row>
        <row r="12531">
          <cell r="B12531">
            <v>2</v>
          </cell>
        </row>
        <row r="12532">
          <cell r="B12532">
            <v>2</v>
          </cell>
        </row>
        <row r="12533">
          <cell r="B12533">
            <v>2</v>
          </cell>
        </row>
        <row r="12534">
          <cell r="B12534">
            <v>2</v>
          </cell>
        </row>
        <row r="12535">
          <cell r="B12535">
            <v>2</v>
          </cell>
        </row>
        <row r="12536">
          <cell r="B12536">
            <v>2</v>
          </cell>
        </row>
        <row r="12537">
          <cell r="B12537">
            <v>2</v>
          </cell>
        </row>
        <row r="12538">
          <cell r="B12538">
            <v>5</v>
          </cell>
        </row>
        <row r="12539">
          <cell r="B12539">
            <v>5</v>
          </cell>
        </row>
        <row r="12540">
          <cell r="B12540">
            <v>2</v>
          </cell>
        </row>
        <row r="12541">
          <cell r="B12541">
            <v>4</v>
          </cell>
        </row>
        <row r="12542">
          <cell r="B12542">
            <v>5</v>
          </cell>
        </row>
        <row r="12543">
          <cell r="B12543">
            <v>3</v>
          </cell>
        </row>
        <row r="12544">
          <cell r="B12544">
            <v>4</v>
          </cell>
        </row>
        <row r="12545">
          <cell r="B12545">
            <v>2</v>
          </cell>
        </row>
        <row r="12546">
          <cell r="B12546">
            <v>5</v>
          </cell>
        </row>
        <row r="12547">
          <cell r="B12547">
            <v>2</v>
          </cell>
        </row>
        <row r="12548">
          <cell r="B12548">
            <v>4</v>
          </cell>
        </row>
        <row r="12549">
          <cell r="B12549">
            <v>6</v>
          </cell>
        </row>
        <row r="12550">
          <cell r="B12550">
            <v>3</v>
          </cell>
        </row>
        <row r="12551">
          <cell r="B12551">
            <v>3</v>
          </cell>
        </row>
        <row r="12552">
          <cell r="B12552">
            <v>3</v>
          </cell>
        </row>
        <row r="12553">
          <cell r="B12553">
            <v>2</v>
          </cell>
        </row>
        <row r="12554">
          <cell r="B12554">
            <v>2</v>
          </cell>
        </row>
        <row r="12555">
          <cell r="B12555">
            <v>2</v>
          </cell>
        </row>
        <row r="12556">
          <cell r="B12556">
            <v>2</v>
          </cell>
        </row>
        <row r="12557">
          <cell r="B12557">
            <v>2</v>
          </cell>
        </row>
        <row r="12558">
          <cell r="B12558">
            <v>3</v>
          </cell>
        </row>
        <row r="12559">
          <cell r="B12559">
            <v>3</v>
          </cell>
        </row>
        <row r="12560">
          <cell r="B12560">
            <v>5</v>
          </cell>
        </row>
        <row r="12561">
          <cell r="B12561">
            <v>5</v>
          </cell>
        </row>
        <row r="12562">
          <cell r="B12562">
            <v>5</v>
          </cell>
        </row>
        <row r="12563">
          <cell r="B12563">
            <v>5</v>
          </cell>
        </row>
        <row r="12564">
          <cell r="B12564">
            <v>5</v>
          </cell>
        </row>
        <row r="12565">
          <cell r="B12565">
            <v>3</v>
          </cell>
        </row>
        <row r="12566">
          <cell r="B12566">
            <v>4</v>
          </cell>
        </row>
        <row r="12567">
          <cell r="B12567">
            <v>5</v>
          </cell>
        </row>
        <row r="12568">
          <cell r="B12568">
            <v>5</v>
          </cell>
        </row>
        <row r="12569">
          <cell r="B12569">
            <v>4</v>
          </cell>
        </row>
        <row r="12570">
          <cell r="B12570">
            <v>3</v>
          </cell>
        </row>
        <row r="12571">
          <cell r="B12571">
            <v>2</v>
          </cell>
        </row>
        <row r="12572">
          <cell r="B12572">
            <v>6</v>
          </cell>
        </row>
        <row r="12573">
          <cell r="B12573">
            <v>4</v>
          </cell>
        </row>
        <row r="12574">
          <cell r="B12574">
            <v>6</v>
          </cell>
        </row>
        <row r="12575">
          <cell r="B12575">
            <v>2</v>
          </cell>
        </row>
        <row r="12576">
          <cell r="B12576">
            <v>2</v>
          </cell>
        </row>
        <row r="12577">
          <cell r="B12577">
            <v>5</v>
          </cell>
        </row>
        <row r="12578">
          <cell r="B12578">
            <v>6</v>
          </cell>
        </row>
        <row r="12579">
          <cell r="B12579">
            <v>4</v>
          </cell>
        </row>
        <row r="12580">
          <cell r="B12580">
            <v>4</v>
          </cell>
        </row>
        <row r="12581">
          <cell r="B12581">
            <v>4</v>
          </cell>
        </row>
        <row r="12582">
          <cell r="B12582">
            <v>4</v>
          </cell>
        </row>
        <row r="12583">
          <cell r="B12583">
            <v>4</v>
          </cell>
        </row>
        <row r="12584">
          <cell r="B12584">
            <v>1</v>
          </cell>
        </row>
        <row r="12585">
          <cell r="B12585">
            <v>4</v>
          </cell>
        </row>
        <row r="12586">
          <cell r="B12586">
            <v>3</v>
          </cell>
        </row>
        <row r="12587">
          <cell r="B12587">
            <v>3</v>
          </cell>
        </row>
        <row r="12588">
          <cell r="B12588">
            <v>3</v>
          </cell>
        </row>
        <row r="12589">
          <cell r="B12589">
            <v>3</v>
          </cell>
        </row>
        <row r="12590">
          <cell r="B12590">
            <v>3</v>
          </cell>
        </row>
        <row r="12591">
          <cell r="B12591">
            <v>1</v>
          </cell>
        </row>
        <row r="12592">
          <cell r="B12592">
            <v>2</v>
          </cell>
        </row>
        <row r="12593">
          <cell r="B12593">
            <v>1</v>
          </cell>
        </row>
        <row r="12594">
          <cell r="B12594">
            <v>6</v>
          </cell>
        </row>
        <row r="12595">
          <cell r="B12595">
            <v>6</v>
          </cell>
        </row>
        <row r="12596">
          <cell r="B12596">
            <v>6</v>
          </cell>
        </row>
        <row r="12597">
          <cell r="B12597">
            <v>6</v>
          </cell>
        </row>
        <row r="12598">
          <cell r="B12598">
            <v>6</v>
          </cell>
        </row>
        <row r="12599">
          <cell r="B12599">
            <v>1</v>
          </cell>
        </row>
        <row r="12600">
          <cell r="B12600">
            <v>2</v>
          </cell>
        </row>
        <row r="12601">
          <cell r="B12601">
            <v>5</v>
          </cell>
        </row>
        <row r="12602">
          <cell r="B12602">
            <v>5</v>
          </cell>
        </row>
        <row r="12603">
          <cell r="B12603">
            <v>5</v>
          </cell>
        </row>
        <row r="12604">
          <cell r="B12604">
            <v>5</v>
          </cell>
        </row>
        <row r="12605">
          <cell r="B12605">
            <v>5</v>
          </cell>
        </row>
        <row r="12606">
          <cell r="B12606">
            <v>6</v>
          </cell>
        </row>
        <row r="12607">
          <cell r="B12607">
            <v>6</v>
          </cell>
        </row>
        <row r="12608">
          <cell r="B12608">
            <v>6</v>
          </cell>
        </row>
        <row r="12609">
          <cell r="B12609">
            <v>6</v>
          </cell>
        </row>
        <row r="12610">
          <cell r="B12610">
            <v>2</v>
          </cell>
        </row>
        <row r="12611">
          <cell r="B12611">
            <v>5</v>
          </cell>
        </row>
        <row r="12612">
          <cell r="B12612">
            <v>5</v>
          </cell>
        </row>
        <row r="12613">
          <cell r="B12613">
            <v>5</v>
          </cell>
        </row>
        <row r="12614">
          <cell r="B12614">
            <v>5</v>
          </cell>
        </row>
        <row r="12615">
          <cell r="B12615">
            <v>5</v>
          </cell>
        </row>
        <row r="12616">
          <cell r="B12616">
            <v>6</v>
          </cell>
        </row>
        <row r="12617">
          <cell r="B12617">
            <v>6</v>
          </cell>
        </row>
        <row r="12618">
          <cell r="B12618">
            <v>6</v>
          </cell>
        </row>
        <row r="12619">
          <cell r="B12619">
            <v>6</v>
          </cell>
        </row>
        <row r="12620">
          <cell r="B12620">
            <v>6</v>
          </cell>
        </row>
        <row r="12621">
          <cell r="B12621">
            <v>6</v>
          </cell>
        </row>
        <row r="12622">
          <cell r="B12622">
            <v>6</v>
          </cell>
        </row>
        <row r="12623">
          <cell r="B12623">
            <v>6</v>
          </cell>
        </row>
        <row r="12624">
          <cell r="B12624">
            <v>6</v>
          </cell>
        </row>
        <row r="12625">
          <cell r="B12625">
            <v>6</v>
          </cell>
        </row>
        <row r="12626">
          <cell r="B12626">
            <v>4</v>
          </cell>
        </row>
        <row r="12627">
          <cell r="B12627">
            <v>4</v>
          </cell>
        </row>
        <row r="12628">
          <cell r="B12628">
            <v>4</v>
          </cell>
        </row>
        <row r="12629">
          <cell r="B12629">
            <v>4</v>
          </cell>
        </row>
        <row r="12630">
          <cell r="B12630">
            <v>4</v>
          </cell>
        </row>
        <row r="12631">
          <cell r="B12631">
            <v>5</v>
          </cell>
        </row>
        <row r="12632">
          <cell r="B12632">
            <v>3</v>
          </cell>
        </row>
        <row r="12633">
          <cell r="B12633">
            <v>3</v>
          </cell>
        </row>
        <row r="12634">
          <cell r="B12634">
            <v>2</v>
          </cell>
        </row>
        <row r="12635">
          <cell r="B12635">
            <v>3</v>
          </cell>
        </row>
        <row r="12636">
          <cell r="B12636">
            <v>6</v>
          </cell>
        </row>
        <row r="12637">
          <cell r="B12637">
            <v>6</v>
          </cell>
        </row>
        <row r="12638">
          <cell r="B12638">
            <v>6</v>
          </cell>
        </row>
        <row r="12639">
          <cell r="B12639">
            <v>1</v>
          </cell>
        </row>
        <row r="12640">
          <cell r="B12640">
            <v>1</v>
          </cell>
        </row>
        <row r="12641">
          <cell r="B12641">
            <v>1</v>
          </cell>
        </row>
        <row r="12642">
          <cell r="B12642">
            <v>1</v>
          </cell>
        </row>
        <row r="12643">
          <cell r="B12643">
            <v>1</v>
          </cell>
        </row>
        <row r="12644">
          <cell r="B12644">
            <v>1</v>
          </cell>
        </row>
        <row r="12645">
          <cell r="B12645">
            <v>1</v>
          </cell>
        </row>
        <row r="12646">
          <cell r="B12646">
            <v>5</v>
          </cell>
        </row>
        <row r="12647">
          <cell r="B12647">
            <v>5</v>
          </cell>
        </row>
        <row r="12648">
          <cell r="B12648">
            <v>5</v>
          </cell>
        </row>
        <row r="12649">
          <cell r="B12649">
            <v>5</v>
          </cell>
        </row>
        <row r="12650">
          <cell r="B12650">
            <v>5</v>
          </cell>
        </row>
        <row r="12651">
          <cell r="B12651">
            <v>5</v>
          </cell>
        </row>
        <row r="12652">
          <cell r="B12652">
            <v>6</v>
          </cell>
        </row>
        <row r="12653">
          <cell r="B12653">
            <v>2</v>
          </cell>
        </row>
        <row r="12654">
          <cell r="B12654">
            <v>5</v>
          </cell>
        </row>
        <row r="12655">
          <cell r="B12655">
            <v>5</v>
          </cell>
        </row>
        <row r="12656">
          <cell r="B12656">
            <v>6</v>
          </cell>
        </row>
        <row r="12657">
          <cell r="B12657">
            <v>5</v>
          </cell>
        </row>
        <row r="12658">
          <cell r="B12658">
            <v>3</v>
          </cell>
        </row>
        <row r="12659">
          <cell r="B12659">
            <v>3</v>
          </cell>
        </row>
        <row r="12660">
          <cell r="B12660">
            <v>3</v>
          </cell>
        </row>
        <row r="12661">
          <cell r="B12661">
            <v>3</v>
          </cell>
        </row>
        <row r="12662">
          <cell r="B12662">
            <v>3</v>
          </cell>
        </row>
        <row r="12663">
          <cell r="B12663">
            <v>3</v>
          </cell>
        </row>
        <row r="12664">
          <cell r="B12664">
            <v>5</v>
          </cell>
        </row>
        <row r="12665">
          <cell r="B12665">
            <v>6</v>
          </cell>
        </row>
        <row r="12666">
          <cell r="B12666">
            <v>1</v>
          </cell>
        </row>
        <row r="12667">
          <cell r="B12667">
            <v>1</v>
          </cell>
        </row>
        <row r="12668">
          <cell r="B12668">
            <v>1</v>
          </cell>
        </row>
        <row r="12669">
          <cell r="B12669">
            <v>1</v>
          </cell>
        </row>
        <row r="12670">
          <cell r="B12670">
            <v>1</v>
          </cell>
        </row>
        <row r="12671">
          <cell r="B12671">
            <v>5</v>
          </cell>
        </row>
        <row r="12672">
          <cell r="B12672">
            <v>5</v>
          </cell>
        </row>
        <row r="12673">
          <cell r="B12673">
            <v>5</v>
          </cell>
        </row>
        <row r="12674">
          <cell r="B12674">
            <v>5</v>
          </cell>
        </row>
        <row r="12675">
          <cell r="B12675">
            <v>5</v>
          </cell>
        </row>
        <row r="12676">
          <cell r="B12676">
            <v>5</v>
          </cell>
        </row>
        <row r="12677">
          <cell r="B12677">
            <v>2</v>
          </cell>
        </row>
        <row r="12678">
          <cell r="B12678">
            <v>3</v>
          </cell>
        </row>
        <row r="12679">
          <cell r="B12679">
            <v>5</v>
          </cell>
        </row>
        <row r="12680">
          <cell r="B12680">
            <v>3</v>
          </cell>
        </row>
        <row r="12681">
          <cell r="B12681">
            <v>3</v>
          </cell>
        </row>
        <row r="12682">
          <cell r="B12682">
            <v>2</v>
          </cell>
        </row>
        <row r="12683">
          <cell r="B12683">
            <v>2</v>
          </cell>
        </row>
        <row r="12684">
          <cell r="B12684">
            <v>4</v>
          </cell>
        </row>
        <row r="12685">
          <cell r="B12685">
            <v>3</v>
          </cell>
        </row>
        <row r="12686">
          <cell r="B12686">
            <v>6</v>
          </cell>
        </row>
        <row r="12687">
          <cell r="B12687">
            <v>6</v>
          </cell>
        </row>
        <row r="12688">
          <cell r="B12688">
            <v>6</v>
          </cell>
        </row>
        <row r="12689">
          <cell r="B12689">
            <v>6</v>
          </cell>
        </row>
        <row r="12690">
          <cell r="B12690">
            <v>1</v>
          </cell>
        </row>
        <row r="12691">
          <cell r="B12691">
            <v>1</v>
          </cell>
        </row>
        <row r="12692">
          <cell r="B12692">
            <v>1</v>
          </cell>
        </row>
        <row r="12693">
          <cell r="B12693">
            <v>1</v>
          </cell>
        </row>
        <row r="12694">
          <cell r="B12694">
            <v>1</v>
          </cell>
        </row>
        <row r="12695">
          <cell r="B12695">
            <v>6</v>
          </cell>
        </row>
        <row r="12696">
          <cell r="B12696">
            <v>2</v>
          </cell>
        </row>
        <row r="12697">
          <cell r="B12697">
            <v>2</v>
          </cell>
        </row>
        <row r="12698">
          <cell r="B12698">
            <v>2</v>
          </cell>
        </row>
        <row r="12699">
          <cell r="B12699">
            <v>2</v>
          </cell>
        </row>
        <row r="12700">
          <cell r="B12700">
            <v>2</v>
          </cell>
        </row>
        <row r="12701">
          <cell r="B12701">
            <v>2</v>
          </cell>
        </row>
        <row r="12702">
          <cell r="B12702">
            <v>5</v>
          </cell>
        </row>
        <row r="12703">
          <cell r="B12703">
            <v>5</v>
          </cell>
        </row>
        <row r="12704">
          <cell r="B12704">
            <v>5</v>
          </cell>
        </row>
        <row r="12705">
          <cell r="B12705">
            <v>2</v>
          </cell>
        </row>
        <row r="12706">
          <cell r="B12706">
            <v>2</v>
          </cell>
        </row>
        <row r="12707">
          <cell r="B12707">
            <v>2</v>
          </cell>
        </row>
        <row r="12708">
          <cell r="B12708">
            <v>2</v>
          </cell>
        </row>
        <row r="12709">
          <cell r="B12709">
            <v>2</v>
          </cell>
        </row>
        <row r="12710">
          <cell r="B12710">
            <v>5</v>
          </cell>
        </row>
        <row r="12711">
          <cell r="B12711">
            <v>5</v>
          </cell>
        </row>
        <row r="12712">
          <cell r="B12712">
            <v>5</v>
          </cell>
        </row>
        <row r="12713">
          <cell r="B12713">
            <v>5</v>
          </cell>
        </row>
        <row r="12714">
          <cell r="B12714">
            <v>5</v>
          </cell>
        </row>
        <row r="12715">
          <cell r="B12715">
            <v>6</v>
          </cell>
        </row>
        <row r="12716">
          <cell r="B12716">
            <v>5</v>
          </cell>
        </row>
        <row r="12717">
          <cell r="B12717">
            <v>3</v>
          </cell>
        </row>
        <row r="12718">
          <cell r="B12718">
            <v>2</v>
          </cell>
        </row>
        <row r="12719">
          <cell r="B12719">
            <v>4</v>
          </cell>
        </row>
        <row r="12720">
          <cell r="B12720">
            <v>4</v>
          </cell>
        </row>
        <row r="12721">
          <cell r="B12721">
            <v>4</v>
          </cell>
        </row>
        <row r="12722">
          <cell r="B12722">
            <v>4</v>
          </cell>
        </row>
        <row r="12723">
          <cell r="B12723">
            <v>4</v>
          </cell>
        </row>
        <row r="12724">
          <cell r="B12724">
            <v>2</v>
          </cell>
        </row>
        <row r="12725">
          <cell r="B12725">
            <v>4</v>
          </cell>
        </row>
        <row r="12726">
          <cell r="B12726">
            <v>3</v>
          </cell>
        </row>
        <row r="12727">
          <cell r="B12727">
            <v>4</v>
          </cell>
        </row>
        <row r="12728">
          <cell r="B12728">
            <v>4</v>
          </cell>
        </row>
        <row r="12729">
          <cell r="B12729">
            <v>4</v>
          </cell>
        </row>
        <row r="12730">
          <cell r="B12730">
            <v>4</v>
          </cell>
        </row>
        <row r="12731">
          <cell r="B12731">
            <v>4</v>
          </cell>
        </row>
        <row r="12732">
          <cell r="B12732">
            <v>3</v>
          </cell>
        </row>
        <row r="12733">
          <cell r="B12733">
            <v>5</v>
          </cell>
        </row>
        <row r="12734">
          <cell r="B12734">
            <v>6</v>
          </cell>
        </row>
        <row r="12735">
          <cell r="B12735">
            <v>2</v>
          </cell>
        </row>
        <row r="12736">
          <cell r="B12736">
            <v>2</v>
          </cell>
        </row>
        <row r="12737">
          <cell r="B12737">
            <v>2</v>
          </cell>
        </row>
        <row r="12738">
          <cell r="B12738">
            <v>2</v>
          </cell>
        </row>
        <row r="12739">
          <cell r="B12739">
            <v>2</v>
          </cell>
        </row>
        <row r="12740">
          <cell r="B12740">
            <v>5</v>
          </cell>
        </row>
        <row r="12741">
          <cell r="B12741">
            <v>1</v>
          </cell>
        </row>
        <row r="12742">
          <cell r="B12742">
            <v>2</v>
          </cell>
        </row>
        <row r="12743">
          <cell r="B12743">
            <v>2</v>
          </cell>
        </row>
        <row r="12744">
          <cell r="B12744">
            <v>3</v>
          </cell>
        </row>
        <row r="12745">
          <cell r="B12745">
            <v>2</v>
          </cell>
        </row>
        <row r="12746">
          <cell r="B12746">
            <v>2</v>
          </cell>
        </row>
        <row r="12747">
          <cell r="B12747">
            <v>2</v>
          </cell>
        </row>
        <row r="12748">
          <cell r="B12748">
            <v>2</v>
          </cell>
        </row>
        <row r="12749">
          <cell r="B12749">
            <v>6</v>
          </cell>
        </row>
        <row r="12750">
          <cell r="B12750">
            <v>6</v>
          </cell>
        </row>
        <row r="12751">
          <cell r="B12751">
            <v>6</v>
          </cell>
        </row>
        <row r="12752">
          <cell r="B12752">
            <v>6</v>
          </cell>
        </row>
        <row r="12753">
          <cell r="B12753">
            <v>6</v>
          </cell>
        </row>
        <row r="12754">
          <cell r="B12754">
            <v>6</v>
          </cell>
        </row>
        <row r="12755">
          <cell r="B12755">
            <v>6</v>
          </cell>
        </row>
        <row r="12756">
          <cell r="B12756">
            <v>6</v>
          </cell>
        </row>
        <row r="12757">
          <cell r="B12757">
            <v>6</v>
          </cell>
        </row>
        <row r="12758">
          <cell r="B12758">
            <v>6</v>
          </cell>
        </row>
        <row r="12759">
          <cell r="B12759">
            <v>4</v>
          </cell>
        </row>
        <row r="12760">
          <cell r="B12760">
            <v>4</v>
          </cell>
        </row>
        <row r="12761">
          <cell r="B12761">
            <v>4</v>
          </cell>
        </row>
        <row r="12762">
          <cell r="B12762">
            <v>4</v>
          </cell>
        </row>
        <row r="12763">
          <cell r="B12763">
            <v>4</v>
          </cell>
        </row>
        <row r="12764">
          <cell r="B12764">
            <v>6</v>
          </cell>
        </row>
        <row r="12765">
          <cell r="B12765">
            <v>3</v>
          </cell>
        </row>
        <row r="12766">
          <cell r="B12766">
            <v>6</v>
          </cell>
        </row>
        <row r="12767">
          <cell r="B12767">
            <v>6</v>
          </cell>
        </row>
        <row r="12768">
          <cell r="B12768">
            <v>6</v>
          </cell>
        </row>
        <row r="12769">
          <cell r="B12769">
            <v>6</v>
          </cell>
        </row>
        <row r="12770">
          <cell r="B12770">
            <v>3</v>
          </cell>
        </row>
        <row r="12771">
          <cell r="B12771">
            <v>5</v>
          </cell>
        </row>
        <row r="12772">
          <cell r="B12772">
            <v>5</v>
          </cell>
        </row>
        <row r="12773">
          <cell r="B12773">
            <v>5</v>
          </cell>
        </row>
        <row r="12774">
          <cell r="B12774">
            <v>5</v>
          </cell>
        </row>
        <row r="12775">
          <cell r="B12775">
            <v>5</v>
          </cell>
        </row>
        <row r="12776">
          <cell r="B12776">
            <v>5</v>
          </cell>
        </row>
        <row r="12777">
          <cell r="B12777">
            <v>6</v>
          </cell>
        </row>
        <row r="12778">
          <cell r="B12778">
            <v>3</v>
          </cell>
        </row>
        <row r="12779">
          <cell r="B12779">
            <v>3</v>
          </cell>
        </row>
        <row r="12780">
          <cell r="B12780">
            <v>2</v>
          </cell>
        </row>
        <row r="12781">
          <cell r="B12781">
            <v>5</v>
          </cell>
        </row>
        <row r="12782">
          <cell r="B12782">
            <v>2</v>
          </cell>
        </row>
        <row r="12783">
          <cell r="B12783">
            <v>4</v>
          </cell>
        </row>
        <row r="12784">
          <cell r="B12784">
            <v>5</v>
          </cell>
        </row>
        <row r="12785">
          <cell r="B12785">
            <v>4</v>
          </cell>
        </row>
        <row r="12786">
          <cell r="B12786">
            <v>4</v>
          </cell>
        </row>
        <row r="12787">
          <cell r="B12787">
            <v>4</v>
          </cell>
        </row>
        <row r="12788">
          <cell r="B12788">
            <v>4</v>
          </cell>
        </row>
        <row r="12789">
          <cell r="B12789">
            <v>4</v>
          </cell>
        </row>
        <row r="12790">
          <cell r="B12790">
            <v>4</v>
          </cell>
        </row>
        <row r="12791">
          <cell r="B12791">
            <v>6</v>
          </cell>
        </row>
        <row r="12792">
          <cell r="B12792">
            <v>3</v>
          </cell>
        </row>
        <row r="12793">
          <cell r="B12793">
            <v>4</v>
          </cell>
        </row>
        <row r="12794">
          <cell r="B12794">
            <v>4</v>
          </cell>
        </row>
        <row r="12795">
          <cell r="B12795">
            <v>6</v>
          </cell>
        </row>
        <row r="12796">
          <cell r="B12796">
            <v>5</v>
          </cell>
        </row>
        <row r="12797">
          <cell r="B12797">
            <v>4</v>
          </cell>
        </row>
        <row r="12798">
          <cell r="B12798">
            <v>2</v>
          </cell>
        </row>
        <row r="12799">
          <cell r="B12799">
            <v>2</v>
          </cell>
        </row>
        <row r="12800">
          <cell r="B12800">
            <v>2</v>
          </cell>
        </row>
        <row r="12801">
          <cell r="B12801">
            <v>2</v>
          </cell>
        </row>
        <row r="12802">
          <cell r="B12802">
            <v>2</v>
          </cell>
        </row>
        <row r="12803">
          <cell r="B12803">
            <v>5</v>
          </cell>
        </row>
        <row r="12804">
          <cell r="B12804">
            <v>2</v>
          </cell>
        </row>
        <row r="12805">
          <cell r="B12805">
            <v>3</v>
          </cell>
        </row>
        <row r="12806">
          <cell r="B12806">
            <v>3</v>
          </cell>
        </row>
        <row r="12807">
          <cell r="B12807">
            <v>3</v>
          </cell>
        </row>
        <row r="12808">
          <cell r="B12808">
            <v>3</v>
          </cell>
        </row>
        <row r="12809">
          <cell r="B12809">
            <v>3</v>
          </cell>
        </row>
        <row r="12810">
          <cell r="B12810">
            <v>2</v>
          </cell>
        </row>
        <row r="12811">
          <cell r="B12811">
            <v>4</v>
          </cell>
        </row>
        <row r="12812">
          <cell r="B12812">
            <v>4</v>
          </cell>
        </row>
        <row r="12813">
          <cell r="B12813">
            <v>4</v>
          </cell>
        </row>
        <row r="12814">
          <cell r="B12814">
            <v>4</v>
          </cell>
        </row>
        <row r="12815">
          <cell r="B12815">
            <v>4</v>
          </cell>
        </row>
        <row r="12816">
          <cell r="B12816">
            <v>4</v>
          </cell>
        </row>
        <row r="12817">
          <cell r="B12817">
            <v>4</v>
          </cell>
        </row>
        <row r="12818">
          <cell r="B12818">
            <v>4</v>
          </cell>
        </row>
        <row r="12819">
          <cell r="B12819">
            <v>4</v>
          </cell>
        </row>
        <row r="12820">
          <cell r="B12820">
            <v>4</v>
          </cell>
        </row>
        <row r="12821">
          <cell r="B12821">
            <v>4</v>
          </cell>
        </row>
        <row r="12822">
          <cell r="B12822">
            <v>5</v>
          </cell>
        </row>
        <row r="12823">
          <cell r="B12823">
            <v>3</v>
          </cell>
        </row>
        <row r="12824">
          <cell r="B12824">
            <v>4</v>
          </cell>
        </row>
        <row r="12825">
          <cell r="B12825">
            <v>3</v>
          </cell>
        </row>
        <row r="12826">
          <cell r="B12826">
            <v>2</v>
          </cell>
        </row>
        <row r="12827">
          <cell r="B12827">
            <v>2</v>
          </cell>
        </row>
        <row r="12828">
          <cell r="B12828">
            <v>2</v>
          </cell>
        </row>
        <row r="12829">
          <cell r="B12829">
            <v>2</v>
          </cell>
        </row>
        <row r="12830">
          <cell r="B12830">
            <v>2</v>
          </cell>
        </row>
        <row r="12831">
          <cell r="B12831">
            <v>2</v>
          </cell>
        </row>
        <row r="12832">
          <cell r="B12832">
            <v>2</v>
          </cell>
        </row>
        <row r="12833">
          <cell r="B12833">
            <v>2</v>
          </cell>
        </row>
        <row r="12834">
          <cell r="B12834">
            <v>2</v>
          </cell>
        </row>
        <row r="12835">
          <cell r="B12835">
            <v>2</v>
          </cell>
        </row>
        <row r="12836">
          <cell r="B12836">
            <v>6</v>
          </cell>
        </row>
        <row r="12837">
          <cell r="B12837">
            <v>5</v>
          </cell>
        </row>
        <row r="12838">
          <cell r="B12838">
            <v>3</v>
          </cell>
        </row>
        <row r="12839">
          <cell r="B12839">
            <v>3</v>
          </cell>
        </row>
        <row r="12840">
          <cell r="B12840">
            <v>3</v>
          </cell>
        </row>
        <row r="12841">
          <cell r="B12841">
            <v>2</v>
          </cell>
        </row>
        <row r="12842">
          <cell r="B12842">
            <v>3</v>
          </cell>
        </row>
        <row r="12843">
          <cell r="B12843">
            <v>3</v>
          </cell>
        </row>
        <row r="12844">
          <cell r="B12844">
            <v>3</v>
          </cell>
        </row>
        <row r="12845">
          <cell r="B12845">
            <v>3</v>
          </cell>
        </row>
        <row r="12846">
          <cell r="B12846">
            <v>3</v>
          </cell>
        </row>
        <row r="12847">
          <cell r="B12847">
            <v>3</v>
          </cell>
        </row>
        <row r="12848">
          <cell r="B12848">
            <v>4</v>
          </cell>
        </row>
        <row r="12849">
          <cell r="B12849">
            <v>3</v>
          </cell>
        </row>
        <row r="12850">
          <cell r="B12850">
            <v>3</v>
          </cell>
        </row>
        <row r="12851">
          <cell r="B12851">
            <v>3</v>
          </cell>
        </row>
        <row r="12852">
          <cell r="B12852">
            <v>3</v>
          </cell>
        </row>
        <row r="12853">
          <cell r="B12853">
            <v>3</v>
          </cell>
        </row>
        <row r="12854">
          <cell r="B12854">
            <v>2</v>
          </cell>
        </row>
        <row r="12855">
          <cell r="B12855">
            <v>3</v>
          </cell>
        </row>
        <row r="12856">
          <cell r="B12856">
            <v>6</v>
          </cell>
        </row>
        <row r="12857">
          <cell r="B12857">
            <v>6</v>
          </cell>
        </row>
        <row r="12858">
          <cell r="B12858">
            <v>6</v>
          </cell>
        </row>
        <row r="12859">
          <cell r="B12859">
            <v>6</v>
          </cell>
        </row>
        <row r="12860">
          <cell r="B12860">
            <v>6</v>
          </cell>
        </row>
        <row r="12861">
          <cell r="B12861">
            <v>6</v>
          </cell>
        </row>
        <row r="12862">
          <cell r="B12862">
            <v>2</v>
          </cell>
        </row>
        <row r="12863">
          <cell r="B12863">
            <v>2</v>
          </cell>
        </row>
        <row r="12864">
          <cell r="B12864">
            <v>5</v>
          </cell>
        </row>
        <row r="12865">
          <cell r="B12865">
            <v>6</v>
          </cell>
        </row>
        <row r="12866">
          <cell r="B12866">
            <v>4</v>
          </cell>
        </row>
        <row r="12867">
          <cell r="B12867">
            <v>4</v>
          </cell>
        </row>
        <row r="12868">
          <cell r="B12868">
            <v>4</v>
          </cell>
        </row>
        <row r="12869">
          <cell r="B12869">
            <v>4</v>
          </cell>
        </row>
        <row r="12870">
          <cell r="B12870">
            <v>4</v>
          </cell>
        </row>
        <row r="12871">
          <cell r="B12871">
            <v>3</v>
          </cell>
        </row>
        <row r="12872">
          <cell r="B12872">
            <v>3</v>
          </cell>
        </row>
        <row r="12873">
          <cell r="B12873">
            <v>3</v>
          </cell>
        </row>
        <row r="12874">
          <cell r="B12874">
            <v>1</v>
          </cell>
        </row>
        <row r="12875">
          <cell r="B12875">
            <v>4</v>
          </cell>
        </row>
        <row r="12876">
          <cell r="B12876">
            <v>4</v>
          </cell>
        </row>
        <row r="12877">
          <cell r="B12877">
            <v>4</v>
          </cell>
        </row>
        <row r="12878">
          <cell r="B12878">
            <v>4</v>
          </cell>
        </row>
        <row r="12879">
          <cell r="B12879">
            <v>4</v>
          </cell>
        </row>
        <row r="12880">
          <cell r="B12880">
            <v>4</v>
          </cell>
        </row>
        <row r="12881">
          <cell r="B12881">
            <v>5</v>
          </cell>
        </row>
        <row r="12882">
          <cell r="B12882">
            <v>3</v>
          </cell>
        </row>
        <row r="12883">
          <cell r="B12883">
            <v>4</v>
          </cell>
        </row>
        <row r="12884">
          <cell r="B12884">
            <v>4</v>
          </cell>
        </row>
        <row r="12885">
          <cell r="B12885">
            <v>4</v>
          </cell>
        </row>
        <row r="12886">
          <cell r="B12886">
            <v>4</v>
          </cell>
        </row>
        <row r="12887">
          <cell r="B12887">
            <v>4</v>
          </cell>
        </row>
        <row r="12888">
          <cell r="B12888">
            <v>6</v>
          </cell>
        </row>
        <row r="12889">
          <cell r="B12889">
            <v>3</v>
          </cell>
        </row>
        <row r="12890">
          <cell r="B12890">
            <v>3</v>
          </cell>
        </row>
        <row r="12891">
          <cell r="B12891">
            <v>3</v>
          </cell>
        </row>
        <row r="12892">
          <cell r="B12892">
            <v>3</v>
          </cell>
        </row>
        <row r="12893">
          <cell r="B12893">
            <v>3</v>
          </cell>
        </row>
        <row r="12894">
          <cell r="B12894">
            <v>4</v>
          </cell>
        </row>
        <row r="12895">
          <cell r="B12895">
            <v>4</v>
          </cell>
        </row>
        <row r="12896">
          <cell r="B12896">
            <v>4</v>
          </cell>
        </row>
        <row r="12897">
          <cell r="B12897">
            <v>4</v>
          </cell>
        </row>
        <row r="12898">
          <cell r="B12898">
            <v>4</v>
          </cell>
        </row>
        <row r="12899">
          <cell r="B12899">
            <v>2</v>
          </cell>
        </row>
        <row r="12900">
          <cell r="B12900">
            <v>1</v>
          </cell>
        </row>
        <row r="12901">
          <cell r="B12901">
            <v>1</v>
          </cell>
        </row>
        <row r="12902">
          <cell r="B12902">
            <v>1</v>
          </cell>
        </row>
        <row r="12903">
          <cell r="B12903">
            <v>1</v>
          </cell>
        </row>
        <row r="12904">
          <cell r="B12904">
            <v>1</v>
          </cell>
        </row>
        <row r="12905">
          <cell r="B12905">
            <v>2</v>
          </cell>
        </row>
        <row r="12906">
          <cell r="B12906">
            <v>2</v>
          </cell>
        </row>
        <row r="12907">
          <cell r="B12907">
            <v>4</v>
          </cell>
        </row>
        <row r="12908">
          <cell r="B12908">
            <v>4</v>
          </cell>
        </row>
        <row r="12909">
          <cell r="B12909">
            <v>4</v>
          </cell>
        </row>
        <row r="12910">
          <cell r="B12910">
            <v>4</v>
          </cell>
        </row>
        <row r="12911">
          <cell r="B12911">
            <v>6</v>
          </cell>
        </row>
        <row r="12912">
          <cell r="B12912">
            <v>4</v>
          </cell>
        </row>
        <row r="12913">
          <cell r="B12913">
            <v>3</v>
          </cell>
        </row>
        <row r="12914">
          <cell r="B12914">
            <v>3</v>
          </cell>
        </row>
        <row r="12915">
          <cell r="B12915">
            <v>3</v>
          </cell>
        </row>
        <row r="12916">
          <cell r="B12916">
            <v>3</v>
          </cell>
        </row>
        <row r="12917">
          <cell r="B12917">
            <v>3</v>
          </cell>
        </row>
        <row r="12918">
          <cell r="B12918">
            <v>5</v>
          </cell>
        </row>
        <row r="12919">
          <cell r="B12919">
            <v>5</v>
          </cell>
        </row>
        <row r="12920">
          <cell r="B12920">
            <v>4</v>
          </cell>
        </row>
        <row r="12921">
          <cell r="B12921">
            <v>4</v>
          </cell>
        </row>
        <row r="12922">
          <cell r="B12922">
            <v>5</v>
          </cell>
        </row>
        <row r="12923">
          <cell r="B12923">
            <v>4</v>
          </cell>
        </row>
        <row r="12924">
          <cell r="B12924">
            <v>2</v>
          </cell>
        </row>
        <row r="12925">
          <cell r="B12925">
            <v>2</v>
          </cell>
        </row>
        <row r="12926">
          <cell r="B12926">
            <v>2</v>
          </cell>
        </row>
        <row r="12927">
          <cell r="B12927">
            <v>5</v>
          </cell>
        </row>
        <row r="12928">
          <cell r="B12928">
            <v>5</v>
          </cell>
        </row>
        <row r="12929">
          <cell r="B12929">
            <v>5</v>
          </cell>
        </row>
        <row r="12930">
          <cell r="B12930">
            <v>3</v>
          </cell>
        </row>
        <row r="12931">
          <cell r="B12931">
            <v>3</v>
          </cell>
        </row>
        <row r="12932">
          <cell r="B12932">
            <v>4</v>
          </cell>
        </row>
        <row r="12933">
          <cell r="B12933">
            <v>3</v>
          </cell>
        </row>
        <row r="12934">
          <cell r="B12934">
            <v>3</v>
          </cell>
        </row>
        <row r="12935">
          <cell r="B12935">
            <v>3</v>
          </cell>
        </row>
        <row r="12936">
          <cell r="B12936">
            <v>2</v>
          </cell>
        </row>
        <row r="12937">
          <cell r="B12937">
            <v>2</v>
          </cell>
        </row>
        <row r="12938">
          <cell r="B12938">
            <v>2</v>
          </cell>
        </row>
        <row r="12939">
          <cell r="B12939">
            <v>2</v>
          </cell>
        </row>
        <row r="12940">
          <cell r="B12940">
            <v>2</v>
          </cell>
        </row>
        <row r="12941">
          <cell r="B12941">
            <v>3</v>
          </cell>
        </row>
        <row r="12942">
          <cell r="B12942">
            <v>3</v>
          </cell>
        </row>
        <row r="12943">
          <cell r="B12943">
            <v>3</v>
          </cell>
        </row>
        <row r="12944">
          <cell r="B12944">
            <v>3</v>
          </cell>
        </row>
        <row r="12945">
          <cell r="B12945">
            <v>3</v>
          </cell>
        </row>
        <row r="12946">
          <cell r="B12946">
            <v>5</v>
          </cell>
        </row>
        <row r="12947">
          <cell r="B12947">
            <v>5</v>
          </cell>
        </row>
        <row r="12948">
          <cell r="B12948">
            <v>6</v>
          </cell>
        </row>
        <row r="12949">
          <cell r="B12949">
            <v>3</v>
          </cell>
        </row>
        <row r="12950">
          <cell r="B12950">
            <v>3</v>
          </cell>
        </row>
        <row r="12951">
          <cell r="B12951">
            <v>2</v>
          </cell>
        </row>
        <row r="12952">
          <cell r="B12952">
            <v>4</v>
          </cell>
        </row>
        <row r="12953">
          <cell r="B12953">
            <v>1</v>
          </cell>
        </row>
        <row r="12954">
          <cell r="B12954">
            <v>3</v>
          </cell>
        </row>
        <row r="12955">
          <cell r="B12955">
            <v>6</v>
          </cell>
        </row>
        <row r="12956">
          <cell r="B12956">
            <v>2</v>
          </cell>
        </row>
        <row r="12957">
          <cell r="B12957">
            <v>4</v>
          </cell>
        </row>
        <row r="12958">
          <cell r="B12958">
            <v>4</v>
          </cell>
        </row>
        <row r="12959">
          <cell r="B12959">
            <v>4</v>
          </cell>
        </row>
        <row r="12960">
          <cell r="B12960">
            <v>4</v>
          </cell>
        </row>
        <row r="12961">
          <cell r="B12961">
            <v>4</v>
          </cell>
        </row>
        <row r="12962">
          <cell r="B12962">
            <v>4</v>
          </cell>
        </row>
        <row r="12963">
          <cell r="B12963">
            <v>5</v>
          </cell>
        </row>
        <row r="12964">
          <cell r="B12964">
            <v>2</v>
          </cell>
        </row>
        <row r="12965">
          <cell r="B12965">
            <v>3</v>
          </cell>
        </row>
        <row r="12966">
          <cell r="B12966">
            <v>4</v>
          </cell>
        </row>
        <row r="12967">
          <cell r="B12967">
            <v>4</v>
          </cell>
        </row>
        <row r="12968">
          <cell r="B12968">
            <v>4</v>
          </cell>
        </row>
        <row r="12969">
          <cell r="B12969">
            <v>4</v>
          </cell>
        </row>
        <row r="12970">
          <cell r="B12970">
            <v>4</v>
          </cell>
        </row>
        <row r="12971">
          <cell r="B12971">
            <v>1</v>
          </cell>
        </row>
        <row r="12972">
          <cell r="B12972">
            <v>6</v>
          </cell>
        </row>
        <row r="12973">
          <cell r="B12973">
            <v>4</v>
          </cell>
        </row>
        <row r="12974">
          <cell r="B12974">
            <v>3</v>
          </cell>
        </row>
        <row r="12975">
          <cell r="B12975">
            <v>5</v>
          </cell>
        </row>
        <row r="12976">
          <cell r="B12976">
            <v>1</v>
          </cell>
        </row>
        <row r="12977">
          <cell r="B12977">
            <v>3</v>
          </cell>
        </row>
        <row r="12978">
          <cell r="B12978">
            <v>5</v>
          </cell>
        </row>
        <row r="12979">
          <cell r="B12979">
            <v>2</v>
          </cell>
        </row>
        <row r="12980">
          <cell r="B12980">
            <v>2</v>
          </cell>
        </row>
        <row r="12981">
          <cell r="B12981">
            <v>2</v>
          </cell>
        </row>
        <row r="12982">
          <cell r="B12982">
            <v>2</v>
          </cell>
        </row>
        <row r="12983">
          <cell r="B12983">
            <v>2</v>
          </cell>
        </row>
        <row r="12984">
          <cell r="B12984">
            <v>3</v>
          </cell>
        </row>
        <row r="12985">
          <cell r="B12985">
            <v>6</v>
          </cell>
        </row>
        <row r="12986">
          <cell r="B12986">
            <v>1</v>
          </cell>
        </row>
        <row r="12987">
          <cell r="B12987">
            <v>1</v>
          </cell>
        </row>
        <row r="12988">
          <cell r="B12988">
            <v>2</v>
          </cell>
        </row>
        <row r="12989">
          <cell r="B12989">
            <v>3</v>
          </cell>
        </row>
        <row r="12990">
          <cell r="B12990">
            <v>5</v>
          </cell>
        </row>
        <row r="12991">
          <cell r="B12991">
            <v>5</v>
          </cell>
        </row>
        <row r="12992">
          <cell r="B12992">
            <v>5</v>
          </cell>
        </row>
        <row r="12993">
          <cell r="B12993">
            <v>5</v>
          </cell>
        </row>
        <row r="12994">
          <cell r="B12994">
            <v>5</v>
          </cell>
        </row>
        <row r="12995">
          <cell r="B12995">
            <v>2</v>
          </cell>
        </row>
        <row r="12996">
          <cell r="B12996">
            <v>2</v>
          </cell>
        </row>
        <row r="12997">
          <cell r="B12997">
            <v>5</v>
          </cell>
        </row>
        <row r="12998">
          <cell r="B12998">
            <v>6</v>
          </cell>
        </row>
        <row r="12999">
          <cell r="B12999">
            <v>6</v>
          </cell>
        </row>
        <row r="13000">
          <cell r="B13000">
            <v>6</v>
          </cell>
        </row>
        <row r="13001">
          <cell r="B13001">
            <v>6</v>
          </cell>
        </row>
        <row r="13002">
          <cell r="B13002">
            <v>6</v>
          </cell>
        </row>
        <row r="13003">
          <cell r="B13003">
            <v>6</v>
          </cell>
        </row>
        <row r="13004">
          <cell r="B13004">
            <v>6</v>
          </cell>
        </row>
        <row r="13005">
          <cell r="B13005">
            <v>3</v>
          </cell>
        </row>
        <row r="13006">
          <cell r="B13006">
            <v>5</v>
          </cell>
        </row>
        <row r="13007">
          <cell r="B13007">
            <v>2</v>
          </cell>
        </row>
        <row r="13008">
          <cell r="B13008">
            <v>2</v>
          </cell>
        </row>
        <row r="13009">
          <cell r="B13009">
            <v>2</v>
          </cell>
        </row>
        <row r="13010">
          <cell r="B13010">
            <v>2</v>
          </cell>
        </row>
        <row r="13011">
          <cell r="B13011">
            <v>2</v>
          </cell>
        </row>
        <row r="13012">
          <cell r="B13012">
            <v>5</v>
          </cell>
        </row>
        <row r="13013">
          <cell r="B13013">
            <v>5</v>
          </cell>
        </row>
        <row r="13014">
          <cell r="B13014">
            <v>5</v>
          </cell>
        </row>
        <row r="13015">
          <cell r="B13015">
            <v>5</v>
          </cell>
        </row>
        <row r="13016">
          <cell r="B13016">
            <v>5</v>
          </cell>
        </row>
        <row r="13017">
          <cell r="B13017">
            <v>5</v>
          </cell>
        </row>
        <row r="13018">
          <cell r="B13018">
            <v>3</v>
          </cell>
        </row>
        <row r="13019">
          <cell r="B13019">
            <v>3</v>
          </cell>
        </row>
        <row r="13020">
          <cell r="B13020">
            <v>3</v>
          </cell>
        </row>
        <row r="13021">
          <cell r="B13021">
            <v>6</v>
          </cell>
        </row>
        <row r="13022">
          <cell r="B13022">
            <v>3</v>
          </cell>
        </row>
        <row r="13023">
          <cell r="B13023">
            <v>3</v>
          </cell>
        </row>
        <row r="13024">
          <cell r="B13024">
            <v>3</v>
          </cell>
        </row>
        <row r="13025">
          <cell r="B13025">
            <v>3</v>
          </cell>
        </row>
        <row r="13026">
          <cell r="B13026">
            <v>3</v>
          </cell>
        </row>
        <row r="13027">
          <cell r="B13027">
            <v>6</v>
          </cell>
        </row>
        <row r="13028">
          <cell r="B13028">
            <v>6</v>
          </cell>
        </row>
        <row r="13029">
          <cell r="B13029">
            <v>6</v>
          </cell>
        </row>
        <row r="13030">
          <cell r="B13030">
            <v>4</v>
          </cell>
        </row>
        <row r="13031">
          <cell r="B13031">
            <v>4</v>
          </cell>
        </row>
        <row r="13032">
          <cell r="B13032">
            <v>4</v>
          </cell>
        </row>
        <row r="13033">
          <cell r="B13033">
            <v>4</v>
          </cell>
        </row>
        <row r="13034">
          <cell r="B13034">
            <v>4</v>
          </cell>
        </row>
        <row r="13035">
          <cell r="B13035">
            <v>4</v>
          </cell>
        </row>
        <row r="13036">
          <cell r="B13036">
            <v>4</v>
          </cell>
        </row>
        <row r="13037">
          <cell r="B13037">
            <v>4</v>
          </cell>
        </row>
        <row r="13038">
          <cell r="B13038">
            <v>4</v>
          </cell>
        </row>
        <row r="13039">
          <cell r="B13039">
            <v>4</v>
          </cell>
        </row>
        <row r="13040">
          <cell r="B13040">
            <v>3</v>
          </cell>
        </row>
        <row r="13041">
          <cell r="B13041">
            <v>4</v>
          </cell>
        </row>
        <row r="13042">
          <cell r="B13042">
            <v>6</v>
          </cell>
        </row>
        <row r="13043">
          <cell r="B13043">
            <v>3</v>
          </cell>
        </row>
        <row r="13044">
          <cell r="B13044">
            <v>3</v>
          </cell>
        </row>
        <row r="13045">
          <cell r="B13045">
            <v>3</v>
          </cell>
        </row>
        <row r="13046">
          <cell r="B13046">
            <v>3</v>
          </cell>
        </row>
        <row r="13047">
          <cell r="B13047">
            <v>3</v>
          </cell>
        </row>
        <row r="13048">
          <cell r="B13048">
            <v>3</v>
          </cell>
        </row>
        <row r="13049">
          <cell r="B13049">
            <v>2</v>
          </cell>
        </row>
        <row r="13050">
          <cell r="B13050">
            <v>2</v>
          </cell>
        </row>
        <row r="13051">
          <cell r="B13051">
            <v>3</v>
          </cell>
        </row>
        <row r="13052">
          <cell r="B13052">
            <v>4</v>
          </cell>
        </row>
        <row r="13053">
          <cell r="B13053">
            <v>5</v>
          </cell>
        </row>
        <row r="13054">
          <cell r="B13054">
            <v>4</v>
          </cell>
        </row>
        <row r="13055">
          <cell r="B13055">
            <v>3</v>
          </cell>
        </row>
        <row r="13056">
          <cell r="B13056">
            <v>4</v>
          </cell>
        </row>
        <row r="13057">
          <cell r="B13057">
            <v>4</v>
          </cell>
        </row>
        <row r="13058">
          <cell r="B13058">
            <v>3</v>
          </cell>
        </row>
        <row r="13059">
          <cell r="B13059">
            <v>4</v>
          </cell>
        </row>
        <row r="13060">
          <cell r="B13060">
            <v>4</v>
          </cell>
        </row>
        <row r="13061">
          <cell r="B13061">
            <v>4</v>
          </cell>
        </row>
        <row r="13062">
          <cell r="B13062">
            <v>4</v>
          </cell>
        </row>
        <row r="13063">
          <cell r="B13063">
            <v>4</v>
          </cell>
        </row>
        <row r="13064">
          <cell r="B13064">
            <v>2</v>
          </cell>
        </row>
        <row r="13065">
          <cell r="B13065">
            <v>2</v>
          </cell>
        </row>
        <row r="13066">
          <cell r="B13066">
            <v>2</v>
          </cell>
        </row>
        <row r="13067">
          <cell r="B13067">
            <v>2</v>
          </cell>
        </row>
        <row r="13068">
          <cell r="B13068">
            <v>4</v>
          </cell>
        </row>
        <row r="13069">
          <cell r="B13069">
            <v>2</v>
          </cell>
        </row>
        <row r="13070">
          <cell r="B13070">
            <v>4</v>
          </cell>
        </row>
        <row r="13071">
          <cell r="B13071">
            <v>4</v>
          </cell>
        </row>
        <row r="13072">
          <cell r="B13072">
            <v>4</v>
          </cell>
        </row>
        <row r="13073">
          <cell r="B13073">
            <v>5</v>
          </cell>
        </row>
        <row r="13074">
          <cell r="B13074">
            <v>4</v>
          </cell>
        </row>
        <row r="13075">
          <cell r="B13075">
            <v>5</v>
          </cell>
        </row>
        <row r="13076">
          <cell r="B13076">
            <v>5</v>
          </cell>
        </row>
        <row r="13077">
          <cell r="B13077">
            <v>5</v>
          </cell>
        </row>
        <row r="13078">
          <cell r="B13078">
            <v>5</v>
          </cell>
        </row>
        <row r="13079">
          <cell r="B13079">
            <v>5</v>
          </cell>
        </row>
        <row r="13080">
          <cell r="B13080">
            <v>4</v>
          </cell>
        </row>
        <row r="13081">
          <cell r="B13081">
            <v>2</v>
          </cell>
        </row>
        <row r="13082">
          <cell r="B13082">
            <v>4</v>
          </cell>
        </row>
        <row r="13083">
          <cell r="B13083">
            <v>2</v>
          </cell>
        </row>
        <row r="13084">
          <cell r="B13084">
            <v>6</v>
          </cell>
        </row>
        <row r="13085">
          <cell r="B13085">
            <v>3</v>
          </cell>
        </row>
        <row r="13086">
          <cell r="B13086">
            <v>3</v>
          </cell>
        </row>
        <row r="13087">
          <cell r="B13087">
            <v>3</v>
          </cell>
        </row>
        <row r="13088">
          <cell r="B13088">
            <v>3</v>
          </cell>
        </row>
        <row r="13089">
          <cell r="B13089">
            <v>3</v>
          </cell>
        </row>
        <row r="13090">
          <cell r="B13090">
            <v>3</v>
          </cell>
        </row>
        <row r="13091">
          <cell r="B13091">
            <v>4</v>
          </cell>
        </row>
        <row r="13092">
          <cell r="B13092">
            <v>3</v>
          </cell>
        </row>
        <row r="13093">
          <cell r="B13093">
            <v>3</v>
          </cell>
        </row>
        <row r="13094">
          <cell r="B13094">
            <v>3</v>
          </cell>
        </row>
        <row r="13095">
          <cell r="B13095">
            <v>3</v>
          </cell>
        </row>
        <row r="13096">
          <cell r="B13096">
            <v>3</v>
          </cell>
        </row>
        <row r="13097">
          <cell r="B13097">
            <v>1</v>
          </cell>
        </row>
        <row r="13098">
          <cell r="B13098">
            <v>4</v>
          </cell>
        </row>
        <row r="13099">
          <cell r="B13099">
            <v>4</v>
          </cell>
        </row>
        <row r="13100">
          <cell r="B13100">
            <v>2</v>
          </cell>
        </row>
        <row r="13101">
          <cell r="B13101">
            <v>5</v>
          </cell>
        </row>
        <row r="13102">
          <cell r="B13102">
            <v>3</v>
          </cell>
        </row>
        <row r="13103">
          <cell r="B13103">
            <v>2</v>
          </cell>
        </row>
        <row r="13104">
          <cell r="B13104">
            <v>2</v>
          </cell>
        </row>
        <row r="13105">
          <cell r="B13105">
            <v>2</v>
          </cell>
        </row>
        <row r="13106">
          <cell r="B13106">
            <v>2</v>
          </cell>
        </row>
        <row r="13107">
          <cell r="B13107">
            <v>2</v>
          </cell>
        </row>
        <row r="13108">
          <cell r="B13108">
            <v>6</v>
          </cell>
        </row>
        <row r="13109">
          <cell r="B13109">
            <v>3</v>
          </cell>
        </row>
        <row r="13110">
          <cell r="B13110">
            <v>1</v>
          </cell>
        </row>
        <row r="13111">
          <cell r="B13111">
            <v>1</v>
          </cell>
        </row>
        <row r="13112">
          <cell r="B13112">
            <v>1</v>
          </cell>
        </row>
        <row r="13113">
          <cell r="B13113">
            <v>1</v>
          </cell>
        </row>
        <row r="13114">
          <cell r="B13114">
            <v>1</v>
          </cell>
        </row>
        <row r="13115">
          <cell r="B13115">
            <v>5</v>
          </cell>
        </row>
        <row r="13116">
          <cell r="B13116">
            <v>5</v>
          </cell>
        </row>
        <row r="13117">
          <cell r="B13117">
            <v>5</v>
          </cell>
        </row>
        <row r="13118">
          <cell r="B13118">
            <v>5</v>
          </cell>
        </row>
        <row r="13119">
          <cell r="B13119">
            <v>5</v>
          </cell>
        </row>
        <row r="13120">
          <cell r="B13120">
            <v>6</v>
          </cell>
        </row>
        <row r="13121">
          <cell r="B13121">
            <v>5</v>
          </cell>
        </row>
        <row r="13122">
          <cell r="B13122">
            <v>3</v>
          </cell>
        </row>
        <row r="13123">
          <cell r="B13123">
            <v>6</v>
          </cell>
        </row>
        <row r="13124">
          <cell r="B13124">
            <v>2</v>
          </cell>
        </row>
        <row r="13125">
          <cell r="B13125">
            <v>4</v>
          </cell>
        </row>
        <row r="13126">
          <cell r="B13126">
            <v>5</v>
          </cell>
        </row>
        <row r="13127">
          <cell r="B13127">
            <v>5</v>
          </cell>
        </row>
        <row r="13128">
          <cell r="B13128">
            <v>5</v>
          </cell>
        </row>
        <row r="13129">
          <cell r="B13129">
            <v>5</v>
          </cell>
        </row>
        <row r="13130">
          <cell r="B13130">
            <v>5</v>
          </cell>
        </row>
        <row r="13131">
          <cell r="B13131">
            <v>2</v>
          </cell>
        </row>
        <row r="13132">
          <cell r="B13132">
            <v>2</v>
          </cell>
        </row>
        <row r="13133">
          <cell r="B13133">
            <v>2</v>
          </cell>
        </row>
        <row r="13134">
          <cell r="B13134">
            <v>2</v>
          </cell>
        </row>
        <row r="13135">
          <cell r="B13135">
            <v>2</v>
          </cell>
        </row>
        <row r="13136">
          <cell r="B13136">
            <v>5</v>
          </cell>
        </row>
        <row r="13137">
          <cell r="B13137">
            <v>5</v>
          </cell>
        </row>
        <row r="13138">
          <cell r="B13138">
            <v>5</v>
          </cell>
        </row>
        <row r="13139">
          <cell r="B13139">
            <v>5</v>
          </cell>
        </row>
        <row r="13140">
          <cell r="B13140">
            <v>5</v>
          </cell>
        </row>
        <row r="13141">
          <cell r="B13141">
            <v>6</v>
          </cell>
        </row>
        <row r="13142">
          <cell r="B13142">
            <v>2</v>
          </cell>
        </row>
        <row r="13143">
          <cell r="B13143">
            <v>3</v>
          </cell>
        </row>
        <row r="13144">
          <cell r="B13144">
            <v>4</v>
          </cell>
        </row>
        <row r="13145">
          <cell r="B13145">
            <v>2</v>
          </cell>
        </row>
        <row r="13146">
          <cell r="B13146">
            <v>3</v>
          </cell>
        </row>
        <row r="13147">
          <cell r="B13147">
            <v>3</v>
          </cell>
        </row>
        <row r="13148">
          <cell r="B13148">
            <v>3</v>
          </cell>
        </row>
        <row r="13149">
          <cell r="B13149">
            <v>3</v>
          </cell>
        </row>
        <row r="13150">
          <cell r="B13150">
            <v>3</v>
          </cell>
        </row>
        <row r="13151">
          <cell r="B13151">
            <v>2</v>
          </cell>
        </row>
        <row r="13152">
          <cell r="B13152">
            <v>6</v>
          </cell>
        </row>
        <row r="13153">
          <cell r="B13153">
            <v>3</v>
          </cell>
        </row>
        <row r="13154">
          <cell r="B13154">
            <v>3</v>
          </cell>
        </row>
        <row r="13155">
          <cell r="B13155">
            <v>2</v>
          </cell>
        </row>
        <row r="13156">
          <cell r="B13156">
            <v>2</v>
          </cell>
        </row>
        <row r="13157">
          <cell r="B13157">
            <v>5</v>
          </cell>
        </row>
        <row r="13158">
          <cell r="B13158">
            <v>2</v>
          </cell>
        </row>
        <row r="13159">
          <cell r="B13159">
            <v>4</v>
          </cell>
        </row>
        <row r="13160">
          <cell r="B13160">
            <v>3</v>
          </cell>
        </row>
        <row r="13161">
          <cell r="B13161">
            <v>3</v>
          </cell>
        </row>
        <row r="13162">
          <cell r="B13162">
            <v>4</v>
          </cell>
        </row>
        <row r="13163">
          <cell r="B13163">
            <v>4</v>
          </cell>
        </row>
        <row r="13164">
          <cell r="B13164">
            <v>4</v>
          </cell>
        </row>
        <row r="13165">
          <cell r="B13165">
            <v>2</v>
          </cell>
        </row>
        <row r="13166">
          <cell r="B13166">
            <v>4</v>
          </cell>
        </row>
        <row r="13167">
          <cell r="B13167">
            <v>4</v>
          </cell>
        </row>
        <row r="13168">
          <cell r="B13168">
            <v>4</v>
          </cell>
        </row>
        <row r="13169">
          <cell r="B13169">
            <v>4</v>
          </cell>
        </row>
        <row r="13170">
          <cell r="B13170">
            <v>4</v>
          </cell>
        </row>
        <row r="13171">
          <cell r="B13171">
            <v>4</v>
          </cell>
        </row>
        <row r="13172">
          <cell r="B13172">
            <v>4</v>
          </cell>
        </row>
        <row r="13173">
          <cell r="B13173">
            <v>3</v>
          </cell>
        </row>
        <row r="13174">
          <cell r="B13174">
            <v>3</v>
          </cell>
        </row>
        <row r="13175">
          <cell r="B13175">
            <v>3</v>
          </cell>
        </row>
        <row r="13176">
          <cell r="B13176">
            <v>3</v>
          </cell>
        </row>
        <row r="13177">
          <cell r="B13177">
            <v>3</v>
          </cell>
        </row>
        <row r="13178">
          <cell r="B13178">
            <v>4</v>
          </cell>
        </row>
        <row r="13179">
          <cell r="B13179">
            <v>3</v>
          </cell>
        </row>
        <row r="13180">
          <cell r="B13180">
            <v>6</v>
          </cell>
        </row>
        <row r="13181">
          <cell r="B13181">
            <v>5</v>
          </cell>
        </row>
        <row r="13182">
          <cell r="B13182">
            <v>1</v>
          </cell>
        </row>
        <row r="13183">
          <cell r="B13183">
            <v>2</v>
          </cell>
        </row>
        <row r="13184">
          <cell r="B13184">
            <v>2</v>
          </cell>
        </row>
        <row r="13185">
          <cell r="B13185">
            <v>2</v>
          </cell>
        </row>
        <row r="13186">
          <cell r="B13186">
            <v>2</v>
          </cell>
        </row>
        <row r="13187">
          <cell r="B13187">
            <v>2</v>
          </cell>
        </row>
        <row r="13188">
          <cell r="B13188">
            <v>2</v>
          </cell>
        </row>
        <row r="13189">
          <cell r="B13189">
            <v>6</v>
          </cell>
        </row>
        <row r="13190">
          <cell r="B13190">
            <v>4</v>
          </cell>
        </row>
        <row r="13191">
          <cell r="B13191">
            <v>3</v>
          </cell>
        </row>
        <row r="13192">
          <cell r="B13192">
            <v>3</v>
          </cell>
        </row>
        <row r="13193">
          <cell r="B13193">
            <v>3</v>
          </cell>
        </row>
        <row r="13194">
          <cell r="B13194">
            <v>3</v>
          </cell>
        </row>
        <row r="13195">
          <cell r="B13195">
            <v>2</v>
          </cell>
        </row>
        <row r="13196">
          <cell r="B13196">
            <v>4</v>
          </cell>
        </row>
        <row r="13197">
          <cell r="B13197">
            <v>4</v>
          </cell>
        </row>
        <row r="13198">
          <cell r="B13198">
            <v>4</v>
          </cell>
        </row>
        <row r="13199">
          <cell r="B13199">
            <v>4</v>
          </cell>
        </row>
        <row r="13200">
          <cell r="B13200">
            <v>4</v>
          </cell>
        </row>
        <row r="13201">
          <cell r="B13201">
            <v>3</v>
          </cell>
        </row>
        <row r="13202">
          <cell r="B13202">
            <v>2</v>
          </cell>
        </row>
        <row r="13203">
          <cell r="B13203">
            <v>2</v>
          </cell>
        </row>
        <row r="13204">
          <cell r="B13204">
            <v>2</v>
          </cell>
        </row>
        <row r="13205">
          <cell r="B13205">
            <v>2</v>
          </cell>
        </row>
        <row r="13206">
          <cell r="B13206">
            <v>6</v>
          </cell>
        </row>
        <row r="13207">
          <cell r="B13207">
            <v>2</v>
          </cell>
        </row>
        <row r="13208">
          <cell r="B13208">
            <v>6</v>
          </cell>
        </row>
        <row r="13209">
          <cell r="B13209">
            <v>6</v>
          </cell>
        </row>
        <row r="13210">
          <cell r="B13210">
            <v>6</v>
          </cell>
        </row>
        <row r="13211">
          <cell r="B13211">
            <v>6</v>
          </cell>
        </row>
        <row r="13212">
          <cell r="B13212">
            <v>6</v>
          </cell>
        </row>
        <row r="13213">
          <cell r="B13213">
            <v>3</v>
          </cell>
        </row>
        <row r="13214">
          <cell r="B13214">
            <v>3</v>
          </cell>
        </row>
        <row r="13215">
          <cell r="B13215">
            <v>1</v>
          </cell>
        </row>
        <row r="13216">
          <cell r="B13216">
            <v>6</v>
          </cell>
        </row>
        <row r="13217">
          <cell r="B13217">
            <v>2</v>
          </cell>
        </row>
        <row r="13218">
          <cell r="B13218">
            <v>4</v>
          </cell>
        </row>
        <row r="13219">
          <cell r="B13219">
            <v>4</v>
          </cell>
        </row>
        <row r="13220">
          <cell r="B13220">
            <v>1</v>
          </cell>
        </row>
        <row r="13221">
          <cell r="B13221">
            <v>5</v>
          </cell>
        </row>
        <row r="13222">
          <cell r="B13222">
            <v>2</v>
          </cell>
        </row>
        <row r="13223">
          <cell r="B13223">
            <v>3</v>
          </cell>
        </row>
        <row r="13224">
          <cell r="B13224">
            <v>3</v>
          </cell>
        </row>
        <row r="13225">
          <cell r="B13225">
            <v>3</v>
          </cell>
        </row>
        <row r="13226">
          <cell r="B13226">
            <v>3</v>
          </cell>
        </row>
        <row r="13227">
          <cell r="B13227">
            <v>3</v>
          </cell>
        </row>
        <row r="13228">
          <cell r="B13228">
            <v>3</v>
          </cell>
        </row>
        <row r="13229">
          <cell r="B13229">
            <v>2</v>
          </cell>
        </row>
        <row r="13230">
          <cell r="B13230">
            <v>2</v>
          </cell>
        </row>
        <row r="13231">
          <cell r="B13231">
            <v>2</v>
          </cell>
        </row>
        <row r="13232">
          <cell r="B13232">
            <v>2</v>
          </cell>
        </row>
        <row r="13233">
          <cell r="B13233">
            <v>2</v>
          </cell>
        </row>
        <row r="13234">
          <cell r="B13234">
            <v>5</v>
          </cell>
        </row>
        <row r="13235">
          <cell r="B13235">
            <v>5</v>
          </cell>
        </row>
        <row r="13236">
          <cell r="B13236">
            <v>4</v>
          </cell>
        </row>
        <row r="13237">
          <cell r="B13237">
            <v>4</v>
          </cell>
        </row>
        <row r="13238">
          <cell r="B13238">
            <v>4</v>
          </cell>
        </row>
        <row r="13239">
          <cell r="B13239">
            <v>4</v>
          </cell>
        </row>
        <row r="13240">
          <cell r="B13240">
            <v>3</v>
          </cell>
        </row>
        <row r="13241">
          <cell r="B13241">
            <v>5</v>
          </cell>
        </row>
        <row r="13242">
          <cell r="B13242">
            <v>3</v>
          </cell>
        </row>
        <row r="13243">
          <cell r="B13243">
            <v>2</v>
          </cell>
        </row>
        <row r="13244">
          <cell r="B13244">
            <v>2</v>
          </cell>
        </row>
        <row r="13245">
          <cell r="B13245">
            <v>2</v>
          </cell>
        </row>
        <row r="13246">
          <cell r="B13246">
            <v>2</v>
          </cell>
        </row>
        <row r="13247">
          <cell r="B13247">
            <v>2</v>
          </cell>
        </row>
        <row r="13248">
          <cell r="B13248">
            <v>5</v>
          </cell>
        </row>
        <row r="13249">
          <cell r="B13249">
            <v>3</v>
          </cell>
        </row>
        <row r="13250">
          <cell r="B13250">
            <v>5</v>
          </cell>
        </row>
        <row r="13251">
          <cell r="B13251">
            <v>5</v>
          </cell>
        </row>
        <row r="13252">
          <cell r="B13252">
            <v>3</v>
          </cell>
        </row>
        <row r="13253">
          <cell r="B13253">
            <v>3</v>
          </cell>
        </row>
        <row r="13254">
          <cell r="B13254">
            <v>3</v>
          </cell>
        </row>
        <row r="13255">
          <cell r="B13255">
            <v>3</v>
          </cell>
        </row>
        <row r="13256">
          <cell r="B13256">
            <v>3</v>
          </cell>
        </row>
        <row r="13257">
          <cell r="B13257">
            <v>2</v>
          </cell>
        </row>
        <row r="13258">
          <cell r="B13258">
            <v>2</v>
          </cell>
        </row>
        <row r="13259">
          <cell r="B13259">
            <v>2</v>
          </cell>
        </row>
        <row r="13260">
          <cell r="B13260">
            <v>2</v>
          </cell>
        </row>
        <row r="13261">
          <cell r="B13261">
            <v>2</v>
          </cell>
        </row>
        <row r="13262">
          <cell r="B13262">
            <v>3</v>
          </cell>
        </row>
        <row r="13263">
          <cell r="B13263">
            <v>4</v>
          </cell>
        </row>
        <row r="13264">
          <cell r="B13264">
            <v>4</v>
          </cell>
        </row>
        <row r="13265">
          <cell r="B13265">
            <v>4</v>
          </cell>
        </row>
        <row r="13266">
          <cell r="B13266">
            <v>3</v>
          </cell>
        </row>
        <row r="13267">
          <cell r="B13267">
            <v>5</v>
          </cell>
        </row>
        <row r="13268">
          <cell r="B13268">
            <v>3</v>
          </cell>
        </row>
        <row r="13269">
          <cell r="B13269">
            <v>3</v>
          </cell>
        </row>
        <row r="13270">
          <cell r="B13270">
            <v>3</v>
          </cell>
        </row>
        <row r="13271">
          <cell r="B13271">
            <v>3</v>
          </cell>
        </row>
        <row r="13272">
          <cell r="B13272">
            <v>6</v>
          </cell>
        </row>
        <row r="13273">
          <cell r="B13273">
            <v>3</v>
          </cell>
        </row>
        <row r="13274">
          <cell r="B13274">
            <v>5</v>
          </cell>
        </row>
        <row r="13275">
          <cell r="B13275">
            <v>3</v>
          </cell>
        </row>
        <row r="13276">
          <cell r="B13276">
            <v>4</v>
          </cell>
        </row>
        <row r="13277">
          <cell r="B13277">
            <v>1</v>
          </cell>
        </row>
        <row r="13278">
          <cell r="B13278">
            <v>3</v>
          </cell>
        </row>
        <row r="13279">
          <cell r="B13279">
            <v>5</v>
          </cell>
        </row>
        <row r="13280">
          <cell r="B13280">
            <v>5</v>
          </cell>
        </row>
        <row r="13281">
          <cell r="B13281">
            <v>5</v>
          </cell>
        </row>
        <row r="13282">
          <cell r="B13282">
            <v>5</v>
          </cell>
        </row>
        <row r="13283">
          <cell r="B13283">
            <v>5</v>
          </cell>
        </row>
        <row r="13284">
          <cell r="B13284">
            <v>3</v>
          </cell>
        </row>
        <row r="13285">
          <cell r="B13285">
            <v>2</v>
          </cell>
        </row>
        <row r="13286">
          <cell r="B13286">
            <v>2</v>
          </cell>
        </row>
        <row r="13287">
          <cell r="B13287">
            <v>2</v>
          </cell>
        </row>
        <row r="13288">
          <cell r="B13288">
            <v>2</v>
          </cell>
        </row>
        <row r="13289">
          <cell r="B13289">
            <v>2</v>
          </cell>
        </row>
        <row r="13290">
          <cell r="B13290">
            <v>2</v>
          </cell>
        </row>
        <row r="13291">
          <cell r="B13291">
            <v>2</v>
          </cell>
        </row>
        <row r="13292">
          <cell r="B13292">
            <v>6</v>
          </cell>
        </row>
        <row r="13293">
          <cell r="B13293">
            <v>1</v>
          </cell>
        </row>
        <row r="13294">
          <cell r="B13294">
            <v>1</v>
          </cell>
        </row>
        <row r="13295">
          <cell r="B13295">
            <v>1</v>
          </cell>
        </row>
        <row r="13296">
          <cell r="B13296">
            <v>1</v>
          </cell>
        </row>
        <row r="13297">
          <cell r="B13297">
            <v>1</v>
          </cell>
        </row>
        <row r="13298">
          <cell r="B13298">
            <v>5</v>
          </cell>
        </row>
        <row r="13299">
          <cell r="B13299">
            <v>3</v>
          </cell>
        </row>
        <row r="13300">
          <cell r="B13300">
            <v>3</v>
          </cell>
        </row>
        <row r="13301">
          <cell r="B13301">
            <v>5</v>
          </cell>
        </row>
        <row r="13302">
          <cell r="B13302">
            <v>1</v>
          </cell>
        </row>
        <row r="13303">
          <cell r="B13303">
            <v>3</v>
          </cell>
        </row>
        <row r="13304">
          <cell r="B13304">
            <v>3</v>
          </cell>
        </row>
        <row r="13305">
          <cell r="B13305">
            <v>3</v>
          </cell>
        </row>
        <row r="13306">
          <cell r="B13306">
            <v>3</v>
          </cell>
        </row>
        <row r="13307">
          <cell r="B13307">
            <v>3</v>
          </cell>
        </row>
        <row r="13308">
          <cell r="B13308">
            <v>1</v>
          </cell>
        </row>
        <row r="13309">
          <cell r="B13309">
            <v>4</v>
          </cell>
        </row>
        <row r="13310">
          <cell r="B13310">
            <v>3</v>
          </cell>
        </row>
        <row r="13311">
          <cell r="B13311">
            <v>2</v>
          </cell>
        </row>
        <row r="13312">
          <cell r="B13312">
            <v>3</v>
          </cell>
        </row>
        <row r="13313">
          <cell r="B13313">
            <v>6</v>
          </cell>
        </row>
        <row r="13314">
          <cell r="B13314">
            <v>6</v>
          </cell>
        </row>
        <row r="13315">
          <cell r="B13315">
            <v>6</v>
          </cell>
        </row>
        <row r="13316">
          <cell r="B13316">
            <v>6</v>
          </cell>
        </row>
        <row r="13317">
          <cell r="B13317">
            <v>6</v>
          </cell>
        </row>
        <row r="13318">
          <cell r="B13318">
            <v>5</v>
          </cell>
        </row>
        <row r="13319">
          <cell r="B13319">
            <v>3</v>
          </cell>
        </row>
        <row r="13320">
          <cell r="B13320">
            <v>3</v>
          </cell>
        </row>
        <row r="13321">
          <cell r="B13321">
            <v>3</v>
          </cell>
        </row>
        <row r="13322">
          <cell r="B13322">
            <v>5</v>
          </cell>
        </row>
        <row r="13323">
          <cell r="B13323">
            <v>2</v>
          </cell>
        </row>
        <row r="13324">
          <cell r="B13324">
            <v>2</v>
          </cell>
        </row>
        <row r="13325">
          <cell r="B13325">
            <v>4</v>
          </cell>
        </row>
        <row r="13326">
          <cell r="B13326">
            <v>6</v>
          </cell>
        </row>
        <row r="13327">
          <cell r="B13327">
            <v>2</v>
          </cell>
        </row>
        <row r="13328">
          <cell r="B13328">
            <v>2</v>
          </cell>
        </row>
        <row r="13329">
          <cell r="B13329">
            <v>2</v>
          </cell>
        </row>
        <row r="13330">
          <cell r="B13330">
            <v>2</v>
          </cell>
        </row>
        <row r="13331">
          <cell r="B13331">
            <v>2</v>
          </cell>
        </row>
        <row r="13332">
          <cell r="B13332">
            <v>3</v>
          </cell>
        </row>
        <row r="13333">
          <cell r="B13333">
            <v>3</v>
          </cell>
        </row>
        <row r="13334">
          <cell r="B13334">
            <v>4</v>
          </cell>
        </row>
        <row r="13335">
          <cell r="B13335">
            <v>1</v>
          </cell>
        </row>
        <row r="13336">
          <cell r="B13336">
            <v>6</v>
          </cell>
        </row>
        <row r="13337">
          <cell r="B13337">
            <v>3</v>
          </cell>
        </row>
        <row r="13338">
          <cell r="B13338">
            <v>4</v>
          </cell>
        </row>
        <row r="13339">
          <cell r="B13339">
            <v>6</v>
          </cell>
        </row>
        <row r="13340">
          <cell r="B13340">
            <v>5</v>
          </cell>
        </row>
        <row r="13341">
          <cell r="B13341">
            <v>5</v>
          </cell>
        </row>
        <row r="13342">
          <cell r="B13342">
            <v>5</v>
          </cell>
        </row>
        <row r="13343">
          <cell r="B13343">
            <v>5</v>
          </cell>
        </row>
        <row r="13344">
          <cell r="B13344">
            <v>5</v>
          </cell>
        </row>
        <row r="13345">
          <cell r="B13345">
            <v>3</v>
          </cell>
        </row>
        <row r="13346">
          <cell r="B13346">
            <v>3</v>
          </cell>
        </row>
        <row r="13347">
          <cell r="B13347">
            <v>3</v>
          </cell>
        </row>
        <row r="13348">
          <cell r="B13348">
            <v>2</v>
          </cell>
        </row>
        <row r="13349">
          <cell r="B13349">
            <v>2</v>
          </cell>
        </row>
        <row r="13350">
          <cell r="B13350">
            <v>3</v>
          </cell>
        </row>
        <row r="13351">
          <cell r="B13351">
            <v>2</v>
          </cell>
        </row>
        <row r="13352">
          <cell r="B13352">
            <v>3</v>
          </cell>
        </row>
        <row r="13353">
          <cell r="B13353">
            <v>5</v>
          </cell>
        </row>
        <row r="13354">
          <cell r="B13354">
            <v>6</v>
          </cell>
        </row>
        <row r="13355">
          <cell r="B13355">
            <v>3</v>
          </cell>
        </row>
        <row r="13356">
          <cell r="B13356">
            <v>6</v>
          </cell>
        </row>
        <row r="13357">
          <cell r="B13357">
            <v>3</v>
          </cell>
        </row>
        <row r="13358">
          <cell r="B13358">
            <v>3</v>
          </cell>
        </row>
        <row r="13359">
          <cell r="B13359">
            <v>3</v>
          </cell>
        </row>
        <row r="13360">
          <cell r="B13360">
            <v>3</v>
          </cell>
        </row>
        <row r="13361">
          <cell r="B13361">
            <v>3</v>
          </cell>
        </row>
        <row r="13362">
          <cell r="B13362">
            <v>2</v>
          </cell>
        </row>
        <row r="13363">
          <cell r="B13363">
            <v>2</v>
          </cell>
        </row>
        <row r="13364">
          <cell r="B13364">
            <v>2</v>
          </cell>
        </row>
        <row r="13365">
          <cell r="B13365">
            <v>2</v>
          </cell>
        </row>
        <row r="13366">
          <cell r="B13366">
            <v>2</v>
          </cell>
        </row>
        <row r="13367">
          <cell r="B13367">
            <v>4</v>
          </cell>
        </row>
        <row r="13368">
          <cell r="B13368">
            <v>6</v>
          </cell>
        </row>
        <row r="13369">
          <cell r="B13369">
            <v>4</v>
          </cell>
        </row>
        <row r="13370">
          <cell r="B13370">
            <v>4</v>
          </cell>
        </row>
        <row r="13371">
          <cell r="B13371">
            <v>4</v>
          </cell>
        </row>
        <row r="13372">
          <cell r="B13372">
            <v>3</v>
          </cell>
        </row>
        <row r="13373">
          <cell r="B13373">
            <v>3</v>
          </cell>
        </row>
        <row r="13374">
          <cell r="B13374">
            <v>3</v>
          </cell>
        </row>
        <row r="13375">
          <cell r="B13375">
            <v>3</v>
          </cell>
        </row>
        <row r="13376">
          <cell r="B13376">
            <v>3</v>
          </cell>
        </row>
        <row r="13377">
          <cell r="B13377">
            <v>3</v>
          </cell>
        </row>
        <row r="13378">
          <cell r="B13378">
            <v>3</v>
          </cell>
        </row>
        <row r="13379">
          <cell r="B13379">
            <v>4</v>
          </cell>
        </row>
        <row r="13380">
          <cell r="B13380">
            <v>6</v>
          </cell>
        </row>
        <row r="13381">
          <cell r="B13381">
            <v>3</v>
          </cell>
        </row>
        <row r="13382">
          <cell r="B13382">
            <v>5</v>
          </cell>
        </row>
        <row r="13383">
          <cell r="B13383">
            <v>6</v>
          </cell>
        </row>
        <row r="13384">
          <cell r="B13384">
            <v>1</v>
          </cell>
        </row>
        <row r="13385">
          <cell r="B13385">
            <v>2</v>
          </cell>
        </row>
        <row r="13386">
          <cell r="B13386">
            <v>2</v>
          </cell>
        </row>
        <row r="13387">
          <cell r="B13387">
            <v>2</v>
          </cell>
        </row>
        <row r="13388">
          <cell r="B13388">
            <v>2</v>
          </cell>
        </row>
        <row r="13389">
          <cell r="B13389">
            <v>2</v>
          </cell>
        </row>
        <row r="13390">
          <cell r="B13390">
            <v>5</v>
          </cell>
        </row>
        <row r="13391">
          <cell r="B13391">
            <v>4</v>
          </cell>
        </row>
        <row r="13392">
          <cell r="B13392">
            <v>4</v>
          </cell>
        </row>
        <row r="13393">
          <cell r="B13393">
            <v>4</v>
          </cell>
        </row>
        <row r="13394">
          <cell r="B13394">
            <v>4</v>
          </cell>
        </row>
        <row r="13395">
          <cell r="B13395">
            <v>4</v>
          </cell>
        </row>
        <row r="13396">
          <cell r="B13396">
            <v>5</v>
          </cell>
        </row>
        <row r="13397">
          <cell r="B13397">
            <v>5</v>
          </cell>
        </row>
        <row r="13398">
          <cell r="B13398">
            <v>5</v>
          </cell>
        </row>
        <row r="13399">
          <cell r="B13399">
            <v>5</v>
          </cell>
        </row>
        <row r="13400">
          <cell r="B13400">
            <v>5</v>
          </cell>
        </row>
        <row r="13401">
          <cell r="B13401">
            <v>5</v>
          </cell>
        </row>
        <row r="13402">
          <cell r="B13402">
            <v>3</v>
          </cell>
        </row>
        <row r="13403">
          <cell r="B13403">
            <v>4</v>
          </cell>
        </row>
        <row r="13404">
          <cell r="B13404">
            <v>4</v>
          </cell>
        </row>
        <row r="13405">
          <cell r="B13405">
            <v>4</v>
          </cell>
        </row>
        <row r="13406">
          <cell r="B13406">
            <v>4</v>
          </cell>
        </row>
        <row r="13407">
          <cell r="B13407">
            <v>4</v>
          </cell>
        </row>
        <row r="13408">
          <cell r="B13408">
            <v>4</v>
          </cell>
        </row>
        <row r="13409">
          <cell r="B13409">
            <v>3</v>
          </cell>
        </row>
        <row r="13410">
          <cell r="B13410">
            <v>3</v>
          </cell>
        </row>
        <row r="13411">
          <cell r="B13411">
            <v>2</v>
          </cell>
        </row>
        <row r="13412">
          <cell r="B13412">
            <v>5</v>
          </cell>
        </row>
        <row r="13413">
          <cell r="B13413">
            <v>2</v>
          </cell>
        </row>
        <row r="13414">
          <cell r="B13414">
            <v>2</v>
          </cell>
        </row>
        <row r="13415">
          <cell r="B13415">
            <v>4</v>
          </cell>
        </row>
        <row r="13416">
          <cell r="B13416">
            <v>5</v>
          </cell>
        </row>
        <row r="13417">
          <cell r="B13417">
            <v>4</v>
          </cell>
        </row>
        <row r="13418">
          <cell r="B13418">
            <v>6</v>
          </cell>
        </row>
        <row r="13419">
          <cell r="B13419">
            <v>1</v>
          </cell>
        </row>
        <row r="13420">
          <cell r="B13420">
            <v>1</v>
          </cell>
        </row>
        <row r="13421">
          <cell r="B13421">
            <v>1</v>
          </cell>
        </row>
        <row r="13422">
          <cell r="B13422">
            <v>1</v>
          </cell>
        </row>
        <row r="13423">
          <cell r="B13423">
            <v>1</v>
          </cell>
        </row>
        <row r="13424">
          <cell r="B13424">
            <v>6</v>
          </cell>
        </row>
        <row r="13425">
          <cell r="B13425">
            <v>6</v>
          </cell>
        </row>
        <row r="13426">
          <cell r="B13426">
            <v>6</v>
          </cell>
        </row>
        <row r="13427">
          <cell r="B13427">
            <v>6</v>
          </cell>
        </row>
        <row r="13428">
          <cell r="B13428">
            <v>3</v>
          </cell>
        </row>
        <row r="13429">
          <cell r="B13429">
            <v>2</v>
          </cell>
        </row>
        <row r="13430">
          <cell r="B13430">
            <v>2</v>
          </cell>
        </row>
        <row r="13431">
          <cell r="B13431">
            <v>2</v>
          </cell>
        </row>
        <row r="13432">
          <cell r="B13432">
            <v>2</v>
          </cell>
        </row>
        <row r="13433">
          <cell r="B13433">
            <v>2</v>
          </cell>
        </row>
        <row r="13434">
          <cell r="B13434">
            <v>4</v>
          </cell>
        </row>
        <row r="13435">
          <cell r="B13435">
            <v>3</v>
          </cell>
        </row>
        <row r="13436">
          <cell r="B13436">
            <v>6</v>
          </cell>
        </row>
        <row r="13437">
          <cell r="B13437">
            <v>1</v>
          </cell>
        </row>
        <row r="13438">
          <cell r="B13438">
            <v>6</v>
          </cell>
        </row>
        <row r="13439">
          <cell r="B13439">
            <v>3</v>
          </cell>
        </row>
        <row r="13440">
          <cell r="B13440">
            <v>6</v>
          </cell>
        </row>
        <row r="13441">
          <cell r="B13441">
            <v>2</v>
          </cell>
        </row>
        <row r="13442">
          <cell r="B13442">
            <v>2</v>
          </cell>
        </row>
        <row r="13443">
          <cell r="B13443">
            <v>2</v>
          </cell>
        </row>
        <row r="13444">
          <cell r="B13444">
            <v>2</v>
          </cell>
        </row>
        <row r="13445">
          <cell r="B13445">
            <v>2</v>
          </cell>
        </row>
        <row r="13446">
          <cell r="B13446">
            <v>3</v>
          </cell>
        </row>
        <row r="13447">
          <cell r="B13447">
            <v>3</v>
          </cell>
        </row>
        <row r="13448">
          <cell r="B13448">
            <v>4</v>
          </cell>
        </row>
        <row r="13449">
          <cell r="B13449">
            <v>2</v>
          </cell>
        </row>
        <row r="13450">
          <cell r="B13450">
            <v>3</v>
          </cell>
        </row>
        <row r="13451">
          <cell r="B13451">
            <v>3</v>
          </cell>
        </row>
        <row r="13452">
          <cell r="B13452">
            <v>3</v>
          </cell>
        </row>
        <row r="13453">
          <cell r="B13453">
            <v>6</v>
          </cell>
        </row>
        <row r="13454">
          <cell r="B13454">
            <v>2</v>
          </cell>
        </row>
        <row r="13455">
          <cell r="B13455">
            <v>5</v>
          </cell>
        </row>
        <row r="13456">
          <cell r="B13456">
            <v>5</v>
          </cell>
        </row>
        <row r="13457">
          <cell r="B13457">
            <v>5</v>
          </cell>
        </row>
        <row r="13458">
          <cell r="B13458">
            <v>5</v>
          </cell>
        </row>
        <row r="13459">
          <cell r="B13459">
            <v>5</v>
          </cell>
        </row>
        <row r="13460">
          <cell r="B13460">
            <v>2</v>
          </cell>
        </row>
        <row r="13461">
          <cell r="B13461">
            <v>2</v>
          </cell>
        </row>
        <row r="13462">
          <cell r="B13462">
            <v>2</v>
          </cell>
        </row>
        <row r="13463">
          <cell r="B13463">
            <v>2</v>
          </cell>
        </row>
        <row r="13464">
          <cell r="B13464">
            <v>2</v>
          </cell>
        </row>
        <row r="13465">
          <cell r="B13465">
            <v>2</v>
          </cell>
        </row>
        <row r="13466">
          <cell r="B13466">
            <v>1</v>
          </cell>
        </row>
        <row r="13467">
          <cell r="B13467">
            <v>6</v>
          </cell>
        </row>
        <row r="13468">
          <cell r="B13468">
            <v>2</v>
          </cell>
        </row>
        <row r="13469">
          <cell r="B13469">
            <v>3</v>
          </cell>
        </row>
        <row r="13470">
          <cell r="B13470">
            <v>3</v>
          </cell>
        </row>
        <row r="13471">
          <cell r="B13471">
            <v>2</v>
          </cell>
        </row>
        <row r="13472">
          <cell r="B13472">
            <v>4</v>
          </cell>
        </row>
        <row r="13473">
          <cell r="B13473">
            <v>6</v>
          </cell>
        </row>
        <row r="13474">
          <cell r="B13474">
            <v>6</v>
          </cell>
        </row>
        <row r="13475">
          <cell r="B13475">
            <v>6</v>
          </cell>
        </row>
        <row r="13476">
          <cell r="B13476">
            <v>6</v>
          </cell>
        </row>
        <row r="13477">
          <cell r="B13477">
            <v>6</v>
          </cell>
        </row>
        <row r="13478">
          <cell r="B13478">
            <v>5</v>
          </cell>
        </row>
        <row r="13479">
          <cell r="B13479">
            <v>5</v>
          </cell>
        </row>
        <row r="13480">
          <cell r="B13480">
            <v>5</v>
          </cell>
        </row>
        <row r="13481">
          <cell r="B13481">
            <v>5</v>
          </cell>
        </row>
        <row r="13482">
          <cell r="B13482">
            <v>5</v>
          </cell>
        </row>
        <row r="13483">
          <cell r="B13483">
            <v>3</v>
          </cell>
        </row>
        <row r="13484">
          <cell r="B13484">
            <v>3</v>
          </cell>
        </row>
        <row r="13485">
          <cell r="B13485">
            <v>3</v>
          </cell>
        </row>
        <row r="13486">
          <cell r="B13486">
            <v>3</v>
          </cell>
        </row>
        <row r="13487">
          <cell r="B13487">
            <v>3</v>
          </cell>
        </row>
        <row r="13488">
          <cell r="B13488">
            <v>2</v>
          </cell>
        </row>
        <row r="13489">
          <cell r="B13489">
            <v>6</v>
          </cell>
        </row>
        <row r="13490">
          <cell r="B13490">
            <v>6</v>
          </cell>
        </row>
        <row r="13491">
          <cell r="B13491">
            <v>6</v>
          </cell>
        </row>
        <row r="13492">
          <cell r="B13492">
            <v>6</v>
          </cell>
        </row>
        <row r="13493">
          <cell r="B13493">
            <v>6</v>
          </cell>
        </row>
        <row r="13494">
          <cell r="B13494">
            <v>4</v>
          </cell>
        </row>
        <row r="13495">
          <cell r="B13495">
            <v>4</v>
          </cell>
        </row>
        <row r="13496">
          <cell r="B13496">
            <v>4</v>
          </cell>
        </row>
        <row r="13497">
          <cell r="B13497">
            <v>4</v>
          </cell>
        </row>
        <row r="13498">
          <cell r="B13498">
            <v>4</v>
          </cell>
        </row>
        <row r="13499">
          <cell r="B13499">
            <v>4</v>
          </cell>
        </row>
        <row r="13500">
          <cell r="B13500">
            <v>3</v>
          </cell>
        </row>
        <row r="13501">
          <cell r="B13501">
            <v>6</v>
          </cell>
        </row>
        <row r="13502">
          <cell r="B13502">
            <v>3</v>
          </cell>
        </row>
        <row r="13503">
          <cell r="B13503">
            <v>3</v>
          </cell>
        </row>
        <row r="13504">
          <cell r="B13504">
            <v>1</v>
          </cell>
        </row>
        <row r="13505">
          <cell r="B13505">
            <v>4</v>
          </cell>
        </row>
        <row r="13506">
          <cell r="B13506">
            <v>5</v>
          </cell>
        </row>
        <row r="13507">
          <cell r="B13507">
            <v>5</v>
          </cell>
        </row>
        <row r="13508">
          <cell r="B13508">
            <v>5</v>
          </cell>
        </row>
        <row r="13509">
          <cell r="B13509">
            <v>5</v>
          </cell>
        </row>
        <row r="13510">
          <cell r="B13510">
            <v>5</v>
          </cell>
        </row>
        <row r="13511">
          <cell r="B13511">
            <v>2</v>
          </cell>
        </row>
        <row r="13512">
          <cell r="B13512">
            <v>6</v>
          </cell>
        </row>
        <row r="13513">
          <cell r="B13513">
            <v>3</v>
          </cell>
        </row>
        <row r="13514">
          <cell r="B13514">
            <v>5</v>
          </cell>
        </row>
        <row r="13515">
          <cell r="B13515">
            <v>4</v>
          </cell>
        </row>
        <row r="13516">
          <cell r="B13516">
            <v>1</v>
          </cell>
        </row>
        <row r="13517">
          <cell r="B13517">
            <v>6</v>
          </cell>
        </row>
        <row r="13518">
          <cell r="B13518">
            <v>6</v>
          </cell>
        </row>
        <row r="13519">
          <cell r="B13519">
            <v>6</v>
          </cell>
        </row>
        <row r="13520">
          <cell r="B13520">
            <v>6</v>
          </cell>
        </row>
        <row r="13521">
          <cell r="B13521">
            <v>6</v>
          </cell>
        </row>
        <row r="13522">
          <cell r="B13522">
            <v>4</v>
          </cell>
        </row>
        <row r="13523">
          <cell r="B13523">
            <v>5</v>
          </cell>
        </row>
        <row r="13524">
          <cell r="B13524">
            <v>5</v>
          </cell>
        </row>
        <row r="13525">
          <cell r="B13525">
            <v>5</v>
          </cell>
        </row>
        <row r="13526">
          <cell r="B13526">
            <v>3</v>
          </cell>
        </row>
        <row r="13527">
          <cell r="B13527">
            <v>2</v>
          </cell>
        </row>
        <row r="13528">
          <cell r="B13528">
            <v>2</v>
          </cell>
        </row>
        <row r="13529">
          <cell r="B13529">
            <v>2</v>
          </cell>
        </row>
        <row r="13530">
          <cell r="B13530">
            <v>1</v>
          </cell>
        </row>
        <row r="13531">
          <cell r="B13531">
            <v>5</v>
          </cell>
        </row>
        <row r="13532">
          <cell r="B13532">
            <v>3</v>
          </cell>
        </row>
        <row r="13533">
          <cell r="B13533">
            <v>2</v>
          </cell>
        </row>
        <row r="13534">
          <cell r="B13534">
            <v>4</v>
          </cell>
        </row>
        <row r="13535">
          <cell r="B13535">
            <v>2</v>
          </cell>
        </row>
        <row r="13536">
          <cell r="B13536">
            <v>3</v>
          </cell>
        </row>
        <row r="13537">
          <cell r="B13537">
            <v>3</v>
          </cell>
        </row>
        <row r="13538">
          <cell r="B13538">
            <v>3</v>
          </cell>
        </row>
        <row r="13539">
          <cell r="B13539">
            <v>3</v>
          </cell>
        </row>
        <row r="13540">
          <cell r="B13540">
            <v>3</v>
          </cell>
        </row>
        <row r="13541">
          <cell r="B13541">
            <v>3</v>
          </cell>
        </row>
        <row r="13542">
          <cell r="B13542">
            <v>3</v>
          </cell>
        </row>
        <row r="13543">
          <cell r="B13543">
            <v>3</v>
          </cell>
        </row>
        <row r="13544">
          <cell r="B13544">
            <v>3</v>
          </cell>
        </row>
        <row r="13545">
          <cell r="B13545">
            <v>3</v>
          </cell>
        </row>
        <row r="13546">
          <cell r="B13546">
            <v>4</v>
          </cell>
        </row>
        <row r="13547">
          <cell r="B13547">
            <v>6</v>
          </cell>
        </row>
        <row r="13548">
          <cell r="B13548">
            <v>2</v>
          </cell>
        </row>
        <row r="13549">
          <cell r="B13549">
            <v>4</v>
          </cell>
        </row>
        <row r="13550">
          <cell r="B13550">
            <v>6</v>
          </cell>
        </row>
        <row r="13551">
          <cell r="B13551">
            <v>5</v>
          </cell>
        </row>
        <row r="13552">
          <cell r="B13552">
            <v>4</v>
          </cell>
        </row>
        <row r="13553">
          <cell r="B13553">
            <v>3</v>
          </cell>
        </row>
        <row r="13554">
          <cell r="B13554">
            <v>5</v>
          </cell>
        </row>
        <row r="13555">
          <cell r="B13555">
            <v>5</v>
          </cell>
        </row>
        <row r="13556">
          <cell r="B13556">
            <v>5</v>
          </cell>
        </row>
        <row r="13557">
          <cell r="B13557">
            <v>5</v>
          </cell>
        </row>
        <row r="13558">
          <cell r="B13558">
            <v>5</v>
          </cell>
        </row>
        <row r="13559">
          <cell r="B13559">
            <v>5</v>
          </cell>
        </row>
        <row r="13560">
          <cell r="B13560">
            <v>4</v>
          </cell>
        </row>
        <row r="13561">
          <cell r="B13561">
            <v>6</v>
          </cell>
        </row>
        <row r="13562">
          <cell r="B13562">
            <v>6</v>
          </cell>
        </row>
        <row r="13563">
          <cell r="B13563">
            <v>6</v>
          </cell>
        </row>
        <row r="13564">
          <cell r="B13564">
            <v>6</v>
          </cell>
        </row>
        <row r="13565">
          <cell r="B13565">
            <v>6</v>
          </cell>
        </row>
        <row r="13566">
          <cell r="B13566">
            <v>1</v>
          </cell>
        </row>
        <row r="13567">
          <cell r="B13567">
            <v>2</v>
          </cell>
        </row>
        <row r="13568">
          <cell r="B13568">
            <v>5</v>
          </cell>
        </row>
        <row r="13569">
          <cell r="B13569">
            <v>3</v>
          </cell>
        </row>
        <row r="13570">
          <cell r="B13570">
            <v>3</v>
          </cell>
        </row>
        <row r="13571">
          <cell r="B13571">
            <v>3</v>
          </cell>
        </row>
        <row r="13572">
          <cell r="B13572">
            <v>3</v>
          </cell>
        </row>
        <row r="13573">
          <cell r="B13573">
            <v>3</v>
          </cell>
        </row>
        <row r="13574">
          <cell r="B13574">
            <v>3</v>
          </cell>
        </row>
        <row r="13575">
          <cell r="B13575">
            <v>3</v>
          </cell>
        </row>
        <row r="13576">
          <cell r="B13576">
            <v>3</v>
          </cell>
        </row>
        <row r="13577">
          <cell r="B13577">
            <v>2</v>
          </cell>
        </row>
        <row r="13578">
          <cell r="B13578">
            <v>4</v>
          </cell>
        </row>
        <row r="13579">
          <cell r="B13579">
            <v>3</v>
          </cell>
        </row>
        <row r="13580">
          <cell r="B13580">
            <v>5</v>
          </cell>
        </row>
        <row r="13581">
          <cell r="B13581">
            <v>3</v>
          </cell>
        </row>
        <row r="13582">
          <cell r="B13582">
            <v>3</v>
          </cell>
        </row>
        <row r="13583">
          <cell r="B13583">
            <v>3</v>
          </cell>
        </row>
        <row r="13584">
          <cell r="B13584">
            <v>3</v>
          </cell>
        </row>
        <row r="13585">
          <cell r="B13585">
            <v>3</v>
          </cell>
        </row>
        <row r="13586">
          <cell r="B13586">
            <v>5</v>
          </cell>
        </row>
        <row r="13587">
          <cell r="B13587">
            <v>5</v>
          </cell>
        </row>
        <row r="13588">
          <cell r="B13588">
            <v>5</v>
          </cell>
        </row>
        <row r="13589">
          <cell r="B13589">
            <v>5</v>
          </cell>
        </row>
        <row r="13590">
          <cell r="B13590">
            <v>5</v>
          </cell>
        </row>
        <row r="13591">
          <cell r="B13591">
            <v>2</v>
          </cell>
        </row>
        <row r="13592">
          <cell r="B13592">
            <v>3</v>
          </cell>
        </row>
        <row r="13593">
          <cell r="B13593">
            <v>4</v>
          </cell>
        </row>
        <row r="13594">
          <cell r="B13594">
            <v>4</v>
          </cell>
        </row>
        <row r="13595">
          <cell r="B13595">
            <v>4</v>
          </cell>
        </row>
        <row r="13596">
          <cell r="B13596">
            <v>1</v>
          </cell>
        </row>
        <row r="13597">
          <cell r="B13597">
            <v>4</v>
          </cell>
        </row>
        <row r="13598">
          <cell r="B13598">
            <v>3</v>
          </cell>
        </row>
        <row r="13599">
          <cell r="B13599">
            <v>3</v>
          </cell>
        </row>
        <row r="13600">
          <cell r="B13600">
            <v>3</v>
          </cell>
        </row>
        <row r="13601">
          <cell r="B13601">
            <v>3</v>
          </cell>
        </row>
        <row r="13602">
          <cell r="B13602">
            <v>3</v>
          </cell>
        </row>
        <row r="13603">
          <cell r="B13603">
            <v>3</v>
          </cell>
        </row>
        <row r="13604">
          <cell r="B13604">
            <v>3</v>
          </cell>
        </row>
        <row r="13605">
          <cell r="B13605">
            <v>2</v>
          </cell>
        </row>
        <row r="13606">
          <cell r="B13606">
            <v>3</v>
          </cell>
        </row>
        <row r="13607">
          <cell r="B13607">
            <v>5</v>
          </cell>
        </row>
        <row r="13608">
          <cell r="B13608">
            <v>3</v>
          </cell>
        </row>
        <row r="13609">
          <cell r="B13609">
            <v>5</v>
          </cell>
        </row>
        <row r="13610">
          <cell r="B13610">
            <v>3</v>
          </cell>
        </row>
        <row r="13611">
          <cell r="B13611">
            <v>3</v>
          </cell>
        </row>
        <row r="13612">
          <cell r="B13612">
            <v>3</v>
          </cell>
        </row>
        <row r="13613">
          <cell r="B13613">
            <v>3</v>
          </cell>
        </row>
        <row r="13614">
          <cell r="B13614">
            <v>3</v>
          </cell>
        </row>
        <row r="13615">
          <cell r="B13615">
            <v>3</v>
          </cell>
        </row>
        <row r="13616">
          <cell r="B13616">
            <v>4</v>
          </cell>
        </row>
        <row r="13617">
          <cell r="B13617">
            <v>4</v>
          </cell>
        </row>
        <row r="13618">
          <cell r="B13618">
            <v>2</v>
          </cell>
        </row>
        <row r="13619">
          <cell r="B13619">
            <v>2</v>
          </cell>
        </row>
        <row r="13620">
          <cell r="B13620">
            <v>2</v>
          </cell>
        </row>
        <row r="13621">
          <cell r="B13621">
            <v>2</v>
          </cell>
        </row>
        <row r="13622">
          <cell r="B13622">
            <v>2</v>
          </cell>
        </row>
        <row r="13623">
          <cell r="B13623">
            <v>1</v>
          </cell>
        </row>
        <row r="13624">
          <cell r="B13624">
            <v>1</v>
          </cell>
        </row>
        <row r="13625">
          <cell r="B13625">
            <v>1</v>
          </cell>
        </row>
        <row r="13626">
          <cell r="B13626">
            <v>1</v>
          </cell>
        </row>
        <row r="13627">
          <cell r="B13627">
            <v>1</v>
          </cell>
        </row>
        <row r="13628">
          <cell r="B13628">
            <v>6</v>
          </cell>
        </row>
        <row r="13629">
          <cell r="B13629">
            <v>3</v>
          </cell>
        </row>
        <row r="13630">
          <cell r="B13630">
            <v>4</v>
          </cell>
        </row>
        <row r="13631">
          <cell r="B13631">
            <v>4</v>
          </cell>
        </row>
        <row r="13632">
          <cell r="B13632">
            <v>3</v>
          </cell>
        </row>
        <row r="13633">
          <cell r="B13633">
            <v>2</v>
          </cell>
        </row>
        <row r="13634">
          <cell r="B13634">
            <v>2</v>
          </cell>
        </row>
        <row r="13635">
          <cell r="B13635">
            <v>2</v>
          </cell>
        </row>
        <row r="13636">
          <cell r="B13636">
            <v>2</v>
          </cell>
        </row>
        <row r="13637">
          <cell r="B13637">
            <v>2</v>
          </cell>
        </row>
        <row r="13638">
          <cell r="B13638">
            <v>3</v>
          </cell>
        </row>
        <row r="13639">
          <cell r="B13639">
            <v>2</v>
          </cell>
        </row>
        <row r="13640">
          <cell r="B13640">
            <v>2</v>
          </cell>
        </row>
        <row r="13641">
          <cell r="B13641">
            <v>2</v>
          </cell>
        </row>
        <row r="13642">
          <cell r="B13642">
            <v>4</v>
          </cell>
        </row>
        <row r="13643">
          <cell r="B13643">
            <v>5</v>
          </cell>
        </row>
        <row r="13644">
          <cell r="B13644">
            <v>5</v>
          </cell>
        </row>
        <row r="13645">
          <cell r="B13645">
            <v>5</v>
          </cell>
        </row>
        <row r="13646">
          <cell r="B13646">
            <v>6</v>
          </cell>
        </row>
        <row r="13647">
          <cell r="B13647">
            <v>2</v>
          </cell>
        </row>
        <row r="13648">
          <cell r="B13648">
            <v>3</v>
          </cell>
        </row>
        <row r="13649">
          <cell r="B13649">
            <v>4</v>
          </cell>
        </row>
        <row r="13650">
          <cell r="B13650">
            <v>4</v>
          </cell>
        </row>
        <row r="13651">
          <cell r="B13651">
            <v>5</v>
          </cell>
        </row>
        <row r="13652">
          <cell r="B13652">
            <v>5</v>
          </cell>
        </row>
        <row r="13653">
          <cell r="B13653">
            <v>3</v>
          </cell>
        </row>
        <row r="13654">
          <cell r="B13654">
            <v>3</v>
          </cell>
        </row>
        <row r="13655">
          <cell r="B13655">
            <v>3</v>
          </cell>
        </row>
        <row r="13656">
          <cell r="B13656">
            <v>3</v>
          </cell>
        </row>
        <row r="13657">
          <cell r="B13657">
            <v>3</v>
          </cell>
        </row>
        <row r="13658">
          <cell r="B13658">
            <v>1</v>
          </cell>
        </row>
        <row r="13659">
          <cell r="B13659">
            <v>6</v>
          </cell>
        </row>
        <row r="13660">
          <cell r="B13660">
            <v>6</v>
          </cell>
        </row>
        <row r="13661">
          <cell r="B13661">
            <v>6</v>
          </cell>
        </row>
        <row r="13662">
          <cell r="B13662">
            <v>6</v>
          </cell>
        </row>
        <row r="13663">
          <cell r="B13663">
            <v>6</v>
          </cell>
        </row>
        <row r="13664">
          <cell r="B13664">
            <v>1</v>
          </cell>
        </row>
        <row r="13665">
          <cell r="B13665">
            <v>1</v>
          </cell>
        </row>
        <row r="13666">
          <cell r="B13666">
            <v>1</v>
          </cell>
        </row>
        <row r="13667">
          <cell r="B13667">
            <v>1</v>
          </cell>
        </row>
        <row r="13668">
          <cell r="B13668">
            <v>1</v>
          </cell>
        </row>
        <row r="13669">
          <cell r="B13669">
            <v>3</v>
          </cell>
        </row>
        <row r="13670">
          <cell r="B13670">
            <v>5</v>
          </cell>
        </row>
        <row r="13671">
          <cell r="B13671">
            <v>5</v>
          </cell>
        </row>
        <row r="13672">
          <cell r="B13672">
            <v>5</v>
          </cell>
        </row>
        <row r="13673">
          <cell r="B13673">
            <v>4</v>
          </cell>
        </row>
        <row r="13674">
          <cell r="B13674">
            <v>4</v>
          </cell>
        </row>
        <row r="13675">
          <cell r="B13675">
            <v>4</v>
          </cell>
        </row>
        <row r="13676">
          <cell r="B13676">
            <v>4</v>
          </cell>
        </row>
        <row r="13677">
          <cell r="B13677">
            <v>4</v>
          </cell>
        </row>
        <row r="13678">
          <cell r="B13678">
            <v>3</v>
          </cell>
        </row>
        <row r="13679">
          <cell r="B13679">
            <v>5</v>
          </cell>
        </row>
        <row r="13680">
          <cell r="B13680">
            <v>5</v>
          </cell>
        </row>
        <row r="13681">
          <cell r="B13681">
            <v>5</v>
          </cell>
        </row>
        <row r="13682">
          <cell r="B13682">
            <v>2</v>
          </cell>
        </row>
        <row r="13683">
          <cell r="B13683">
            <v>2</v>
          </cell>
        </row>
        <row r="13684">
          <cell r="B13684">
            <v>2</v>
          </cell>
        </row>
        <row r="13685">
          <cell r="B13685">
            <v>2</v>
          </cell>
        </row>
        <row r="13686">
          <cell r="B13686">
            <v>2</v>
          </cell>
        </row>
        <row r="13687">
          <cell r="B13687">
            <v>6</v>
          </cell>
        </row>
        <row r="13688">
          <cell r="B13688">
            <v>6</v>
          </cell>
        </row>
        <row r="13689">
          <cell r="B13689">
            <v>6</v>
          </cell>
        </row>
        <row r="13690">
          <cell r="B13690">
            <v>6</v>
          </cell>
        </row>
        <row r="13691">
          <cell r="B13691">
            <v>6</v>
          </cell>
        </row>
        <row r="13692">
          <cell r="B13692">
            <v>5</v>
          </cell>
        </row>
        <row r="13693">
          <cell r="B13693">
            <v>5</v>
          </cell>
        </row>
        <row r="13694">
          <cell r="B13694">
            <v>5</v>
          </cell>
        </row>
        <row r="13695">
          <cell r="B13695">
            <v>5</v>
          </cell>
        </row>
        <row r="13696">
          <cell r="B13696">
            <v>5</v>
          </cell>
        </row>
        <row r="13697">
          <cell r="B13697">
            <v>5</v>
          </cell>
        </row>
        <row r="13698">
          <cell r="B13698">
            <v>3</v>
          </cell>
        </row>
        <row r="13699">
          <cell r="B13699">
            <v>4</v>
          </cell>
        </row>
        <row r="13700">
          <cell r="B13700">
            <v>4</v>
          </cell>
        </row>
        <row r="13701">
          <cell r="B13701">
            <v>5</v>
          </cell>
        </row>
        <row r="13702">
          <cell r="B13702">
            <v>5</v>
          </cell>
        </row>
        <row r="13703">
          <cell r="B13703">
            <v>5</v>
          </cell>
        </row>
        <row r="13704">
          <cell r="B13704">
            <v>5</v>
          </cell>
        </row>
        <row r="13705">
          <cell r="B13705">
            <v>5</v>
          </cell>
        </row>
        <row r="13706">
          <cell r="B13706">
            <v>5</v>
          </cell>
        </row>
        <row r="13707">
          <cell r="B13707">
            <v>5</v>
          </cell>
        </row>
        <row r="13708">
          <cell r="B13708">
            <v>5</v>
          </cell>
        </row>
        <row r="13709">
          <cell r="B13709">
            <v>5</v>
          </cell>
        </row>
        <row r="13710">
          <cell r="B13710">
            <v>5</v>
          </cell>
        </row>
        <row r="13711">
          <cell r="B13711">
            <v>3</v>
          </cell>
        </row>
        <row r="13712">
          <cell r="B13712">
            <v>6</v>
          </cell>
        </row>
        <row r="13713">
          <cell r="B13713">
            <v>6</v>
          </cell>
        </row>
        <row r="13714">
          <cell r="B13714">
            <v>5</v>
          </cell>
        </row>
        <row r="13715">
          <cell r="B13715">
            <v>5</v>
          </cell>
        </row>
        <row r="13716">
          <cell r="B13716">
            <v>5</v>
          </cell>
        </row>
        <row r="13717">
          <cell r="B13717">
            <v>5</v>
          </cell>
        </row>
        <row r="13718">
          <cell r="B13718">
            <v>5</v>
          </cell>
        </row>
        <row r="13719">
          <cell r="B13719">
            <v>3</v>
          </cell>
        </row>
        <row r="13720">
          <cell r="B13720">
            <v>5</v>
          </cell>
        </row>
        <row r="13721">
          <cell r="B13721">
            <v>4</v>
          </cell>
        </row>
        <row r="13722">
          <cell r="B13722">
            <v>4</v>
          </cell>
        </row>
        <row r="13723">
          <cell r="B13723">
            <v>2</v>
          </cell>
        </row>
        <row r="13724">
          <cell r="B13724">
            <v>6</v>
          </cell>
        </row>
        <row r="13725">
          <cell r="B13725">
            <v>6</v>
          </cell>
        </row>
        <row r="13726">
          <cell r="B13726">
            <v>6</v>
          </cell>
        </row>
        <row r="13727">
          <cell r="B13727">
            <v>6</v>
          </cell>
        </row>
        <row r="13728">
          <cell r="B13728">
            <v>6</v>
          </cell>
        </row>
        <row r="13729">
          <cell r="B13729">
            <v>3</v>
          </cell>
        </row>
        <row r="13730">
          <cell r="B13730">
            <v>3</v>
          </cell>
        </row>
        <row r="13731">
          <cell r="B13731">
            <v>3</v>
          </cell>
        </row>
        <row r="13732">
          <cell r="B13732">
            <v>3</v>
          </cell>
        </row>
        <row r="13733">
          <cell r="B13733">
            <v>3</v>
          </cell>
        </row>
        <row r="13734">
          <cell r="B13734">
            <v>4</v>
          </cell>
        </row>
        <row r="13735">
          <cell r="B13735">
            <v>4</v>
          </cell>
        </row>
        <row r="13736">
          <cell r="B13736">
            <v>4</v>
          </cell>
        </row>
        <row r="13737">
          <cell r="B13737">
            <v>4</v>
          </cell>
        </row>
        <row r="13738">
          <cell r="B13738">
            <v>4</v>
          </cell>
        </row>
        <row r="13739">
          <cell r="B13739">
            <v>3</v>
          </cell>
        </row>
        <row r="13740">
          <cell r="B13740">
            <v>4</v>
          </cell>
        </row>
        <row r="13741">
          <cell r="B13741">
            <v>4</v>
          </cell>
        </row>
        <row r="13742">
          <cell r="B13742">
            <v>4</v>
          </cell>
        </row>
        <row r="13743">
          <cell r="B13743">
            <v>4</v>
          </cell>
        </row>
        <row r="13744">
          <cell r="B13744">
            <v>4</v>
          </cell>
        </row>
        <row r="13745">
          <cell r="B13745">
            <v>2</v>
          </cell>
        </row>
        <row r="13746">
          <cell r="B13746">
            <v>2</v>
          </cell>
        </row>
        <row r="13747">
          <cell r="B13747">
            <v>2</v>
          </cell>
        </row>
        <row r="13748">
          <cell r="B13748">
            <v>2</v>
          </cell>
        </row>
        <row r="13749">
          <cell r="B13749">
            <v>2</v>
          </cell>
        </row>
        <row r="13750">
          <cell r="B13750">
            <v>2</v>
          </cell>
        </row>
        <row r="13751">
          <cell r="B13751">
            <v>2</v>
          </cell>
        </row>
        <row r="13752">
          <cell r="B13752">
            <v>5</v>
          </cell>
        </row>
        <row r="13753">
          <cell r="B13753">
            <v>2</v>
          </cell>
        </row>
        <row r="13754">
          <cell r="B13754">
            <v>1</v>
          </cell>
        </row>
        <row r="13755">
          <cell r="B13755">
            <v>6</v>
          </cell>
        </row>
        <row r="13756">
          <cell r="B13756">
            <v>3</v>
          </cell>
        </row>
        <row r="13757">
          <cell r="B13757">
            <v>3</v>
          </cell>
        </row>
        <row r="13758">
          <cell r="B13758">
            <v>3</v>
          </cell>
        </row>
        <row r="13759">
          <cell r="B13759">
            <v>3</v>
          </cell>
        </row>
        <row r="13760">
          <cell r="B13760">
            <v>3</v>
          </cell>
        </row>
        <row r="13761">
          <cell r="B13761">
            <v>3</v>
          </cell>
        </row>
        <row r="13762">
          <cell r="B13762">
            <v>3</v>
          </cell>
        </row>
        <row r="13763">
          <cell r="B13763">
            <v>3</v>
          </cell>
        </row>
        <row r="13764">
          <cell r="B13764">
            <v>4</v>
          </cell>
        </row>
        <row r="13765">
          <cell r="B13765">
            <v>4</v>
          </cell>
        </row>
        <row r="13766">
          <cell r="B13766">
            <v>3</v>
          </cell>
        </row>
        <row r="13767">
          <cell r="B13767">
            <v>3</v>
          </cell>
        </row>
        <row r="13768">
          <cell r="B13768">
            <v>3</v>
          </cell>
        </row>
        <row r="13769">
          <cell r="B13769">
            <v>3</v>
          </cell>
        </row>
        <row r="13770">
          <cell r="B13770">
            <v>3</v>
          </cell>
        </row>
        <row r="13771">
          <cell r="B13771">
            <v>4</v>
          </cell>
        </row>
        <row r="13772">
          <cell r="B13772">
            <v>4</v>
          </cell>
        </row>
        <row r="13773">
          <cell r="B13773">
            <v>4</v>
          </cell>
        </row>
        <row r="13774">
          <cell r="B13774">
            <v>4</v>
          </cell>
        </row>
        <row r="13775">
          <cell r="B13775">
            <v>4</v>
          </cell>
        </row>
        <row r="13776">
          <cell r="B13776">
            <v>4</v>
          </cell>
        </row>
        <row r="13777">
          <cell r="B13777">
            <v>4</v>
          </cell>
        </row>
        <row r="13778">
          <cell r="B13778">
            <v>5</v>
          </cell>
        </row>
        <row r="13779">
          <cell r="B13779">
            <v>6</v>
          </cell>
        </row>
        <row r="13780">
          <cell r="B13780">
            <v>6</v>
          </cell>
        </row>
        <row r="13781">
          <cell r="B13781">
            <v>6</v>
          </cell>
        </row>
        <row r="13782">
          <cell r="B13782">
            <v>6</v>
          </cell>
        </row>
        <row r="13783">
          <cell r="B13783">
            <v>6</v>
          </cell>
        </row>
        <row r="13784">
          <cell r="B13784">
            <v>3</v>
          </cell>
        </row>
        <row r="13785">
          <cell r="B13785">
            <v>3</v>
          </cell>
        </row>
        <row r="13786">
          <cell r="B13786">
            <v>3</v>
          </cell>
        </row>
        <row r="13787">
          <cell r="B13787">
            <v>3</v>
          </cell>
        </row>
        <row r="13788">
          <cell r="B13788">
            <v>3</v>
          </cell>
        </row>
        <row r="13789">
          <cell r="B13789">
            <v>4</v>
          </cell>
        </row>
        <row r="13790">
          <cell r="B13790">
            <v>5</v>
          </cell>
        </row>
        <row r="13791">
          <cell r="B13791">
            <v>4</v>
          </cell>
        </row>
        <row r="13792">
          <cell r="B13792">
            <v>4</v>
          </cell>
        </row>
        <row r="13793">
          <cell r="B13793">
            <v>4</v>
          </cell>
        </row>
        <row r="13794">
          <cell r="B13794">
            <v>3</v>
          </cell>
        </row>
        <row r="13795">
          <cell r="B13795">
            <v>4</v>
          </cell>
        </row>
        <row r="13796">
          <cell r="B13796">
            <v>4</v>
          </cell>
        </row>
        <row r="13797">
          <cell r="B13797">
            <v>2</v>
          </cell>
        </row>
        <row r="13798">
          <cell r="B13798">
            <v>3</v>
          </cell>
        </row>
        <row r="13799">
          <cell r="B13799">
            <v>3</v>
          </cell>
        </row>
        <row r="13800">
          <cell r="B13800">
            <v>1</v>
          </cell>
        </row>
        <row r="13801">
          <cell r="B13801">
            <v>2</v>
          </cell>
        </row>
        <row r="13802">
          <cell r="B13802">
            <v>3</v>
          </cell>
        </row>
        <row r="13803">
          <cell r="B13803">
            <v>3</v>
          </cell>
        </row>
        <row r="13804">
          <cell r="B13804">
            <v>3</v>
          </cell>
        </row>
        <row r="13805">
          <cell r="B13805">
            <v>3</v>
          </cell>
        </row>
        <row r="13806">
          <cell r="B13806">
            <v>3</v>
          </cell>
        </row>
        <row r="13807">
          <cell r="B13807">
            <v>4</v>
          </cell>
        </row>
        <row r="13808">
          <cell r="B13808">
            <v>4</v>
          </cell>
        </row>
        <row r="13809">
          <cell r="B13809">
            <v>4</v>
          </cell>
        </row>
        <row r="13810">
          <cell r="B13810">
            <v>3</v>
          </cell>
        </row>
        <row r="13811">
          <cell r="B13811">
            <v>3</v>
          </cell>
        </row>
        <row r="13812">
          <cell r="B13812">
            <v>3</v>
          </cell>
        </row>
        <row r="13813">
          <cell r="B13813">
            <v>3</v>
          </cell>
        </row>
        <row r="13814">
          <cell r="B13814">
            <v>3</v>
          </cell>
        </row>
        <row r="13815">
          <cell r="B13815">
            <v>1</v>
          </cell>
        </row>
        <row r="13816">
          <cell r="B13816">
            <v>2</v>
          </cell>
        </row>
        <row r="13817">
          <cell r="B13817">
            <v>2</v>
          </cell>
        </row>
        <row r="13818">
          <cell r="B13818">
            <v>2</v>
          </cell>
        </row>
        <row r="13819">
          <cell r="B13819">
            <v>2</v>
          </cell>
        </row>
        <row r="13820">
          <cell r="B13820">
            <v>2</v>
          </cell>
        </row>
        <row r="13821">
          <cell r="B13821">
            <v>1</v>
          </cell>
        </row>
        <row r="13822">
          <cell r="B13822">
            <v>1</v>
          </cell>
        </row>
        <row r="13823">
          <cell r="B13823">
            <v>2</v>
          </cell>
        </row>
        <row r="13824">
          <cell r="B13824">
            <v>2</v>
          </cell>
        </row>
        <row r="13825">
          <cell r="B13825">
            <v>2</v>
          </cell>
        </row>
        <row r="13826">
          <cell r="B13826">
            <v>2</v>
          </cell>
        </row>
        <row r="13827">
          <cell r="B13827">
            <v>2</v>
          </cell>
        </row>
        <row r="13828">
          <cell r="B13828">
            <v>4</v>
          </cell>
        </row>
        <row r="13829">
          <cell r="B13829">
            <v>4</v>
          </cell>
        </row>
        <row r="13830">
          <cell r="B13830">
            <v>3</v>
          </cell>
        </row>
        <row r="13831">
          <cell r="B13831">
            <v>5</v>
          </cell>
        </row>
        <row r="13832">
          <cell r="B13832">
            <v>5</v>
          </cell>
        </row>
        <row r="13833">
          <cell r="B13833">
            <v>3</v>
          </cell>
        </row>
        <row r="13834">
          <cell r="B13834">
            <v>2</v>
          </cell>
        </row>
        <row r="13835">
          <cell r="B13835">
            <v>2</v>
          </cell>
        </row>
        <row r="13836">
          <cell r="B13836">
            <v>5</v>
          </cell>
        </row>
        <row r="13837">
          <cell r="B13837">
            <v>3</v>
          </cell>
        </row>
        <row r="13838">
          <cell r="B13838">
            <v>2</v>
          </cell>
        </row>
        <row r="13839">
          <cell r="B13839">
            <v>2</v>
          </cell>
        </row>
        <row r="13840">
          <cell r="B13840">
            <v>2</v>
          </cell>
        </row>
        <row r="13841">
          <cell r="B13841">
            <v>2</v>
          </cell>
        </row>
        <row r="13842">
          <cell r="B13842">
            <v>2</v>
          </cell>
        </row>
        <row r="13843">
          <cell r="B13843">
            <v>3</v>
          </cell>
        </row>
        <row r="13844">
          <cell r="B13844">
            <v>2</v>
          </cell>
        </row>
        <row r="13845">
          <cell r="B13845">
            <v>2</v>
          </cell>
        </row>
        <row r="13846">
          <cell r="B13846">
            <v>2</v>
          </cell>
        </row>
        <row r="13847">
          <cell r="B13847">
            <v>1</v>
          </cell>
        </row>
        <row r="13848">
          <cell r="B13848">
            <v>6</v>
          </cell>
        </row>
        <row r="13849">
          <cell r="B13849">
            <v>5</v>
          </cell>
        </row>
        <row r="13850">
          <cell r="B13850">
            <v>4</v>
          </cell>
        </row>
        <row r="13851">
          <cell r="B13851">
            <v>2</v>
          </cell>
        </row>
        <row r="13852">
          <cell r="B13852">
            <v>3</v>
          </cell>
        </row>
        <row r="13853">
          <cell r="B13853">
            <v>6</v>
          </cell>
        </row>
        <row r="13854">
          <cell r="B13854">
            <v>2</v>
          </cell>
        </row>
        <row r="13855">
          <cell r="B13855">
            <v>2</v>
          </cell>
        </row>
        <row r="13856">
          <cell r="B13856">
            <v>2</v>
          </cell>
        </row>
        <row r="13857">
          <cell r="B13857">
            <v>2</v>
          </cell>
        </row>
        <row r="13858">
          <cell r="B13858">
            <v>2</v>
          </cell>
        </row>
        <row r="13859">
          <cell r="B13859">
            <v>4</v>
          </cell>
        </row>
        <row r="13860">
          <cell r="B13860">
            <v>2</v>
          </cell>
        </row>
        <row r="13861">
          <cell r="B13861">
            <v>2</v>
          </cell>
        </row>
        <row r="13862">
          <cell r="B13862">
            <v>2</v>
          </cell>
        </row>
        <row r="13863">
          <cell r="B13863">
            <v>2</v>
          </cell>
        </row>
        <row r="13864">
          <cell r="B13864">
            <v>2</v>
          </cell>
        </row>
        <row r="13865">
          <cell r="B13865">
            <v>3</v>
          </cell>
        </row>
        <row r="13866">
          <cell r="B13866">
            <v>6</v>
          </cell>
        </row>
        <row r="13867">
          <cell r="B13867">
            <v>6</v>
          </cell>
        </row>
        <row r="13868">
          <cell r="B13868">
            <v>6</v>
          </cell>
        </row>
        <row r="13869">
          <cell r="B13869">
            <v>6</v>
          </cell>
        </row>
        <row r="13870">
          <cell r="B13870">
            <v>6</v>
          </cell>
        </row>
        <row r="13871">
          <cell r="B13871">
            <v>1</v>
          </cell>
        </row>
        <row r="13872">
          <cell r="B13872">
            <v>1</v>
          </cell>
        </row>
        <row r="13873">
          <cell r="B13873">
            <v>1</v>
          </cell>
        </row>
        <row r="13874">
          <cell r="B13874">
            <v>1</v>
          </cell>
        </row>
        <row r="13875">
          <cell r="B13875">
            <v>1</v>
          </cell>
        </row>
        <row r="13876">
          <cell r="B13876">
            <v>4</v>
          </cell>
        </row>
        <row r="13877">
          <cell r="B13877">
            <v>5</v>
          </cell>
        </row>
        <row r="13878">
          <cell r="B13878">
            <v>3</v>
          </cell>
        </row>
        <row r="13879">
          <cell r="B13879">
            <v>6</v>
          </cell>
        </row>
        <row r="13880">
          <cell r="B13880">
            <v>3</v>
          </cell>
        </row>
        <row r="13881">
          <cell r="B13881">
            <v>3</v>
          </cell>
        </row>
        <row r="13882">
          <cell r="B13882">
            <v>3</v>
          </cell>
        </row>
        <row r="13883">
          <cell r="B13883">
            <v>3</v>
          </cell>
        </row>
        <row r="13884">
          <cell r="B13884">
            <v>3</v>
          </cell>
        </row>
        <row r="13885">
          <cell r="B13885">
            <v>3</v>
          </cell>
        </row>
        <row r="13886">
          <cell r="B13886">
            <v>6</v>
          </cell>
        </row>
        <row r="13887">
          <cell r="B13887">
            <v>4</v>
          </cell>
        </row>
        <row r="13888">
          <cell r="B13888">
            <v>1</v>
          </cell>
        </row>
        <row r="13889">
          <cell r="B13889">
            <v>1</v>
          </cell>
        </row>
        <row r="13890">
          <cell r="B13890">
            <v>3</v>
          </cell>
        </row>
        <row r="13891">
          <cell r="B13891">
            <v>2</v>
          </cell>
        </row>
        <row r="13892">
          <cell r="B13892">
            <v>4</v>
          </cell>
        </row>
        <row r="13893">
          <cell r="B13893">
            <v>4</v>
          </cell>
        </row>
        <row r="13894">
          <cell r="B13894">
            <v>3</v>
          </cell>
        </row>
        <row r="13895">
          <cell r="B13895">
            <v>3</v>
          </cell>
        </row>
        <row r="13896">
          <cell r="B13896">
            <v>3</v>
          </cell>
        </row>
        <row r="13897">
          <cell r="B13897">
            <v>3</v>
          </cell>
        </row>
        <row r="13898">
          <cell r="B13898">
            <v>3</v>
          </cell>
        </row>
        <row r="13899">
          <cell r="B13899">
            <v>3</v>
          </cell>
        </row>
        <row r="13900">
          <cell r="B13900">
            <v>3</v>
          </cell>
        </row>
        <row r="13901">
          <cell r="B13901">
            <v>3</v>
          </cell>
        </row>
        <row r="13902">
          <cell r="B13902">
            <v>3</v>
          </cell>
        </row>
        <row r="13903">
          <cell r="B13903">
            <v>3</v>
          </cell>
        </row>
        <row r="13904">
          <cell r="B13904">
            <v>3</v>
          </cell>
        </row>
        <row r="13905">
          <cell r="B13905">
            <v>1</v>
          </cell>
        </row>
        <row r="13906">
          <cell r="B13906">
            <v>2</v>
          </cell>
        </row>
        <row r="13907">
          <cell r="B13907">
            <v>2</v>
          </cell>
        </row>
        <row r="13908">
          <cell r="B13908">
            <v>2</v>
          </cell>
        </row>
        <row r="13909">
          <cell r="B13909">
            <v>2</v>
          </cell>
        </row>
        <row r="13910">
          <cell r="B13910">
            <v>2</v>
          </cell>
        </row>
        <row r="13911">
          <cell r="B13911">
            <v>2</v>
          </cell>
        </row>
        <row r="13912">
          <cell r="B13912">
            <v>2</v>
          </cell>
        </row>
        <row r="13913">
          <cell r="B13913">
            <v>3</v>
          </cell>
        </row>
        <row r="13914">
          <cell r="B13914">
            <v>5</v>
          </cell>
        </row>
        <row r="13915">
          <cell r="B13915">
            <v>3</v>
          </cell>
        </row>
        <row r="13916">
          <cell r="B13916">
            <v>5</v>
          </cell>
        </row>
        <row r="13917">
          <cell r="B13917">
            <v>4</v>
          </cell>
        </row>
        <row r="13918">
          <cell r="B13918">
            <v>3</v>
          </cell>
        </row>
        <row r="13919">
          <cell r="B13919">
            <v>1</v>
          </cell>
        </row>
        <row r="13920">
          <cell r="B13920">
            <v>3</v>
          </cell>
        </row>
        <row r="13921">
          <cell r="B13921">
            <v>6</v>
          </cell>
        </row>
        <row r="13922">
          <cell r="B13922">
            <v>5</v>
          </cell>
        </row>
        <row r="13923">
          <cell r="B13923">
            <v>4</v>
          </cell>
        </row>
        <row r="13924">
          <cell r="B13924">
            <v>5</v>
          </cell>
        </row>
        <row r="13925">
          <cell r="B13925">
            <v>5</v>
          </cell>
        </row>
        <row r="13926">
          <cell r="B13926">
            <v>5</v>
          </cell>
        </row>
        <row r="13927">
          <cell r="B13927">
            <v>5</v>
          </cell>
        </row>
        <row r="13928">
          <cell r="B13928">
            <v>5</v>
          </cell>
        </row>
        <row r="13929">
          <cell r="B13929">
            <v>5</v>
          </cell>
        </row>
        <row r="13930">
          <cell r="B13930">
            <v>5</v>
          </cell>
        </row>
        <row r="13931">
          <cell r="B13931">
            <v>5</v>
          </cell>
        </row>
        <row r="13932">
          <cell r="B13932">
            <v>5</v>
          </cell>
        </row>
        <row r="13933">
          <cell r="B13933">
            <v>2</v>
          </cell>
        </row>
        <row r="13934">
          <cell r="B13934">
            <v>4</v>
          </cell>
        </row>
        <row r="13935">
          <cell r="B13935">
            <v>4</v>
          </cell>
        </row>
        <row r="13936">
          <cell r="B13936">
            <v>4</v>
          </cell>
        </row>
        <row r="13937">
          <cell r="B13937">
            <v>4</v>
          </cell>
        </row>
        <row r="13938">
          <cell r="B13938">
            <v>5</v>
          </cell>
        </row>
        <row r="13939">
          <cell r="B13939">
            <v>3</v>
          </cell>
        </row>
        <row r="13940">
          <cell r="B13940">
            <v>6</v>
          </cell>
        </row>
        <row r="13941">
          <cell r="B13941">
            <v>4</v>
          </cell>
        </row>
        <row r="13942">
          <cell r="B13942">
            <v>3</v>
          </cell>
        </row>
        <row r="13943">
          <cell r="B13943">
            <v>1</v>
          </cell>
        </row>
        <row r="13944">
          <cell r="B13944">
            <v>1</v>
          </cell>
        </row>
        <row r="13945">
          <cell r="B13945">
            <v>1</v>
          </cell>
        </row>
        <row r="13946">
          <cell r="B13946">
            <v>1</v>
          </cell>
        </row>
        <row r="13947">
          <cell r="B13947">
            <v>1</v>
          </cell>
        </row>
        <row r="13948">
          <cell r="B13948">
            <v>4</v>
          </cell>
        </row>
        <row r="13949">
          <cell r="B13949">
            <v>3</v>
          </cell>
        </row>
        <row r="13950">
          <cell r="B13950">
            <v>4</v>
          </cell>
        </row>
        <row r="13951">
          <cell r="B13951">
            <v>1</v>
          </cell>
        </row>
        <row r="13952">
          <cell r="B13952">
            <v>5</v>
          </cell>
        </row>
        <row r="13953">
          <cell r="B13953">
            <v>6</v>
          </cell>
        </row>
        <row r="13954">
          <cell r="B13954">
            <v>4</v>
          </cell>
        </row>
        <row r="13955">
          <cell r="B13955">
            <v>5</v>
          </cell>
        </row>
        <row r="13956">
          <cell r="B13956">
            <v>5</v>
          </cell>
        </row>
        <row r="13957">
          <cell r="B13957">
            <v>5</v>
          </cell>
        </row>
        <row r="13958">
          <cell r="B13958">
            <v>5</v>
          </cell>
        </row>
        <row r="13959">
          <cell r="B13959">
            <v>5</v>
          </cell>
        </row>
        <row r="13960">
          <cell r="B13960">
            <v>4</v>
          </cell>
        </row>
        <row r="13961">
          <cell r="B13961">
            <v>6</v>
          </cell>
        </row>
        <row r="13962">
          <cell r="B13962">
            <v>4</v>
          </cell>
        </row>
        <row r="13963">
          <cell r="B13963">
            <v>2</v>
          </cell>
        </row>
        <row r="13964">
          <cell r="B13964">
            <v>2</v>
          </cell>
        </row>
        <row r="13965">
          <cell r="B13965">
            <v>4</v>
          </cell>
        </row>
        <row r="13966">
          <cell r="B13966">
            <v>5</v>
          </cell>
        </row>
        <row r="13967">
          <cell r="B13967">
            <v>5</v>
          </cell>
        </row>
        <row r="13968">
          <cell r="B13968">
            <v>5</v>
          </cell>
        </row>
        <row r="13969">
          <cell r="B13969">
            <v>5</v>
          </cell>
        </row>
        <row r="13970">
          <cell r="B13970">
            <v>5</v>
          </cell>
        </row>
        <row r="13971">
          <cell r="B13971">
            <v>2</v>
          </cell>
        </row>
        <row r="13972">
          <cell r="B13972">
            <v>4</v>
          </cell>
        </row>
        <row r="13973">
          <cell r="B13973">
            <v>4</v>
          </cell>
        </row>
        <row r="13974">
          <cell r="B13974">
            <v>4</v>
          </cell>
        </row>
        <row r="13975">
          <cell r="B13975">
            <v>4</v>
          </cell>
        </row>
        <row r="13976">
          <cell r="B13976">
            <v>4</v>
          </cell>
        </row>
        <row r="13977">
          <cell r="B13977">
            <v>4</v>
          </cell>
        </row>
        <row r="13978">
          <cell r="B13978">
            <v>4</v>
          </cell>
        </row>
        <row r="13979">
          <cell r="B13979">
            <v>3</v>
          </cell>
        </row>
        <row r="13980">
          <cell r="B13980">
            <v>5</v>
          </cell>
        </row>
        <row r="13981">
          <cell r="B13981">
            <v>2</v>
          </cell>
        </row>
        <row r="13982">
          <cell r="B13982">
            <v>4</v>
          </cell>
        </row>
        <row r="13983">
          <cell r="B13983">
            <v>5</v>
          </cell>
        </row>
        <row r="13984">
          <cell r="B13984">
            <v>3</v>
          </cell>
        </row>
        <row r="13985">
          <cell r="B13985">
            <v>5</v>
          </cell>
        </row>
        <row r="13986">
          <cell r="B13986">
            <v>3</v>
          </cell>
        </row>
        <row r="13987">
          <cell r="B13987">
            <v>5</v>
          </cell>
        </row>
        <row r="13988">
          <cell r="B13988">
            <v>6</v>
          </cell>
        </row>
        <row r="13989">
          <cell r="B13989">
            <v>3</v>
          </cell>
        </row>
        <row r="13990">
          <cell r="B13990">
            <v>3</v>
          </cell>
        </row>
        <row r="13991">
          <cell r="B13991">
            <v>3</v>
          </cell>
        </row>
        <row r="13992">
          <cell r="B13992">
            <v>3</v>
          </cell>
        </row>
        <row r="13993">
          <cell r="B13993">
            <v>3</v>
          </cell>
        </row>
        <row r="13994">
          <cell r="B13994">
            <v>3</v>
          </cell>
        </row>
        <row r="13995">
          <cell r="B13995">
            <v>6</v>
          </cell>
        </row>
        <row r="13996">
          <cell r="B13996">
            <v>2</v>
          </cell>
        </row>
        <row r="13997">
          <cell r="B13997">
            <v>3</v>
          </cell>
        </row>
        <row r="13998">
          <cell r="B13998">
            <v>6</v>
          </cell>
        </row>
        <row r="13999">
          <cell r="B13999">
            <v>3</v>
          </cell>
        </row>
        <row r="14000">
          <cell r="B14000">
            <v>3</v>
          </cell>
        </row>
        <row r="14001">
          <cell r="B14001">
            <v>3</v>
          </cell>
        </row>
        <row r="14002">
          <cell r="B14002">
            <v>3</v>
          </cell>
        </row>
        <row r="14003">
          <cell r="B14003">
            <v>3</v>
          </cell>
        </row>
        <row r="14004">
          <cell r="B14004">
            <v>2</v>
          </cell>
        </row>
        <row r="14005">
          <cell r="B14005">
            <v>2</v>
          </cell>
        </row>
        <row r="14006">
          <cell r="B14006">
            <v>2</v>
          </cell>
        </row>
        <row r="14007">
          <cell r="B14007">
            <v>2</v>
          </cell>
        </row>
        <row r="14008">
          <cell r="B14008">
            <v>2</v>
          </cell>
        </row>
        <row r="14009">
          <cell r="B14009">
            <v>3</v>
          </cell>
        </row>
        <row r="14010">
          <cell r="B14010">
            <v>3</v>
          </cell>
        </row>
        <row r="14011">
          <cell r="B14011">
            <v>3</v>
          </cell>
        </row>
        <row r="14012">
          <cell r="B14012">
            <v>3</v>
          </cell>
        </row>
        <row r="14013">
          <cell r="B14013">
            <v>3</v>
          </cell>
        </row>
        <row r="14014">
          <cell r="B14014">
            <v>2</v>
          </cell>
        </row>
        <row r="14015">
          <cell r="B14015">
            <v>3</v>
          </cell>
        </row>
        <row r="14016">
          <cell r="B14016">
            <v>3</v>
          </cell>
        </row>
        <row r="14017">
          <cell r="B14017">
            <v>3</v>
          </cell>
        </row>
        <row r="14018">
          <cell r="B14018">
            <v>3</v>
          </cell>
        </row>
        <row r="14019">
          <cell r="B14019">
            <v>3</v>
          </cell>
        </row>
        <row r="14020">
          <cell r="B14020">
            <v>4</v>
          </cell>
        </row>
        <row r="14021">
          <cell r="B14021">
            <v>5</v>
          </cell>
        </row>
        <row r="14022">
          <cell r="B14022">
            <v>3</v>
          </cell>
        </row>
        <row r="14023">
          <cell r="B14023">
            <v>4</v>
          </cell>
        </row>
        <row r="14024">
          <cell r="B14024">
            <v>3</v>
          </cell>
        </row>
        <row r="14025">
          <cell r="B14025">
            <v>3</v>
          </cell>
        </row>
        <row r="14026">
          <cell r="B14026">
            <v>3</v>
          </cell>
        </row>
        <row r="14027">
          <cell r="B14027">
            <v>3</v>
          </cell>
        </row>
        <row r="14028">
          <cell r="B14028">
            <v>3</v>
          </cell>
        </row>
        <row r="14029">
          <cell r="B14029">
            <v>2</v>
          </cell>
        </row>
        <row r="14030">
          <cell r="B14030">
            <v>2</v>
          </cell>
        </row>
        <row r="14031">
          <cell r="B14031">
            <v>1</v>
          </cell>
        </row>
        <row r="14032">
          <cell r="B14032">
            <v>2</v>
          </cell>
        </row>
        <row r="14033">
          <cell r="B14033">
            <v>3</v>
          </cell>
        </row>
        <row r="14034">
          <cell r="B14034">
            <v>3</v>
          </cell>
        </row>
        <row r="14035">
          <cell r="B14035">
            <v>3</v>
          </cell>
        </row>
        <row r="14036">
          <cell r="B14036">
            <v>3</v>
          </cell>
        </row>
        <row r="14037">
          <cell r="B14037">
            <v>3</v>
          </cell>
        </row>
        <row r="14038">
          <cell r="B14038">
            <v>4</v>
          </cell>
        </row>
        <row r="14039">
          <cell r="B14039">
            <v>4</v>
          </cell>
        </row>
        <row r="14040">
          <cell r="B14040">
            <v>4</v>
          </cell>
        </row>
        <row r="14041">
          <cell r="B14041">
            <v>4</v>
          </cell>
        </row>
        <row r="14042">
          <cell r="B14042">
            <v>4</v>
          </cell>
        </row>
        <row r="14043">
          <cell r="B14043">
            <v>4</v>
          </cell>
        </row>
        <row r="14044">
          <cell r="B14044">
            <v>4</v>
          </cell>
        </row>
        <row r="14045">
          <cell r="B14045">
            <v>4</v>
          </cell>
        </row>
        <row r="14046">
          <cell r="B14046">
            <v>4</v>
          </cell>
        </row>
        <row r="14047">
          <cell r="B14047">
            <v>4</v>
          </cell>
        </row>
        <row r="14048">
          <cell r="B14048">
            <v>2</v>
          </cell>
        </row>
        <row r="14049">
          <cell r="B14049">
            <v>3</v>
          </cell>
        </row>
        <row r="14050">
          <cell r="B14050">
            <v>3</v>
          </cell>
        </row>
        <row r="14051">
          <cell r="B14051">
            <v>3</v>
          </cell>
        </row>
        <row r="14052">
          <cell r="B14052">
            <v>3</v>
          </cell>
        </row>
        <row r="14053">
          <cell r="B14053">
            <v>3</v>
          </cell>
        </row>
        <row r="14054">
          <cell r="B14054">
            <v>4</v>
          </cell>
        </row>
        <row r="14055">
          <cell r="B14055">
            <v>4</v>
          </cell>
        </row>
        <row r="14056">
          <cell r="B14056">
            <v>3</v>
          </cell>
        </row>
        <row r="14057">
          <cell r="B14057">
            <v>1</v>
          </cell>
        </row>
        <row r="14058">
          <cell r="B14058">
            <v>4</v>
          </cell>
        </row>
        <row r="14059">
          <cell r="B14059">
            <v>4</v>
          </cell>
        </row>
        <row r="14060">
          <cell r="B14060">
            <v>4</v>
          </cell>
        </row>
        <row r="14061">
          <cell r="B14061">
            <v>2</v>
          </cell>
        </row>
        <row r="14062">
          <cell r="B14062">
            <v>3</v>
          </cell>
        </row>
        <row r="14063">
          <cell r="B14063">
            <v>3</v>
          </cell>
        </row>
        <row r="14064">
          <cell r="B14064">
            <v>3</v>
          </cell>
        </row>
        <row r="14065">
          <cell r="B14065">
            <v>3</v>
          </cell>
        </row>
        <row r="14066">
          <cell r="B14066">
            <v>3</v>
          </cell>
        </row>
        <row r="14067">
          <cell r="B14067">
            <v>4</v>
          </cell>
        </row>
        <row r="14068">
          <cell r="B14068">
            <v>1</v>
          </cell>
        </row>
        <row r="14069">
          <cell r="B14069">
            <v>3</v>
          </cell>
        </row>
        <row r="14070">
          <cell r="B14070">
            <v>4</v>
          </cell>
        </row>
        <row r="14071">
          <cell r="B14071">
            <v>4</v>
          </cell>
        </row>
        <row r="14072">
          <cell r="B14072">
            <v>4</v>
          </cell>
        </row>
        <row r="14073">
          <cell r="B14073">
            <v>4</v>
          </cell>
        </row>
        <row r="14074">
          <cell r="B14074">
            <v>4</v>
          </cell>
        </row>
        <row r="14075">
          <cell r="B14075">
            <v>2</v>
          </cell>
        </row>
        <row r="14076">
          <cell r="B14076">
            <v>5</v>
          </cell>
        </row>
        <row r="14077">
          <cell r="B14077">
            <v>4</v>
          </cell>
        </row>
        <row r="14078">
          <cell r="B14078">
            <v>4</v>
          </cell>
        </row>
        <row r="14079">
          <cell r="B14079">
            <v>4</v>
          </cell>
        </row>
        <row r="14080">
          <cell r="B14080">
            <v>4</v>
          </cell>
        </row>
        <row r="14081">
          <cell r="B14081">
            <v>4</v>
          </cell>
        </row>
        <row r="14082">
          <cell r="B14082">
            <v>4</v>
          </cell>
        </row>
        <row r="14083">
          <cell r="B14083">
            <v>4</v>
          </cell>
        </row>
        <row r="14084">
          <cell r="B14084">
            <v>4</v>
          </cell>
        </row>
        <row r="14085">
          <cell r="B14085">
            <v>4</v>
          </cell>
        </row>
        <row r="14086">
          <cell r="B14086">
            <v>4</v>
          </cell>
        </row>
        <row r="14087">
          <cell r="B14087">
            <v>4</v>
          </cell>
        </row>
        <row r="14088">
          <cell r="B14088">
            <v>2</v>
          </cell>
        </row>
        <row r="14089">
          <cell r="B14089">
            <v>3</v>
          </cell>
        </row>
        <row r="14090">
          <cell r="B14090">
            <v>3</v>
          </cell>
        </row>
        <row r="14091">
          <cell r="B14091">
            <v>3</v>
          </cell>
        </row>
        <row r="14092">
          <cell r="B14092">
            <v>3</v>
          </cell>
        </row>
        <row r="14093">
          <cell r="B14093">
            <v>3</v>
          </cell>
        </row>
        <row r="14094">
          <cell r="B14094">
            <v>6</v>
          </cell>
        </row>
        <row r="14095">
          <cell r="B14095">
            <v>3</v>
          </cell>
        </row>
        <row r="14096">
          <cell r="B14096">
            <v>5</v>
          </cell>
        </row>
        <row r="14097">
          <cell r="B14097">
            <v>4</v>
          </cell>
        </row>
        <row r="14098">
          <cell r="B14098">
            <v>3</v>
          </cell>
        </row>
        <row r="14099">
          <cell r="B14099">
            <v>5</v>
          </cell>
        </row>
        <row r="14100">
          <cell r="B14100">
            <v>6</v>
          </cell>
        </row>
        <row r="14101">
          <cell r="B14101">
            <v>4</v>
          </cell>
        </row>
        <row r="14102">
          <cell r="B14102">
            <v>4</v>
          </cell>
        </row>
        <row r="14103">
          <cell r="B14103">
            <v>4</v>
          </cell>
        </row>
        <row r="14104">
          <cell r="B14104">
            <v>4</v>
          </cell>
        </row>
        <row r="14105">
          <cell r="B14105">
            <v>4</v>
          </cell>
        </row>
        <row r="14106">
          <cell r="B14106">
            <v>2</v>
          </cell>
        </row>
        <row r="14107">
          <cell r="B14107">
            <v>6</v>
          </cell>
        </row>
        <row r="14108">
          <cell r="B14108">
            <v>6</v>
          </cell>
        </row>
        <row r="14109">
          <cell r="B14109">
            <v>6</v>
          </cell>
        </row>
        <row r="14110">
          <cell r="B14110">
            <v>6</v>
          </cell>
        </row>
        <row r="14111">
          <cell r="B14111">
            <v>6</v>
          </cell>
        </row>
        <row r="14112">
          <cell r="B14112">
            <v>2</v>
          </cell>
        </row>
        <row r="14113">
          <cell r="B14113">
            <v>2</v>
          </cell>
        </row>
        <row r="14114">
          <cell r="B14114">
            <v>2</v>
          </cell>
        </row>
        <row r="14115">
          <cell r="B14115">
            <v>4</v>
          </cell>
        </row>
        <row r="14116">
          <cell r="B14116">
            <v>6</v>
          </cell>
        </row>
        <row r="14117">
          <cell r="B14117">
            <v>6</v>
          </cell>
        </row>
        <row r="14118">
          <cell r="B14118">
            <v>6</v>
          </cell>
        </row>
        <row r="14119">
          <cell r="B14119">
            <v>6</v>
          </cell>
        </row>
        <row r="14120">
          <cell r="B14120">
            <v>6</v>
          </cell>
        </row>
        <row r="14121">
          <cell r="B14121">
            <v>1</v>
          </cell>
        </row>
        <row r="14122">
          <cell r="B14122">
            <v>1</v>
          </cell>
        </row>
        <row r="14123">
          <cell r="B14123">
            <v>2</v>
          </cell>
        </row>
        <row r="14124">
          <cell r="B14124">
            <v>1</v>
          </cell>
        </row>
        <row r="14125">
          <cell r="B14125">
            <v>2</v>
          </cell>
        </row>
        <row r="14126">
          <cell r="B14126">
            <v>2</v>
          </cell>
        </row>
        <row r="14127">
          <cell r="B14127">
            <v>2</v>
          </cell>
        </row>
        <row r="14128">
          <cell r="B14128">
            <v>2</v>
          </cell>
        </row>
        <row r="14129">
          <cell r="B14129">
            <v>2</v>
          </cell>
        </row>
        <row r="14130">
          <cell r="B14130">
            <v>2</v>
          </cell>
        </row>
        <row r="14131">
          <cell r="B14131">
            <v>2</v>
          </cell>
        </row>
        <row r="14132">
          <cell r="B14132">
            <v>3</v>
          </cell>
        </row>
        <row r="14133">
          <cell r="B14133">
            <v>3</v>
          </cell>
        </row>
        <row r="14134">
          <cell r="B14134">
            <v>3</v>
          </cell>
        </row>
        <row r="14135">
          <cell r="B14135">
            <v>3</v>
          </cell>
        </row>
        <row r="14136">
          <cell r="B14136">
            <v>3</v>
          </cell>
        </row>
        <row r="14137">
          <cell r="B14137">
            <v>4</v>
          </cell>
        </row>
        <row r="14138">
          <cell r="B14138">
            <v>3</v>
          </cell>
        </row>
        <row r="14139">
          <cell r="B14139">
            <v>3</v>
          </cell>
        </row>
        <row r="14140">
          <cell r="B14140">
            <v>4</v>
          </cell>
        </row>
        <row r="14141">
          <cell r="B14141">
            <v>3</v>
          </cell>
        </row>
        <row r="14142">
          <cell r="B14142">
            <v>4</v>
          </cell>
        </row>
        <row r="14143">
          <cell r="B14143">
            <v>5</v>
          </cell>
        </row>
        <row r="14144">
          <cell r="B14144">
            <v>4</v>
          </cell>
        </row>
        <row r="14145">
          <cell r="B14145">
            <v>4</v>
          </cell>
        </row>
        <row r="14146">
          <cell r="B14146">
            <v>4</v>
          </cell>
        </row>
        <row r="14147">
          <cell r="B14147">
            <v>4</v>
          </cell>
        </row>
        <row r="14148">
          <cell r="B14148">
            <v>4</v>
          </cell>
        </row>
        <row r="14149">
          <cell r="B14149">
            <v>4</v>
          </cell>
        </row>
        <row r="14150">
          <cell r="B14150">
            <v>4</v>
          </cell>
        </row>
        <row r="14151">
          <cell r="B14151">
            <v>2</v>
          </cell>
        </row>
        <row r="14152">
          <cell r="B14152">
            <v>2</v>
          </cell>
        </row>
        <row r="14153">
          <cell r="B14153">
            <v>2</v>
          </cell>
        </row>
        <row r="14154">
          <cell r="B14154">
            <v>2</v>
          </cell>
        </row>
        <row r="14155">
          <cell r="B14155">
            <v>2</v>
          </cell>
        </row>
        <row r="14156">
          <cell r="B14156">
            <v>1</v>
          </cell>
        </row>
        <row r="14157">
          <cell r="B14157">
            <v>5</v>
          </cell>
        </row>
        <row r="14158">
          <cell r="B14158">
            <v>6</v>
          </cell>
        </row>
        <row r="14159">
          <cell r="B14159">
            <v>5</v>
          </cell>
        </row>
        <row r="14160">
          <cell r="B14160">
            <v>5</v>
          </cell>
        </row>
        <row r="14161">
          <cell r="B14161">
            <v>2</v>
          </cell>
        </row>
        <row r="14162">
          <cell r="B14162">
            <v>4</v>
          </cell>
        </row>
        <row r="14163">
          <cell r="B14163">
            <v>5</v>
          </cell>
        </row>
        <row r="14164">
          <cell r="B14164">
            <v>5</v>
          </cell>
        </row>
        <row r="14165">
          <cell r="B14165">
            <v>5</v>
          </cell>
        </row>
        <row r="14166">
          <cell r="B14166">
            <v>5</v>
          </cell>
        </row>
        <row r="14167">
          <cell r="B14167">
            <v>5</v>
          </cell>
        </row>
        <row r="14168">
          <cell r="B14168">
            <v>3</v>
          </cell>
        </row>
        <row r="14169">
          <cell r="B14169">
            <v>3</v>
          </cell>
        </row>
        <row r="14170">
          <cell r="B14170">
            <v>3</v>
          </cell>
        </row>
        <row r="14171">
          <cell r="B14171">
            <v>3</v>
          </cell>
        </row>
        <row r="14172">
          <cell r="B14172">
            <v>3</v>
          </cell>
        </row>
        <row r="14173">
          <cell r="B14173">
            <v>2</v>
          </cell>
        </row>
        <row r="14174">
          <cell r="B14174">
            <v>4</v>
          </cell>
        </row>
        <row r="14175">
          <cell r="B14175">
            <v>5</v>
          </cell>
        </row>
        <row r="14176">
          <cell r="B14176">
            <v>3</v>
          </cell>
        </row>
        <row r="14177">
          <cell r="B14177">
            <v>3</v>
          </cell>
        </row>
        <row r="14178">
          <cell r="B14178">
            <v>5</v>
          </cell>
        </row>
        <row r="14179">
          <cell r="B14179">
            <v>5</v>
          </cell>
        </row>
        <row r="14180">
          <cell r="B14180">
            <v>5</v>
          </cell>
        </row>
        <row r="14181">
          <cell r="B14181">
            <v>5</v>
          </cell>
        </row>
        <row r="14182">
          <cell r="B14182">
            <v>5</v>
          </cell>
        </row>
        <row r="14183">
          <cell r="B14183">
            <v>3</v>
          </cell>
        </row>
        <row r="14184">
          <cell r="B14184">
            <v>3</v>
          </cell>
        </row>
        <row r="14185">
          <cell r="B14185">
            <v>2</v>
          </cell>
        </row>
        <row r="14186">
          <cell r="B14186">
            <v>5</v>
          </cell>
        </row>
        <row r="14187">
          <cell r="B14187">
            <v>5</v>
          </cell>
        </row>
        <row r="14188">
          <cell r="B14188">
            <v>5</v>
          </cell>
        </row>
        <row r="14189">
          <cell r="B14189">
            <v>5</v>
          </cell>
        </row>
        <row r="14190">
          <cell r="B14190">
            <v>5</v>
          </cell>
        </row>
        <row r="14191">
          <cell r="B14191">
            <v>3</v>
          </cell>
        </row>
        <row r="14192">
          <cell r="B14192">
            <v>4</v>
          </cell>
        </row>
        <row r="14193">
          <cell r="B14193">
            <v>4</v>
          </cell>
        </row>
        <row r="14194">
          <cell r="B14194">
            <v>1</v>
          </cell>
        </row>
        <row r="14195">
          <cell r="B14195">
            <v>5</v>
          </cell>
        </row>
        <row r="14196">
          <cell r="B14196">
            <v>5</v>
          </cell>
        </row>
        <row r="14197">
          <cell r="B14197">
            <v>5</v>
          </cell>
        </row>
        <row r="14198">
          <cell r="B14198">
            <v>5</v>
          </cell>
        </row>
        <row r="14199">
          <cell r="B14199">
            <v>5</v>
          </cell>
        </row>
        <row r="14200">
          <cell r="B14200">
            <v>5</v>
          </cell>
        </row>
        <row r="14201">
          <cell r="B14201">
            <v>5</v>
          </cell>
        </row>
        <row r="14202">
          <cell r="B14202">
            <v>2</v>
          </cell>
        </row>
        <row r="14203">
          <cell r="B14203">
            <v>2</v>
          </cell>
        </row>
        <row r="14204">
          <cell r="B14204">
            <v>2</v>
          </cell>
        </row>
        <row r="14205">
          <cell r="B14205">
            <v>2</v>
          </cell>
        </row>
        <row r="14206">
          <cell r="B14206">
            <v>2</v>
          </cell>
        </row>
        <row r="14207">
          <cell r="B14207">
            <v>6</v>
          </cell>
        </row>
        <row r="14208">
          <cell r="B14208">
            <v>1</v>
          </cell>
        </row>
        <row r="14209">
          <cell r="B14209">
            <v>4</v>
          </cell>
        </row>
        <row r="14210">
          <cell r="B14210">
            <v>1</v>
          </cell>
        </row>
        <row r="14211">
          <cell r="B14211">
            <v>4</v>
          </cell>
        </row>
        <row r="14212">
          <cell r="B14212">
            <v>4</v>
          </cell>
        </row>
        <row r="14213">
          <cell r="B14213">
            <v>4</v>
          </cell>
        </row>
        <row r="14214">
          <cell r="B14214">
            <v>4</v>
          </cell>
        </row>
        <row r="14215">
          <cell r="B14215">
            <v>4</v>
          </cell>
        </row>
        <row r="14216">
          <cell r="B14216">
            <v>3</v>
          </cell>
        </row>
        <row r="14217">
          <cell r="B14217">
            <v>3</v>
          </cell>
        </row>
        <row r="14218">
          <cell r="B14218">
            <v>3</v>
          </cell>
        </row>
        <row r="14219">
          <cell r="B14219">
            <v>3</v>
          </cell>
        </row>
        <row r="14220">
          <cell r="B14220">
            <v>3</v>
          </cell>
        </row>
        <row r="14221">
          <cell r="B14221">
            <v>4</v>
          </cell>
        </row>
        <row r="14222">
          <cell r="B14222">
            <v>6</v>
          </cell>
        </row>
        <row r="14223">
          <cell r="B14223">
            <v>4</v>
          </cell>
        </row>
        <row r="14224">
          <cell r="B14224">
            <v>3</v>
          </cell>
        </row>
        <row r="14225">
          <cell r="B14225">
            <v>3</v>
          </cell>
        </row>
        <row r="14226">
          <cell r="B14226">
            <v>5</v>
          </cell>
        </row>
        <row r="14227">
          <cell r="B14227">
            <v>4</v>
          </cell>
        </row>
        <row r="14228">
          <cell r="B14228">
            <v>1</v>
          </cell>
        </row>
        <row r="14229">
          <cell r="B14229">
            <v>1</v>
          </cell>
        </row>
        <row r="14230">
          <cell r="B14230">
            <v>1</v>
          </cell>
        </row>
        <row r="14231">
          <cell r="B14231">
            <v>1</v>
          </cell>
        </row>
        <row r="14232">
          <cell r="B14232">
            <v>1</v>
          </cell>
        </row>
        <row r="14233">
          <cell r="B14233">
            <v>5</v>
          </cell>
        </row>
        <row r="14234">
          <cell r="B14234">
            <v>4</v>
          </cell>
        </row>
        <row r="14235">
          <cell r="B14235">
            <v>4</v>
          </cell>
        </row>
        <row r="14236">
          <cell r="B14236">
            <v>4</v>
          </cell>
        </row>
        <row r="14237">
          <cell r="B14237">
            <v>4</v>
          </cell>
        </row>
        <row r="14238">
          <cell r="B14238">
            <v>4</v>
          </cell>
        </row>
        <row r="14239">
          <cell r="B14239">
            <v>4</v>
          </cell>
        </row>
        <row r="14240">
          <cell r="B14240">
            <v>4</v>
          </cell>
        </row>
        <row r="14241">
          <cell r="B14241">
            <v>4</v>
          </cell>
        </row>
        <row r="14242">
          <cell r="B14242">
            <v>4</v>
          </cell>
        </row>
        <row r="14243">
          <cell r="B14243">
            <v>4</v>
          </cell>
        </row>
        <row r="14244">
          <cell r="B14244">
            <v>4</v>
          </cell>
        </row>
        <row r="14245">
          <cell r="B14245">
            <v>3</v>
          </cell>
        </row>
        <row r="14246">
          <cell r="B14246">
            <v>3</v>
          </cell>
        </row>
        <row r="14247">
          <cell r="B14247">
            <v>3</v>
          </cell>
        </row>
        <row r="14248">
          <cell r="B14248">
            <v>6</v>
          </cell>
        </row>
        <row r="14249">
          <cell r="B14249">
            <v>4</v>
          </cell>
        </row>
        <row r="14250">
          <cell r="B14250">
            <v>1</v>
          </cell>
        </row>
        <row r="14251">
          <cell r="B14251">
            <v>3</v>
          </cell>
        </row>
        <row r="14252">
          <cell r="B14252">
            <v>3</v>
          </cell>
        </row>
        <row r="14253">
          <cell r="B14253">
            <v>3</v>
          </cell>
        </row>
        <row r="14254">
          <cell r="B14254">
            <v>3</v>
          </cell>
        </row>
        <row r="14255">
          <cell r="B14255">
            <v>3</v>
          </cell>
        </row>
        <row r="14256">
          <cell r="B14256">
            <v>2</v>
          </cell>
        </row>
        <row r="14257">
          <cell r="B14257">
            <v>4</v>
          </cell>
        </row>
        <row r="14258">
          <cell r="B14258">
            <v>5</v>
          </cell>
        </row>
        <row r="14259">
          <cell r="B14259">
            <v>2</v>
          </cell>
        </row>
        <row r="14260">
          <cell r="B14260">
            <v>4</v>
          </cell>
        </row>
        <row r="14261">
          <cell r="B14261">
            <v>1</v>
          </cell>
        </row>
        <row r="14262">
          <cell r="B14262">
            <v>4</v>
          </cell>
        </row>
        <row r="14263">
          <cell r="B14263">
            <v>1</v>
          </cell>
        </row>
        <row r="14264">
          <cell r="B14264">
            <v>1</v>
          </cell>
        </row>
        <row r="14265">
          <cell r="B14265">
            <v>1</v>
          </cell>
        </row>
        <row r="14266">
          <cell r="B14266">
            <v>1</v>
          </cell>
        </row>
        <row r="14267">
          <cell r="B14267">
            <v>1</v>
          </cell>
        </row>
        <row r="14268">
          <cell r="B14268">
            <v>4</v>
          </cell>
        </row>
        <row r="14269">
          <cell r="B14269">
            <v>5</v>
          </cell>
        </row>
        <row r="14270">
          <cell r="B14270">
            <v>3</v>
          </cell>
        </row>
        <row r="14271">
          <cell r="B14271">
            <v>3</v>
          </cell>
        </row>
        <row r="14272">
          <cell r="B14272">
            <v>3</v>
          </cell>
        </row>
        <row r="14273">
          <cell r="B14273">
            <v>5</v>
          </cell>
        </row>
        <row r="14274">
          <cell r="B14274">
            <v>3</v>
          </cell>
        </row>
        <row r="14275">
          <cell r="B14275">
            <v>2</v>
          </cell>
        </row>
        <row r="14276">
          <cell r="B14276">
            <v>4</v>
          </cell>
        </row>
        <row r="14277">
          <cell r="B14277">
            <v>2</v>
          </cell>
        </row>
        <row r="14278">
          <cell r="B14278">
            <v>4</v>
          </cell>
        </row>
        <row r="14279">
          <cell r="B14279">
            <v>3</v>
          </cell>
        </row>
        <row r="14280">
          <cell r="B14280">
            <v>6</v>
          </cell>
        </row>
        <row r="14281">
          <cell r="B14281">
            <v>3</v>
          </cell>
        </row>
        <row r="14282">
          <cell r="B14282">
            <v>6</v>
          </cell>
        </row>
        <row r="14283">
          <cell r="B14283">
            <v>2</v>
          </cell>
        </row>
        <row r="14284">
          <cell r="B14284">
            <v>5</v>
          </cell>
        </row>
        <row r="14285">
          <cell r="B14285">
            <v>5</v>
          </cell>
        </row>
        <row r="14286">
          <cell r="B14286">
            <v>5</v>
          </cell>
        </row>
        <row r="14287">
          <cell r="B14287">
            <v>5</v>
          </cell>
        </row>
        <row r="14288">
          <cell r="B14288">
            <v>5</v>
          </cell>
        </row>
        <row r="14289">
          <cell r="B14289">
            <v>2</v>
          </cell>
        </row>
        <row r="14290">
          <cell r="B14290">
            <v>2</v>
          </cell>
        </row>
        <row r="14291">
          <cell r="B14291">
            <v>2</v>
          </cell>
        </row>
        <row r="14292">
          <cell r="B14292">
            <v>2</v>
          </cell>
        </row>
        <row r="14293">
          <cell r="B14293">
            <v>2</v>
          </cell>
        </row>
        <row r="14294">
          <cell r="B14294">
            <v>2</v>
          </cell>
        </row>
        <row r="14295">
          <cell r="B14295">
            <v>2</v>
          </cell>
        </row>
        <row r="14296">
          <cell r="B14296">
            <v>2</v>
          </cell>
        </row>
        <row r="14297">
          <cell r="B14297">
            <v>2</v>
          </cell>
        </row>
        <row r="14298">
          <cell r="B14298">
            <v>2</v>
          </cell>
        </row>
        <row r="14299">
          <cell r="B14299">
            <v>2</v>
          </cell>
        </row>
        <row r="14300">
          <cell r="B14300">
            <v>3</v>
          </cell>
        </row>
        <row r="14301">
          <cell r="B14301">
            <v>3</v>
          </cell>
        </row>
        <row r="14302">
          <cell r="B14302">
            <v>3</v>
          </cell>
        </row>
        <row r="14303">
          <cell r="B14303">
            <v>3</v>
          </cell>
        </row>
        <row r="14304">
          <cell r="B14304">
            <v>3</v>
          </cell>
        </row>
        <row r="14305">
          <cell r="B14305">
            <v>3</v>
          </cell>
        </row>
        <row r="14306">
          <cell r="B14306">
            <v>4</v>
          </cell>
        </row>
        <row r="14307">
          <cell r="B14307">
            <v>5</v>
          </cell>
        </row>
        <row r="14308">
          <cell r="B14308">
            <v>6</v>
          </cell>
        </row>
        <row r="14309">
          <cell r="B14309">
            <v>3</v>
          </cell>
        </row>
        <row r="14310">
          <cell r="B14310">
            <v>4</v>
          </cell>
        </row>
        <row r="14311">
          <cell r="B14311">
            <v>4</v>
          </cell>
        </row>
        <row r="14312">
          <cell r="B14312">
            <v>4</v>
          </cell>
        </row>
        <row r="14313">
          <cell r="B14313">
            <v>4</v>
          </cell>
        </row>
        <row r="14314">
          <cell r="B14314">
            <v>4</v>
          </cell>
        </row>
        <row r="14315">
          <cell r="B14315">
            <v>2</v>
          </cell>
        </row>
        <row r="14316">
          <cell r="B14316">
            <v>2</v>
          </cell>
        </row>
        <row r="14317">
          <cell r="B14317">
            <v>3</v>
          </cell>
        </row>
        <row r="14318">
          <cell r="B14318">
            <v>5</v>
          </cell>
        </row>
        <row r="14319">
          <cell r="B14319">
            <v>3</v>
          </cell>
        </row>
        <row r="14320">
          <cell r="B14320">
            <v>3</v>
          </cell>
        </row>
        <row r="14321">
          <cell r="B14321">
            <v>3</v>
          </cell>
        </row>
        <row r="14322">
          <cell r="B14322">
            <v>3</v>
          </cell>
        </row>
        <row r="14323">
          <cell r="B14323">
            <v>3</v>
          </cell>
        </row>
        <row r="14324">
          <cell r="B14324">
            <v>1</v>
          </cell>
        </row>
        <row r="14325">
          <cell r="B14325">
            <v>2</v>
          </cell>
        </row>
        <row r="14326">
          <cell r="B14326">
            <v>2</v>
          </cell>
        </row>
        <row r="14327">
          <cell r="B14327">
            <v>2</v>
          </cell>
        </row>
        <row r="14328">
          <cell r="B14328">
            <v>2</v>
          </cell>
        </row>
        <row r="14329">
          <cell r="B14329">
            <v>2</v>
          </cell>
        </row>
        <row r="14330">
          <cell r="B14330">
            <v>1</v>
          </cell>
        </row>
        <row r="14331">
          <cell r="B14331">
            <v>6</v>
          </cell>
        </row>
        <row r="14332">
          <cell r="B14332">
            <v>2</v>
          </cell>
        </row>
        <row r="14333">
          <cell r="B14333">
            <v>4</v>
          </cell>
        </row>
        <row r="14334">
          <cell r="B14334">
            <v>4</v>
          </cell>
        </row>
        <row r="14335">
          <cell r="B14335">
            <v>4</v>
          </cell>
        </row>
        <row r="14336">
          <cell r="B14336">
            <v>4</v>
          </cell>
        </row>
        <row r="14337">
          <cell r="B14337">
            <v>4</v>
          </cell>
        </row>
        <row r="14338">
          <cell r="B14338">
            <v>2</v>
          </cell>
        </row>
        <row r="14339">
          <cell r="B14339">
            <v>2</v>
          </cell>
        </row>
        <row r="14340">
          <cell r="B14340">
            <v>5</v>
          </cell>
        </row>
        <row r="14341">
          <cell r="B14341">
            <v>5</v>
          </cell>
        </row>
        <row r="14342">
          <cell r="B14342">
            <v>5</v>
          </cell>
        </row>
        <row r="14343">
          <cell r="B14343">
            <v>5</v>
          </cell>
        </row>
        <row r="14344">
          <cell r="B14344">
            <v>5</v>
          </cell>
        </row>
        <row r="14345">
          <cell r="B14345">
            <v>1</v>
          </cell>
        </row>
        <row r="14346">
          <cell r="B14346">
            <v>2</v>
          </cell>
        </row>
        <row r="14347">
          <cell r="B14347">
            <v>5</v>
          </cell>
        </row>
        <row r="14348">
          <cell r="B14348">
            <v>3</v>
          </cell>
        </row>
        <row r="14349">
          <cell r="B14349">
            <v>3</v>
          </cell>
        </row>
        <row r="14350">
          <cell r="B14350">
            <v>3</v>
          </cell>
        </row>
        <row r="14351">
          <cell r="B14351">
            <v>3</v>
          </cell>
        </row>
        <row r="14352">
          <cell r="B14352">
            <v>3</v>
          </cell>
        </row>
        <row r="14353">
          <cell r="B14353">
            <v>4</v>
          </cell>
        </row>
        <row r="14354">
          <cell r="B14354">
            <v>2</v>
          </cell>
        </row>
        <row r="14355">
          <cell r="B14355">
            <v>3</v>
          </cell>
        </row>
        <row r="14356">
          <cell r="B14356">
            <v>3</v>
          </cell>
        </row>
        <row r="14357">
          <cell r="B14357">
            <v>3</v>
          </cell>
        </row>
        <row r="14358">
          <cell r="B14358">
            <v>3</v>
          </cell>
        </row>
        <row r="14359">
          <cell r="B14359">
            <v>3</v>
          </cell>
        </row>
        <row r="14360">
          <cell r="B14360">
            <v>2</v>
          </cell>
        </row>
        <row r="14361">
          <cell r="B14361">
            <v>4</v>
          </cell>
        </row>
        <row r="14362">
          <cell r="B14362">
            <v>6</v>
          </cell>
        </row>
        <row r="14363">
          <cell r="B14363">
            <v>5</v>
          </cell>
        </row>
        <row r="14364">
          <cell r="B14364">
            <v>6</v>
          </cell>
        </row>
        <row r="14365">
          <cell r="B14365">
            <v>4</v>
          </cell>
        </row>
        <row r="14366">
          <cell r="B14366">
            <v>6</v>
          </cell>
        </row>
        <row r="14367">
          <cell r="B14367">
            <v>5</v>
          </cell>
        </row>
        <row r="14368">
          <cell r="B14368">
            <v>3</v>
          </cell>
        </row>
        <row r="14369">
          <cell r="B14369">
            <v>4</v>
          </cell>
        </row>
        <row r="14370">
          <cell r="B14370">
            <v>1</v>
          </cell>
        </row>
        <row r="14371">
          <cell r="B14371">
            <v>2</v>
          </cell>
        </row>
        <row r="14372">
          <cell r="B14372">
            <v>2</v>
          </cell>
        </row>
        <row r="14373">
          <cell r="B14373">
            <v>2</v>
          </cell>
        </row>
        <row r="14374">
          <cell r="B14374">
            <v>2</v>
          </cell>
        </row>
        <row r="14375">
          <cell r="B14375">
            <v>2</v>
          </cell>
        </row>
        <row r="14376">
          <cell r="B14376">
            <v>5</v>
          </cell>
        </row>
        <row r="14377">
          <cell r="B14377">
            <v>6</v>
          </cell>
        </row>
        <row r="14378">
          <cell r="B14378">
            <v>5</v>
          </cell>
        </row>
        <row r="14379">
          <cell r="B14379">
            <v>1</v>
          </cell>
        </row>
        <row r="14380">
          <cell r="B14380">
            <v>1</v>
          </cell>
        </row>
        <row r="14381">
          <cell r="B14381">
            <v>1</v>
          </cell>
        </row>
        <row r="14382">
          <cell r="B14382">
            <v>1</v>
          </cell>
        </row>
        <row r="14383">
          <cell r="B14383">
            <v>1</v>
          </cell>
        </row>
        <row r="14384">
          <cell r="B14384">
            <v>1</v>
          </cell>
        </row>
        <row r="14385">
          <cell r="B14385">
            <v>2</v>
          </cell>
        </row>
        <row r="14386">
          <cell r="B14386">
            <v>1</v>
          </cell>
        </row>
        <row r="14387">
          <cell r="B14387">
            <v>5</v>
          </cell>
        </row>
        <row r="14388">
          <cell r="B14388">
            <v>6</v>
          </cell>
        </row>
        <row r="14389">
          <cell r="B14389">
            <v>6</v>
          </cell>
        </row>
        <row r="14390">
          <cell r="B14390">
            <v>5</v>
          </cell>
        </row>
        <row r="14391">
          <cell r="B14391">
            <v>4</v>
          </cell>
        </row>
        <row r="14392">
          <cell r="B14392">
            <v>5</v>
          </cell>
        </row>
        <row r="14393">
          <cell r="B14393">
            <v>5</v>
          </cell>
        </row>
        <row r="14394">
          <cell r="B14394">
            <v>4</v>
          </cell>
        </row>
        <row r="14395">
          <cell r="B14395">
            <v>3</v>
          </cell>
        </row>
        <row r="14396">
          <cell r="B14396">
            <v>3</v>
          </cell>
        </row>
        <row r="14397">
          <cell r="B14397">
            <v>3</v>
          </cell>
        </row>
        <row r="14398">
          <cell r="B14398">
            <v>3</v>
          </cell>
        </row>
        <row r="14399">
          <cell r="B14399">
            <v>3</v>
          </cell>
        </row>
        <row r="14400">
          <cell r="B14400">
            <v>3</v>
          </cell>
        </row>
        <row r="14401">
          <cell r="B14401">
            <v>4</v>
          </cell>
        </row>
        <row r="14402">
          <cell r="B14402">
            <v>3</v>
          </cell>
        </row>
        <row r="14403">
          <cell r="B14403">
            <v>1</v>
          </cell>
        </row>
        <row r="14404">
          <cell r="B14404">
            <v>2</v>
          </cell>
        </row>
        <row r="14405">
          <cell r="B14405">
            <v>2</v>
          </cell>
        </row>
        <row r="14406">
          <cell r="B14406">
            <v>2</v>
          </cell>
        </row>
        <row r="14407">
          <cell r="B14407">
            <v>2</v>
          </cell>
        </row>
        <row r="14408">
          <cell r="B14408">
            <v>2</v>
          </cell>
        </row>
        <row r="14409">
          <cell r="B14409">
            <v>5</v>
          </cell>
        </row>
        <row r="14410">
          <cell r="B14410">
            <v>3</v>
          </cell>
        </row>
        <row r="14411">
          <cell r="B14411">
            <v>4</v>
          </cell>
        </row>
        <row r="14412">
          <cell r="B14412">
            <v>5</v>
          </cell>
        </row>
        <row r="14413">
          <cell r="B14413">
            <v>3</v>
          </cell>
        </row>
        <row r="14414">
          <cell r="B14414">
            <v>3</v>
          </cell>
        </row>
        <row r="14415">
          <cell r="B14415">
            <v>5</v>
          </cell>
        </row>
        <row r="14416">
          <cell r="B14416">
            <v>5</v>
          </cell>
        </row>
        <row r="14417">
          <cell r="B14417">
            <v>5</v>
          </cell>
        </row>
        <row r="14418">
          <cell r="B14418">
            <v>5</v>
          </cell>
        </row>
        <row r="14419">
          <cell r="B14419">
            <v>5</v>
          </cell>
        </row>
        <row r="14420">
          <cell r="B14420">
            <v>5</v>
          </cell>
        </row>
        <row r="14421">
          <cell r="B14421">
            <v>3</v>
          </cell>
        </row>
        <row r="14422">
          <cell r="B14422">
            <v>5</v>
          </cell>
        </row>
        <row r="14423">
          <cell r="B14423">
            <v>5</v>
          </cell>
        </row>
        <row r="14424">
          <cell r="B14424">
            <v>1</v>
          </cell>
        </row>
        <row r="14425">
          <cell r="B14425">
            <v>4</v>
          </cell>
        </row>
        <row r="14426">
          <cell r="B14426">
            <v>4</v>
          </cell>
        </row>
        <row r="14427">
          <cell r="B14427">
            <v>4</v>
          </cell>
        </row>
        <row r="14428">
          <cell r="B14428">
            <v>4</v>
          </cell>
        </row>
        <row r="14429">
          <cell r="B14429">
            <v>4</v>
          </cell>
        </row>
        <row r="14430">
          <cell r="B14430">
            <v>4</v>
          </cell>
        </row>
        <row r="14431">
          <cell r="B14431">
            <v>4</v>
          </cell>
        </row>
        <row r="14432">
          <cell r="B14432">
            <v>4</v>
          </cell>
        </row>
        <row r="14433">
          <cell r="B14433">
            <v>1</v>
          </cell>
        </row>
        <row r="14434">
          <cell r="B14434">
            <v>4</v>
          </cell>
        </row>
        <row r="14435">
          <cell r="B14435">
            <v>4</v>
          </cell>
        </row>
        <row r="14436">
          <cell r="B14436">
            <v>5</v>
          </cell>
        </row>
        <row r="14437">
          <cell r="B14437">
            <v>2</v>
          </cell>
        </row>
        <row r="14438">
          <cell r="B14438">
            <v>5</v>
          </cell>
        </row>
        <row r="14439">
          <cell r="B14439">
            <v>3</v>
          </cell>
        </row>
        <row r="14440">
          <cell r="B14440">
            <v>3</v>
          </cell>
        </row>
        <row r="14441">
          <cell r="B14441">
            <v>2</v>
          </cell>
        </row>
        <row r="14442">
          <cell r="B14442">
            <v>3</v>
          </cell>
        </row>
        <row r="14443">
          <cell r="B14443">
            <v>4</v>
          </cell>
        </row>
        <row r="14444">
          <cell r="B14444">
            <v>4</v>
          </cell>
        </row>
        <row r="14445">
          <cell r="B14445">
            <v>4</v>
          </cell>
        </row>
        <row r="14446">
          <cell r="B14446">
            <v>5</v>
          </cell>
        </row>
        <row r="14447">
          <cell r="B14447">
            <v>5</v>
          </cell>
        </row>
        <row r="14448">
          <cell r="B14448">
            <v>5</v>
          </cell>
        </row>
        <row r="14449">
          <cell r="B14449">
            <v>2</v>
          </cell>
        </row>
        <row r="14450">
          <cell r="B14450">
            <v>5</v>
          </cell>
        </row>
        <row r="14451">
          <cell r="B14451">
            <v>5</v>
          </cell>
        </row>
        <row r="14452">
          <cell r="B14452">
            <v>5</v>
          </cell>
        </row>
        <row r="14453">
          <cell r="B14453">
            <v>5</v>
          </cell>
        </row>
        <row r="14454">
          <cell r="B14454">
            <v>5</v>
          </cell>
        </row>
        <row r="14455">
          <cell r="B14455">
            <v>2</v>
          </cell>
        </row>
        <row r="14456">
          <cell r="B14456">
            <v>2</v>
          </cell>
        </row>
        <row r="14457">
          <cell r="B14457">
            <v>2</v>
          </cell>
        </row>
        <row r="14458">
          <cell r="B14458">
            <v>2</v>
          </cell>
        </row>
        <row r="14459">
          <cell r="B14459">
            <v>2</v>
          </cell>
        </row>
        <row r="14460">
          <cell r="B14460">
            <v>3</v>
          </cell>
        </row>
        <row r="14461">
          <cell r="B14461">
            <v>3</v>
          </cell>
        </row>
        <row r="14462">
          <cell r="B14462">
            <v>3</v>
          </cell>
        </row>
        <row r="14463">
          <cell r="B14463">
            <v>3</v>
          </cell>
        </row>
        <row r="14464">
          <cell r="B14464">
            <v>3</v>
          </cell>
        </row>
        <row r="14465">
          <cell r="B14465">
            <v>3</v>
          </cell>
        </row>
        <row r="14466">
          <cell r="B14466">
            <v>1</v>
          </cell>
        </row>
        <row r="14467">
          <cell r="B14467">
            <v>6</v>
          </cell>
        </row>
        <row r="14468">
          <cell r="B14468">
            <v>4</v>
          </cell>
        </row>
        <row r="14469">
          <cell r="B14469">
            <v>4</v>
          </cell>
        </row>
        <row r="14470">
          <cell r="B14470">
            <v>4</v>
          </cell>
        </row>
        <row r="14471">
          <cell r="B14471">
            <v>4</v>
          </cell>
        </row>
        <row r="14472">
          <cell r="B14472">
            <v>4</v>
          </cell>
        </row>
        <row r="14473">
          <cell r="B14473">
            <v>2</v>
          </cell>
        </row>
        <row r="14474">
          <cell r="B14474">
            <v>3</v>
          </cell>
        </row>
        <row r="14475">
          <cell r="B14475">
            <v>6</v>
          </cell>
        </row>
        <row r="14476">
          <cell r="B14476">
            <v>2</v>
          </cell>
        </row>
        <row r="14477">
          <cell r="B14477">
            <v>5</v>
          </cell>
        </row>
        <row r="14478">
          <cell r="B14478">
            <v>4</v>
          </cell>
        </row>
        <row r="14479">
          <cell r="B14479">
            <v>3</v>
          </cell>
        </row>
        <row r="14480">
          <cell r="B14480">
            <v>2</v>
          </cell>
        </row>
        <row r="14481">
          <cell r="B14481">
            <v>4</v>
          </cell>
        </row>
        <row r="14482">
          <cell r="B14482">
            <v>4</v>
          </cell>
        </row>
        <row r="14483">
          <cell r="B14483">
            <v>6</v>
          </cell>
        </row>
        <row r="14484">
          <cell r="B14484">
            <v>3</v>
          </cell>
        </row>
        <row r="14485">
          <cell r="B14485">
            <v>1</v>
          </cell>
        </row>
        <row r="14486">
          <cell r="B14486">
            <v>5</v>
          </cell>
        </row>
        <row r="14487">
          <cell r="B14487">
            <v>5</v>
          </cell>
        </row>
        <row r="14488">
          <cell r="B14488">
            <v>5</v>
          </cell>
        </row>
        <row r="14489">
          <cell r="B14489">
            <v>5</v>
          </cell>
        </row>
        <row r="14490">
          <cell r="B14490">
            <v>5</v>
          </cell>
        </row>
        <row r="14491">
          <cell r="B14491">
            <v>4</v>
          </cell>
        </row>
        <row r="14492">
          <cell r="B14492">
            <v>5</v>
          </cell>
        </row>
        <row r="14493">
          <cell r="B14493">
            <v>5</v>
          </cell>
        </row>
        <row r="14494">
          <cell r="B14494">
            <v>5</v>
          </cell>
        </row>
        <row r="14495">
          <cell r="B14495">
            <v>5</v>
          </cell>
        </row>
        <row r="14496">
          <cell r="B14496">
            <v>5</v>
          </cell>
        </row>
        <row r="14497">
          <cell r="B14497">
            <v>3</v>
          </cell>
        </row>
        <row r="14498">
          <cell r="B14498">
            <v>3</v>
          </cell>
        </row>
        <row r="14499">
          <cell r="B14499">
            <v>3</v>
          </cell>
        </row>
        <row r="14500">
          <cell r="B14500">
            <v>3</v>
          </cell>
        </row>
        <row r="14501">
          <cell r="B14501">
            <v>3</v>
          </cell>
        </row>
        <row r="14502">
          <cell r="B14502">
            <v>3</v>
          </cell>
        </row>
        <row r="14503">
          <cell r="B14503">
            <v>1</v>
          </cell>
        </row>
        <row r="14504">
          <cell r="B14504">
            <v>1</v>
          </cell>
        </row>
        <row r="14505">
          <cell r="B14505">
            <v>1</v>
          </cell>
        </row>
        <row r="14506">
          <cell r="B14506">
            <v>1</v>
          </cell>
        </row>
        <row r="14507">
          <cell r="B14507">
            <v>1</v>
          </cell>
        </row>
        <row r="14508">
          <cell r="B14508">
            <v>2</v>
          </cell>
        </row>
        <row r="14509">
          <cell r="B14509">
            <v>6</v>
          </cell>
        </row>
        <row r="14510">
          <cell r="B14510">
            <v>3</v>
          </cell>
        </row>
        <row r="14511">
          <cell r="B14511">
            <v>2</v>
          </cell>
        </row>
        <row r="14512">
          <cell r="B14512">
            <v>2</v>
          </cell>
        </row>
        <row r="14513">
          <cell r="B14513">
            <v>2</v>
          </cell>
        </row>
        <row r="14514">
          <cell r="B14514">
            <v>2</v>
          </cell>
        </row>
        <row r="14515">
          <cell r="B14515">
            <v>2</v>
          </cell>
        </row>
        <row r="14516">
          <cell r="B14516">
            <v>5</v>
          </cell>
        </row>
        <row r="14517">
          <cell r="B14517">
            <v>1</v>
          </cell>
        </row>
        <row r="14518">
          <cell r="B14518">
            <v>3</v>
          </cell>
        </row>
        <row r="14519">
          <cell r="B14519">
            <v>1</v>
          </cell>
        </row>
        <row r="14520">
          <cell r="B14520">
            <v>4</v>
          </cell>
        </row>
        <row r="14521">
          <cell r="B14521">
            <v>4</v>
          </cell>
        </row>
        <row r="14522">
          <cell r="B14522">
            <v>4</v>
          </cell>
        </row>
        <row r="14523">
          <cell r="B14523">
            <v>4</v>
          </cell>
        </row>
        <row r="14524">
          <cell r="B14524">
            <v>4</v>
          </cell>
        </row>
        <row r="14525">
          <cell r="B14525">
            <v>2</v>
          </cell>
        </row>
        <row r="14526">
          <cell r="B14526">
            <v>2</v>
          </cell>
        </row>
        <row r="14527">
          <cell r="B14527">
            <v>4</v>
          </cell>
        </row>
        <row r="14528">
          <cell r="B14528">
            <v>4</v>
          </cell>
        </row>
        <row r="14529">
          <cell r="B14529">
            <v>1</v>
          </cell>
        </row>
        <row r="14530">
          <cell r="B14530">
            <v>1</v>
          </cell>
        </row>
        <row r="14531">
          <cell r="B14531">
            <v>1</v>
          </cell>
        </row>
        <row r="14532">
          <cell r="B14532">
            <v>1</v>
          </cell>
        </row>
        <row r="14533">
          <cell r="B14533">
            <v>1</v>
          </cell>
        </row>
        <row r="14534">
          <cell r="B14534">
            <v>1</v>
          </cell>
        </row>
        <row r="14535">
          <cell r="B14535">
            <v>2</v>
          </cell>
        </row>
        <row r="14536">
          <cell r="B14536">
            <v>1</v>
          </cell>
        </row>
        <row r="14537">
          <cell r="B14537">
            <v>6</v>
          </cell>
        </row>
        <row r="14538">
          <cell r="B14538">
            <v>1</v>
          </cell>
        </row>
        <row r="14539">
          <cell r="B14539">
            <v>2</v>
          </cell>
        </row>
        <row r="14540">
          <cell r="B14540">
            <v>2</v>
          </cell>
        </row>
        <row r="14541">
          <cell r="B14541">
            <v>2</v>
          </cell>
        </row>
        <row r="14542">
          <cell r="B14542">
            <v>2</v>
          </cell>
        </row>
        <row r="14543">
          <cell r="B14543">
            <v>2</v>
          </cell>
        </row>
        <row r="14544">
          <cell r="B14544">
            <v>2</v>
          </cell>
        </row>
        <row r="14545">
          <cell r="B14545">
            <v>3</v>
          </cell>
        </row>
        <row r="14546">
          <cell r="B14546">
            <v>5</v>
          </cell>
        </row>
        <row r="14547">
          <cell r="B14547">
            <v>2</v>
          </cell>
        </row>
        <row r="14548">
          <cell r="B14548">
            <v>5</v>
          </cell>
        </row>
        <row r="14549">
          <cell r="B14549">
            <v>5</v>
          </cell>
        </row>
        <row r="14550">
          <cell r="B14550">
            <v>5</v>
          </cell>
        </row>
        <row r="14551">
          <cell r="B14551">
            <v>5</v>
          </cell>
        </row>
        <row r="14552">
          <cell r="B14552">
            <v>4</v>
          </cell>
        </row>
        <row r="14553">
          <cell r="B14553">
            <v>5</v>
          </cell>
        </row>
        <row r="14554">
          <cell r="B14554">
            <v>3</v>
          </cell>
        </row>
        <row r="14555">
          <cell r="B14555">
            <v>3</v>
          </cell>
        </row>
        <row r="14556">
          <cell r="B14556">
            <v>4</v>
          </cell>
        </row>
        <row r="14557">
          <cell r="B14557">
            <v>2</v>
          </cell>
        </row>
        <row r="14558">
          <cell r="B14558">
            <v>2</v>
          </cell>
        </row>
        <row r="14559">
          <cell r="B14559">
            <v>2</v>
          </cell>
        </row>
        <row r="14560">
          <cell r="B14560">
            <v>2</v>
          </cell>
        </row>
        <row r="14561">
          <cell r="B14561">
            <v>2</v>
          </cell>
        </row>
        <row r="14562">
          <cell r="B14562">
            <v>5</v>
          </cell>
        </row>
        <row r="14563">
          <cell r="B14563">
            <v>5</v>
          </cell>
        </row>
        <row r="14564">
          <cell r="B14564">
            <v>5</v>
          </cell>
        </row>
        <row r="14565">
          <cell r="B14565">
            <v>5</v>
          </cell>
        </row>
        <row r="14566">
          <cell r="B14566">
            <v>5</v>
          </cell>
        </row>
        <row r="14567">
          <cell r="B14567">
            <v>4</v>
          </cell>
        </row>
        <row r="14568">
          <cell r="B14568">
            <v>4</v>
          </cell>
        </row>
        <row r="14569">
          <cell r="B14569">
            <v>4</v>
          </cell>
        </row>
        <row r="14570">
          <cell r="B14570">
            <v>4</v>
          </cell>
        </row>
        <row r="14571">
          <cell r="B14571">
            <v>4</v>
          </cell>
        </row>
        <row r="14572">
          <cell r="B14572">
            <v>5</v>
          </cell>
        </row>
        <row r="14573">
          <cell r="B14573">
            <v>3</v>
          </cell>
        </row>
        <row r="14574">
          <cell r="B14574">
            <v>4</v>
          </cell>
        </row>
        <row r="14575">
          <cell r="B14575">
            <v>2</v>
          </cell>
        </row>
        <row r="14576">
          <cell r="B14576">
            <v>6</v>
          </cell>
        </row>
        <row r="14577">
          <cell r="B14577">
            <v>1</v>
          </cell>
        </row>
        <row r="14578">
          <cell r="B14578">
            <v>4</v>
          </cell>
        </row>
        <row r="14579">
          <cell r="B14579">
            <v>2</v>
          </cell>
        </row>
        <row r="14580">
          <cell r="B14580">
            <v>1</v>
          </cell>
        </row>
        <row r="14581">
          <cell r="B14581">
            <v>4</v>
          </cell>
        </row>
        <row r="14582">
          <cell r="B14582">
            <v>6</v>
          </cell>
        </row>
        <row r="14583">
          <cell r="B14583">
            <v>4</v>
          </cell>
        </row>
        <row r="14584">
          <cell r="B14584">
            <v>3</v>
          </cell>
        </row>
        <row r="14585">
          <cell r="B14585">
            <v>3</v>
          </cell>
        </row>
        <row r="14586">
          <cell r="B14586">
            <v>3</v>
          </cell>
        </row>
        <row r="14587">
          <cell r="B14587">
            <v>3</v>
          </cell>
        </row>
        <row r="14588">
          <cell r="B14588">
            <v>3</v>
          </cell>
        </row>
        <row r="14589">
          <cell r="B14589">
            <v>2</v>
          </cell>
        </row>
        <row r="14590">
          <cell r="B14590">
            <v>4</v>
          </cell>
        </row>
        <row r="14591">
          <cell r="B14591">
            <v>3</v>
          </cell>
        </row>
        <row r="14592">
          <cell r="B14592">
            <v>4</v>
          </cell>
        </row>
        <row r="14593">
          <cell r="B14593">
            <v>4</v>
          </cell>
        </row>
        <row r="14594">
          <cell r="B14594">
            <v>3</v>
          </cell>
        </row>
        <row r="14595">
          <cell r="B14595">
            <v>4</v>
          </cell>
        </row>
        <row r="14596">
          <cell r="B14596">
            <v>3</v>
          </cell>
        </row>
        <row r="14597">
          <cell r="B14597">
            <v>3</v>
          </cell>
        </row>
        <row r="14598">
          <cell r="B14598">
            <v>3</v>
          </cell>
        </row>
        <row r="14599">
          <cell r="B14599">
            <v>3</v>
          </cell>
        </row>
        <row r="14600">
          <cell r="B14600">
            <v>3</v>
          </cell>
        </row>
        <row r="14601">
          <cell r="B14601">
            <v>5</v>
          </cell>
        </row>
        <row r="14602">
          <cell r="B14602">
            <v>6</v>
          </cell>
        </row>
        <row r="14603">
          <cell r="B14603">
            <v>2</v>
          </cell>
        </row>
        <row r="14604">
          <cell r="B14604">
            <v>4</v>
          </cell>
        </row>
        <row r="14605">
          <cell r="B14605">
            <v>4</v>
          </cell>
        </row>
        <row r="14606">
          <cell r="B14606">
            <v>4</v>
          </cell>
        </row>
        <row r="14607">
          <cell r="B14607">
            <v>4</v>
          </cell>
        </row>
        <row r="14608">
          <cell r="B14608">
            <v>4</v>
          </cell>
        </row>
        <row r="14609">
          <cell r="B14609">
            <v>2</v>
          </cell>
        </row>
        <row r="14610">
          <cell r="B14610">
            <v>4</v>
          </cell>
        </row>
        <row r="14611">
          <cell r="B14611">
            <v>3</v>
          </cell>
        </row>
        <row r="14612">
          <cell r="B14612">
            <v>4</v>
          </cell>
        </row>
        <row r="14613">
          <cell r="B14613">
            <v>4</v>
          </cell>
        </row>
        <row r="14614">
          <cell r="B14614">
            <v>3</v>
          </cell>
        </row>
        <row r="14615">
          <cell r="B14615">
            <v>2</v>
          </cell>
        </row>
        <row r="14616">
          <cell r="B14616">
            <v>4</v>
          </cell>
        </row>
        <row r="14617">
          <cell r="B14617">
            <v>2</v>
          </cell>
        </row>
        <row r="14618">
          <cell r="B14618">
            <v>5</v>
          </cell>
        </row>
        <row r="14619">
          <cell r="B14619">
            <v>5</v>
          </cell>
        </row>
        <row r="14620">
          <cell r="B14620">
            <v>5</v>
          </cell>
        </row>
        <row r="14621">
          <cell r="B14621">
            <v>5</v>
          </cell>
        </row>
        <row r="14622">
          <cell r="B14622">
            <v>5</v>
          </cell>
        </row>
        <row r="14623">
          <cell r="B14623">
            <v>2</v>
          </cell>
        </row>
        <row r="14624">
          <cell r="B14624">
            <v>4</v>
          </cell>
        </row>
        <row r="14625">
          <cell r="B14625">
            <v>3</v>
          </cell>
        </row>
        <row r="14626">
          <cell r="B14626">
            <v>2</v>
          </cell>
        </row>
        <row r="14627">
          <cell r="B14627">
            <v>5</v>
          </cell>
        </row>
        <row r="14628">
          <cell r="B14628">
            <v>3</v>
          </cell>
        </row>
        <row r="14629">
          <cell r="B14629">
            <v>5</v>
          </cell>
        </row>
        <row r="14630">
          <cell r="B14630">
            <v>2</v>
          </cell>
        </row>
        <row r="14631">
          <cell r="B14631">
            <v>2</v>
          </cell>
        </row>
        <row r="14632">
          <cell r="B14632">
            <v>2</v>
          </cell>
        </row>
        <row r="14633">
          <cell r="B14633">
            <v>2</v>
          </cell>
        </row>
        <row r="14634">
          <cell r="B14634">
            <v>2</v>
          </cell>
        </row>
        <row r="14635">
          <cell r="B14635">
            <v>4</v>
          </cell>
        </row>
        <row r="14636">
          <cell r="B14636">
            <v>6</v>
          </cell>
        </row>
        <row r="14637">
          <cell r="B14637">
            <v>4</v>
          </cell>
        </row>
        <row r="14638">
          <cell r="B14638">
            <v>2</v>
          </cell>
        </row>
        <row r="14639">
          <cell r="B14639">
            <v>2</v>
          </cell>
        </row>
        <row r="14640">
          <cell r="B14640">
            <v>2</v>
          </cell>
        </row>
        <row r="14641">
          <cell r="B14641">
            <v>2</v>
          </cell>
        </row>
        <row r="14642">
          <cell r="B14642">
            <v>2</v>
          </cell>
        </row>
        <row r="14643">
          <cell r="B14643">
            <v>5</v>
          </cell>
        </row>
        <row r="14644">
          <cell r="B14644">
            <v>5</v>
          </cell>
        </row>
        <row r="14645">
          <cell r="B14645">
            <v>4</v>
          </cell>
        </row>
        <row r="14646">
          <cell r="B14646">
            <v>5</v>
          </cell>
        </row>
        <row r="14647">
          <cell r="B14647">
            <v>5</v>
          </cell>
        </row>
        <row r="14648">
          <cell r="B14648">
            <v>5</v>
          </cell>
        </row>
        <row r="14649">
          <cell r="B14649">
            <v>5</v>
          </cell>
        </row>
        <row r="14650">
          <cell r="B14650">
            <v>5</v>
          </cell>
        </row>
        <row r="14651">
          <cell r="B14651">
            <v>2</v>
          </cell>
        </row>
        <row r="14652">
          <cell r="B14652">
            <v>3</v>
          </cell>
        </row>
        <row r="14653">
          <cell r="B14653">
            <v>3</v>
          </cell>
        </row>
        <row r="14654">
          <cell r="B14654">
            <v>3</v>
          </cell>
        </row>
        <row r="14655">
          <cell r="B14655">
            <v>3</v>
          </cell>
        </row>
        <row r="14656">
          <cell r="B14656">
            <v>3</v>
          </cell>
        </row>
        <row r="14657">
          <cell r="B14657">
            <v>5</v>
          </cell>
        </row>
        <row r="14658">
          <cell r="B14658">
            <v>2</v>
          </cell>
        </row>
        <row r="14659">
          <cell r="B14659">
            <v>2</v>
          </cell>
        </row>
        <row r="14660">
          <cell r="B14660">
            <v>2</v>
          </cell>
        </row>
        <row r="14661">
          <cell r="B14661">
            <v>2</v>
          </cell>
        </row>
        <row r="14662">
          <cell r="B14662">
            <v>2</v>
          </cell>
        </row>
        <row r="14663">
          <cell r="B14663">
            <v>3</v>
          </cell>
        </row>
        <row r="14664">
          <cell r="B14664">
            <v>2</v>
          </cell>
        </row>
        <row r="14665">
          <cell r="B14665">
            <v>4</v>
          </cell>
        </row>
        <row r="14666">
          <cell r="B14666">
            <v>3</v>
          </cell>
        </row>
        <row r="14667">
          <cell r="B14667">
            <v>5</v>
          </cell>
        </row>
        <row r="14668">
          <cell r="B14668">
            <v>1</v>
          </cell>
        </row>
        <row r="14669">
          <cell r="B14669">
            <v>3</v>
          </cell>
        </row>
        <row r="14670">
          <cell r="B14670">
            <v>6</v>
          </cell>
        </row>
        <row r="14671">
          <cell r="B14671">
            <v>2</v>
          </cell>
        </row>
        <row r="14672">
          <cell r="B14672">
            <v>3</v>
          </cell>
        </row>
        <row r="14673">
          <cell r="B14673">
            <v>3</v>
          </cell>
        </row>
        <row r="14674">
          <cell r="B14674">
            <v>3</v>
          </cell>
        </row>
        <row r="14675">
          <cell r="B14675">
            <v>3</v>
          </cell>
        </row>
        <row r="14676">
          <cell r="B14676">
            <v>3</v>
          </cell>
        </row>
        <row r="14677">
          <cell r="B14677">
            <v>5</v>
          </cell>
        </row>
        <row r="14678">
          <cell r="B14678">
            <v>4</v>
          </cell>
        </row>
        <row r="14679">
          <cell r="B14679">
            <v>4</v>
          </cell>
        </row>
        <row r="14680">
          <cell r="B14680">
            <v>3</v>
          </cell>
        </row>
        <row r="14681">
          <cell r="B14681">
            <v>3</v>
          </cell>
        </row>
        <row r="14682">
          <cell r="B14682">
            <v>3</v>
          </cell>
        </row>
        <row r="14683">
          <cell r="B14683">
            <v>3</v>
          </cell>
        </row>
        <row r="14684">
          <cell r="B14684">
            <v>3</v>
          </cell>
        </row>
        <row r="14685">
          <cell r="B14685">
            <v>2</v>
          </cell>
        </row>
        <row r="14686">
          <cell r="B14686">
            <v>2</v>
          </cell>
        </row>
        <row r="14687">
          <cell r="B14687">
            <v>2</v>
          </cell>
        </row>
        <row r="14688">
          <cell r="B14688">
            <v>2</v>
          </cell>
        </row>
        <row r="14689">
          <cell r="B14689">
            <v>2</v>
          </cell>
        </row>
        <row r="14690">
          <cell r="B14690">
            <v>3</v>
          </cell>
        </row>
        <row r="14691">
          <cell r="B14691">
            <v>3</v>
          </cell>
        </row>
        <row r="14692">
          <cell r="B14692">
            <v>2</v>
          </cell>
        </row>
        <row r="14693">
          <cell r="B14693">
            <v>3</v>
          </cell>
        </row>
        <row r="14694">
          <cell r="B14694">
            <v>3</v>
          </cell>
        </row>
        <row r="14695">
          <cell r="B14695">
            <v>3</v>
          </cell>
        </row>
        <row r="14696">
          <cell r="B14696">
            <v>3</v>
          </cell>
        </row>
        <row r="14697">
          <cell r="B14697">
            <v>3</v>
          </cell>
        </row>
        <row r="14698">
          <cell r="B14698">
            <v>4</v>
          </cell>
        </row>
        <row r="14699">
          <cell r="B14699">
            <v>2</v>
          </cell>
        </row>
        <row r="14700">
          <cell r="B14700">
            <v>3</v>
          </cell>
        </row>
        <row r="14701">
          <cell r="B14701">
            <v>3</v>
          </cell>
        </row>
        <row r="14702">
          <cell r="B14702">
            <v>3</v>
          </cell>
        </row>
        <row r="14703">
          <cell r="B14703">
            <v>3</v>
          </cell>
        </row>
        <row r="14704">
          <cell r="B14704">
            <v>3</v>
          </cell>
        </row>
        <row r="14705">
          <cell r="B14705">
            <v>6</v>
          </cell>
        </row>
        <row r="14706">
          <cell r="B14706">
            <v>6</v>
          </cell>
        </row>
        <row r="14707">
          <cell r="B14707">
            <v>6</v>
          </cell>
        </row>
        <row r="14708">
          <cell r="B14708">
            <v>6</v>
          </cell>
        </row>
        <row r="14709">
          <cell r="B14709">
            <v>6</v>
          </cell>
        </row>
        <row r="14710">
          <cell r="B14710">
            <v>4</v>
          </cell>
        </row>
        <row r="14711">
          <cell r="B14711">
            <v>3</v>
          </cell>
        </row>
        <row r="14712">
          <cell r="B14712">
            <v>2</v>
          </cell>
        </row>
        <row r="14713">
          <cell r="B14713">
            <v>4</v>
          </cell>
        </row>
        <row r="14714">
          <cell r="B14714">
            <v>6</v>
          </cell>
        </row>
        <row r="14715">
          <cell r="B14715">
            <v>3</v>
          </cell>
        </row>
        <row r="14716">
          <cell r="B14716">
            <v>3</v>
          </cell>
        </row>
        <row r="14717">
          <cell r="B14717">
            <v>3</v>
          </cell>
        </row>
        <row r="14718">
          <cell r="B14718">
            <v>3</v>
          </cell>
        </row>
        <row r="14719">
          <cell r="B14719">
            <v>3</v>
          </cell>
        </row>
        <row r="14720">
          <cell r="B14720">
            <v>2</v>
          </cell>
        </row>
        <row r="14721">
          <cell r="B14721">
            <v>5</v>
          </cell>
        </row>
        <row r="14722">
          <cell r="B14722">
            <v>3</v>
          </cell>
        </row>
        <row r="14723">
          <cell r="B14723">
            <v>3</v>
          </cell>
        </row>
        <row r="14724">
          <cell r="B14724">
            <v>3</v>
          </cell>
        </row>
        <row r="14725">
          <cell r="B14725">
            <v>3</v>
          </cell>
        </row>
        <row r="14726">
          <cell r="B14726">
            <v>3</v>
          </cell>
        </row>
        <row r="14727">
          <cell r="B14727">
            <v>2</v>
          </cell>
        </row>
        <row r="14728">
          <cell r="B14728">
            <v>1</v>
          </cell>
        </row>
        <row r="14729">
          <cell r="B14729">
            <v>3</v>
          </cell>
        </row>
        <row r="14730">
          <cell r="B14730">
            <v>4</v>
          </cell>
        </row>
        <row r="14731">
          <cell r="B14731">
            <v>4</v>
          </cell>
        </row>
        <row r="14732">
          <cell r="B14732">
            <v>4</v>
          </cell>
        </row>
        <row r="14733">
          <cell r="B14733">
            <v>4</v>
          </cell>
        </row>
        <row r="14734">
          <cell r="B14734">
            <v>4</v>
          </cell>
        </row>
        <row r="14735">
          <cell r="B14735">
            <v>5</v>
          </cell>
        </row>
        <row r="14736">
          <cell r="B14736">
            <v>5</v>
          </cell>
        </row>
        <row r="14737">
          <cell r="B14737">
            <v>5</v>
          </cell>
        </row>
        <row r="14738">
          <cell r="B14738">
            <v>5</v>
          </cell>
        </row>
        <row r="14739">
          <cell r="B14739">
            <v>5</v>
          </cell>
        </row>
        <row r="14740">
          <cell r="B14740">
            <v>2</v>
          </cell>
        </row>
        <row r="14741">
          <cell r="B14741">
            <v>4</v>
          </cell>
        </row>
        <row r="14742">
          <cell r="B14742">
            <v>5</v>
          </cell>
        </row>
        <row r="14743">
          <cell r="B14743">
            <v>4</v>
          </cell>
        </row>
        <row r="14744">
          <cell r="B14744">
            <v>1</v>
          </cell>
        </row>
        <row r="14745">
          <cell r="B14745">
            <v>6</v>
          </cell>
        </row>
        <row r="14746">
          <cell r="B14746">
            <v>6</v>
          </cell>
        </row>
        <row r="14747">
          <cell r="B14747">
            <v>4</v>
          </cell>
        </row>
        <row r="14748">
          <cell r="B14748">
            <v>4</v>
          </cell>
        </row>
        <row r="14749">
          <cell r="B14749">
            <v>4</v>
          </cell>
        </row>
        <row r="14750">
          <cell r="B14750">
            <v>6</v>
          </cell>
        </row>
        <row r="14751">
          <cell r="B14751">
            <v>6</v>
          </cell>
        </row>
        <row r="14752">
          <cell r="B14752">
            <v>6</v>
          </cell>
        </row>
        <row r="14753">
          <cell r="B14753">
            <v>6</v>
          </cell>
        </row>
        <row r="14754">
          <cell r="B14754">
            <v>6</v>
          </cell>
        </row>
        <row r="14755">
          <cell r="B14755">
            <v>5</v>
          </cell>
        </row>
        <row r="14756">
          <cell r="B14756">
            <v>2</v>
          </cell>
        </row>
        <row r="14757">
          <cell r="B14757">
            <v>2</v>
          </cell>
        </row>
        <row r="14758">
          <cell r="B14758">
            <v>2</v>
          </cell>
        </row>
        <row r="14759">
          <cell r="B14759">
            <v>4</v>
          </cell>
        </row>
        <row r="14760">
          <cell r="B14760">
            <v>2</v>
          </cell>
        </row>
        <row r="14761">
          <cell r="B14761">
            <v>2</v>
          </cell>
        </row>
        <row r="14762">
          <cell r="B14762">
            <v>1</v>
          </cell>
        </row>
        <row r="14763">
          <cell r="B14763">
            <v>4</v>
          </cell>
        </row>
        <row r="14764">
          <cell r="B14764">
            <v>4</v>
          </cell>
        </row>
        <row r="14765">
          <cell r="B14765">
            <v>1</v>
          </cell>
        </row>
        <row r="14766">
          <cell r="B14766">
            <v>2</v>
          </cell>
        </row>
        <row r="14767">
          <cell r="B14767">
            <v>5</v>
          </cell>
        </row>
        <row r="14768">
          <cell r="B14768">
            <v>2</v>
          </cell>
        </row>
        <row r="14769">
          <cell r="B14769">
            <v>2</v>
          </cell>
        </row>
        <row r="14770">
          <cell r="B14770">
            <v>4</v>
          </cell>
        </row>
        <row r="14771">
          <cell r="B14771">
            <v>4</v>
          </cell>
        </row>
        <row r="14772">
          <cell r="B14772">
            <v>4</v>
          </cell>
        </row>
        <row r="14773">
          <cell r="B14773">
            <v>4</v>
          </cell>
        </row>
        <row r="14774">
          <cell r="B14774">
            <v>4</v>
          </cell>
        </row>
        <row r="14775">
          <cell r="B14775">
            <v>5</v>
          </cell>
        </row>
        <row r="14776">
          <cell r="B14776">
            <v>5</v>
          </cell>
        </row>
        <row r="14777">
          <cell r="B14777">
            <v>5</v>
          </cell>
        </row>
        <row r="14778">
          <cell r="B14778">
            <v>5</v>
          </cell>
        </row>
        <row r="14779">
          <cell r="B14779">
            <v>5</v>
          </cell>
        </row>
        <row r="14780">
          <cell r="B14780">
            <v>3</v>
          </cell>
        </row>
        <row r="14781">
          <cell r="B14781">
            <v>3</v>
          </cell>
        </row>
        <row r="14782">
          <cell r="B14782">
            <v>3</v>
          </cell>
        </row>
        <row r="14783">
          <cell r="B14783">
            <v>3</v>
          </cell>
        </row>
        <row r="14784">
          <cell r="B14784">
            <v>3</v>
          </cell>
        </row>
        <row r="14785">
          <cell r="B14785">
            <v>4</v>
          </cell>
        </row>
        <row r="14786">
          <cell r="B14786">
            <v>4</v>
          </cell>
        </row>
        <row r="14787">
          <cell r="B14787">
            <v>5</v>
          </cell>
        </row>
        <row r="14788">
          <cell r="B14788">
            <v>2</v>
          </cell>
        </row>
        <row r="14789">
          <cell r="B14789">
            <v>4</v>
          </cell>
        </row>
        <row r="14790">
          <cell r="B14790">
            <v>4</v>
          </cell>
        </row>
        <row r="14791">
          <cell r="B14791">
            <v>4</v>
          </cell>
        </row>
        <row r="14792">
          <cell r="B14792">
            <v>4</v>
          </cell>
        </row>
        <row r="14793">
          <cell r="B14793">
            <v>4</v>
          </cell>
        </row>
        <row r="14794">
          <cell r="B14794">
            <v>2</v>
          </cell>
        </row>
        <row r="14795">
          <cell r="B14795">
            <v>2</v>
          </cell>
        </row>
        <row r="14796">
          <cell r="B14796">
            <v>3</v>
          </cell>
        </row>
        <row r="14797">
          <cell r="B14797">
            <v>2</v>
          </cell>
        </row>
        <row r="14798">
          <cell r="B14798">
            <v>3</v>
          </cell>
        </row>
        <row r="14799">
          <cell r="B14799">
            <v>3</v>
          </cell>
        </row>
        <row r="14800">
          <cell r="B14800">
            <v>3</v>
          </cell>
        </row>
        <row r="14801">
          <cell r="B14801">
            <v>3</v>
          </cell>
        </row>
        <row r="14802">
          <cell r="B14802">
            <v>3</v>
          </cell>
        </row>
        <row r="14803">
          <cell r="B14803">
            <v>5</v>
          </cell>
        </row>
        <row r="14804">
          <cell r="B14804">
            <v>2</v>
          </cell>
        </row>
        <row r="14805">
          <cell r="B14805">
            <v>5</v>
          </cell>
        </row>
        <row r="14806">
          <cell r="B14806">
            <v>5</v>
          </cell>
        </row>
        <row r="14807">
          <cell r="B14807">
            <v>5</v>
          </cell>
        </row>
        <row r="14808">
          <cell r="B14808">
            <v>1</v>
          </cell>
        </row>
        <row r="14809">
          <cell r="B14809">
            <v>5</v>
          </cell>
        </row>
        <row r="14810">
          <cell r="B14810">
            <v>5</v>
          </cell>
        </row>
        <row r="14811">
          <cell r="B14811">
            <v>3</v>
          </cell>
        </row>
        <row r="14812">
          <cell r="B14812">
            <v>3</v>
          </cell>
        </row>
        <row r="14813">
          <cell r="B14813">
            <v>2</v>
          </cell>
        </row>
        <row r="14814">
          <cell r="B14814">
            <v>4</v>
          </cell>
        </row>
        <row r="14815">
          <cell r="B14815">
            <v>4</v>
          </cell>
        </row>
        <row r="14816">
          <cell r="B14816">
            <v>1</v>
          </cell>
        </row>
        <row r="14817">
          <cell r="B14817">
            <v>1</v>
          </cell>
        </row>
        <row r="14818">
          <cell r="B14818">
            <v>5</v>
          </cell>
        </row>
        <row r="14819">
          <cell r="B14819">
            <v>3</v>
          </cell>
        </row>
        <row r="14820">
          <cell r="B14820">
            <v>3</v>
          </cell>
        </row>
        <row r="14821">
          <cell r="B14821">
            <v>3</v>
          </cell>
        </row>
        <row r="14822">
          <cell r="B14822">
            <v>3</v>
          </cell>
        </row>
        <row r="14823">
          <cell r="B14823">
            <v>3</v>
          </cell>
        </row>
        <row r="14824">
          <cell r="B14824">
            <v>3</v>
          </cell>
        </row>
        <row r="14825">
          <cell r="B14825">
            <v>5</v>
          </cell>
        </row>
        <row r="14826">
          <cell r="B14826">
            <v>3</v>
          </cell>
        </row>
        <row r="14827">
          <cell r="B14827">
            <v>2</v>
          </cell>
        </row>
        <row r="14828">
          <cell r="B14828">
            <v>2</v>
          </cell>
        </row>
        <row r="14829">
          <cell r="B14829">
            <v>2</v>
          </cell>
        </row>
        <row r="14830">
          <cell r="B14830">
            <v>2</v>
          </cell>
        </row>
        <row r="14831">
          <cell r="B14831">
            <v>2</v>
          </cell>
        </row>
        <row r="14832">
          <cell r="B14832">
            <v>2</v>
          </cell>
        </row>
        <row r="14833">
          <cell r="B14833">
            <v>2</v>
          </cell>
        </row>
        <row r="14834">
          <cell r="B14834">
            <v>2</v>
          </cell>
        </row>
        <row r="14835">
          <cell r="B14835">
            <v>2</v>
          </cell>
        </row>
        <row r="14836">
          <cell r="B14836">
            <v>2</v>
          </cell>
        </row>
        <row r="14837">
          <cell r="B14837">
            <v>3</v>
          </cell>
        </row>
        <row r="14838">
          <cell r="B14838">
            <v>3</v>
          </cell>
        </row>
        <row r="14839">
          <cell r="B14839">
            <v>3</v>
          </cell>
        </row>
        <row r="14840">
          <cell r="B14840">
            <v>3</v>
          </cell>
        </row>
        <row r="14841">
          <cell r="B14841">
            <v>3</v>
          </cell>
        </row>
        <row r="14842">
          <cell r="B14842">
            <v>5</v>
          </cell>
        </row>
        <row r="14843">
          <cell r="B14843">
            <v>5</v>
          </cell>
        </row>
        <row r="14844">
          <cell r="B14844">
            <v>5</v>
          </cell>
        </row>
        <row r="14845">
          <cell r="B14845">
            <v>5</v>
          </cell>
        </row>
        <row r="14846">
          <cell r="B14846">
            <v>5</v>
          </cell>
        </row>
        <row r="14847">
          <cell r="B14847">
            <v>5</v>
          </cell>
        </row>
        <row r="14848">
          <cell r="B14848">
            <v>4</v>
          </cell>
        </row>
        <row r="14849">
          <cell r="B14849">
            <v>2</v>
          </cell>
        </row>
        <row r="14850">
          <cell r="B14850">
            <v>3</v>
          </cell>
        </row>
        <row r="14851">
          <cell r="B14851">
            <v>5</v>
          </cell>
        </row>
        <row r="14852">
          <cell r="B14852">
            <v>4</v>
          </cell>
        </row>
        <row r="14853">
          <cell r="B14853">
            <v>1</v>
          </cell>
        </row>
        <row r="14854">
          <cell r="B14854">
            <v>4</v>
          </cell>
        </row>
        <row r="14855">
          <cell r="B14855">
            <v>6</v>
          </cell>
        </row>
        <row r="14856">
          <cell r="B14856">
            <v>6</v>
          </cell>
        </row>
        <row r="14857">
          <cell r="B14857">
            <v>5</v>
          </cell>
        </row>
        <row r="14858">
          <cell r="B14858">
            <v>1</v>
          </cell>
        </row>
        <row r="14859">
          <cell r="B14859">
            <v>5</v>
          </cell>
        </row>
        <row r="14860">
          <cell r="B14860">
            <v>5</v>
          </cell>
        </row>
        <row r="14861">
          <cell r="B14861">
            <v>5</v>
          </cell>
        </row>
        <row r="14862">
          <cell r="B14862">
            <v>5</v>
          </cell>
        </row>
        <row r="14863">
          <cell r="B14863">
            <v>5</v>
          </cell>
        </row>
        <row r="14864">
          <cell r="B14864">
            <v>3</v>
          </cell>
        </row>
        <row r="14865">
          <cell r="B14865">
            <v>3</v>
          </cell>
        </row>
        <row r="14866">
          <cell r="B14866">
            <v>3</v>
          </cell>
        </row>
        <row r="14867">
          <cell r="B14867">
            <v>3</v>
          </cell>
        </row>
        <row r="14868">
          <cell r="B14868">
            <v>3</v>
          </cell>
        </row>
        <row r="14869">
          <cell r="B14869">
            <v>5</v>
          </cell>
        </row>
        <row r="14870">
          <cell r="B14870">
            <v>5</v>
          </cell>
        </row>
        <row r="14871">
          <cell r="B14871">
            <v>5</v>
          </cell>
        </row>
        <row r="14872">
          <cell r="B14872">
            <v>5</v>
          </cell>
        </row>
        <row r="14873">
          <cell r="B14873">
            <v>5</v>
          </cell>
        </row>
        <row r="14874">
          <cell r="B14874">
            <v>2</v>
          </cell>
        </row>
        <row r="14875">
          <cell r="B14875">
            <v>6</v>
          </cell>
        </row>
        <row r="14876">
          <cell r="B14876">
            <v>5</v>
          </cell>
        </row>
        <row r="14877">
          <cell r="B14877">
            <v>2</v>
          </cell>
        </row>
        <row r="14878">
          <cell r="B14878">
            <v>3</v>
          </cell>
        </row>
        <row r="14879">
          <cell r="B14879">
            <v>5</v>
          </cell>
        </row>
        <row r="14880">
          <cell r="B14880">
            <v>5</v>
          </cell>
        </row>
        <row r="14881">
          <cell r="B14881">
            <v>4</v>
          </cell>
        </row>
        <row r="14882">
          <cell r="B14882">
            <v>4</v>
          </cell>
        </row>
        <row r="14883">
          <cell r="B14883">
            <v>4</v>
          </cell>
        </row>
        <row r="14884">
          <cell r="B14884">
            <v>4</v>
          </cell>
        </row>
        <row r="14885">
          <cell r="B14885">
            <v>4</v>
          </cell>
        </row>
        <row r="14886">
          <cell r="B14886">
            <v>4</v>
          </cell>
        </row>
        <row r="14887">
          <cell r="B14887">
            <v>5</v>
          </cell>
        </row>
        <row r="14888">
          <cell r="B14888">
            <v>3</v>
          </cell>
        </row>
        <row r="14889">
          <cell r="B14889">
            <v>3</v>
          </cell>
        </row>
        <row r="14890">
          <cell r="B14890">
            <v>2</v>
          </cell>
        </row>
        <row r="14891">
          <cell r="B14891">
            <v>2</v>
          </cell>
        </row>
        <row r="14892">
          <cell r="B14892">
            <v>3</v>
          </cell>
        </row>
        <row r="14893">
          <cell r="B14893">
            <v>6</v>
          </cell>
        </row>
        <row r="14894">
          <cell r="B14894">
            <v>6</v>
          </cell>
        </row>
        <row r="14895">
          <cell r="B14895">
            <v>6</v>
          </cell>
        </row>
        <row r="14896">
          <cell r="B14896">
            <v>4</v>
          </cell>
        </row>
        <row r="14897">
          <cell r="B14897">
            <v>5</v>
          </cell>
        </row>
        <row r="14898">
          <cell r="B14898">
            <v>5</v>
          </cell>
        </row>
        <row r="14899">
          <cell r="B14899">
            <v>5</v>
          </cell>
        </row>
        <row r="14900">
          <cell r="B14900">
            <v>5</v>
          </cell>
        </row>
        <row r="14901">
          <cell r="B14901">
            <v>5</v>
          </cell>
        </row>
        <row r="14902">
          <cell r="B14902">
            <v>3</v>
          </cell>
        </row>
        <row r="14903">
          <cell r="B14903">
            <v>6</v>
          </cell>
        </row>
        <row r="14904">
          <cell r="B14904">
            <v>4</v>
          </cell>
        </row>
        <row r="14905">
          <cell r="B14905">
            <v>5</v>
          </cell>
        </row>
        <row r="14906">
          <cell r="B14906">
            <v>5</v>
          </cell>
        </row>
        <row r="14907">
          <cell r="B14907">
            <v>5</v>
          </cell>
        </row>
        <row r="14908">
          <cell r="B14908">
            <v>5</v>
          </cell>
        </row>
        <row r="14909">
          <cell r="B14909">
            <v>5</v>
          </cell>
        </row>
        <row r="14910">
          <cell r="B14910">
            <v>4</v>
          </cell>
        </row>
        <row r="14911">
          <cell r="B14911">
            <v>4</v>
          </cell>
        </row>
        <row r="14912">
          <cell r="B14912">
            <v>4</v>
          </cell>
        </row>
        <row r="14913">
          <cell r="B14913">
            <v>4</v>
          </cell>
        </row>
        <row r="14914">
          <cell r="B14914">
            <v>4</v>
          </cell>
        </row>
        <row r="14915">
          <cell r="B14915">
            <v>3</v>
          </cell>
        </row>
        <row r="14916">
          <cell r="B14916">
            <v>3</v>
          </cell>
        </row>
        <row r="14917">
          <cell r="B14917">
            <v>3</v>
          </cell>
        </row>
        <row r="14918">
          <cell r="B14918">
            <v>3</v>
          </cell>
        </row>
        <row r="14919">
          <cell r="B14919">
            <v>6</v>
          </cell>
        </row>
        <row r="14920">
          <cell r="B14920">
            <v>5</v>
          </cell>
        </row>
        <row r="14921">
          <cell r="B14921">
            <v>5</v>
          </cell>
        </row>
        <row r="14922">
          <cell r="B14922">
            <v>5</v>
          </cell>
        </row>
        <row r="14923">
          <cell r="B14923">
            <v>5</v>
          </cell>
        </row>
        <row r="14924">
          <cell r="B14924">
            <v>5</v>
          </cell>
        </row>
        <row r="14925">
          <cell r="B14925">
            <v>5</v>
          </cell>
        </row>
        <row r="14926">
          <cell r="B14926">
            <v>4</v>
          </cell>
        </row>
        <row r="14927">
          <cell r="B14927">
            <v>6</v>
          </cell>
        </row>
        <row r="14928">
          <cell r="B14928">
            <v>5</v>
          </cell>
        </row>
        <row r="14929">
          <cell r="B14929">
            <v>2</v>
          </cell>
        </row>
        <row r="14930">
          <cell r="B14930">
            <v>4</v>
          </cell>
        </row>
        <row r="14931">
          <cell r="B14931">
            <v>4</v>
          </cell>
        </row>
        <row r="14932">
          <cell r="B14932">
            <v>4</v>
          </cell>
        </row>
        <row r="14933">
          <cell r="B14933">
            <v>4</v>
          </cell>
        </row>
        <row r="14934">
          <cell r="B14934">
            <v>4</v>
          </cell>
        </row>
        <row r="14935">
          <cell r="B14935">
            <v>4</v>
          </cell>
        </row>
        <row r="14936">
          <cell r="B14936">
            <v>3</v>
          </cell>
        </row>
        <row r="14937">
          <cell r="B14937">
            <v>1</v>
          </cell>
        </row>
        <row r="14938">
          <cell r="B14938">
            <v>5</v>
          </cell>
        </row>
        <row r="14939">
          <cell r="B14939">
            <v>5</v>
          </cell>
        </row>
        <row r="14940">
          <cell r="B14940">
            <v>5</v>
          </cell>
        </row>
        <row r="14941">
          <cell r="B14941">
            <v>5</v>
          </cell>
        </row>
        <row r="14942">
          <cell r="B14942">
            <v>5</v>
          </cell>
        </row>
        <row r="14943">
          <cell r="B14943">
            <v>4</v>
          </cell>
        </row>
        <row r="14944">
          <cell r="B14944">
            <v>4</v>
          </cell>
        </row>
        <row r="14945">
          <cell r="B14945">
            <v>4</v>
          </cell>
        </row>
        <row r="14946">
          <cell r="B14946">
            <v>4</v>
          </cell>
        </row>
        <row r="14947">
          <cell r="B14947">
            <v>4</v>
          </cell>
        </row>
        <row r="14948">
          <cell r="B14948">
            <v>4</v>
          </cell>
        </row>
        <row r="14949">
          <cell r="B14949">
            <v>3</v>
          </cell>
        </row>
        <row r="14950">
          <cell r="B14950">
            <v>3</v>
          </cell>
        </row>
        <row r="14951">
          <cell r="B14951">
            <v>4</v>
          </cell>
        </row>
        <row r="14952">
          <cell r="B14952">
            <v>5</v>
          </cell>
        </row>
        <row r="14953">
          <cell r="B14953">
            <v>3</v>
          </cell>
        </row>
        <row r="14954">
          <cell r="B14954">
            <v>5</v>
          </cell>
        </row>
        <row r="14955">
          <cell r="B14955">
            <v>3</v>
          </cell>
        </row>
        <row r="14956">
          <cell r="B14956">
            <v>4</v>
          </cell>
        </row>
        <row r="14957">
          <cell r="B14957">
            <v>5</v>
          </cell>
        </row>
        <row r="14958">
          <cell r="B14958">
            <v>4</v>
          </cell>
        </row>
        <row r="14959">
          <cell r="B14959">
            <v>3</v>
          </cell>
        </row>
        <row r="14960">
          <cell r="B14960">
            <v>3</v>
          </cell>
        </row>
        <row r="14961">
          <cell r="B14961">
            <v>3</v>
          </cell>
        </row>
        <row r="14962">
          <cell r="B14962">
            <v>5</v>
          </cell>
        </row>
        <row r="14963">
          <cell r="B14963">
            <v>3</v>
          </cell>
        </row>
        <row r="14964">
          <cell r="B14964">
            <v>2</v>
          </cell>
        </row>
        <row r="14965">
          <cell r="B14965">
            <v>2</v>
          </cell>
        </row>
        <row r="14966">
          <cell r="B14966">
            <v>2</v>
          </cell>
        </row>
        <row r="14967">
          <cell r="B14967">
            <v>2</v>
          </cell>
        </row>
        <row r="14968">
          <cell r="B14968">
            <v>2</v>
          </cell>
        </row>
        <row r="14969">
          <cell r="B14969">
            <v>2</v>
          </cell>
        </row>
        <row r="14970">
          <cell r="B14970">
            <v>2</v>
          </cell>
        </row>
        <row r="14971">
          <cell r="B14971">
            <v>2</v>
          </cell>
        </row>
        <row r="14972">
          <cell r="B14972">
            <v>2</v>
          </cell>
        </row>
        <row r="14973">
          <cell r="B14973">
            <v>2</v>
          </cell>
        </row>
        <row r="14974">
          <cell r="B14974">
            <v>3</v>
          </cell>
        </row>
        <row r="14975">
          <cell r="B14975">
            <v>5</v>
          </cell>
        </row>
        <row r="14976">
          <cell r="B14976">
            <v>5</v>
          </cell>
        </row>
        <row r="14977">
          <cell r="B14977">
            <v>5</v>
          </cell>
        </row>
        <row r="14978">
          <cell r="B14978">
            <v>3</v>
          </cell>
        </row>
        <row r="14979">
          <cell r="B14979">
            <v>5</v>
          </cell>
        </row>
        <row r="14980">
          <cell r="B14980">
            <v>6</v>
          </cell>
        </row>
        <row r="14981">
          <cell r="B14981">
            <v>2</v>
          </cell>
        </row>
        <row r="14982">
          <cell r="B14982">
            <v>3</v>
          </cell>
        </row>
        <row r="14983">
          <cell r="B14983">
            <v>4</v>
          </cell>
        </row>
        <row r="14984">
          <cell r="B14984">
            <v>4</v>
          </cell>
        </row>
        <row r="14985">
          <cell r="B14985">
            <v>4</v>
          </cell>
        </row>
        <row r="14986">
          <cell r="B14986">
            <v>4</v>
          </cell>
        </row>
        <row r="14987">
          <cell r="B14987">
            <v>4</v>
          </cell>
        </row>
        <row r="14988">
          <cell r="B14988">
            <v>5</v>
          </cell>
        </row>
        <row r="14989">
          <cell r="B14989">
            <v>4</v>
          </cell>
        </row>
        <row r="14990">
          <cell r="B14990">
            <v>6</v>
          </cell>
        </row>
        <row r="14991">
          <cell r="B14991">
            <v>5</v>
          </cell>
        </row>
        <row r="14992">
          <cell r="B14992">
            <v>1</v>
          </cell>
        </row>
        <row r="14993">
          <cell r="B14993">
            <v>1</v>
          </cell>
        </row>
        <row r="14994">
          <cell r="B14994">
            <v>1</v>
          </cell>
        </row>
        <row r="14995">
          <cell r="B14995">
            <v>1</v>
          </cell>
        </row>
        <row r="14996">
          <cell r="B14996">
            <v>1</v>
          </cell>
        </row>
        <row r="14997">
          <cell r="B14997">
            <v>4</v>
          </cell>
        </row>
        <row r="14998">
          <cell r="B14998">
            <v>4</v>
          </cell>
        </row>
        <row r="14999">
          <cell r="B14999">
            <v>4</v>
          </cell>
        </row>
        <row r="15000">
          <cell r="B15000">
            <v>4</v>
          </cell>
        </row>
        <row r="15001">
          <cell r="B15001">
            <v>4</v>
          </cell>
        </row>
        <row r="15002">
          <cell r="B15002">
            <v>4</v>
          </cell>
        </row>
        <row r="15003">
          <cell r="B15003">
            <v>4</v>
          </cell>
        </row>
        <row r="15004">
          <cell r="B15004">
            <v>4</v>
          </cell>
        </row>
        <row r="15005">
          <cell r="B15005">
            <v>4</v>
          </cell>
        </row>
        <row r="15006">
          <cell r="B15006">
            <v>4</v>
          </cell>
        </row>
        <row r="15007">
          <cell r="B15007">
            <v>4</v>
          </cell>
        </row>
        <row r="15008">
          <cell r="B15008">
            <v>5</v>
          </cell>
        </row>
        <row r="15009">
          <cell r="B15009">
            <v>3</v>
          </cell>
        </row>
        <row r="15010">
          <cell r="B15010">
            <v>2</v>
          </cell>
        </row>
        <row r="15011">
          <cell r="B15011">
            <v>2</v>
          </cell>
        </row>
        <row r="15012">
          <cell r="B15012">
            <v>2</v>
          </cell>
        </row>
        <row r="15013">
          <cell r="B15013">
            <v>2</v>
          </cell>
        </row>
        <row r="15014">
          <cell r="B15014">
            <v>2</v>
          </cell>
        </row>
        <row r="15015">
          <cell r="B15015">
            <v>3</v>
          </cell>
        </row>
        <row r="15016">
          <cell r="B15016">
            <v>2</v>
          </cell>
        </row>
        <row r="15017">
          <cell r="B15017">
            <v>2</v>
          </cell>
        </row>
        <row r="15018">
          <cell r="B15018">
            <v>3</v>
          </cell>
        </row>
        <row r="15019">
          <cell r="B15019">
            <v>3</v>
          </cell>
        </row>
        <row r="15020">
          <cell r="B15020">
            <v>4</v>
          </cell>
        </row>
        <row r="15021">
          <cell r="B15021">
            <v>1</v>
          </cell>
        </row>
        <row r="15022">
          <cell r="B15022">
            <v>6</v>
          </cell>
        </row>
        <row r="15023">
          <cell r="B15023">
            <v>3</v>
          </cell>
        </row>
        <row r="15024">
          <cell r="B15024">
            <v>3</v>
          </cell>
        </row>
        <row r="15025">
          <cell r="B15025">
            <v>3</v>
          </cell>
        </row>
        <row r="15026">
          <cell r="B15026">
            <v>3</v>
          </cell>
        </row>
        <row r="15027">
          <cell r="B15027">
            <v>3</v>
          </cell>
        </row>
        <row r="15028">
          <cell r="B15028">
            <v>3</v>
          </cell>
        </row>
        <row r="15029">
          <cell r="B15029">
            <v>4</v>
          </cell>
        </row>
        <row r="15030">
          <cell r="B15030">
            <v>4</v>
          </cell>
        </row>
        <row r="15031">
          <cell r="B15031">
            <v>4</v>
          </cell>
        </row>
        <row r="15032">
          <cell r="B15032">
            <v>4</v>
          </cell>
        </row>
        <row r="15033">
          <cell r="B15033">
            <v>4</v>
          </cell>
        </row>
        <row r="15034">
          <cell r="B15034">
            <v>3</v>
          </cell>
        </row>
        <row r="15035">
          <cell r="B15035">
            <v>4</v>
          </cell>
        </row>
        <row r="15036">
          <cell r="B15036">
            <v>5</v>
          </cell>
        </row>
        <row r="15037">
          <cell r="B15037">
            <v>5</v>
          </cell>
        </row>
        <row r="15038">
          <cell r="B15038">
            <v>5</v>
          </cell>
        </row>
        <row r="15039">
          <cell r="B15039">
            <v>5</v>
          </cell>
        </row>
        <row r="15040">
          <cell r="B15040">
            <v>2</v>
          </cell>
        </row>
        <row r="15041">
          <cell r="B15041">
            <v>2</v>
          </cell>
        </row>
        <row r="15042">
          <cell r="B15042">
            <v>2</v>
          </cell>
        </row>
        <row r="15043">
          <cell r="B15043">
            <v>2</v>
          </cell>
        </row>
        <row r="15044">
          <cell r="B15044">
            <v>2</v>
          </cell>
        </row>
        <row r="15045">
          <cell r="B15045">
            <v>6</v>
          </cell>
        </row>
        <row r="15046">
          <cell r="B15046">
            <v>5</v>
          </cell>
        </row>
        <row r="15047">
          <cell r="B15047">
            <v>3</v>
          </cell>
        </row>
        <row r="15048">
          <cell r="B15048">
            <v>3</v>
          </cell>
        </row>
        <row r="15049">
          <cell r="B15049">
            <v>3</v>
          </cell>
        </row>
        <row r="15050">
          <cell r="B15050">
            <v>3</v>
          </cell>
        </row>
        <row r="15051">
          <cell r="B15051">
            <v>3</v>
          </cell>
        </row>
        <row r="15052">
          <cell r="B15052">
            <v>6</v>
          </cell>
        </row>
        <row r="15053">
          <cell r="B15053">
            <v>6</v>
          </cell>
        </row>
        <row r="15054">
          <cell r="B15054">
            <v>6</v>
          </cell>
        </row>
        <row r="15055">
          <cell r="B15055">
            <v>6</v>
          </cell>
        </row>
        <row r="15056">
          <cell r="B15056">
            <v>6</v>
          </cell>
        </row>
        <row r="15057">
          <cell r="B15057">
            <v>3</v>
          </cell>
        </row>
        <row r="15058">
          <cell r="B15058">
            <v>4</v>
          </cell>
        </row>
        <row r="15059">
          <cell r="B15059">
            <v>2</v>
          </cell>
        </row>
        <row r="15060">
          <cell r="B15060">
            <v>2</v>
          </cell>
        </row>
        <row r="15061">
          <cell r="B15061">
            <v>4</v>
          </cell>
        </row>
        <row r="15062">
          <cell r="B15062">
            <v>6</v>
          </cell>
        </row>
        <row r="15063">
          <cell r="B15063">
            <v>2</v>
          </cell>
        </row>
        <row r="15064">
          <cell r="B15064">
            <v>2</v>
          </cell>
        </row>
        <row r="15065">
          <cell r="B15065">
            <v>2</v>
          </cell>
        </row>
        <row r="15066">
          <cell r="B15066">
            <v>2</v>
          </cell>
        </row>
        <row r="15067">
          <cell r="B15067">
            <v>2</v>
          </cell>
        </row>
        <row r="15068">
          <cell r="B15068">
            <v>3</v>
          </cell>
        </row>
        <row r="15069">
          <cell r="B15069">
            <v>5</v>
          </cell>
        </row>
        <row r="15070">
          <cell r="B15070">
            <v>5</v>
          </cell>
        </row>
        <row r="15071">
          <cell r="B15071">
            <v>1</v>
          </cell>
        </row>
        <row r="15072">
          <cell r="B15072">
            <v>5</v>
          </cell>
        </row>
        <row r="15073">
          <cell r="B15073">
            <v>6</v>
          </cell>
        </row>
        <row r="15074">
          <cell r="B15074">
            <v>5</v>
          </cell>
        </row>
        <row r="15075">
          <cell r="B15075">
            <v>5</v>
          </cell>
        </row>
        <row r="15076">
          <cell r="B15076">
            <v>5</v>
          </cell>
        </row>
        <row r="15077">
          <cell r="B15077">
            <v>5</v>
          </cell>
        </row>
        <row r="15078">
          <cell r="B15078">
            <v>5</v>
          </cell>
        </row>
        <row r="15079">
          <cell r="B15079">
            <v>3</v>
          </cell>
        </row>
        <row r="15080">
          <cell r="B15080">
            <v>3</v>
          </cell>
        </row>
        <row r="15081">
          <cell r="B15081">
            <v>3</v>
          </cell>
        </row>
        <row r="15082">
          <cell r="B15082">
            <v>2</v>
          </cell>
        </row>
        <row r="15083">
          <cell r="B15083">
            <v>1</v>
          </cell>
        </row>
        <row r="15084">
          <cell r="B15084">
            <v>1</v>
          </cell>
        </row>
        <row r="15085">
          <cell r="B15085">
            <v>2</v>
          </cell>
        </row>
        <row r="15086">
          <cell r="B15086">
            <v>6</v>
          </cell>
        </row>
        <row r="15087">
          <cell r="B15087">
            <v>6</v>
          </cell>
        </row>
        <row r="15088">
          <cell r="B15088">
            <v>6</v>
          </cell>
        </row>
        <row r="15089">
          <cell r="B15089">
            <v>6</v>
          </cell>
        </row>
        <row r="15090">
          <cell r="B15090">
            <v>6</v>
          </cell>
        </row>
        <row r="15091">
          <cell r="B15091">
            <v>4</v>
          </cell>
        </row>
        <row r="15092">
          <cell r="B15092">
            <v>6</v>
          </cell>
        </row>
        <row r="15093">
          <cell r="B15093">
            <v>6</v>
          </cell>
        </row>
        <row r="15094">
          <cell r="B15094">
            <v>6</v>
          </cell>
        </row>
        <row r="15095">
          <cell r="B15095">
            <v>6</v>
          </cell>
        </row>
        <row r="15096">
          <cell r="B15096">
            <v>6</v>
          </cell>
        </row>
        <row r="15097">
          <cell r="B15097">
            <v>5</v>
          </cell>
        </row>
        <row r="15098">
          <cell r="B15098">
            <v>5</v>
          </cell>
        </row>
        <row r="15099">
          <cell r="B15099">
            <v>5</v>
          </cell>
        </row>
        <row r="15100">
          <cell r="B15100">
            <v>5</v>
          </cell>
        </row>
        <row r="15101">
          <cell r="B15101">
            <v>5</v>
          </cell>
        </row>
        <row r="15102">
          <cell r="B15102">
            <v>3</v>
          </cell>
        </row>
        <row r="15103">
          <cell r="B15103">
            <v>4</v>
          </cell>
        </row>
        <row r="15104">
          <cell r="B15104">
            <v>5</v>
          </cell>
        </row>
        <row r="15105">
          <cell r="B15105">
            <v>5</v>
          </cell>
        </row>
        <row r="15106">
          <cell r="B15106">
            <v>4</v>
          </cell>
        </row>
        <row r="15107">
          <cell r="B15107">
            <v>5</v>
          </cell>
        </row>
        <row r="15108">
          <cell r="B15108">
            <v>2</v>
          </cell>
        </row>
        <row r="15109">
          <cell r="B15109">
            <v>2</v>
          </cell>
        </row>
        <row r="15110">
          <cell r="B15110">
            <v>2</v>
          </cell>
        </row>
        <row r="15111">
          <cell r="B15111">
            <v>2</v>
          </cell>
        </row>
        <row r="15112">
          <cell r="B15112">
            <v>2</v>
          </cell>
        </row>
        <row r="15113">
          <cell r="B15113">
            <v>3</v>
          </cell>
        </row>
        <row r="15114">
          <cell r="B15114">
            <v>2</v>
          </cell>
        </row>
        <row r="15115">
          <cell r="B15115">
            <v>2</v>
          </cell>
        </row>
        <row r="15116">
          <cell r="B15116">
            <v>2</v>
          </cell>
        </row>
        <row r="15117">
          <cell r="B15117">
            <v>2</v>
          </cell>
        </row>
        <row r="15118">
          <cell r="B15118">
            <v>2</v>
          </cell>
        </row>
        <row r="15119">
          <cell r="B15119">
            <v>2</v>
          </cell>
        </row>
        <row r="15120">
          <cell r="B15120">
            <v>1</v>
          </cell>
        </row>
        <row r="15121">
          <cell r="B15121">
            <v>4</v>
          </cell>
        </row>
        <row r="15122">
          <cell r="B15122">
            <v>3</v>
          </cell>
        </row>
        <row r="15123">
          <cell r="B15123">
            <v>2</v>
          </cell>
        </row>
        <row r="15124">
          <cell r="B15124">
            <v>4</v>
          </cell>
        </row>
        <row r="15125">
          <cell r="B15125">
            <v>4</v>
          </cell>
        </row>
        <row r="15126">
          <cell r="B15126">
            <v>4</v>
          </cell>
        </row>
        <row r="15127">
          <cell r="B15127">
            <v>4</v>
          </cell>
        </row>
        <row r="15128">
          <cell r="B15128">
            <v>4</v>
          </cell>
        </row>
        <row r="15129">
          <cell r="B15129">
            <v>4</v>
          </cell>
        </row>
        <row r="15130">
          <cell r="B15130">
            <v>4</v>
          </cell>
        </row>
        <row r="15131">
          <cell r="B15131">
            <v>4</v>
          </cell>
        </row>
        <row r="15132">
          <cell r="B15132">
            <v>4</v>
          </cell>
        </row>
        <row r="15133">
          <cell r="B15133">
            <v>4</v>
          </cell>
        </row>
        <row r="15134">
          <cell r="B15134">
            <v>2</v>
          </cell>
        </row>
        <row r="15135">
          <cell r="B15135">
            <v>5</v>
          </cell>
        </row>
        <row r="15136">
          <cell r="B15136">
            <v>4</v>
          </cell>
        </row>
        <row r="15137">
          <cell r="B15137">
            <v>1</v>
          </cell>
        </row>
        <row r="15138">
          <cell r="B15138">
            <v>1</v>
          </cell>
        </row>
        <row r="15139">
          <cell r="B15139">
            <v>1</v>
          </cell>
        </row>
        <row r="15140">
          <cell r="B15140">
            <v>1</v>
          </cell>
        </row>
        <row r="15141">
          <cell r="B15141">
            <v>1</v>
          </cell>
        </row>
        <row r="15142">
          <cell r="B15142">
            <v>3</v>
          </cell>
        </row>
        <row r="15143">
          <cell r="B15143">
            <v>6</v>
          </cell>
        </row>
        <row r="15144">
          <cell r="B15144">
            <v>3</v>
          </cell>
        </row>
        <row r="15145">
          <cell r="B15145">
            <v>6</v>
          </cell>
        </row>
        <row r="15146">
          <cell r="B15146">
            <v>5</v>
          </cell>
        </row>
        <row r="15147">
          <cell r="B15147">
            <v>2</v>
          </cell>
        </row>
        <row r="15148">
          <cell r="B15148">
            <v>3</v>
          </cell>
        </row>
        <row r="15149">
          <cell r="B15149">
            <v>3</v>
          </cell>
        </row>
        <row r="15150">
          <cell r="B15150">
            <v>3</v>
          </cell>
        </row>
        <row r="15151">
          <cell r="B15151">
            <v>3</v>
          </cell>
        </row>
        <row r="15152">
          <cell r="B15152">
            <v>3</v>
          </cell>
        </row>
        <row r="15153">
          <cell r="B15153">
            <v>5</v>
          </cell>
        </row>
        <row r="15154">
          <cell r="B15154">
            <v>5</v>
          </cell>
        </row>
        <row r="15155">
          <cell r="B15155">
            <v>2</v>
          </cell>
        </row>
        <row r="15156">
          <cell r="B15156">
            <v>3</v>
          </cell>
        </row>
        <row r="15157">
          <cell r="B15157">
            <v>5</v>
          </cell>
        </row>
        <row r="15158">
          <cell r="B15158">
            <v>6</v>
          </cell>
        </row>
        <row r="15159">
          <cell r="B15159">
            <v>5</v>
          </cell>
        </row>
        <row r="15160">
          <cell r="B15160">
            <v>2</v>
          </cell>
        </row>
        <row r="15161">
          <cell r="B15161">
            <v>2</v>
          </cell>
        </row>
        <row r="15162">
          <cell r="B15162">
            <v>3</v>
          </cell>
        </row>
        <row r="15163">
          <cell r="B15163">
            <v>3</v>
          </cell>
        </row>
        <row r="15164">
          <cell r="B15164">
            <v>4</v>
          </cell>
        </row>
        <row r="15165">
          <cell r="B15165">
            <v>5</v>
          </cell>
        </row>
        <row r="15166">
          <cell r="B15166">
            <v>3</v>
          </cell>
        </row>
        <row r="15167">
          <cell r="B15167">
            <v>2</v>
          </cell>
        </row>
        <row r="15168">
          <cell r="B15168">
            <v>2</v>
          </cell>
        </row>
        <row r="15169">
          <cell r="B15169">
            <v>2</v>
          </cell>
        </row>
        <row r="15170">
          <cell r="B15170">
            <v>2</v>
          </cell>
        </row>
        <row r="15171">
          <cell r="B15171">
            <v>2</v>
          </cell>
        </row>
        <row r="15172">
          <cell r="B15172">
            <v>5</v>
          </cell>
        </row>
        <row r="15173">
          <cell r="B15173">
            <v>5</v>
          </cell>
        </row>
        <row r="15174">
          <cell r="B15174">
            <v>3</v>
          </cell>
        </row>
        <row r="15175">
          <cell r="B15175">
            <v>6</v>
          </cell>
        </row>
        <row r="15176">
          <cell r="B15176">
            <v>4</v>
          </cell>
        </row>
        <row r="15177">
          <cell r="B15177">
            <v>3</v>
          </cell>
        </row>
        <row r="15178">
          <cell r="B15178">
            <v>6</v>
          </cell>
        </row>
        <row r="15179">
          <cell r="B15179">
            <v>3</v>
          </cell>
        </row>
        <row r="15180">
          <cell r="B15180">
            <v>6</v>
          </cell>
        </row>
        <row r="15181">
          <cell r="B15181">
            <v>5</v>
          </cell>
        </row>
        <row r="15182">
          <cell r="B15182">
            <v>4</v>
          </cell>
        </row>
        <row r="15183">
          <cell r="B15183">
            <v>5</v>
          </cell>
        </row>
        <row r="15184">
          <cell r="B15184">
            <v>4</v>
          </cell>
        </row>
        <row r="15185">
          <cell r="B15185">
            <v>5</v>
          </cell>
        </row>
        <row r="15186">
          <cell r="B15186">
            <v>5</v>
          </cell>
        </row>
        <row r="15187">
          <cell r="B15187">
            <v>5</v>
          </cell>
        </row>
        <row r="15188">
          <cell r="B15188">
            <v>5</v>
          </cell>
        </row>
        <row r="15189">
          <cell r="B15189">
            <v>5</v>
          </cell>
        </row>
        <row r="15190">
          <cell r="B15190">
            <v>4</v>
          </cell>
        </row>
        <row r="15191">
          <cell r="B15191">
            <v>5</v>
          </cell>
        </row>
        <row r="15192">
          <cell r="B15192">
            <v>5</v>
          </cell>
        </row>
        <row r="15193">
          <cell r="B15193">
            <v>3</v>
          </cell>
        </row>
        <row r="15194">
          <cell r="B15194">
            <v>2</v>
          </cell>
        </row>
        <row r="15195">
          <cell r="B15195">
            <v>3</v>
          </cell>
        </row>
        <row r="15196">
          <cell r="B15196">
            <v>3</v>
          </cell>
        </row>
        <row r="15197">
          <cell r="B15197">
            <v>3</v>
          </cell>
        </row>
        <row r="15198">
          <cell r="B15198">
            <v>3</v>
          </cell>
        </row>
        <row r="15199">
          <cell r="B15199">
            <v>3</v>
          </cell>
        </row>
        <row r="15200">
          <cell r="B15200">
            <v>4</v>
          </cell>
        </row>
        <row r="15201">
          <cell r="B15201">
            <v>3</v>
          </cell>
        </row>
        <row r="15202">
          <cell r="B15202">
            <v>3</v>
          </cell>
        </row>
        <row r="15203">
          <cell r="B15203">
            <v>6</v>
          </cell>
        </row>
        <row r="15204">
          <cell r="B15204">
            <v>5</v>
          </cell>
        </row>
        <row r="15205">
          <cell r="B15205">
            <v>5</v>
          </cell>
        </row>
        <row r="15206">
          <cell r="B15206">
            <v>5</v>
          </cell>
        </row>
        <row r="15207">
          <cell r="B15207">
            <v>5</v>
          </cell>
        </row>
        <row r="15208">
          <cell r="B15208">
            <v>5</v>
          </cell>
        </row>
        <row r="15209">
          <cell r="B15209">
            <v>3</v>
          </cell>
        </row>
        <row r="15210">
          <cell r="B15210">
            <v>4</v>
          </cell>
        </row>
        <row r="15211">
          <cell r="B15211">
            <v>6</v>
          </cell>
        </row>
        <row r="15212">
          <cell r="B15212">
            <v>4</v>
          </cell>
        </row>
        <row r="15213">
          <cell r="B15213">
            <v>5</v>
          </cell>
        </row>
        <row r="15214">
          <cell r="B15214">
            <v>5</v>
          </cell>
        </row>
        <row r="15215">
          <cell r="B15215">
            <v>5</v>
          </cell>
        </row>
        <row r="15216">
          <cell r="B15216">
            <v>5</v>
          </cell>
        </row>
        <row r="15217">
          <cell r="B15217">
            <v>5</v>
          </cell>
        </row>
        <row r="15218">
          <cell r="B15218">
            <v>1</v>
          </cell>
        </row>
        <row r="15219">
          <cell r="B15219">
            <v>2</v>
          </cell>
        </row>
        <row r="15220">
          <cell r="B15220">
            <v>2</v>
          </cell>
        </row>
        <row r="15221">
          <cell r="B15221">
            <v>6</v>
          </cell>
        </row>
        <row r="15222">
          <cell r="B15222">
            <v>5</v>
          </cell>
        </row>
        <row r="15223">
          <cell r="B15223">
            <v>6</v>
          </cell>
        </row>
        <row r="15224">
          <cell r="B15224">
            <v>3</v>
          </cell>
        </row>
        <row r="15225">
          <cell r="B15225">
            <v>3</v>
          </cell>
        </row>
        <row r="15226">
          <cell r="B15226">
            <v>2</v>
          </cell>
        </row>
        <row r="15227">
          <cell r="B15227">
            <v>2</v>
          </cell>
        </row>
        <row r="15228">
          <cell r="B15228">
            <v>2</v>
          </cell>
        </row>
        <row r="15229">
          <cell r="B15229">
            <v>2</v>
          </cell>
        </row>
        <row r="15230">
          <cell r="B15230">
            <v>2</v>
          </cell>
        </row>
        <row r="15231">
          <cell r="B15231">
            <v>5</v>
          </cell>
        </row>
        <row r="15232">
          <cell r="B15232">
            <v>5</v>
          </cell>
        </row>
        <row r="15233">
          <cell r="B15233">
            <v>5</v>
          </cell>
        </row>
        <row r="15234">
          <cell r="B15234">
            <v>5</v>
          </cell>
        </row>
        <row r="15235">
          <cell r="B15235">
            <v>5</v>
          </cell>
        </row>
        <row r="15236">
          <cell r="B15236">
            <v>1</v>
          </cell>
        </row>
        <row r="15237">
          <cell r="B15237">
            <v>5</v>
          </cell>
        </row>
        <row r="15238">
          <cell r="B15238">
            <v>6</v>
          </cell>
        </row>
        <row r="15239">
          <cell r="B15239">
            <v>3</v>
          </cell>
        </row>
        <row r="15240">
          <cell r="B15240">
            <v>3</v>
          </cell>
        </row>
        <row r="15241">
          <cell r="B15241">
            <v>6</v>
          </cell>
        </row>
        <row r="15242">
          <cell r="B15242">
            <v>3</v>
          </cell>
        </row>
        <row r="15243">
          <cell r="B15243">
            <v>3</v>
          </cell>
        </row>
        <row r="15244">
          <cell r="B15244">
            <v>3</v>
          </cell>
        </row>
        <row r="15245">
          <cell r="B15245">
            <v>3</v>
          </cell>
        </row>
        <row r="15246">
          <cell r="B15246">
            <v>3</v>
          </cell>
        </row>
        <row r="15247">
          <cell r="B15247">
            <v>3</v>
          </cell>
        </row>
        <row r="15248">
          <cell r="B15248">
            <v>3</v>
          </cell>
        </row>
        <row r="15249">
          <cell r="B15249">
            <v>3</v>
          </cell>
        </row>
        <row r="15250">
          <cell r="B15250">
            <v>1</v>
          </cell>
        </row>
        <row r="15251">
          <cell r="B15251">
            <v>5</v>
          </cell>
        </row>
        <row r="15252">
          <cell r="B15252">
            <v>4</v>
          </cell>
        </row>
        <row r="15253">
          <cell r="B15253">
            <v>3</v>
          </cell>
        </row>
        <row r="15254">
          <cell r="B15254">
            <v>6</v>
          </cell>
        </row>
        <row r="15255">
          <cell r="B15255">
            <v>4</v>
          </cell>
        </row>
        <row r="15256">
          <cell r="B15256">
            <v>3</v>
          </cell>
        </row>
        <row r="15257">
          <cell r="B15257">
            <v>4</v>
          </cell>
        </row>
        <row r="15258">
          <cell r="B15258">
            <v>1</v>
          </cell>
        </row>
        <row r="15259">
          <cell r="B15259">
            <v>5</v>
          </cell>
        </row>
        <row r="15260">
          <cell r="B15260">
            <v>3</v>
          </cell>
        </row>
        <row r="15261">
          <cell r="B15261">
            <v>5</v>
          </cell>
        </row>
        <row r="15262">
          <cell r="B15262">
            <v>4</v>
          </cell>
        </row>
        <row r="15263">
          <cell r="B15263">
            <v>4</v>
          </cell>
        </row>
        <row r="15264">
          <cell r="B15264">
            <v>4</v>
          </cell>
        </row>
        <row r="15265">
          <cell r="B15265">
            <v>4</v>
          </cell>
        </row>
        <row r="15266">
          <cell r="B15266">
            <v>4</v>
          </cell>
        </row>
        <row r="15267">
          <cell r="B15267">
            <v>3</v>
          </cell>
        </row>
        <row r="15268">
          <cell r="B15268">
            <v>6</v>
          </cell>
        </row>
        <row r="15269">
          <cell r="B15269">
            <v>2</v>
          </cell>
        </row>
        <row r="15270">
          <cell r="B15270">
            <v>2</v>
          </cell>
        </row>
        <row r="15271">
          <cell r="B15271">
            <v>3</v>
          </cell>
        </row>
        <row r="15272">
          <cell r="B15272">
            <v>3</v>
          </cell>
        </row>
        <row r="15273">
          <cell r="B15273">
            <v>6</v>
          </cell>
        </row>
        <row r="15274">
          <cell r="B15274">
            <v>6</v>
          </cell>
        </row>
        <row r="15275">
          <cell r="B15275">
            <v>4</v>
          </cell>
        </row>
        <row r="15276">
          <cell r="B15276">
            <v>6</v>
          </cell>
        </row>
        <row r="15277">
          <cell r="B15277">
            <v>3</v>
          </cell>
        </row>
        <row r="15278">
          <cell r="B15278">
            <v>1</v>
          </cell>
        </row>
        <row r="15279">
          <cell r="B15279">
            <v>3</v>
          </cell>
        </row>
        <row r="15280">
          <cell r="B15280">
            <v>2</v>
          </cell>
        </row>
        <row r="15281">
          <cell r="B15281">
            <v>4</v>
          </cell>
        </row>
        <row r="15282">
          <cell r="B15282">
            <v>6</v>
          </cell>
        </row>
        <row r="15283">
          <cell r="B15283">
            <v>5</v>
          </cell>
        </row>
        <row r="15284">
          <cell r="B15284">
            <v>2</v>
          </cell>
        </row>
        <row r="15285">
          <cell r="B15285">
            <v>6</v>
          </cell>
        </row>
        <row r="15286">
          <cell r="B15286">
            <v>2</v>
          </cell>
        </row>
        <row r="15287">
          <cell r="B15287">
            <v>2</v>
          </cell>
        </row>
        <row r="15288">
          <cell r="B15288">
            <v>2</v>
          </cell>
        </row>
        <row r="15289">
          <cell r="B15289">
            <v>2</v>
          </cell>
        </row>
        <row r="15290">
          <cell r="B15290">
            <v>2</v>
          </cell>
        </row>
        <row r="15291">
          <cell r="B15291">
            <v>4</v>
          </cell>
        </row>
        <row r="15292">
          <cell r="B15292">
            <v>6</v>
          </cell>
        </row>
        <row r="15293">
          <cell r="B15293">
            <v>5</v>
          </cell>
        </row>
        <row r="15294">
          <cell r="B15294">
            <v>4</v>
          </cell>
        </row>
        <row r="15295">
          <cell r="B15295">
            <v>6</v>
          </cell>
        </row>
        <row r="15296">
          <cell r="B15296">
            <v>4</v>
          </cell>
        </row>
        <row r="15297">
          <cell r="B15297">
            <v>5</v>
          </cell>
        </row>
        <row r="15298">
          <cell r="B15298">
            <v>5</v>
          </cell>
        </row>
        <row r="15299">
          <cell r="B15299">
            <v>5</v>
          </cell>
        </row>
        <row r="15300">
          <cell r="B15300">
            <v>5</v>
          </cell>
        </row>
        <row r="15301">
          <cell r="B15301">
            <v>5</v>
          </cell>
        </row>
        <row r="15302">
          <cell r="B15302">
            <v>6</v>
          </cell>
        </row>
        <row r="15303">
          <cell r="B15303">
            <v>5</v>
          </cell>
        </row>
        <row r="15304">
          <cell r="B15304">
            <v>4</v>
          </cell>
        </row>
        <row r="15305">
          <cell r="B15305">
            <v>4</v>
          </cell>
        </row>
        <row r="15306">
          <cell r="B15306">
            <v>2</v>
          </cell>
        </row>
        <row r="15307">
          <cell r="B15307">
            <v>5</v>
          </cell>
        </row>
        <row r="15308">
          <cell r="B15308">
            <v>3</v>
          </cell>
        </row>
        <row r="15309">
          <cell r="B15309">
            <v>3</v>
          </cell>
        </row>
        <row r="15310">
          <cell r="B15310">
            <v>3</v>
          </cell>
        </row>
        <row r="15311">
          <cell r="B15311">
            <v>3</v>
          </cell>
        </row>
        <row r="15312">
          <cell r="B15312">
            <v>3</v>
          </cell>
        </row>
        <row r="15313">
          <cell r="B15313">
            <v>5</v>
          </cell>
        </row>
        <row r="15314">
          <cell r="B15314">
            <v>4</v>
          </cell>
        </row>
        <row r="15315">
          <cell r="B15315">
            <v>6</v>
          </cell>
        </row>
        <row r="15316">
          <cell r="B15316">
            <v>3</v>
          </cell>
        </row>
        <row r="15317">
          <cell r="B15317">
            <v>4</v>
          </cell>
        </row>
        <row r="15318">
          <cell r="B15318">
            <v>1</v>
          </cell>
        </row>
        <row r="15319">
          <cell r="B15319">
            <v>5</v>
          </cell>
        </row>
        <row r="15320">
          <cell r="B15320">
            <v>5</v>
          </cell>
        </row>
        <row r="15321">
          <cell r="B15321">
            <v>5</v>
          </cell>
        </row>
        <row r="15322">
          <cell r="B15322">
            <v>5</v>
          </cell>
        </row>
        <row r="15323">
          <cell r="B15323">
            <v>5</v>
          </cell>
        </row>
        <row r="15324">
          <cell r="B15324">
            <v>5</v>
          </cell>
        </row>
        <row r="15325">
          <cell r="B15325">
            <v>1</v>
          </cell>
        </row>
        <row r="15326">
          <cell r="B15326">
            <v>5</v>
          </cell>
        </row>
        <row r="15327">
          <cell r="B15327">
            <v>5</v>
          </cell>
        </row>
        <row r="15328">
          <cell r="B15328">
            <v>5</v>
          </cell>
        </row>
        <row r="15329">
          <cell r="B15329">
            <v>5</v>
          </cell>
        </row>
        <row r="15330">
          <cell r="B15330">
            <v>5</v>
          </cell>
        </row>
        <row r="15331">
          <cell r="B15331">
            <v>5</v>
          </cell>
        </row>
        <row r="15332">
          <cell r="B15332">
            <v>5</v>
          </cell>
        </row>
        <row r="15333">
          <cell r="B15333">
            <v>5</v>
          </cell>
        </row>
        <row r="15334">
          <cell r="B15334">
            <v>5</v>
          </cell>
        </row>
        <row r="15335">
          <cell r="B15335">
            <v>5</v>
          </cell>
        </row>
        <row r="15336">
          <cell r="B15336">
            <v>4</v>
          </cell>
        </row>
        <row r="15337">
          <cell r="B15337">
            <v>1</v>
          </cell>
        </row>
        <row r="15338">
          <cell r="B15338">
            <v>4</v>
          </cell>
        </row>
        <row r="15339">
          <cell r="B15339">
            <v>3</v>
          </cell>
        </row>
        <row r="15340">
          <cell r="B15340">
            <v>3</v>
          </cell>
        </row>
        <row r="15341">
          <cell r="B15341">
            <v>3</v>
          </cell>
        </row>
        <row r="15342">
          <cell r="B15342">
            <v>3</v>
          </cell>
        </row>
        <row r="15343">
          <cell r="B15343">
            <v>3</v>
          </cell>
        </row>
        <row r="15344">
          <cell r="B15344">
            <v>3</v>
          </cell>
        </row>
        <row r="15345">
          <cell r="B15345">
            <v>3</v>
          </cell>
        </row>
        <row r="15346">
          <cell r="B15346">
            <v>5</v>
          </cell>
        </row>
        <row r="15347">
          <cell r="B15347">
            <v>3</v>
          </cell>
        </row>
        <row r="15348">
          <cell r="B15348">
            <v>4</v>
          </cell>
        </row>
        <row r="15349">
          <cell r="B15349">
            <v>3</v>
          </cell>
        </row>
        <row r="15350">
          <cell r="B15350">
            <v>3</v>
          </cell>
        </row>
        <row r="15351">
          <cell r="B15351">
            <v>3</v>
          </cell>
        </row>
        <row r="15352">
          <cell r="B15352">
            <v>3</v>
          </cell>
        </row>
        <row r="15353">
          <cell r="B15353">
            <v>3</v>
          </cell>
        </row>
        <row r="15354">
          <cell r="B15354">
            <v>2</v>
          </cell>
        </row>
        <row r="15355">
          <cell r="B15355">
            <v>4</v>
          </cell>
        </row>
        <row r="15356">
          <cell r="B15356">
            <v>3</v>
          </cell>
        </row>
        <row r="15357">
          <cell r="B15357">
            <v>3</v>
          </cell>
        </row>
        <row r="15358">
          <cell r="B15358">
            <v>3</v>
          </cell>
        </row>
        <row r="15359">
          <cell r="B15359">
            <v>3</v>
          </cell>
        </row>
        <row r="15360">
          <cell r="B15360">
            <v>3</v>
          </cell>
        </row>
        <row r="15361">
          <cell r="B15361">
            <v>3</v>
          </cell>
        </row>
        <row r="15362">
          <cell r="B15362">
            <v>4</v>
          </cell>
        </row>
        <row r="15363">
          <cell r="B15363">
            <v>5</v>
          </cell>
        </row>
        <row r="15364">
          <cell r="B15364">
            <v>4</v>
          </cell>
        </row>
        <row r="15365">
          <cell r="B15365">
            <v>3</v>
          </cell>
        </row>
        <row r="15366">
          <cell r="B15366">
            <v>2</v>
          </cell>
        </row>
        <row r="15367">
          <cell r="B15367">
            <v>3</v>
          </cell>
        </row>
        <row r="15368">
          <cell r="B15368">
            <v>6</v>
          </cell>
        </row>
        <row r="15369">
          <cell r="B15369">
            <v>2</v>
          </cell>
        </row>
        <row r="15370">
          <cell r="B15370">
            <v>2</v>
          </cell>
        </row>
        <row r="15371">
          <cell r="B15371">
            <v>4</v>
          </cell>
        </row>
        <row r="15372">
          <cell r="B15372">
            <v>5</v>
          </cell>
        </row>
        <row r="15373">
          <cell r="B15373">
            <v>5</v>
          </cell>
        </row>
        <row r="15374">
          <cell r="B15374">
            <v>5</v>
          </cell>
        </row>
        <row r="15375">
          <cell r="B15375">
            <v>5</v>
          </cell>
        </row>
        <row r="15376">
          <cell r="B15376">
            <v>5</v>
          </cell>
        </row>
        <row r="15377">
          <cell r="B15377">
            <v>6</v>
          </cell>
        </row>
        <row r="15378">
          <cell r="B15378">
            <v>6</v>
          </cell>
        </row>
        <row r="15379">
          <cell r="B15379">
            <v>1</v>
          </cell>
        </row>
        <row r="15380">
          <cell r="B15380">
            <v>4</v>
          </cell>
        </row>
        <row r="15381">
          <cell r="B15381">
            <v>4</v>
          </cell>
        </row>
        <row r="15382">
          <cell r="B15382">
            <v>4</v>
          </cell>
        </row>
        <row r="15383">
          <cell r="B15383">
            <v>4</v>
          </cell>
        </row>
        <row r="15384">
          <cell r="B15384">
            <v>4</v>
          </cell>
        </row>
        <row r="15385">
          <cell r="B15385">
            <v>4</v>
          </cell>
        </row>
        <row r="15386">
          <cell r="B15386">
            <v>4</v>
          </cell>
        </row>
        <row r="15387">
          <cell r="B15387">
            <v>4</v>
          </cell>
        </row>
        <row r="15388">
          <cell r="B15388">
            <v>3</v>
          </cell>
        </row>
        <row r="15389">
          <cell r="B15389">
            <v>4</v>
          </cell>
        </row>
        <row r="15390">
          <cell r="B15390">
            <v>3</v>
          </cell>
        </row>
        <row r="15391">
          <cell r="B15391">
            <v>3</v>
          </cell>
        </row>
        <row r="15392">
          <cell r="B15392">
            <v>4</v>
          </cell>
        </row>
        <row r="15393">
          <cell r="B15393">
            <v>6</v>
          </cell>
        </row>
        <row r="15394">
          <cell r="B15394">
            <v>3</v>
          </cell>
        </row>
        <row r="15395">
          <cell r="B15395">
            <v>5</v>
          </cell>
        </row>
        <row r="15396">
          <cell r="B15396">
            <v>4</v>
          </cell>
        </row>
        <row r="15397">
          <cell r="B15397">
            <v>4</v>
          </cell>
        </row>
        <row r="15398">
          <cell r="B15398">
            <v>4</v>
          </cell>
        </row>
        <row r="15399">
          <cell r="B15399">
            <v>4</v>
          </cell>
        </row>
        <row r="15400">
          <cell r="B15400">
            <v>4</v>
          </cell>
        </row>
        <row r="15401">
          <cell r="B15401">
            <v>4</v>
          </cell>
        </row>
        <row r="15402">
          <cell r="B15402">
            <v>5</v>
          </cell>
        </row>
        <row r="15403">
          <cell r="B15403">
            <v>6</v>
          </cell>
        </row>
        <row r="15404">
          <cell r="B15404">
            <v>1</v>
          </cell>
        </row>
        <row r="15405">
          <cell r="B15405">
            <v>3</v>
          </cell>
        </row>
        <row r="15406">
          <cell r="B15406">
            <v>3</v>
          </cell>
        </row>
        <row r="15407">
          <cell r="B15407">
            <v>1</v>
          </cell>
        </row>
        <row r="15408">
          <cell r="B15408">
            <v>2</v>
          </cell>
        </row>
        <row r="15409">
          <cell r="B15409">
            <v>2</v>
          </cell>
        </row>
        <row r="15410">
          <cell r="B15410">
            <v>2</v>
          </cell>
        </row>
        <row r="15411">
          <cell r="B15411">
            <v>2</v>
          </cell>
        </row>
        <row r="15412">
          <cell r="B15412">
            <v>2</v>
          </cell>
        </row>
        <row r="15413">
          <cell r="B15413">
            <v>3</v>
          </cell>
        </row>
        <row r="15414">
          <cell r="B15414">
            <v>3</v>
          </cell>
        </row>
        <row r="15415">
          <cell r="B15415">
            <v>3</v>
          </cell>
        </row>
        <row r="15416">
          <cell r="B15416">
            <v>3</v>
          </cell>
        </row>
        <row r="15417">
          <cell r="B15417">
            <v>3</v>
          </cell>
        </row>
        <row r="15418">
          <cell r="B15418">
            <v>4</v>
          </cell>
        </row>
        <row r="15419">
          <cell r="B15419">
            <v>3</v>
          </cell>
        </row>
        <row r="15420">
          <cell r="B15420">
            <v>3</v>
          </cell>
        </row>
        <row r="15421">
          <cell r="B15421">
            <v>3</v>
          </cell>
        </row>
        <row r="15422">
          <cell r="B15422">
            <v>3</v>
          </cell>
        </row>
        <row r="15423">
          <cell r="B15423">
            <v>3</v>
          </cell>
        </row>
        <row r="15424">
          <cell r="B15424">
            <v>2</v>
          </cell>
        </row>
        <row r="15425">
          <cell r="B15425">
            <v>5</v>
          </cell>
        </row>
        <row r="15426">
          <cell r="B15426">
            <v>5</v>
          </cell>
        </row>
        <row r="15427">
          <cell r="B15427">
            <v>5</v>
          </cell>
        </row>
        <row r="15428">
          <cell r="B15428">
            <v>2</v>
          </cell>
        </row>
        <row r="15429">
          <cell r="B15429">
            <v>2</v>
          </cell>
        </row>
        <row r="15430">
          <cell r="B15430">
            <v>3</v>
          </cell>
        </row>
        <row r="15431">
          <cell r="B15431">
            <v>3</v>
          </cell>
        </row>
        <row r="15432">
          <cell r="B15432">
            <v>2</v>
          </cell>
        </row>
        <row r="15433">
          <cell r="B15433">
            <v>5</v>
          </cell>
        </row>
        <row r="15434">
          <cell r="B15434">
            <v>2</v>
          </cell>
        </row>
        <row r="15435">
          <cell r="B15435">
            <v>4</v>
          </cell>
        </row>
        <row r="15436">
          <cell r="B15436">
            <v>3</v>
          </cell>
        </row>
        <row r="15437">
          <cell r="B15437">
            <v>4</v>
          </cell>
        </row>
        <row r="15438">
          <cell r="B15438">
            <v>4</v>
          </cell>
        </row>
        <row r="15439">
          <cell r="B15439">
            <v>2</v>
          </cell>
        </row>
        <row r="15440">
          <cell r="B15440">
            <v>4</v>
          </cell>
        </row>
        <row r="15441">
          <cell r="B15441">
            <v>5</v>
          </cell>
        </row>
        <row r="15442">
          <cell r="B15442">
            <v>2</v>
          </cell>
        </row>
        <row r="15443">
          <cell r="B15443">
            <v>4</v>
          </cell>
        </row>
        <row r="15444">
          <cell r="B15444">
            <v>3</v>
          </cell>
        </row>
        <row r="15445">
          <cell r="B15445">
            <v>4</v>
          </cell>
        </row>
        <row r="15446">
          <cell r="B15446">
            <v>4</v>
          </cell>
        </row>
        <row r="15447">
          <cell r="B15447">
            <v>3</v>
          </cell>
        </row>
        <row r="15448">
          <cell r="B15448">
            <v>4</v>
          </cell>
        </row>
        <row r="15449">
          <cell r="B15449">
            <v>2</v>
          </cell>
        </row>
        <row r="15450">
          <cell r="B15450">
            <v>3</v>
          </cell>
        </row>
        <row r="15451">
          <cell r="B15451">
            <v>4</v>
          </cell>
        </row>
        <row r="15452">
          <cell r="B15452">
            <v>2</v>
          </cell>
        </row>
        <row r="15453">
          <cell r="B15453">
            <v>6</v>
          </cell>
        </row>
        <row r="15454">
          <cell r="B15454">
            <v>4</v>
          </cell>
        </row>
        <row r="15455">
          <cell r="B15455">
            <v>6</v>
          </cell>
        </row>
        <row r="15456">
          <cell r="B15456">
            <v>3</v>
          </cell>
        </row>
        <row r="15457">
          <cell r="B15457">
            <v>3</v>
          </cell>
        </row>
        <row r="15458">
          <cell r="B15458">
            <v>3</v>
          </cell>
        </row>
        <row r="15459">
          <cell r="B15459">
            <v>3</v>
          </cell>
        </row>
        <row r="15460">
          <cell r="B15460">
            <v>3</v>
          </cell>
        </row>
        <row r="15461">
          <cell r="B15461">
            <v>3</v>
          </cell>
        </row>
        <row r="15462">
          <cell r="B15462">
            <v>3</v>
          </cell>
        </row>
        <row r="15463">
          <cell r="B15463">
            <v>3</v>
          </cell>
        </row>
        <row r="15464">
          <cell r="B15464">
            <v>3</v>
          </cell>
        </row>
        <row r="15465">
          <cell r="B15465">
            <v>3</v>
          </cell>
        </row>
        <row r="15466">
          <cell r="B15466">
            <v>2</v>
          </cell>
        </row>
        <row r="15467">
          <cell r="B15467">
            <v>2</v>
          </cell>
        </row>
        <row r="15468">
          <cell r="B15468">
            <v>6</v>
          </cell>
        </row>
        <row r="15469">
          <cell r="B15469">
            <v>3</v>
          </cell>
        </row>
        <row r="15470">
          <cell r="B15470">
            <v>4</v>
          </cell>
        </row>
        <row r="15471">
          <cell r="B15471">
            <v>6</v>
          </cell>
        </row>
        <row r="15472">
          <cell r="B15472">
            <v>2</v>
          </cell>
        </row>
        <row r="15473">
          <cell r="B15473">
            <v>2</v>
          </cell>
        </row>
        <row r="15474">
          <cell r="B15474">
            <v>2</v>
          </cell>
        </row>
        <row r="15475">
          <cell r="B15475">
            <v>2</v>
          </cell>
        </row>
        <row r="15476">
          <cell r="B15476">
            <v>2</v>
          </cell>
        </row>
        <row r="15477">
          <cell r="B15477">
            <v>2</v>
          </cell>
        </row>
        <row r="15478">
          <cell r="B15478">
            <v>2</v>
          </cell>
        </row>
        <row r="15479">
          <cell r="B15479">
            <v>4</v>
          </cell>
        </row>
        <row r="15480">
          <cell r="B15480">
            <v>5</v>
          </cell>
        </row>
        <row r="15481">
          <cell r="B15481">
            <v>5</v>
          </cell>
        </row>
        <row r="15482">
          <cell r="B15482">
            <v>5</v>
          </cell>
        </row>
        <row r="15483">
          <cell r="B15483">
            <v>5</v>
          </cell>
        </row>
        <row r="15484">
          <cell r="B15484">
            <v>5</v>
          </cell>
        </row>
        <row r="15485">
          <cell r="B15485">
            <v>3</v>
          </cell>
        </row>
        <row r="15486">
          <cell r="B15486">
            <v>3</v>
          </cell>
        </row>
        <row r="15487">
          <cell r="B15487">
            <v>3</v>
          </cell>
        </row>
        <row r="15488">
          <cell r="B15488">
            <v>3</v>
          </cell>
        </row>
        <row r="15489">
          <cell r="B15489">
            <v>3</v>
          </cell>
        </row>
        <row r="15490">
          <cell r="B15490">
            <v>3</v>
          </cell>
        </row>
        <row r="15491">
          <cell r="B15491">
            <v>1</v>
          </cell>
        </row>
        <row r="15492">
          <cell r="B15492">
            <v>2</v>
          </cell>
        </row>
        <row r="15493">
          <cell r="B15493">
            <v>3</v>
          </cell>
        </row>
        <row r="15494">
          <cell r="B15494">
            <v>2</v>
          </cell>
        </row>
        <row r="15495">
          <cell r="B15495">
            <v>2</v>
          </cell>
        </row>
        <row r="15496">
          <cell r="B15496">
            <v>2</v>
          </cell>
        </row>
        <row r="15497">
          <cell r="B15497">
            <v>2</v>
          </cell>
        </row>
        <row r="15498">
          <cell r="B15498">
            <v>2</v>
          </cell>
        </row>
        <row r="15499">
          <cell r="B15499">
            <v>3</v>
          </cell>
        </row>
        <row r="15500">
          <cell r="B15500">
            <v>3</v>
          </cell>
        </row>
        <row r="15501">
          <cell r="B15501">
            <v>3</v>
          </cell>
        </row>
        <row r="15502">
          <cell r="B15502">
            <v>3</v>
          </cell>
        </row>
        <row r="15503">
          <cell r="B15503">
            <v>3</v>
          </cell>
        </row>
        <row r="15504">
          <cell r="B15504">
            <v>4</v>
          </cell>
        </row>
        <row r="15505">
          <cell r="B15505">
            <v>3</v>
          </cell>
        </row>
        <row r="15506">
          <cell r="B15506">
            <v>3</v>
          </cell>
        </row>
        <row r="15507">
          <cell r="B15507">
            <v>3</v>
          </cell>
        </row>
        <row r="15508">
          <cell r="B15508">
            <v>3</v>
          </cell>
        </row>
        <row r="15509">
          <cell r="B15509">
            <v>3</v>
          </cell>
        </row>
        <row r="15510">
          <cell r="B15510">
            <v>3</v>
          </cell>
        </row>
        <row r="15511">
          <cell r="B15511">
            <v>5</v>
          </cell>
        </row>
        <row r="15512">
          <cell r="B15512">
            <v>2</v>
          </cell>
        </row>
        <row r="15513">
          <cell r="B15513">
            <v>2</v>
          </cell>
        </row>
        <row r="15514">
          <cell r="B15514">
            <v>2</v>
          </cell>
        </row>
        <row r="15515">
          <cell r="B15515">
            <v>3</v>
          </cell>
        </row>
        <row r="15516">
          <cell r="B15516">
            <v>3</v>
          </cell>
        </row>
        <row r="15517">
          <cell r="B15517">
            <v>3</v>
          </cell>
        </row>
        <row r="15518">
          <cell r="B15518">
            <v>3</v>
          </cell>
        </row>
        <row r="15519">
          <cell r="B15519">
            <v>3</v>
          </cell>
        </row>
        <row r="15520">
          <cell r="B15520">
            <v>3</v>
          </cell>
        </row>
        <row r="15521">
          <cell r="B15521">
            <v>3</v>
          </cell>
        </row>
        <row r="15522">
          <cell r="B15522">
            <v>3</v>
          </cell>
        </row>
        <row r="15523">
          <cell r="B15523">
            <v>3</v>
          </cell>
        </row>
        <row r="15524">
          <cell r="B15524">
            <v>3</v>
          </cell>
        </row>
        <row r="15525">
          <cell r="B15525">
            <v>3</v>
          </cell>
        </row>
        <row r="15526">
          <cell r="B15526">
            <v>6</v>
          </cell>
        </row>
        <row r="15527">
          <cell r="B15527">
            <v>5</v>
          </cell>
        </row>
        <row r="15528">
          <cell r="B15528">
            <v>5</v>
          </cell>
        </row>
        <row r="15529">
          <cell r="B15529">
            <v>4</v>
          </cell>
        </row>
        <row r="15530">
          <cell r="B15530">
            <v>3</v>
          </cell>
        </row>
        <row r="15531">
          <cell r="B15531">
            <v>3</v>
          </cell>
        </row>
        <row r="15532">
          <cell r="B15532">
            <v>3</v>
          </cell>
        </row>
        <row r="15533">
          <cell r="B15533">
            <v>3</v>
          </cell>
        </row>
        <row r="15534">
          <cell r="B15534">
            <v>5</v>
          </cell>
        </row>
        <row r="15535">
          <cell r="B15535">
            <v>5</v>
          </cell>
        </row>
        <row r="15536">
          <cell r="B15536">
            <v>5</v>
          </cell>
        </row>
        <row r="15537">
          <cell r="B15537">
            <v>5</v>
          </cell>
        </row>
        <row r="15538">
          <cell r="B15538">
            <v>5</v>
          </cell>
        </row>
        <row r="15539">
          <cell r="B15539">
            <v>5</v>
          </cell>
        </row>
        <row r="15540">
          <cell r="B15540">
            <v>3</v>
          </cell>
        </row>
        <row r="15541">
          <cell r="B15541">
            <v>3</v>
          </cell>
        </row>
        <row r="15542">
          <cell r="B15542">
            <v>3</v>
          </cell>
        </row>
        <row r="15543">
          <cell r="B15543">
            <v>3</v>
          </cell>
        </row>
        <row r="15544">
          <cell r="B15544">
            <v>3</v>
          </cell>
        </row>
        <row r="15545">
          <cell r="B15545">
            <v>4</v>
          </cell>
        </row>
        <row r="15546">
          <cell r="B15546">
            <v>3</v>
          </cell>
        </row>
        <row r="15547">
          <cell r="B15547">
            <v>2</v>
          </cell>
        </row>
        <row r="15548">
          <cell r="B15548">
            <v>3</v>
          </cell>
        </row>
        <row r="15549">
          <cell r="B15549">
            <v>3</v>
          </cell>
        </row>
        <row r="15550">
          <cell r="B15550">
            <v>3</v>
          </cell>
        </row>
        <row r="15551">
          <cell r="B15551">
            <v>3</v>
          </cell>
        </row>
        <row r="15552">
          <cell r="B15552">
            <v>3</v>
          </cell>
        </row>
        <row r="15553">
          <cell r="B15553">
            <v>3</v>
          </cell>
        </row>
        <row r="15554">
          <cell r="B15554">
            <v>3</v>
          </cell>
        </row>
        <row r="15555">
          <cell r="B15555">
            <v>3</v>
          </cell>
        </row>
        <row r="15556">
          <cell r="B15556">
            <v>4</v>
          </cell>
        </row>
        <row r="15557">
          <cell r="B15557">
            <v>4</v>
          </cell>
        </row>
        <row r="15558">
          <cell r="B15558">
            <v>3</v>
          </cell>
        </row>
        <row r="15559">
          <cell r="B15559">
            <v>6</v>
          </cell>
        </row>
        <row r="15560">
          <cell r="B15560">
            <v>1</v>
          </cell>
        </row>
        <row r="15561">
          <cell r="B15561">
            <v>6</v>
          </cell>
        </row>
        <row r="15562">
          <cell r="B15562">
            <v>2</v>
          </cell>
        </row>
        <row r="15563">
          <cell r="B15563">
            <v>2</v>
          </cell>
        </row>
        <row r="15564">
          <cell r="B15564">
            <v>2</v>
          </cell>
        </row>
        <row r="15565">
          <cell r="B15565">
            <v>2</v>
          </cell>
        </row>
        <row r="15566">
          <cell r="B15566">
            <v>2</v>
          </cell>
        </row>
        <row r="15567">
          <cell r="B15567">
            <v>3</v>
          </cell>
        </row>
        <row r="15568">
          <cell r="B15568">
            <v>2</v>
          </cell>
        </row>
        <row r="15569">
          <cell r="B15569">
            <v>2</v>
          </cell>
        </row>
        <row r="15570">
          <cell r="B15570">
            <v>2</v>
          </cell>
        </row>
        <row r="15571">
          <cell r="B15571">
            <v>2</v>
          </cell>
        </row>
        <row r="15572">
          <cell r="B15572">
            <v>2</v>
          </cell>
        </row>
        <row r="15573">
          <cell r="B15573">
            <v>4</v>
          </cell>
        </row>
        <row r="15574">
          <cell r="B15574">
            <v>5</v>
          </cell>
        </row>
        <row r="15575">
          <cell r="B15575">
            <v>4</v>
          </cell>
        </row>
        <row r="15576">
          <cell r="B15576">
            <v>5</v>
          </cell>
        </row>
        <row r="15577">
          <cell r="B15577">
            <v>3</v>
          </cell>
        </row>
        <row r="15578">
          <cell r="B15578">
            <v>3</v>
          </cell>
        </row>
        <row r="15579">
          <cell r="B15579">
            <v>4</v>
          </cell>
        </row>
        <row r="15580">
          <cell r="B15580">
            <v>4</v>
          </cell>
        </row>
        <row r="15581">
          <cell r="B15581">
            <v>2</v>
          </cell>
        </row>
        <row r="15582">
          <cell r="B15582">
            <v>3</v>
          </cell>
        </row>
        <row r="15583">
          <cell r="B15583">
            <v>3</v>
          </cell>
        </row>
        <row r="15584">
          <cell r="B15584">
            <v>3</v>
          </cell>
        </row>
        <row r="15585">
          <cell r="B15585">
            <v>3</v>
          </cell>
        </row>
        <row r="15586">
          <cell r="B15586">
            <v>2</v>
          </cell>
        </row>
        <row r="15587">
          <cell r="B15587">
            <v>6</v>
          </cell>
        </row>
        <row r="15588">
          <cell r="B15588">
            <v>5</v>
          </cell>
        </row>
        <row r="15589">
          <cell r="B15589">
            <v>2</v>
          </cell>
        </row>
        <row r="15590">
          <cell r="B15590">
            <v>3</v>
          </cell>
        </row>
        <row r="15591">
          <cell r="B15591">
            <v>5</v>
          </cell>
        </row>
        <row r="15592">
          <cell r="B15592">
            <v>5</v>
          </cell>
        </row>
        <row r="15593">
          <cell r="B15593">
            <v>4</v>
          </cell>
        </row>
        <row r="15594">
          <cell r="B15594">
            <v>6</v>
          </cell>
        </row>
        <row r="15595">
          <cell r="B15595">
            <v>5</v>
          </cell>
        </row>
        <row r="15596">
          <cell r="B15596">
            <v>5</v>
          </cell>
        </row>
        <row r="15597">
          <cell r="B15597">
            <v>5</v>
          </cell>
        </row>
        <row r="15598">
          <cell r="B15598">
            <v>5</v>
          </cell>
        </row>
        <row r="15599">
          <cell r="B15599">
            <v>5</v>
          </cell>
        </row>
        <row r="15600">
          <cell r="B15600">
            <v>4</v>
          </cell>
        </row>
        <row r="15601">
          <cell r="B15601">
            <v>4</v>
          </cell>
        </row>
        <row r="15602">
          <cell r="B15602">
            <v>6</v>
          </cell>
        </row>
        <row r="15603">
          <cell r="B15603">
            <v>6</v>
          </cell>
        </row>
        <row r="15604">
          <cell r="B15604">
            <v>4</v>
          </cell>
        </row>
        <row r="15605">
          <cell r="B15605">
            <v>4</v>
          </cell>
        </row>
        <row r="15606">
          <cell r="B15606">
            <v>4</v>
          </cell>
        </row>
        <row r="15607">
          <cell r="B15607">
            <v>4</v>
          </cell>
        </row>
        <row r="15608">
          <cell r="B15608">
            <v>4</v>
          </cell>
        </row>
        <row r="15609">
          <cell r="B15609">
            <v>4</v>
          </cell>
        </row>
        <row r="15610">
          <cell r="B15610">
            <v>4</v>
          </cell>
        </row>
        <row r="15611">
          <cell r="B15611">
            <v>6</v>
          </cell>
        </row>
        <row r="15612">
          <cell r="B15612">
            <v>3</v>
          </cell>
        </row>
        <row r="15613">
          <cell r="B15613">
            <v>2</v>
          </cell>
        </row>
        <row r="15614">
          <cell r="B15614">
            <v>6</v>
          </cell>
        </row>
        <row r="15615">
          <cell r="B15615">
            <v>4</v>
          </cell>
        </row>
        <row r="15616">
          <cell r="B15616">
            <v>4</v>
          </cell>
        </row>
        <row r="15617">
          <cell r="B15617">
            <v>5</v>
          </cell>
        </row>
        <row r="15618">
          <cell r="B15618">
            <v>2</v>
          </cell>
        </row>
        <row r="15619">
          <cell r="B15619">
            <v>6</v>
          </cell>
        </row>
        <row r="15620">
          <cell r="B15620">
            <v>6</v>
          </cell>
        </row>
        <row r="15621">
          <cell r="B15621">
            <v>5</v>
          </cell>
        </row>
        <row r="15622">
          <cell r="B15622">
            <v>4</v>
          </cell>
        </row>
        <row r="15623">
          <cell r="B15623">
            <v>4</v>
          </cell>
        </row>
        <row r="15624">
          <cell r="B15624">
            <v>4</v>
          </cell>
        </row>
        <row r="15625">
          <cell r="B15625">
            <v>4</v>
          </cell>
        </row>
        <row r="15626">
          <cell r="B15626">
            <v>4</v>
          </cell>
        </row>
        <row r="15627">
          <cell r="B15627">
            <v>4</v>
          </cell>
        </row>
        <row r="15628">
          <cell r="B15628">
            <v>3</v>
          </cell>
        </row>
        <row r="15629">
          <cell r="B15629">
            <v>3</v>
          </cell>
        </row>
        <row r="15630">
          <cell r="B15630">
            <v>3</v>
          </cell>
        </row>
        <row r="15631">
          <cell r="B15631">
            <v>3</v>
          </cell>
        </row>
        <row r="15632">
          <cell r="B15632">
            <v>3</v>
          </cell>
        </row>
        <row r="15633">
          <cell r="B15633">
            <v>3</v>
          </cell>
        </row>
        <row r="15634">
          <cell r="B15634">
            <v>6</v>
          </cell>
        </row>
        <row r="15635">
          <cell r="B15635">
            <v>6</v>
          </cell>
        </row>
        <row r="15636">
          <cell r="B15636">
            <v>6</v>
          </cell>
        </row>
        <row r="15637">
          <cell r="B15637">
            <v>5</v>
          </cell>
        </row>
        <row r="15638">
          <cell r="B15638">
            <v>4</v>
          </cell>
        </row>
        <row r="15639">
          <cell r="B15639">
            <v>3</v>
          </cell>
        </row>
        <row r="15640">
          <cell r="B15640">
            <v>2</v>
          </cell>
        </row>
        <row r="15641">
          <cell r="B15641">
            <v>4</v>
          </cell>
        </row>
        <row r="15642">
          <cell r="B15642">
            <v>3</v>
          </cell>
        </row>
        <row r="15643">
          <cell r="B15643">
            <v>2</v>
          </cell>
        </row>
        <row r="15644">
          <cell r="B15644">
            <v>2</v>
          </cell>
        </row>
        <row r="15645">
          <cell r="B15645">
            <v>2</v>
          </cell>
        </row>
        <row r="15646">
          <cell r="B15646">
            <v>2</v>
          </cell>
        </row>
        <row r="15647">
          <cell r="B15647">
            <v>2</v>
          </cell>
        </row>
        <row r="15648">
          <cell r="B15648">
            <v>4</v>
          </cell>
        </row>
        <row r="15649">
          <cell r="B15649">
            <v>4</v>
          </cell>
        </row>
        <row r="15650">
          <cell r="B15650">
            <v>4</v>
          </cell>
        </row>
        <row r="15651">
          <cell r="B15651">
            <v>4</v>
          </cell>
        </row>
        <row r="15652">
          <cell r="B15652">
            <v>4</v>
          </cell>
        </row>
        <row r="15653">
          <cell r="B15653">
            <v>4</v>
          </cell>
        </row>
        <row r="15654">
          <cell r="B15654">
            <v>4</v>
          </cell>
        </row>
        <row r="15655">
          <cell r="B15655">
            <v>3</v>
          </cell>
        </row>
        <row r="15656">
          <cell r="B15656">
            <v>4</v>
          </cell>
        </row>
        <row r="15657">
          <cell r="B15657">
            <v>4</v>
          </cell>
        </row>
        <row r="15658">
          <cell r="B15658">
            <v>4</v>
          </cell>
        </row>
        <row r="15659">
          <cell r="B15659">
            <v>5</v>
          </cell>
        </row>
        <row r="15660">
          <cell r="B15660">
            <v>4</v>
          </cell>
        </row>
        <row r="15661">
          <cell r="B15661">
            <v>2</v>
          </cell>
        </row>
        <row r="15662">
          <cell r="B15662">
            <v>1</v>
          </cell>
        </row>
        <row r="15663">
          <cell r="B15663">
            <v>2</v>
          </cell>
        </row>
        <row r="15664">
          <cell r="B15664">
            <v>2</v>
          </cell>
        </row>
        <row r="15665">
          <cell r="B15665">
            <v>2</v>
          </cell>
        </row>
        <row r="15666">
          <cell r="B15666">
            <v>2</v>
          </cell>
        </row>
        <row r="15667">
          <cell r="B15667">
            <v>2</v>
          </cell>
        </row>
        <row r="15668">
          <cell r="B15668">
            <v>2</v>
          </cell>
        </row>
        <row r="15669">
          <cell r="B15669">
            <v>2</v>
          </cell>
        </row>
        <row r="15670">
          <cell r="B15670">
            <v>2</v>
          </cell>
        </row>
        <row r="15671">
          <cell r="B15671">
            <v>2</v>
          </cell>
        </row>
        <row r="15672">
          <cell r="B15672">
            <v>2</v>
          </cell>
        </row>
        <row r="15673">
          <cell r="B15673">
            <v>2</v>
          </cell>
        </row>
        <row r="15674">
          <cell r="B15674">
            <v>4</v>
          </cell>
        </row>
        <row r="15675">
          <cell r="B15675">
            <v>4</v>
          </cell>
        </row>
        <row r="15676">
          <cell r="B15676">
            <v>1</v>
          </cell>
        </row>
        <row r="15677">
          <cell r="B15677">
            <v>4</v>
          </cell>
        </row>
        <row r="15678">
          <cell r="B15678">
            <v>2</v>
          </cell>
        </row>
        <row r="15679">
          <cell r="B15679">
            <v>6</v>
          </cell>
        </row>
        <row r="15680">
          <cell r="B15680">
            <v>4</v>
          </cell>
        </row>
        <row r="15681">
          <cell r="B15681">
            <v>4</v>
          </cell>
        </row>
        <row r="15682">
          <cell r="B15682">
            <v>4</v>
          </cell>
        </row>
        <row r="15683">
          <cell r="B15683">
            <v>4</v>
          </cell>
        </row>
        <row r="15684">
          <cell r="B15684">
            <v>4</v>
          </cell>
        </row>
        <row r="15685">
          <cell r="B15685">
            <v>2</v>
          </cell>
        </row>
        <row r="15686">
          <cell r="B15686">
            <v>2</v>
          </cell>
        </row>
        <row r="15687">
          <cell r="B15687">
            <v>2</v>
          </cell>
        </row>
        <row r="15688">
          <cell r="B15688">
            <v>5</v>
          </cell>
        </row>
        <row r="15689">
          <cell r="B15689">
            <v>3</v>
          </cell>
        </row>
        <row r="15690">
          <cell r="B15690">
            <v>4</v>
          </cell>
        </row>
        <row r="15691">
          <cell r="B15691">
            <v>4</v>
          </cell>
        </row>
        <row r="15692">
          <cell r="B15692">
            <v>4</v>
          </cell>
        </row>
        <row r="15693">
          <cell r="B15693">
            <v>4</v>
          </cell>
        </row>
        <row r="15694">
          <cell r="B15694">
            <v>4</v>
          </cell>
        </row>
        <row r="15695">
          <cell r="B15695">
            <v>4</v>
          </cell>
        </row>
        <row r="15696">
          <cell r="B15696">
            <v>4</v>
          </cell>
        </row>
        <row r="15697">
          <cell r="B15697">
            <v>4</v>
          </cell>
        </row>
        <row r="15698">
          <cell r="B15698">
            <v>4</v>
          </cell>
        </row>
        <row r="15699">
          <cell r="B15699">
            <v>4</v>
          </cell>
        </row>
        <row r="15700">
          <cell r="B15700">
            <v>4</v>
          </cell>
        </row>
        <row r="15701">
          <cell r="B15701">
            <v>3</v>
          </cell>
        </row>
        <row r="15702">
          <cell r="B15702">
            <v>2</v>
          </cell>
        </row>
        <row r="15703">
          <cell r="B15703">
            <v>6</v>
          </cell>
        </row>
        <row r="15704">
          <cell r="B15704">
            <v>4</v>
          </cell>
        </row>
        <row r="15705">
          <cell r="B15705">
            <v>3</v>
          </cell>
        </row>
        <row r="15706">
          <cell r="B15706">
            <v>4</v>
          </cell>
        </row>
        <row r="15707">
          <cell r="B15707">
            <v>5</v>
          </cell>
        </row>
        <row r="15708">
          <cell r="B15708">
            <v>5</v>
          </cell>
        </row>
        <row r="15709">
          <cell r="B15709">
            <v>5</v>
          </cell>
        </row>
        <row r="15710">
          <cell r="B15710">
            <v>5</v>
          </cell>
        </row>
        <row r="15711">
          <cell r="B15711">
            <v>5</v>
          </cell>
        </row>
        <row r="15712">
          <cell r="B15712">
            <v>4</v>
          </cell>
        </row>
        <row r="15713">
          <cell r="B15713">
            <v>6</v>
          </cell>
        </row>
        <row r="15714">
          <cell r="B15714">
            <v>2</v>
          </cell>
        </row>
        <row r="15715">
          <cell r="B15715">
            <v>2</v>
          </cell>
        </row>
        <row r="15716">
          <cell r="B15716">
            <v>2</v>
          </cell>
        </row>
        <row r="15717">
          <cell r="B15717">
            <v>6</v>
          </cell>
        </row>
        <row r="15718">
          <cell r="B15718">
            <v>6</v>
          </cell>
        </row>
        <row r="15719">
          <cell r="B15719">
            <v>6</v>
          </cell>
        </row>
        <row r="15720">
          <cell r="B15720">
            <v>6</v>
          </cell>
        </row>
        <row r="15721">
          <cell r="B15721">
            <v>6</v>
          </cell>
        </row>
        <row r="15722">
          <cell r="B15722">
            <v>2</v>
          </cell>
        </row>
        <row r="15723">
          <cell r="B15723">
            <v>2</v>
          </cell>
        </row>
        <row r="15724">
          <cell r="B15724">
            <v>6</v>
          </cell>
        </row>
        <row r="15725">
          <cell r="B15725">
            <v>2</v>
          </cell>
        </row>
        <row r="15726">
          <cell r="B15726">
            <v>6</v>
          </cell>
        </row>
        <row r="15727">
          <cell r="B15727">
            <v>6</v>
          </cell>
        </row>
        <row r="15728">
          <cell r="B15728">
            <v>6</v>
          </cell>
        </row>
        <row r="15729">
          <cell r="B15729">
            <v>6</v>
          </cell>
        </row>
        <row r="15730">
          <cell r="B15730">
            <v>2</v>
          </cell>
        </row>
        <row r="15731">
          <cell r="B15731">
            <v>2</v>
          </cell>
        </row>
        <row r="15732">
          <cell r="B15732">
            <v>2</v>
          </cell>
        </row>
        <row r="15733">
          <cell r="B15733">
            <v>2</v>
          </cell>
        </row>
        <row r="15734">
          <cell r="B15734">
            <v>2</v>
          </cell>
        </row>
        <row r="15735">
          <cell r="B15735">
            <v>2</v>
          </cell>
        </row>
        <row r="15736">
          <cell r="B15736">
            <v>3</v>
          </cell>
        </row>
        <row r="15737">
          <cell r="B15737">
            <v>3</v>
          </cell>
        </row>
        <row r="15738">
          <cell r="B15738">
            <v>3</v>
          </cell>
        </row>
        <row r="15739">
          <cell r="B15739">
            <v>2</v>
          </cell>
        </row>
        <row r="15740">
          <cell r="B15740">
            <v>2</v>
          </cell>
        </row>
        <row r="15741">
          <cell r="B15741">
            <v>2</v>
          </cell>
        </row>
        <row r="15742">
          <cell r="B15742">
            <v>2</v>
          </cell>
        </row>
        <row r="15743">
          <cell r="B15743">
            <v>2</v>
          </cell>
        </row>
        <row r="15744">
          <cell r="B15744">
            <v>6</v>
          </cell>
        </row>
        <row r="15745">
          <cell r="B15745">
            <v>2</v>
          </cell>
        </row>
        <row r="15746">
          <cell r="B15746">
            <v>3</v>
          </cell>
        </row>
        <row r="15747">
          <cell r="B15747">
            <v>5</v>
          </cell>
        </row>
        <row r="15748">
          <cell r="B15748">
            <v>5</v>
          </cell>
        </row>
        <row r="15749">
          <cell r="B15749">
            <v>5</v>
          </cell>
        </row>
        <row r="15750">
          <cell r="B15750">
            <v>5</v>
          </cell>
        </row>
        <row r="15751">
          <cell r="B15751">
            <v>5</v>
          </cell>
        </row>
        <row r="15752">
          <cell r="B15752">
            <v>4</v>
          </cell>
        </row>
        <row r="15753">
          <cell r="B15753">
            <v>4</v>
          </cell>
        </row>
        <row r="15754">
          <cell r="B15754">
            <v>2</v>
          </cell>
        </row>
        <row r="15755">
          <cell r="B15755">
            <v>2</v>
          </cell>
        </row>
        <row r="15756">
          <cell r="B15756">
            <v>2</v>
          </cell>
        </row>
        <row r="15757">
          <cell r="B15757">
            <v>2</v>
          </cell>
        </row>
        <row r="15758">
          <cell r="B15758">
            <v>2</v>
          </cell>
        </row>
        <row r="15759">
          <cell r="B15759">
            <v>3</v>
          </cell>
        </row>
        <row r="15760">
          <cell r="B15760">
            <v>4</v>
          </cell>
        </row>
        <row r="15761">
          <cell r="B15761">
            <v>4</v>
          </cell>
        </row>
        <row r="15762">
          <cell r="B15762">
            <v>4</v>
          </cell>
        </row>
        <row r="15763">
          <cell r="B15763">
            <v>4</v>
          </cell>
        </row>
        <row r="15764">
          <cell r="B15764">
            <v>4</v>
          </cell>
        </row>
        <row r="15765">
          <cell r="B15765">
            <v>4</v>
          </cell>
        </row>
        <row r="15766">
          <cell r="B15766">
            <v>5</v>
          </cell>
        </row>
        <row r="15767">
          <cell r="B15767">
            <v>4</v>
          </cell>
        </row>
        <row r="15768">
          <cell r="B15768">
            <v>2</v>
          </cell>
        </row>
        <row r="15769">
          <cell r="B15769">
            <v>3</v>
          </cell>
        </row>
        <row r="15770">
          <cell r="B15770">
            <v>3</v>
          </cell>
        </row>
        <row r="15771">
          <cell r="B15771">
            <v>3</v>
          </cell>
        </row>
        <row r="15772">
          <cell r="B15772">
            <v>3</v>
          </cell>
        </row>
        <row r="15773">
          <cell r="B15773">
            <v>3</v>
          </cell>
        </row>
        <row r="15774">
          <cell r="B15774">
            <v>3</v>
          </cell>
        </row>
        <row r="15775">
          <cell r="B15775">
            <v>4</v>
          </cell>
        </row>
        <row r="15776">
          <cell r="B15776">
            <v>4</v>
          </cell>
        </row>
        <row r="15777">
          <cell r="B15777">
            <v>5</v>
          </cell>
        </row>
        <row r="15778">
          <cell r="B15778">
            <v>6</v>
          </cell>
        </row>
        <row r="15779">
          <cell r="B15779">
            <v>5</v>
          </cell>
        </row>
        <row r="15780">
          <cell r="B15780">
            <v>3</v>
          </cell>
        </row>
        <row r="15781">
          <cell r="B15781">
            <v>5</v>
          </cell>
        </row>
        <row r="15782">
          <cell r="B15782">
            <v>5</v>
          </cell>
        </row>
        <row r="15783">
          <cell r="B15783">
            <v>5</v>
          </cell>
        </row>
        <row r="15784">
          <cell r="B15784">
            <v>5</v>
          </cell>
        </row>
        <row r="15785">
          <cell r="B15785">
            <v>5</v>
          </cell>
        </row>
        <row r="15786">
          <cell r="B15786">
            <v>3</v>
          </cell>
        </row>
        <row r="15787">
          <cell r="B15787">
            <v>3</v>
          </cell>
        </row>
        <row r="15788">
          <cell r="B15788">
            <v>3</v>
          </cell>
        </row>
        <row r="15789">
          <cell r="B15789">
            <v>3</v>
          </cell>
        </row>
        <row r="15790">
          <cell r="B15790">
            <v>3</v>
          </cell>
        </row>
        <row r="15791">
          <cell r="B15791">
            <v>5</v>
          </cell>
        </row>
        <row r="15792">
          <cell r="B15792">
            <v>6</v>
          </cell>
        </row>
        <row r="15793">
          <cell r="B15793">
            <v>2</v>
          </cell>
        </row>
        <row r="15794">
          <cell r="B15794">
            <v>5</v>
          </cell>
        </row>
        <row r="15795">
          <cell r="B15795">
            <v>5</v>
          </cell>
        </row>
        <row r="15796">
          <cell r="B15796">
            <v>5</v>
          </cell>
        </row>
        <row r="15797">
          <cell r="B15797">
            <v>5</v>
          </cell>
        </row>
        <row r="15798">
          <cell r="B15798">
            <v>5</v>
          </cell>
        </row>
        <row r="15799">
          <cell r="B15799">
            <v>4</v>
          </cell>
        </row>
        <row r="15800">
          <cell r="B15800">
            <v>3</v>
          </cell>
        </row>
        <row r="15801">
          <cell r="B15801">
            <v>3</v>
          </cell>
        </row>
        <row r="15802">
          <cell r="B15802">
            <v>4</v>
          </cell>
        </row>
        <row r="15803">
          <cell r="B15803">
            <v>4</v>
          </cell>
        </row>
        <row r="15804">
          <cell r="B15804">
            <v>4</v>
          </cell>
        </row>
        <row r="15805">
          <cell r="B15805">
            <v>4</v>
          </cell>
        </row>
        <row r="15806">
          <cell r="B15806">
            <v>4</v>
          </cell>
        </row>
        <row r="15807">
          <cell r="B15807">
            <v>3</v>
          </cell>
        </row>
        <row r="15808">
          <cell r="B15808">
            <v>3</v>
          </cell>
        </row>
        <row r="15809">
          <cell r="B15809">
            <v>3</v>
          </cell>
        </row>
        <row r="15810">
          <cell r="B15810">
            <v>3</v>
          </cell>
        </row>
        <row r="15811">
          <cell r="B15811">
            <v>3</v>
          </cell>
        </row>
        <row r="15812">
          <cell r="B15812">
            <v>6</v>
          </cell>
        </row>
        <row r="15813">
          <cell r="B15813">
            <v>6</v>
          </cell>
        </row>
        <row r="15814">
          <cell r="B15814">
            <v>4</v>
          </cell>
        </row>
        <row r="15815">
          <cell r="B15815">
            <v>3</v>
          </cell>
        </row>
        <row r="15816">
          <cell r="B15816">
            <v>3</v>
          </cell>
        </row>
        <row r="15817">
          <cell r="B15817">
            <v>4</v>
          </cell>
        </row>
        <row r="15818">
          <cell r="B15818">
            <v>3</v>
          </cell>
        </row>
        <row r="15819">
          <cell r="B15819">
            <v>4</v>
          </cell>
        </row>
        <row r="15820">
          <cell r="B15820">
            <v>3</v>
          </cell>
        </row>
        <row r="15821">
          <cell r="B15821">
            <v>3</v>
          </cell>
        </row>
        <row r="15822">
          <cell r="B15822">
            <v>4</v>
          </cell>
        </row>
        <row r="15823">
          <cell r="B15823">
            <v>4</v>
          </cell>
        </row>
        <row r="15824">
          <cell r="B15824">
            <v>4</v>
          </cell>
        </row>
        <row r="15825">
          <cell r="B15825">
            <v>3</v>
          </cell>
        </row>
        <row r="15826">
          <cell r="B15826">
            <v>1</v>
          </cell>
        </row>
        <row r="15827">
          <cell r="B15827">
            <v>4</v>
          </cell>
        </row>
        <row r="15828">
          <cell r="B15828">
            <v>6</v>
          </cell>
        </row>
        <row r="15829">
          <cell r="B15829">
            <v>6</v>
          </cell>
        </row>
        <row r="15830">
          <cell r="B15830">
            <v>3</v>
          </cell>
        </row>
        <row r="15831">
          <cell r="B15831">
            <v>3</v>
          </cell>
        </row>
        <row r="15832">
          <cell r="B15832">
            <v>3</v>
          </cell>
        </row>
        <row r="15833">
          <cell r="B15833">
            <v>3</v>
          </cell>
        </row>
        <row r="15834">
          <cell r="B15834">
            <v>3</v>
          </cell>
        </row>
        <row r="15835">
          <cell r="B15835">
            <v>4</v>
          </cell>
        </row>
        <row r="15836">
          <cell r="B15836">
            <v>3</v>
          </cell>
        </row>
        <row r="15837">
          <cell r="B15837">
            <v>4</v>
          </cell>
        </row>
        <row r="15838">
          <cell r="B15838">
            <v>2</v>
          </cell>
        </row>
        <row r="15839">
          <cell r="B15839">
            <v>2</v>
          </cell>
        </row>
        <row r="15840">
          <cell r="B15840">
            <v>2</v>
          </cell>
        </row>
        <row r="15841">
          <cell r="B15841">
            <v>2</v>
          </cell>
        </row>
        <row r="15842">
          <cell r="B15842">
            <v>2</v>
          </cell>
        </row>
        <row r="15843">
          <cell r="B15843">
            <v>2</v>
          </cell>
        </row>
        <row r="15844">
          <cell r="B15844">
            <v>4</v>
          </cell>
        </row>
        <row r="15845">
          <cell r="B15845">
            <v>4</v>
          </cell>
        </row>
        <row r="15846">
          <cell r="B15846">
            <v>3</v>
          </cell>
        </row>
        <row r="15847">
          <cell r="B15847">
            <v>3</v>
          </cell>
        </row>
        <row r="15848">
          <cell r="B15848">
            <v>3</v>
          </cell>
        </row>
        <row r="15849">
          <cell r="B15849">
            <v>3</v>
          </cell>
        </row>
        <row r="15850">
          <cell r="B15850">
            <v>3</v>
          </cell>
        </row>
        <row r="15851">
          <cell r="B15851">
            <v>3</v>
          </cell>
        </row>
        <row r="15852">
          <cell r="B15852">
            <v>3</v>
          </cell>
        </row>
        <row r="15853">
          <cell r="B15853">
            <v>4</v>
          </cell>
        </row>
        <row r="15854">
          <cell r="B15854">
            <v>1</v>
          </cell>
        </row>
        <row r="15855">
          <cell r="B15855">
            <v>5</v>
          </cell>
        </row>
        <row r="15856">
          <cell r="B15856">
            <v>6</v>
          </cell>
        </row>
        <row r="15857">
          <cell r="B15857">
            <v>5</v>
          </cell>
        </row>
        <row r="15858">
          <cell r="B15858">
            <v>5</v>
          </cell>
        </row>
        <row r="15859">
          <cell r="B15859">
            <v>3</v>
          </cell>
        </row>
        <row r="15860">
          <cell r="B15860">
            <v>6</v>
          </cell>
        </row>
        <row r="15861">
          <cell r="B15861">
            <v>3</v>
          </cell>
        </row>
        <row r="15862">
          <cell r="B15862">
            <v>5</v>
          </cell>
        </row>
        <row r="15863">
          <cell r="B15863">
            <v>3</v>
          </cell>
        </row>
        <row r="15864">
          <cell r="B15864">
            <v>5</v>
          </cell>
        </row>
        <row r="15865">
          <cell r="B15865">
            <v>5</v>
          </cell>
        </row>
        <row r="15866">
          <cell r="B15866">
            <v>5</v>
          </cell>
        </row>
        <row r="15867">
          <cell r="B15867">
            <v>4</v>
          </cell>
        </row>
        <row r="15868">
          <cell r="B15868">
            <v>3</v>
          </cell>
        </row>
        <row r="15869">
          <cell r="B15869">
            <v>5</v>
          </cell>
        </row>
        <row r="15870">
          <cell r="B15870">
            <v>4</v>
          </cell>
        </row>
        <row r="15871">
          <cell r="B15871">
            <v>3</v>
          </cell>
        </row>
        <row r="15872">
          <cell r="B15872">
            <v>3</v>
          </cell>
        </row>
        <row r="15873">
          <cell r="B15873">
            <v>2</v>
          </cell>
        </row>
        <row r="15874">
          <cell r="B15874">
            <v>2</v>
          </cell>
        </row>
        <row r="15875">
          <cell r="B15875">
            <v>2</v>
          </cell>
        </row>
        <row r="15876">
          <cell r="B15876">
            <v>2</v>
          </cell>
        </row>
        <row r="15877">
          <cell r="B15877">
            <v>2</v>
          </cell>
        </row>
        <row r="15878">
          <cell r="B15878">
            <v>4</v>
          </cell>
        </row>
        <row r="15879">
          <cell r="B15879">
            <v>5</v>
          </cell>
        </row>
        <row r="15880">
          <cell r="B15880">
            <v>5</v>
          </cell>
        </row>
        <row r="15881">
          <cell r="B15881">
            <v>5</v>
          </cell>
        </row>
        <row r="15882">
          <cell r="B15882">
            <v>5</v>
          </cell>
        </row>
        <row r="15883">
          <cell r="B15883">
            <v>5</v>
          </cell>
        </row>
        <row r="15884">
          <cell r="B15884">
            <v>5</v>
          </cell>
        </row>
        <row r="15885">
          <cell r="B15885">
            <v>5</v>
          </cell>
        </row>
        <row r="15886">
          <cell r="B15886">
            <v>3</v>
          </cell>
        </row>
        <row r="15887">
          <cell r="B15887">
            <v>4</v>
          </cell>
        </row>
        <row r="15888">
          <cell r="B15888">
            <v>4</v>
          </cell>
        </row>
        <row r="15889">
          <cell r="B15889">
            <v>4</v>
          </cell>
        </row>
        <row r="15890">
          <cell r="B15890">
            <v>4</v>
          </cell>
        </row>
        <row r="15891">
          <cell r="B15891">
            <v>4</v>
          </cell>
        </row>
        <row r="15892">
          <cell r="B15892">
            <v>3</v>
          </cell>
        </row>
        <row r="15893">
          <cell r="B15893">
            <v>3</v>
          </cell>
        </row>
        <row r="15894">
          <cell r="B15894">
            <v>3</v>
          </cell>
        </row>
        <row r="15895">
          <cell r="B15895">
            <v>3</v>
          </cell>
        </row>
        <row r="15896">
          <cell r="B15896">
            <v>3</v>
          </cell>
        </row>
        <row r="15897">
          <cell r="B15897">
            <v>3</v>
          </cell>
        </row>
        <row r="15898">
          <cell r="B15898">
            <v>6</v>
          </cell>
        </row>
        <row r="15899">
          <cell r="B15899">
            <v>5</v>
          </cell>
        </row>
        <row r="15900">
          <cell r="B15900">
            <v>4</v>
          </cell>
        </row>
        <row r="15901">
          <cell r="B15901">
            <v>5</v>
          </cell>
        </row>
        <row r="15902">
          <cell r="B15902">
            <v>2</v>
          </cell>
        </row>
        <row r="15903">
          <cell r="B15903">
            <v>5</v>
          </cell>
        </row>
        <row r="15904">
          <cell r="B15904">
            <v>5</v>
          </cell>
        </row>
        <row r="15905">
          <cell r="B15905">
            <v>4</v>
          </cell>
        </row>
        <row r="15906">
          <cell r="B15906">
            <v>3</v>
          </cell>
        </row>
        <row r="15907">
          <cell r="B15907">
            <v>4</v>
          </cell>
        </row>
        <row r="15908">
          <cell r="B15908">
            <v>3</v>
          </cell>
        </row>
        <row r="15909">
          <cell r="B15909">
            <v>4</v>
          </cell>
        </row>
        <row r="15910">
          <cell r="B15910">
            <v>4</v>
          </cell>
        </row>
        <row r="15911">
          <cell r="B15911">
            <v>2</v>
          </cell>
        </row>
        <row r="15912">
          <cell r="B15912">
            <v>5</v>
          </cell>
        </row>
        <row r="15913">
          <cell r="B15913">
            <v>4</v>
          </cell>
        </row>
        <row r="15914">
          <cell r="B15914">
            <v>5</v>
          </cell>
        </row>
        <row r="15915">
          <cell r="B15915">
            <v>4</v>
          </cell>
        </row>
        <row r="15916">
          <cell r="B15916">
            <v>2</v>
          </cell>
        </row>
        <row r="15917">
          <cell r="B15917">
            <v>4</v>
          </cell>
        </row>
        <row r="15918">
          <cell r="B15918">
            <v>3</v>
          </cell>
        </row>
        <row r="15919">
          <cell r="B15919">
            <v>3</v>
          </cell>
        </row>
        <row r="15920">
          <cell r="B15920">
            <v>3</v>
          </cell>
        </row>
        <row r="15921">
          <cell r="B15921">
            <v>2</v>
          </cell>
        </row>
        <row r="15922">
          <cell r="B15922">
            <v>2</v>
          </cell>
        </row>
        <row r="15923">
          <cell r="B15923">
            <v>2</v>
          </cell>
        </row>
        <row r="15924">
          <cell r="B15924">
            <v>2</v>
          </cell>
        </row>
        <row r="15925">
          <cell r="B15925">
            <v>2</v>
          </cell>
        </row>
        <row r="15926">
          <cell r="B15926">
            <v>4</v>
          </cell>
        </row>
        <row r="15927">
          <cell r="B15927">
            <v>6</v>
          </cell>
        </row>
        <row r="15928">
          <cell r="B15928">
            <v>2</v>
          </cell>
        </row>
        <row r="15929">
          <cell r="B15929">
            <v>4</v>
          </cell>
        </row>
        <row r="15930">
          <cell r="B15930">
            <v>5</v>
          </cell>
        </row>
        <row r="15931">
          <cell r="B15931">
            <v>3</v>
          </cell>
        </row>
        <row r="15932">
          <cell r="B15932">
            <v>5</v>
          </cell>
        </row>
        <row r="15933">
          <cell r="B15933">
            <v>4</v>
          </cell>
        </row>
        <row r="15934">
          <cell r="B15934">
            <v>4</v>
          </cell>
        </row>
        <row r="15935">
          <cell r="B15935">
            <v>4</v>
          </cell>
        </row>
        <row r="15936">
          <cell r="B15936">
            <v>4</v>
          </cell>
        </row>
        <row r="15937">
          <cell r="B15937">
            <v>4</v>
          </cell>
        </row>
        <row r="15938">
          <cell r="B15938">
            <v>4</v>
          </cell>
        </row>
        <row r="15939">
          <cell r="B15939">
            <v>4</v>
          </cell>
        </row>
        <row r="15940">
          <cell r="B15940">
            <v>4</v>
          </cell>
        </row>
        <row r="15941">
          <cell r="B15941">
            <v>4</v>
          </cell>
        </row>
        <row r="15942">
          <cell r="B15942">
            <v>4</v>
          </cell>
        </row>
        <row r="15943">
          <cell r="B15943">
            <v>3</v>
          </cell>
        </row>
        <row r="15944">
          <cell r="B15944">
            <v>4</v>
          </cell>
        </row>
        <row r="15945">
          <cell r="B15945">
            <v>4</v>
          </cell>
        </row>
        <row r="15946">
          <cell r="B15946">
            <v>4</v>
          </cell>
        </row>
        <row r="15947">
          <cell r="B15947">
            <v>5</v>
          </cell>
        </row>
        <row r="15948">
          <cell r="B15948">
            <v>4</v>
          </cell>
        </row>
        <row r="15949">
          <cell r="B15949">
            <v>2</v>
          </cell>
        </row>
        <row r="15950">
          <cell r="B15950">
            <v>3</v>
          </cell>
        </row>
        <row r="15951">
          <cell r="B15951">
            <v>4</v>
          </cell>
        </row>
        <row r="15952">
          <cell r="B15952">
            <v>3</v>
          </cell>
        </row>
        <row r="15953">
          <cell r="B15953">
            <v>3</v>
          </cell>
        </row>
        <row r="15954">
          <cell r="B15954">
            <v>3</v>
          </cell>
        </row>
        <row r="15955">
          <cell r="B15955">
            <v>2</v>
          </cell>
        </row>
        <row r="15956">
          <cell r="B15956">
            <v>2</v>
          </cell>
        </row>
        <row r="15957">
          <cell r="B15957">
            <v>2</v>
          </cell>
        </row>
        <row r="15958">
          <cell r="B15958">
            <v>2</v>
          </cell>
        </row>
        <row r="15959">
          <cell r="B15959">
            <v>2</v>
          </cell>
        </row>
        <row r="15960">
          <cell r="B15960">
            <v>2</v>
          </cell>
        </row>
        <row r="15961">
          <cell r="B15961">
            <v>3</v>
          </cell>
        </row>
        <row r="15962">
          <cell r="B15962">
            <v>3</v>
          </cell>
        </row>
        <row r="15963">
          <cell r="B15963">
            <v>3</v>
          </cell>
        </row>
        <row r="15964">
          <cell r="B15964">
            <v>3</v>
          </cell>
        </row>
        <row r="15965">
          <cell r="B15965">
            <v>2</v>
          </cell>
        </row>
        <row r="15966">
          <cell r="B15966">
            <v>2</v>
          </cell>
        </row>
        <row r="15967">
          <cell r="B15967">
            <v>2</v>
          </cell>
        </row>
        <row r="15968">
          <cell r="B15968">
            <v>2</v>
          </cell>
        </row>
        <row r="15969">
          <cell r="B15969">
            <v>2</v>
          </cell>
        </row>
        <row r="15970">
          <cell r="B15970">
            <v>3</v>
          </cell>
        </row>
        <row r="15971">
          <cell r="B15971">
            <v>4</v>
          </cell>
        </row>
        <row r="15972">
          <cell r="B15972">
            <v>4</v>
          </cell>
        </row>
        <row r="15973">
          <cell r="B15973">
            <v>4</v>
          </cell>
        </row>
        <row r="15974">
          <cell r="B15974">
            <v>4</v>
          </cell>
        </row>
        <row r="15975">
          <cell r="B15975">
            <v>4</v>
          </cell>
        </row>
        <row r="15976">
          <cell r="B15976">
            <v>3</v>
          </cell>
        </row>
        <row r="15977">
          <cell r="B15977">
            <v>3</v>
          </cell>
        </row>
        <row r="15978">
          <cell r="B15978">
            <v>3</v>
          </cell>
        </row>
        <row r="15979">
          <cell r="B15979">
            <v>3</v>
          </cell>
        </row>
        <row r="15980">
          <cell r="B15980">
            <v>3</v>
          </cell>
        </row>
        <row r="15981">
          <cell r="B15981">
            <v>3</v>
          </cell>
        </row>
        <row r="15982">
          <cell r="B15982">
            <v>5</v>
          </cell>
        </row>
        <row r="15983">
          <cell r="B15983">
            <v>3</v>
          </cell>
        </row>
        <row r="15984">
          <cell r="B15984">
            <v>3</v>
          </cell>
        </row>
        <row r="15985">
          <cell r="B15985">
            <v>3</v>
          </cell>
        </row>
        <row r="15986">
          <cell r="B15986">
            <v>3</v>
          </cell>
        </row>
        <row r="15987">
          <cell r="B15987">
            <v>3</v>
          </cell>
        </row>
        <row r="15988">
          <cell r="B15988">
            <v>3</v>
          </cell>
        </row>
        <row r="15989">
          <cell r="B15989">
            <v>5</v>
          </cell>
        </row>
        <row r="15990">
          <cell r="B15990">
            <v>4</v>
          </cell>
        </row>
        <row r="15991">
          <cell r="B15991">
            <v>4</v>
          </cell>
        </row>
        <row r="15992">
          <cell r="B15992">
            <v>3</v>
          </cell>
        </row>
        <row r="15993">
          <cell r="B15993">
            <v>3</v>
          </cell>
        </row>
        <row r="15994">
          <cell r="B15994">
            <v>5</v>
          </cell>
        </row>
        <row r="15995">
          <cell r="B15995">
            <v>5</v>
          </cell>
        </row>
        <row r="15996">
          <cell r="B15996">
            <v>5</v>
          </cell>
        </row>
        <row r="15997">
          <cell r="B15997">
            <v>5</v>
          </cell>
        </row>
        <row r="15998">
          <cell r="B15998">
            <v>5</v>
          </cell>
        </row>
        <row r="15999">
          <cell r="B15999">
            <v>4</v>
          </cell>
        </row>
        <row r="16000">
          <cell r="B16000">
            <v>4</v>
          </cell>
        </row>
        <row r="16001">
          <cell r="B16001">
            <v>6</v>
          </cell>
        </row>
        <row r="16002">
          <cell r="B16002">
            <v>5</v>
          </cell>
        </row>
        <row r="16003">
          <cell r="B16003">
            <v>3</v>
          </cell>
        </row>
        <row r="16004">
          <cell r="B16004">
            <v>3</v>
          </cell>
        </row>
        <row r="16005">
          <cell r="B16005">
            <v>4</v>
          </cell>
        </row>
        <row r="16006">
          <cell r="B16006">
            <v>6</v>
          </cell>
        </row>
        <row r="16007">
          <cell r="B16007">
            <v>3</v>
          </cell>
        </row>
        <row r="16008">
          <cell r="B16008">
            <v>3</v>
          </cell>
        </row>
        <row r="16009">
          <cell r="B16009">
            <v>3</v>
          </cell>
        </row>
        <row r="16010">
          <cell r="B16010">
            <v>3</v>
          </cell>
        </row>
        <row r="16011">
          <cell r="B16011">
            <v>3</v>
          </cell>
        </row>
        <row r="16012">
          <cell r="B16012">
            <v>4</v>
          </cell>
        </row>
        <row r="16013">
          <cell r="B16013">
            <v>4</v>
          </cell>
        </row>
        <row r="16014">
          <cell r="B16014">
            <v>4</v>
          </cell>
        </row>
        <row r="16015">
          <cell r="B16015">
            <v>4</v>
          </cell>
        </row>
        <row r="16016">
          <cell r="B16016">
            <v>4</v>
          </cell>
        </row>
        <row r="16017">
          <cell r="B16017">
            <v>2</v>
          </cell>
        </row>
        <row r="16018">
          <cell r="B16018">
            <v>1</v>
          </cell>
        </row>
        <row r="16019">
          <cell r="B16019">
            <v>5</v>
          </cell>
        </row>
        <row r="16020">
          <cell r="B16020">
            <v>3</v>
          </cell>
        </row>
        <row r="16021">
          <cell r="B16021">
            <v>4</v>
          </cell>
        </row>
        <row r="16022">
          <cell r="B16022">
            <v>6</v>
          </cell>
        </row>
        <row r="16023">
          <cell r="B16023">
            <v>3</v>
          </cell>
        </row>
        <row r="16024">
          <cell r="B16024">
            <v>4</v>
          </cell>
        </row>
        <row r="16025">
          <cell r="B16025">
            <v>4</v>
          </cell>
        </row>
        <row r="16026">
          <cell r="B16026">
            <v>4</v>
          </cell>
        </row>
        <row r="16027">
          <cell r="B16027">
            <v>4</v>
          </cell>
        </row>
        <row r="16028">
          <cell r="B16028">
            <v>4</v>
          </cell>
        </row>
        <row r="16029">
          <cell r="B16029">
            <v>1</v>
          </cell>
        </row>
        <row r="16030">
          <cell r="B16030">
            <v>3</v>
          </cell>
        </row>
        <row r="16031">
          <cell r="B16031">
            <v>3</v>
          </cell>
        </row>
        <row r="16032">
          <cell r="B16032">
            <v>4</v>
          </cell>
        </row>
        <row r="16033">
          <cell r="B16033">
            <v>6</v>
          </cell>
        </row>
        <row r="16034">
          <cell r="B16034">
            <v>6</v>
          </cell>
        </row>
        <row r="16035">
          <cell r="B16035">
            <v>6</v>
          </cell>
        </row>
        <row r="16036">
          <cell r="B16036">
            <v>6</v>
          </cell>
        </row>
        <row r="16037">
          <cell r="B16037">
            <v>6</v>
          </cell>
        </row>
        <row r="16038">
          <cell r="B16038">
            <v>4</v>
          </cell>
        </row>
        <row r="16039">
          <cell r="B16039">
            <v>6</v>
          </cell>
        </row>
        <row r="16040">
          <cell r="B16040">
            <v>3</v>
          </cell>
        </row>
        <row r="16041">
          <cell r="B16041">
            <v>4</v>
          </cell>
        </row>
        <row r="16042">
          <cell r="B16042">
            <v>2</v>
          </cell>
        </row>
        <row r="16043">
          <cell r="B16043">
            <v>3</v>
          </cell>
        </row>
        <row r="16044">
          <cell r="B16044">
            <v>6</v>
          </cell>
        </row>
        <row r="16045">
          <cell r="B16045">
            <v>6</v>
          </cell>
        </row>
        <row r="16046">
          <cell r="B16046">
            <v>6</v>
          </cell>
        </row>
        <row r="16047">
          <cell r="B16047">
            <v>6</v>
          </cell>
        </row>
        <row r="16048">
          <cell r="B16048">
            <v>6</v>
          </cell>
        </row>
        <row r="16049">
          <cell r="B16049">
            <v>4</v>
          </cell>
        </row>
        <row r="16050">
          <cell r="B16050">
            <v>4</v>
          </cell>
        </row>
        <row r="16051">
          <cell r="B16051">
            <v>4</v>
          </cell>
        </row>
        <row r="16052">
          <cell r="B16052">
            <v>6</v>
          </cell>
        </row>
        <row r="16053">
          <cell r="B16053">
            <v>5</v>
          </cell>
        </row>
        <row r="16054">
          <cell r="B16054">
            <v>5</v>
          </cell>
        </row>
        <row r="16055">
          <cell r="B16055">
            <v>5</v>
          </cell>
        </row>
        <row r="16056">
          <cell r="B16056">
            <v>5</v>
          </cell>
        </row>
        <row r="16057">
          <cell r="B16057">
            <v>5</v>
          </cell>
        </row>
        <row r="16058">
          <cell r="B16058">
            <v>5</v>
          </cell>
        </row>
        <row r="16059">
          <cell r="B16059">
            <v>5</v>
          </cell>
        </row>
        <row r="16060">
          <cell r="B16060">
            <v>5</v>
          </cell>
        </row>
        <row r="16061">
          <cell r="B16061">
            <v>5</v>
          </cell>
        </row>
        <row r="16062">
          <cell r="B16062">
            <v>5</v>
          </cell>
        </row>
        <row r="16063">
          <cell r="B16063">
            <v>5</v>
          </cell>
        </row>
        <row r="16064">
          <cell r="B16064">
            <v>5</v>
          </cell>
        </row>
        <row r="16065">
          <cell r="B16065">
            <v>5</v>
          </cell>
        </row>
        <row r="16066">
          <cell r="B16066">
            <v>5</v>
          </cell>
        </row>
        <row r="16067">
          <cell r="B16067">
            <v>5</v>
          </cell>
        </row>
        <row r="16068">
          <cell r="B16068">
            <v>4</v>
          </cell>
        </row>
        <row r="16069">
          <cell r="B16069">
            <v>4</v>
          </cell>
        </row>
        <row r="16070">
          <cell r="B16070">
            <v>6</v>
          </cell>
        </row>
        <row r="16071">
          <cell r="B16071">
            <v>4</v>
          </cell>
        </row>
        <row r="16072">
          <cell r="B16072">
            <v>4</v>
          </cell>
        </row>
        <row r="16073">
          <cell r="B16073">
            <v>2</v>
          </cell>
        </row>
        <row r="16074">
          <cell r="B16074">
            <v>3</v>
          </cell>
        </row>
        <row r="16075">
          <cell r="B16075">
            <v>3</v>
          </cell>
        </row>
        <row r="16076">
          <cell r="B16076">
            <v>3</v>
          </cell>
        </row>
        <row r="16077">
          <cell r="B16077">
            <v>2</v>
          </cell>
        </row>
        <row r="16078">
          <cell r="B16078">
            <v>2</v>
          </cell>
        </row>
        <row r="16079">
          <cell r="B16079">
            <v>2</v>
          </cell>
        </row>
        <row r="16080">
          <cell r="B16080">
            <v>2</v>
          </cell>
        </row>
        <row r="16081">
          <cell r="B16081">
            <v>4</v>
          </cell>
        </row>
        <row r="16082">
          <cell r="B16082">
            <v>3</v>
          </cell>
        </row>
        <row r="16083">
          <cell r="B16083">
            <v>4</v>
          </cell>
        </row>
        <row r="16084">
          <cell r="B16084">
            <v>4</v>
          </cell>
        </row>
        <row r="16085">
          <cell r="B16085">
            <v>4</v>
          </cell>
        </row>
        <row r="16086">
          <cell r="B16086">
            <v>4</v>
          </cell>
        </row>
        <row r="16087">
          <cell r="B16087">
            <v>4</v>
          </cell>
        </row>
        <row r="16088">
          <cell r="B16088">
            <v>2</v>
          </cell>
        </row>
        <row r="16089">
          <cell r="B16089">
            <v>3</v>
          </cell>
        </row>
        <row r="16090">
          <cell r="B16090">
            <v>3</v>
          </cell>
        </row>
        <row r="16091">
          <cell r="B16091">
            <v>3</v>
          </cell>
        </row>
        <row r="16092">
          <cell r="B16092">
            <v>3</v>
          </cell>
        </row>
        <row r="16093">
          <cell r="B16093">
            <v>3</v>
          </cell>
        </row>
        <row r="16094">
          <cell r="B16094">
            <v>3</v>
          </cell>
        </row>
        <row r="16095">
          <cell r="B16095">
            <v>4</v>
          </cell>
        </row>
        <row r="16096">
          <cell r="B16096">
            <v>2</v>
          </cell>
        </row>
        <row r="16097">
          <cell r="B16097">
            <v>4</v>
          </cell>
        </row>
        <row r="16098">
          <cell r="B16098">
            <v>4</v>
          </cell>
        </row>
        <row r="16099">
          <cell r="B16099">
            <v>1</v>
          </cell>
        </row>
        <row r="16100">
          <cell r="B16100">
            <v>2</v>
          </cell>
        </row>
        <row r="16101">
          <cell r="B16101">
            <v>2</v>
          </cell>
        </row>
        <row r="16102">
          <cell r="B16102">
            <v>6</v>
          </cell>
        </row>
        <row r="16103">
          <cell r="B16103">
            <v>3</v>
          </cell>
        </row>
        <row r="16104">
          <cell r="B16104">
            <v>3</v>
          </cell>
        </row>
        <row r="16105">
          <cell r="B16105">
            <v>5</v>
          </cell>
        </row>
        <row r="16106">
          <cell r="B16106">
            <v>4</v>
          </cell>
        </row>
        <row r="16107">
          <cell r="B16107">
            <v>5</v>
          </cell>
        </row>
        <row r="16108">
          <cell r="B16108">
            <v>3</v>
          </cell>
        </row>
        <row r="16109">
          <cell r="B16109">
            <v>3</v>
          </cell>
        </row>
        <row r="16110">
          <cell r="B16110">
            <v>3</v>
          </cell>
        </row>
        <row r="16111">
          <cell r="B16111">
            <v>3</v>
          </cell>
        </row>
        <row r="16112">
          <cell r="B16112">
            <v>3</v>
          </cell>
        </row>
        <row r="16113">
          <cell r="B16113">
            <v>6</v>
          </cell>
        </row>
        <row r="16114">
          <cell r="B16114">
            <v>4</v>
          </cell>
        </row>
        <row r="16115">
          <cell r="B16115">
            <v>6</v>
          </cell>
        </row>
        <row r="16116">
          <cell r="B16116">
            <v>6</v>
          </cell>
        </row>
        <row r="16117">
          <cell r="B16117">
            <v>3</v>
          </cell>
        </row>
        <row r="16118">
          <cell r="B16118">
            <v>3</v>
          </cell>
        </row>
        <row r="16119">
          <cell r="B16119">
            <v>4</v>
          </cell>
        </row>
        <row r="16120">
          <cell r="B16120">
            <v>4</v>
          </cell>
        </row>
        <row r="16121">
          <cell r="B16121">
            <v>5</v>
          </cell>
        </row>
        <row r="16122">
          <cell r="B16122">
            <v>5</v>
          </cell>
        </row>
        <row r="16123">
          <cell r="B16123">
            <v>5</v>
          </cell>
        </row>
        <row r="16124">
          <cell r="B16124">
            <v>5</v>
          </cell>
        </row>
        <row r="16125">
          <cell r="B16125">
            <v>5</v>
          </cell>
        </row>
        <row r="16126">
          <cell r="B16126">
            <v>4</v>
          </cell>
        </row>
        <row r="16127">
          <cell r="B16127">
            <v>3</v>
          </cell>
        </row>
        <row r="16128">
          <cell r="B16128">
            <v>3</v>
          </cell>
        </row>
        <row r="16129">
          <cell r="B16129">
            <v>3</v>
          </cell>
        </row>
        <row r="16130">
          <cell r="B16130">
            <v>3</v>
          </cell>
        </row>
        <row r="16131">
          <cell r="B16131">
            <v>3</v>
          </cell>
        </row>
        <row r="16132">
          <cell r="B16132">
            <v>3</v>
          </cell>
        </row>
        <row r="16133">
          <cell r="B16133">
            <v>2</v>
          </cell>
        </row>
        <row r="16134">
          <cell r="B16134">
            <v>5</v>
          </cell>
        </row>
        <row r="16135">
          <cell r="B16135">
            <v>3</v>
          </cell>
        </row>
        <row r="16136">
          <cell r="B16136">
            <v>6</v>
          </cell>
        </row>
        <row r="16137">
          <cell r="B16137">
            <v>3</v>
          </cell>
        </row>
        <row r="16138">
          <cell r="B16138">
            <v>5</v>
          </cell>
        </row>
        <row r="16139">
          <cell r="B16139">
            <v>6</v>
          </cell>
        </row>
        <row r="16140">
          <cell r="B16140">
            <v>4</v>
          </cell>
        </row>
        <row r="16141">
          <cell r="B16141">
            <v>2</v>
          </cell>
        </row>
        <row r="16142">
          <cell r="B16142">
            <v>3</v>
          </cell>
        </row>
        <row r="16143">
          <cell r="B16143">
            <v>6</v>
          </cell>
        </row>
        <row r="16144">
          <cell r="B16144">
            <v>5</v>
          </cell>
        </row>
        <row r="16145">
          <cell r="B16145">
            <v>6</v>
          </cell>
        </row>
        <row r="16146">
          <cell r="B16146">
            <v>3</v>
          </cell>
        </row>
        <row r="16147">
          <cell r="B16147">
            <v>3</v>
          </cell>
        </row>
        <row r="16148">
          <cell r="B16148">
            <v>3</v>
          </cell>
        </row>
        <row r="16149">
          <cell r="B16149">
            <v>3</v>
          </cell>
        </row>
        <row r="16150">
          <cell r="B16150">
            <v>3</v>
          </cell>
        </row>
        <row r="16151">
          <cell r="B16151">
            <v>3</v>
          </cell>
        </row>
        <row r="16152">
          <cell r="B16152">
            <v>3</v>
          </cell>
        </row>
        <row r="16153">
          <cell r="B16153">
            <v>3</v>
          </cell>
        </row>
        <row r="16154">
          <cell r="B16154">
            <v>3</v>
          </cell>
        </row>
        <row r="16155">
          <cell r="B16155">
            <v>3</v>
          </cell>
        </row>
        <row r="16156">
          <cell r="B16156">
            <v>2</v>
          </cell>
        </row>
        <row r="16157">
          <cell r="B16157">
            <v>2</v>
          </cell>
        </row>
        <row r="16158">
          <cell r="B16158">
            <v>6</v>
          </cell>
        </row>
        <row r="16159">
          <cell r="B16159">
            <v>6</v>
          </cell>
        </row>
        <row r="16160">
          <cell r="B16160">
            <v>6</v>
          </cell>
        </row>
        <row r="16161">
          <cell r="B16161">
            <v>5</v>
          </cell>
        </row>
        <row r="16162">
          <cell r="B16162">
            <v>1</v>
          </cell>
        </row>
        <row r="16163">
          <cell r="B16163">
            <v>6</v>
          </cell>
        </row>
        <row r="16164">
          <cell r="B16164">
            <v>5</v>
          </cell>
        </row>
        <row r="16165">
          <cell r="B16165">
            <v>5</v>
          </cell>
        </row>
        <row r="16166">
          <cell r="B16166">
            <v>6</v>
          </cell>
        </row>
        <row r="16167">
          <cell r="B16167">
            <v>3</v>
          </cell>
        </row>
        <row r="16168">
          <cell r="B16168">
            <v>1</v>
          </cell>
        </row>
        <row r="16169">
          <cell r="B16169">
            <v>5</v>
          </cell>
        </row>
        <row r="16170">
          <cell r="B16170">
            <v>4</v>
          </cell>
        </row>
        <row r="16171">
          <cell r="B16171">
            <v>2</v>
          </cell>
        </row>
        <row r="16172">
          <cell r="B16172">
            <v>6</v>
          </cell>
        </row>
        <row r="16173">
          <cell r="B16173">
            <v>4</v>
          </cell>
        </row>
        <row r="16174">
          <cell r="B16174">
            <v>4</v>
          </cell>
        </row>
        <row r="16175">
          <cell r="B16175">
            <v>4</v>
          </cell>
        </row>
        <row r="16176">
          <cell r="B16176">
            <v>1</v>
          </cell>
        </row>
        <row r="16177">
          <cell r="B16177">
            <v>6</v>
          </cell>
        </row>
        <row r="16178">
          <cell r="B16178">
            <v>4</v>
          </cell>
        </row>
        <row r="16179">
          <cell r="B16179">
            <v>3</v>
          </cell>
        </row>
        <row r="16180">
          <cell r="B16180">
            <v>4</v>
          </cell>
        </row>
        <row r="16181">
          <cell r="B16181">
            <v>3</v>
          </cell>
        </row>
        <row r="16182">
          <cell r="B16182">
            <v>5</v>
          </cell>
        </row>
        <row r="16183">
          <cell r="B16183">
            <v>5</v>
          </cell>
        </row>
        <row r="16184">
          <cell r="B16184">
            <v>1</v>
          </cell>
        </row>
        <row r="16185">
          <cell r="B16185">
            <v>4</v>
          </cell>
        </row>
        <row r="16186">
          <cell r="B16186">
            <v>4</v>
          </cell>
        </row>
        <row r="16187">
          <cell r="B16187">
            <v>4</v>
          </cell>
        </row>
        <row r="16188">
          <cell r="B16188">
            <v>4</v>
          </cell>
        </row>
        <row r="16189">
          <cell r="B16189">
            <v>4</v>
          </cell>
        </row>
        <row r="16190">
          <cell r="B16190">
            <v>4</v>
          </cell>
        </row>
        <row r="16191">
          <cell r="B16191">
            <v>3</v>
          </cell>
        </row>
        <row r="16192">
          <cell r="B16192">
            <v>5</v>
          </cell>
        </row>
        <row r="16193">
          <cell r="B16193">
            <v>5</v>
          </cell>
        </row>
        <row r="16194">
          <cell r="B16194">
            <v>5</v>
          </cell>
        </row>
        <row r="16195">
          <cell r="B16195">
            <v>5</v>
          </cell>
        </row>
        <row r="16196">
          <cell r="B16196">
            <v>6</v>
          </cell>
        </row>
        <row r="16197">
          <cell r="B16197">
            <v>6</v>
          </cell>
        </row>
        <row r="16198">
          <cell r="B16198">
            <v>6</v>
          </cell>
        </row>
        <row r="16199">
          <cell r="B16199">
            <v>6</v>
          </cell>
        </row>
        <row r="16200">
          <cell r="B16200">
            <v>6</v>
          </cell>
        </row>
        <row r="16201">
          <cell r="B16201">
            <v>3</v>
          </cell>
        </row>
        <row r="16202">
          <cell r="B16202">
            <v>3</v>
          </cell>
        </row>
        <row r="16203">
          <cell r="B16203">
            <v>2</v>
          </cell>
        </row>
        <row r="16204">
          <cell r="B16204">
            <v>4</v>
          </cell>
        </row>
        <row r="16205">
          <cell r="B16205">
            <v>6</v>
          </cell>
        </row>
        <row r="16206">
          <cell r="B16206">
            <v>6</v>
          </cell>
        </row>
        <row r="16207">
          <cell r="B16207">
            <v>6</v>
          </cell>
        </row>
        <row r="16208">
          <cell r="B16208">
            <v>6</v>
          </cell>
        </row>
        <row r="16209">
          <cell r="B16209">
            <v>6</v>
          </cell>
        </row>
        <row r="16210">
          <cell r="B16210">
            <v>6</v>
          </cell>
        </row>
        <row r="16211">
          <cell r="B16211">
            <v>3</v>
          </cell>
        </row>
        <row r="16212">
          <cell r="B16212">
            <v>5</v>
          </cell>
        </row>
        <row r="16213">
          <cell r="B16213">
            <v>3</v>
          </cell>
        </row>
        <row r="16214">
          <cell r="B16214">
            <v>3</v>
          </cell>
        </row>
        <row r="16215">
          <cell r="B16215">
            <v>3</v>
          </cell>
        </row>
        <row r="16216">
          <cell r="B16216">
            <v>3</v>
          </cell>
        </row>
        <row r="16217">
          <cell r="B16217">
            <v>3</v>
          </cell>
        </row>
        <row r="16218">
          <cell r="B16218">
            <v>3</v>
          </cell>
        </row>
        <row r="16219">
          <cell r="B16219">
            <v>3</v>
          </cell>
        </row>
        <row r="16220">
          <cell r="B16220">
            <v>3</v>
          </cell>
        </row>
        <row r="16221">
          <cell r="B16221">
            <v>3</v>
          </cell>
        </row>
        <row r="16222">
          <cell r="B16222">
            <v>5</v>
          </cell>
        </row>
        <row r="16223">
          <cell r="B16223">
            <v>6</v>
          </cell>
        </row>
        <row r="16224">
          <cell r="B16224">
            <v>4</v>
          </cell>
        </row>
        <row r="16225">
          <cell r="B16225">
            <v>4</v>
          </cell>
        </row>
        <row r="16226">
          <cell r="B16226">
            <v>4</v>
          </cell>
        </row>
        <row r="16227">
          <cell r="B16227">
            <v>4</v>
          </cell>
        </row>
        <row r="16228">
          <cell r="B16228">
            <v>4</v>
          </cell>
        </row>
        <row r="16229">
          <cell r="B16229">
            <v>3</v>
          </cell>
        </row>
        <row r="16230">
          <cell r="B16230">
            <v>3</v>
          </cell>
        </row>
        <row r="16231">
          <cell r="B16231">
            <v>3</v>
          </cell>
        </row>
        <row r="16232">
          <cell r="B16232">
            <v>6</v>
          </cell>
        </row>
        <row r="16233">
          <cell r="B16233">
            <v>4</v>
          </cell>
        </row>
        <row r="16234">
          <cell r="B16234">
            <v>4</v>
          </cell>
        </row>
        <row r="16235">
          <cell r="B16235">
            <v>3</v>
          </cell>
        </row>
        <row r="16236">
          <cell r="B16236">
            <v>6</v>
          </cell>
        </row>
        <row r="16237">
          <cell r="B16237">
            <v>5</v>
          </cell>
        </row>
        <row r="16238">
          <cell r="B16238">
            <v>5</v>
          </cell>
        </row>
        <row r="16239">
          <cell r="B16239">
            <v>5</v>
          </cell>
        </row>
        <row r="16240">
          <cell r="B16240">
            <v>5</v>
          </cell>
        </row>
        <row r="16241">
          <cell r="B16241">
            <v>5</v>
          </cell>
        </row>
        <row r="16242">
          <cell r="B16242">
            <v>4</v>
          </cell>
        </row>
        <row r="16243">
          <cell r="B16243">
            <v>4</v>
          </cell>
        </row>
        <row r="16244">
          <cell r="B16244">
            <v>3</v>
          </cell>
        </row>
        <row r="16245">
          <cell r="B16245">
            <v>4</v>
          </cell>
        </row>
        <row r="16246">
          <cell r="B16246">
            <v>4</v>
          </cell>
        </row>
        <row r="16247">
          <cell r="B16247">
            <v>3</v>
          </cell>
        </row>
        <row r="16248">
          <cell r="B16248">
            <v>3</v>
          </cell>
        </row>
        <row r="16249">
          <cell r="B16249">
            <v>3</v>
          </cell>
        </row>
        <row r="16250">
          <cell r="B16250">
            <v>3</v>
          </cell>
        </row>
        <row r="16251">
          <cell r="B16251">
            <v>3</v>
          </cell>
        </row>
        <row r="16252">
          <cell r="B16252">
            <v>5</v>
          </cell>
        </row>
        <row r="16253">
          <cell r="B16253">
            <v>5</v>
          </cell>
        </row>
        <row r="16254">
          <cell r="B16254">
            <v>5</v>
          </cell>
        </row>
        <row r="16255">
          <cell r="B16255">
            <v>4</v>
          </cell>
        </row>
        <row r="16256">
          <cell r="B16256">
            <v>6</v>
          </cell>
        </row>
        <row r="16257">
          <cell r="B16257">
            <v>5</v>
          </cell>
        </row>
        <row r="16258">
          <cell r="B16258">
            <v>6</v>
          </cell>
        </row>
        <row r="16259">
          <cell r="B16259">
            <v>3</v>
          </cell>
        </row>
        <row r="16260">
          <cell r="B16260">
            <v>4</v>
          </cell>
        </row>
        <row r="16261">
          <cell r="B16261">
            <v>6</v>
          </cell>
        </row>
        <row r="16262">
          <cell r="B16262">
            <v>2</v>
          </cell>
        </row>
        <row r="16263">
          <cell r="B16263">
            <v>3</v>
          </cell>
        </row>
        <row r="16264">
          <cell r="B16264">
            <v>5</v>
          </cell>
        </row>
        <row r="16265">
          <cell r="B16265">
            <v>4</v>
          </cell>
        </row>
        <row r="16266">
          <cell r="B16266">
            <v>5</v>
          </cell>
        </row>
        <row r="16267">
          <cell r="B16267">
            <v>3</v>
          </cell>
        </row>
        <row r="16268">
          <cell r="B16268">
            <v>4</v>
          </cell>
        </row>
        <row r="16269">
          <cell r="B16269">
            <v>4</v>
          </cell>
        </row>
        <row r="16270">
          <cell r="B16270">
            <v>4</v>
          </cell>
        </row>
        <row r="16271">
          <cell r="B16271">
            <v>4</v>
          </cell>
        </row>
        <row r="16272">
          <cell r="B16272">
            <v>4</v>
          </cell>
        </row>
        <row r="16273">
          <cell r="B16273">
            <v>3</v>
          </cell>
        </row>
        <row r="16274">
          <cell r="B16274">
            <v>5</v>
          </cell>
        </row>
        <row r="16275">
          <cell r="B16275">
            <v>2</v>
          </cell>
        </row>
        <row r="16276">
          <cell r="B16276">
            <v>4</v>
          </cell>
        </row>
        <row r="16277">
          <cell r="B16277">
            <v>4</v>
          </cell>
        </row>
        <row r="16278">
          <cell r="B16278">
            <v>5</v>
          </cell>
        </row>
        <row r="16279">
          <cell r="B16279">
            <v>4</v>
          </cell>
        </row>
        <row r="16280">
          <cell r="B16280">
            <v>3</v>
          </cell>
        </row>
        <row r="16281">
          <cell r="B16281">
            <v>3</v>
          </cell>
        </row>
        <row r="16282">
          <cell r="B16282">
            <v>3</v>
          </cell>
        </row>
        <row r="16283">
          <cell r="B16283">
            <v>3</v>
          </cell>
        </row>
        <row r="16284">
          <cell r="B16284">
            <v>3</v>
          </cell>
        </row>
        <row r="16285">
          <cell r="B16285">
            <v>2</v>
          </cell>
        </row>
        <row r="16286">
          <cell r="B16286">
            <v>3</v>
          </cell>
        </row>
        <row r="16287">
          <cell r="B16287">
            <v>5</v>
          </cell>
        </row>
        <row r="16288">
          <cell r="B16288">
            <v>4</v>
          </cell>
        </row>
        <row r="16289">
          <cell r="B16289">
            <v>2</v>
          </cell>
        </row>
        <row r="16290">
          <cell r="B16290">
            <v>4</v>
          </cell>
        </row>
        <row r="16291">
          <cell r="B16291">
            <v>2</v>
          </cell>
        </row>
        <row r="16292">
          <cell r="B16292">
            <v>4</v>
          </cell>
        </row>
        <row r="16293">
          <cell r="B16293">
            <v>4</v>
          </cell>
        </row>
        <row r="16294">
          <cell r="B16294">
            <v>3</v>
          </cell>
        </row>
        <row r="16295">
          <cell r="B16295">
            <v>4</v>
          </cell>
        </row>
        <row r="16296">
          <cell r="B16296">
            <v>4</v>
          </cell>
        </row>
        <row r="16297">
          <cell r="B16297">
            <v>4</v>
          </cell>
        </row>
        <row r="16298">
          <cell r="B16298">
            <v>6</v>
          </cell>
        </row>
        <row r="16299">
          <cell r="B16299">
            <v>3</v>
          </cell>
        </row>
        <row r="16300">
          <cell r="B16300">
            <v>2</v>
          </cell>
        </row>
        <row r="16301">
          <cell r="B16301">
            <v>6</v>
          </cell>
        </row>
        <row r="16302">
          <cell r="B16302">
            <v>5</v>
          </cell>
        </row>
        <row r="16303">
          <cell r="B16303">
            <v>2</v>
          </cell>
        </row>
        <row r="16304">
          <cell r="B16304">
            <v>4</v>
          </cell>
        </row>
        <row r="16305">
          <cell r="B16305">
            <v>5</v>
          </cell>
        </row>
        <row r="16306">
          <cell r="B16306">
            <v>1</v>
          </cell>
        </row>
        <row r="16307">
          <cell r="B16307">
            <v>5</v>
          </cell>
        </row>
        <row r="16308">
          <cell r="B16308">
            <v>2</v>
          </cell>
        </row>
        <row r="16309">
          <cell r="B16309">
            <v>2</v>
          </cell>
        </row>
        <row r="16310">
          <cell r="B16310">
            <v>3</v>
          </cell>
        </row>
        <row r="16311">
          <cell r="B16311">
            <v>3</v>
          </cell>
        </row>
        <row r="16312">
          <cell r="B16312">
            <v>2</v>
          </cell>
        </row>
        <row r="16313">
          <cell r="B16313">
            <v>2</v>
          </cell>
        </row>
        <row r="16314">
          <cell r="B16314">
            <v>2</v>
          </cell>
        </row>
        <row r="16315">
          <cell r="B16315">
            <v>2</v>
          </cell>
        </row>
        <row r="16316">
          <cell r="B16316">
            <v>2</v>
          </cell>
        </row>
        <row r="16317">
          <cell r="B16317">
            <v>2</v>
          </cell>
        </row>
        <row r="16318">
          <cell r="B16318">
            <v>4</v>
          </cell>
        </row>
        <row r="16319">
          <cell r="B16319">
            <v>4</v>
          </cell>
        </row>
        <row r="16320">
          <cell r="B16320">
            <v>6</v>
          </cell>
        </row>
        <row r="16321">
          <cell r="B16321">
            <v>2</v>
          </cell>
        </row>
        <row r="16322">
          <cell r="B16322">
            <v>3</v>
          </cell>
        </row>
        <row r="16323">
          <cell r="B16323">
            <v>3</v>
          </cell>
        </row>
        <row r="16324">
          <cell r="B16324">
            <v>4</v>
          </cell>
        </row>
        <row r="16325">
          <cell r="B16325">
            <v>4</v>
          </cell>
        </row>
        <row r="16326">
          <cell r="B16326">
            <v>3</v>
          </cell>
        </row>
        <row r="16327">
          <cell r="B16327">
            <v>2</v>
          </cell>
        </row>
        <row r="16328">
          <cell r="B16328">
            <v>3</v>
          </cell>
        </row>
        <row r="16329">
          <cell r="B16329">
            <v>5</v>
          </cell>
        </row>
        <row r="16330">
          <cell r="B16330">
            <v>3</v>
          </cell>
        </row>
        <row r="16331">
          <cell r="B16331">
            <v>4</v>
          </cell>
        </row>
        <row r="16332">
          <cell r="B16332">
            <v>4</v>
          </cell>
        </row>
        <row r="16333">
          <cell r="B16333">
            <v>1</v>
          </cell>
        </row>
        <row r="16334">
          <cell r="B16334">
            <v>2</v>
          </cell>
        </row>
        <row r="16335">
          <cell r="B16335">
            <v>5</v>
          </cell>
        </row>
        <row r="16336">
          <cell r="B16336">
            <v>4</v>
          </cell>
        </row>
        <row r="16337">
          <cell r="B16337">
            <v>5</v>
          </cell>
        </row>
        <row r="16338">
          <cell r="B16338">
            <v>2</v>
          </cell>
        </row>
        <row r="16339">
          <cell r="B16339">
            <v>5</v>
          </cell>
        </row>
        <row r="16340">
          <cell r="B16340">
            <v>4</v>
          </cell>
        </row>
        <row r="16341">
          <cell r="B16341">
            <v>6</v>
          </cell>
        </row>
        <row r="16342">
          <cell r="B16342">
            <v>5</v>
          </cell>
        </row>
        <row r="16343">
          <cell r="B16343">
            <v>4</v>
          </cell>
        </row>
        <row r="16344">
          <cell r="B16344">
            <v>4</v>
          </cell>
        </row>
        <row r="16345">
          <cell r="B16345">
            <v>4</v>
          </cell>
        </row>
        <row r="16346">
          <cell r="B16346">
            <v>2</v>
          </cell>
        </row>
        <row r="16347">
          <cell r="B16347">
            <v>3</v>
          </cell>
        </row>
        <row r="16348">
          <cell r="B16348">
            <v>4</v>
          </cell>
        </row>
        <row r="16349">
          <cell r="B16349">
            <v>2</v>
          </cell>
        </row>
        <row r="16350">
          <cell r="B16350">
            <v>4</v>
          </cell>
        </row>
        <row r="16351">
          <cell r="B16351">
            <v>4</v>
          </cell>
        </row>
        <row r="16352">
          <cell r="B16352">
            <v>5</v>
          </cell>
        </row>
        <row r="16353">
          <cell r="B16353">
            <v>4</v>
          </cell>
        </row>
        <row r="16354">
          <cell r="B16354">
            <v>2</v>
          </cell>
        </row>
        <row r="16355">
          <cell r="B16355">
            <v>2</v>
          </cell>
        </row>
        <row r="16356">
          <cell r="B16356">
            <v>3</v>
          </cell>
        </row>
        <row r="16357">
          <cell r="B16357">
            <v>2</v>
          </cell>
        </row>
        <row r="16358">
          <cell r="B16358">
            <v>4</v>
          </cell>
        </row>
        <row r="16359">
          <cell r="B16359">
            <v>2</v>
          </cell>
        </row>
        <row r="16360">
          <cell r="B16360">
            <v>3</v>
          </cell>
        </row>
        <row r="16361">
          <cell r="B16361">
            <v>3</v>
          </cell>
        </row>
        <row r="16362">
          <cell r="B16362">
            <v>2</v>
          </cell>
        </row>
        <row r="16363">
          <cell r="B16363">
            <v>1</v>
          </cell>
        </row>
        <row r="16364">
          <cell r="B16364">
            <v>5</v>
          </cell>
        </row>
        <row r="16365">
          <cell r="B16365">
            <v>3</v>
          </cell>
        </row>
        <row r="16366">
          <cell r="B16366">
            <v>1</v>
          </cell>
        </row>
        <row r="16367">
          <cell r="B16367">
            <v>4</v>
          </cell>
        </row>
        <row r="16368">
          <cell r="B16368">
            <v>3</v>
          </cell>
        </row>
        <row r="16369">
          <cell r="B16369">
            <v>2</v>
          </cell>
        </row>
        <row r="16370">
          <cell r="B16370">
            <v>4</v>
          </cell>
        </row>
        <row r="16371">
          <cell r="B16371">
            <v>4</v>
          </cell>
        </row>
        <row r="16372">
          <cell r="B16372">
            <v>4</v>
          </cell>
        </row>
        <row r="16373">
          <cell r="B16373">
            <v>2</v>
          </cell>
        </row>
        <row r="16374">
          <cell r="B16374">
            <v>3</v>
          </cell>
        </row>
        <row r="16375">
          <cell r="B16375">
            <v>2</v>
          </cell>
        </row>
        <row r="16376">
          <cell r="B16376">
            <v>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Mthly Data"/>
      <sheetName val="Annual Data"/>
      <sheetName val="sectors"/>
      <sheetName val="sectors _ annual"/>
      <sheetName val="Stats"/>
      <sheetName val="size"/>
      <sheetName val="Excess Returns"/>
      <sheetName val="risk vs return"/>
      <sheetName val="S&amp;P 500"/>
      <sheetName val="cons disc"/>
      <sheetName val="cons staple"/>
      <sheetName val="energy"/>
      <sheetName val="Financial"/>
      <sheetName val="Healthcare"/>
      <sheetName val="Industrials"/>
      <sheetName val="Info Tech"/>
      <sheetName val="Materials"/>
      <sheetName val="Telecom"/>
      <sheetName val="Utilities"/>
      <sheetName val="mid cap"/>
      <sheetName val="sml cap"/>
      <sheetName val="total mkt"/>
      <sheetName val="largecap"/>
    </sheetNames>
    <sheetDataSet>
      <sheetData sheetId="0">
        <row r="3">
          <cell r="A3">
            <v>32142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Instructions"/>
      <sheetName val="Mthly Data"/>
      <sheetName val="Mthly Data (TR)"/>
      <sheetName val="sectors"/>
      <sheetName val="Qtrly Data"/>
      <sheetName val="Stats"/>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500 portfolio"/>
      <sheetName val="500 pivot"/>
      <sheetName val="400 portfolio"/>
      <sheetName val="600 portfolio"/>
      <sheetName val="super portfolio"/>
      <sheetName val="900 portfolio"/>
      <sheetName val="1000 portfolio"/>
      <sheetName val="100 portfolio"/>
      <sheetName val="500 G portfolio"/>
      <sheetName val="500 V portfolio"/>
      <sheetName val="500 EWI portfolio"/>
      <sheetName val="1000 pivot"/>
      <sheetName val="400 G portfolio"/>
      <sheetName val="400 V portfolio"/>
      <sheetName val="600 G portfolio"/>
      <sheetName val="600 V portfolio"/>
      <sheetName val="sml mid pivot"/>
      <sheetName val="G&amp;V Comp"/>
      <sheetName val="Annual Data"/>
      <sheetName val="sectors annual"/>
      <sheetName val="34"/>
      <sheetName val="35"/>
      <sheetName val="36"/>
      <sheetName val="37"/>
      <sheetName val="38"/>
      <sheetName val="39"/>
      <sheetName val="Index Comp (TR)"/>
      <sheetName val="REIT"/>
      <sheetName val="REIT portfolio"/>
      <sheetName val="1000 porfolio"/>
      <sheetName val="42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refreshError="1"/>
      <sheetData sheetId="67"/>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T2">
            <v>3</v>
          </cell>
        </row>
        <row r="3">
          <cell r="T3">
            <v>4</v>
          </cell>
        </row>
        <row r="4">
          <cell r="T4">
            <v>4</v>
          </cell>
        </row>
        <row r="5">
          <cell r="T5">
            <v>4</v>
          </cell>
        </row>
        <row r="6">
          <cell r="T6">
            <v>4</v>
          </cell>
        </row>
        <row r="7">
          <cell r="T7">
            <v>4</v>
          </cell>
        </row>
        <row r="8">
          <cell r="T8">
            <v>3</v>
          </cell>
        </row>
        <row r="9">
          <cell r="T9">
            <v>4</v>
          </cell>
        </row>
        <row r="10">
          <cell r="T10">
            <v>3</v>
          </cell>
        </row>
        <row r="11">
          <cell r="T11">
            <v>4</v>
          </cell>
        </row>
        <row r="12">
          <cell r="T12">
            <v>4</v>
          </cell>
        </row>
        <row r="13">
          <cell r="T13">
            <v>4</v>
          </cell>
        </row>
        <row r="14">
          <cell r="T14">
            <v>4</v>
          </cell>
        </row>
        <row r="15">
          <cell r="T15">
            <v>4</v>
          </cell>
        </row>
        <row r="16">
          <cell r="T16">
            <v>1</v>
          </cell>
        </row>
        <row r="17">
          <cell r="T17">
            <v>1</v>
          </cell>
        </row>
        <row r="18">
          <cell r="T18">
            <v>1</v>
          </cell>
        </row>
        <row r="19">
          <cell r="T19">
            <v>1</v>
          </cell>
        </row>
        <row r="20">
          <cell r="T20">
            <v>1</v>
          </cell>
        </row>
        <row r="21">
          <cell r="T21">
            <v>4</v>
          </cell>
        </row>
        <row r="22">
          <cell r="T22">
            <v>4</v>
          </cell>
        </row>
        <row r="23">
          <cell r="T23">
            <v>4</v>
          </cell>
        </row>
        <row r="24">
          <cell r="T24">
            <v>4</v>
          </cell>
        </row>
        <row r="25">
          <cell r="T25">
            <v>4</v>
          </cell>
        </row>
        <row r="26">
          <cell r="T26">
            <v>4</v>
          </cell>
        </row>
        <row r="27">
          <cell r="T27">
            <v>4</v>
          </cell>
        </row>
        <row r="28">
          <cell r="T28">
            <v>4</v>
          </cell>
        </row>
        <row r="29">
          <cell r="T29">
            <v>4</v>
          </cell>
        </row>
        <row r="30">
          <cell r="T30">
            <v>4</v>
          </cell>
        </row>
        <row r="31">
          <cell r="T31">
            <v>4</v>
          </cell>
        </row>
        <row r="32">
          <cell r="T32">
            <v>4</v>
          </cell>
        </row>
        <row r="33">
          <cell r="T33">
            <v>4</v>
          </cell>
        </row>
        <row r="34">
          <cell r="T34">
            <v>4</v>
          </cell>
        </row>
        <row r="35">
          <cell r="T35">
            <v>4</v>
          </cell>
        </row>
        <row r="36">
          <cell r="T36">
            <v>4</v>
          </cell>
        </row>
        <row r="37">
          <cell r="T37">
            <v>4</v>
          </cell>
        </row>
        <row r="38">
          <cell r="T38">
            <v>4</v>
          </cell>
        </row>
        <row r="39">
          <cell r="T39">
            <v>4</v>
          </cell>
        </row>
        <row r="40">
          <cell r="T40">
            <v>4</v>
          </cell>
        </row>
        <row r="41">
          <cell r="T41">
            <v>3</v>
          </cell>
        </row>
        <row r="42">
          <cell r="T42">
            <v>3</v>
          </cell>
        </row>
        <row r="43">
          <cell r="T43">
            <v>3</v>
          </cell>
        </row>
        <row r="44">
          <cell r="T44">
            <v>3</v>
          </cell>
        </row>
        <row r="45">
          <cell r="T45">
            <v>3</v>
          </cell>
        </row>
        <row r="46">
          <cell r="T46">
            <v>4</v>
          </cell>
        </row>
        <row r="47">
          <cell r="T47">
            <v>4</v>
          </cell>
        </row>
        <row r="48">
          <cell r="T48">
            <v>4</v>
          </cell>
        </row>
        <row r="49">
          <cell r="T49">
            <v>4</v>
          </cell>
        </row>
        <row r="50">
          <cell r="T50">
            <v>4</v>
          </cell>
        </row>
        <row r="51">
          <cell r="T51">
            <v>4</v>
          </cell>
        </row>
        <row r="52">
          <cell r="T52">
            <v>4</v>
          </cell>
        </row>
        <row r="53">
          <cell r="T53">
            <v>4</v>
          </cell>
        </row>
        <row r="54">
          <cell r="T54">
            <v>4</v>
          </cell>
        </row>
        <row r="55">
          <cell r="T55">
            <v>3</v>
          </cell>
        </row>
        <row r="56">
          <cell r="T56">
            <v>3</v>
          </cell>
        </row>
        <row r="57">
          <cell r="T57">
            <v>3</v>
          </cell>
        </row>
        <row r="58">
          <cell r="T58">
            <v>3</v>
          </cell>
        </row>
        <row r="59">
          <cell r="T59">
            <v>3</v>
          </cell>
        </row>
        <row r="60">
          <cell r="T60">
            <v>4</v>
          </cell>
        </row>
        <row r="61">
          <cell r="T61">
            <v>4</v>
          </cell>
        </row>
        <row r="62">
          <cell r="T62">
            <v>4</v>
          </cell>
        </row>
        <row r="63">
          <cell r="T63">
            <v>4</v>
          </cell>
        </row>
        <row r="64">
          <cell r="T64">
            <v>3</v>
          </cell>
        </row>
        <row r="65">
          <cell r="T65">
            <v>3</v>
          </cell>
        </row>
        <row r="66">
          <cell r="T66">
            <v>3</v>
          </cell>
        </row>
        <row r="67">
          <cell r="T67">
            <v>3</v>
          </cell>
        </row>
        <row r="68">
          <cell r="T68">
            <v>3</v>
          </cell>
        </row>
        <row r="69">
          <cell r="T69">
            <v>4</v>
          </cell>
        </row>
        <row r="70">
          <cell r="T70">
            <v>4</v>
          </cell>
        </row>
        <row r="71">
          <cell r="T71">
            <v>4</v>
          </cell>
        </row>
        <row r="72">
          <cell r="T72">
            <v>4</v>
          </cell>
        </row>
        <row r="73">
          <cell r="T73">
            <v>4</v>
          </cell>
        </row>
        <row r="74">
          <cell r="T74">
            <v>4</v>
          </cell>
        </row>
        <row r="75">
          <cell r="T75">
            <v>4</v>
          </cell>
        </row>
        <row r="76">
          <cell r="T76">
            <v>4</v>
          </cell>
        </row>
        <row r="77">
          <cell r="T77">
            <v>4</v>
          </cell>
        </row>
        <row r="78">
          <cell r="T78">
            <v>4</v>
          </cell>
        </row>
        <row r="79">
          <cell r="T79">
            <v>2</v>
          </cell>
        </row>
        <row r="80">
          <cell r="T80">
            <v>2</v>
          </cell>
        </row>
        <row r="81">
          <cell r="T81">
            <v>4</v>
          </cell>
        </row>
        <row r="82">
          <cell r="T82">
            <v>4</v>
          </cell>
        </row>
        <row r="83">
          <cell r="T83">
            <v>2</v>
          </cell>
        </row>
        <row r="84">
          <cell r="T84">
            <v>2</v>
          </cell>
        </row>
        <row r="85">
          <cell r="T85">
            <v>2</v>
          </cell>
        </row>
        <row r="86">
          <cell r="T86">
            <v>4</v>
          </cell>
        </row>
        <row r="87">
          <cell r="T87">
            <v>3</v>
          </cell>
        </row>
        <row r="88">
          <cell r="T88">
            <v>4</v>
          </cell>
        </row>
        <row r="89">
          <cell r="T89">
            <v>4</v>
          </cell>
        </row>
        <row r="90">
          <cell r="T90">
            <v>2</v>
          </cell>
        </row>
        <row r="91">
          <cell r="T91">
            <v>4</v>
          </cell>
        </row>
        <row r="92">
          <cell r="T92">
            <v>2</v>
          </cell>
        </row>
        <row r="93">
          <cell r="T93">
            <v>4</v>
          </cell>
        </row>
        <row r="94">
          <cell r="T94">
            <v>2</v>
          </cell>
        </row>
        <row r="95">
          <cell r="T95">
            <v>4</v>
          </cell>
        </row>
        <row r="96">
          <cell r="T96">
            <v>4</v>
          </cell>
        </row>
        <row r="97">
          <cell r="T97">
            <v>2</v>
          </cell>
        </row>
        <row r="98">
          <cell r="T98">
            <v>4</v>
          </cell>
        </row>
        <row r="99">
          <cell r="T99">
            <v>4</v>
          </cell>
        </row>
        <row r="100">
          <cell r="T100">
            <v>2</v>
          </cell>
        </row>
        <row r="101">
          <cell r="T101">
            <v>4</v>
          </cell>
        </row>
        <row r="102">
          <cell r="T102">
            <v>4</v>
          </cell>
        </row>
        <row r="103">
          <cell r="T103">
            <v>4</v>
          </cell>
        </row>
        <row r="104">
          <cell r="T104">
            <v>2</v>
          </cell>
        </row>
        <row r="105">
          <cell r="T105">
            <v>3</v>
          </cell>
        </row>
        <row r="106">
          <cell r="T106">
            <v>3</v>
          </cell>
        </row>
        <row r="107">
          <cell r="T107">
            <v>3</v>
          </cell>
        </row>
        <row r="108">
          <cell r="T108">
            <v>4</v>
          </cell>
        </row>
        <row r="109">
          <cell r="T109">
            <v>4</v>
          </cell>
        </row>
        <row r="110">
          <cell r="T110">
            <v>4</v>
          </cell>
        </row>
        <row r="111">
          <cell r="T111">
            <v>4</v>
          </cell>
        </row>
        <row r="112">
          <cell r="T112">
            <v>1</v>
          </cell>
        </row>
        <row r="113">
          <cell r="T113">
            <v>4</v>
          </cell>
        </row>
        <row r="114">
          <cell r="T114">
            <v>4</v>
          </cell>
        </row>
        <row r="115">
          <cell r="T115">
            <v>4</v>
          </cell>
        </row>
        <row r="116">
          <cell r="T116">
            <v>4</v>
          </cell>
        </row>
        <row r="117">
          <cell r="T117">
            <v>3</v>
          </cell>
        </row>
        <row r="118">
          <cell r="T118">
            <v>3</v>
          </cell>
        </row>
        <row r="119">
          <cell r="T119">
            <v>2</v>
          </cell>
        </row>
        <row r="120">
          <cell r="T120">
            <v>4</v>
          </cell>
        </row>
        <row r="121">
          <cell r="T121">
            <v>4</v>
          </cell>
        </row>
        <row r="122">
          <cell r="T122">
            <v>4</v>
          </cell>
        </row>
        <row r="123">
          <cell r="T123">
            <v>4</v>
          </cell>
        </row>
        <row r="124">
          <cell r="T124">
            <v>4</v>
          </cell>
        </row>
        <row r="125">
          <cell r="T125">
            <v>4</v>
          </cell>
        </row>
        <row r="126">
          <cell r="T126">
            <v>2</v>
          </cell>
        </row>
        <row r="127">
          <cell r="T127">
            <v>3</v>
          </cell>
        </row>
        <row r="128">
          <cell r="T128">
            <v>4</v>
          </cell>
        </row>
        <row r="129">
          <cell r="T129">
            <v>4</v>
          </cell>
        </row>
        <row r="130">
          <cell r="T130">
            <v>4</v>
          </cell>
        </row>
        <row r="131">
          <cell r="T131">
            <v>4</v>
          </cell>
        </row>
        <row r="132">
          <cell r="T132">
            <v>4</v>
          </cell>
        </row>
        <row r="133">
          <cell r="T133">
            <v>4</v>
          </cell>
        </row>
        <row r="134">
          <cell r="T134">
            <v>4</v>
          </cell>
        </row>
        <row r="135">
          <cell r="T135">
            <v>4</v>
          </cell>
        </row>
        <row r="136">
          <cell r="T136">
            <v>4</v>
          </cell>
        </row>
        <row r="137">
          <cell r="T137">
            <v>4</v>
          </cell>
        </row>
        <row r="138">
          <cell r="T138">
            <v>4</v>
          </cell>
        </row>
        <row r="139">
          <cell r="T139">
            <v>2</v>
          </cell>
        </row>
        <row r="140">
          <cell r="T140">
            <v>2</v>
          </cell>
        </row>
        <row r="141">
          <cell r="T141">
            <v>2</v>
          </cell>
        </row>
        <row r="142">
          <cell r="T142">
            <v>2</v>
          </cell>
        </row>
        <row r="143">
          <cell r="T143">
            <v>2</v>
          </cell>
        </row>
        <row r="144">
          <cell r="T144">
            <v>2</v>
          </cell>
        </row>
        <row r="145">
          <cell r="T145">
            <v>2</v>
          </cell>
        </row>
        <row r="146">
          <cell r="T146">
            <v>4</v>
          </cell>
        </row>
        <row r="147">
          <cell r="T147">
            <v>4</v>
          </cell>
        </row>
        <row r="148">
          <cell r="T148">
            <v>4</v>
          </cell>
        </row>
        <row r="149">
          <cell r="T149">
            <v>4</v>
          </cell>
        </row>
        <row r="150">
          <cell r="T150">
            <v>4</v>
          </cell>
        </row>
        <row r="151">
          <cell r="T151">
            <v>4</v>
          </cell>
        </row>
        <row r="152">
          <cell r="T152">
            <v>4</v>
          </cell>
        </row>
        <row r="153">
          <cell r="T153">
            <v>4</v>
          </cell>
        </row>
        <row r="154">
          <cell r="T154">
            <v>4</v>
          </cell>
        </row>
        <row r="155">
          <cell r="T155">
            <v>4</v>
          </cell>
        </row>
        <row r="156">
          <cell r="T156">
            <v>2</v>
          </cell>
        </row>
        <row r="157">
          <cell r="T157">
            <v>2</v>
          </cell>
        </row>
        <row r="158">
          <cell r="T158">
            <v>2</v>
          </cell>
        </row>
        <row r="159">
          <cell r="T159">
            <v>2</v>
          </cell>
        </row>
        <row r="160">
          <cell r="T160">
            <v>2</v>
          </cell>
        </row>
        <row r="161">
          <cell r="T161">
            <v>4</v>
          </cell>
        </row>
        <row r="162">
          <cell r="T162">
            <v>2</v>
          </cell>
        </row>
        <row r="163">
          <cell r="T163">
            <v>2</v>
          </cell>
        </row>
        <row r="164">
          <cell r="T164">
            <v>4</v>
          </cell>
        </row>
        <row r="165">
          <cell r="T165">
            <v>2</v>
          </cell>
        </row>
        <row r="166">
          <cell r="T166">
            <v>2</v>
          </cell>
        </row>
        <row r="167">
          <cell r="T167">
            <v>2</v>
          </cell>
        </row>
        <row r="168">
          <cell r="T168">
            <v>2</v>
          </cell>
        </row>
        <row r="169">
          <cell r="T169">
            <v>2</v>
          </cell>
        </row>
        <row r="170">
          <cell r="T170">
            <v>4</v>
          </cell>
        </row>
        <row r="171">
          <cell r="T171">
            <v>3</v>
          </cell>
        </row>
        <row r="172">
          <cell r="T172">
            <v>4</v>
          </cell>
        </row>
        <row r="173">
          <cell r="T173">
            <v>4</v>
          </cell>
        </row>
        <row r="174">
          <cell r="T174">
            <v>4</v>
          </cell>
        </row>
        <row r="175">
          <cell r="T175">
            <v>4</v>
          </cell>
        </row>
        <row r="176">
          <cell r="T176">
            <v>4</v>
          </cell>
        </row>
        <row r="177">
          <cell r="T177">
            <v>4</v>
          </cell>
        </row>
        <row r="178">
          <cell r="T178">
            <v>4</v>
          </cell>
        </row>
        <row r="179">
          <cell r="T179">
            <v>4</v>
          </cell>
        </row>
        <row r="180">
          <cell r="T180">
            <v>4</v>
          </cell>
        </row>
        <row r="181">
          <cell r="T181">
            <v>4</v>
          </cell>
        </row>
        <row r="182">
          <cell r="T182">
            <v>4</v>
          </cell>
        </row>
        <row r="183">
          <cell r="T183">
            <v>4</v>
          </cell>
        </row>
        <row r="184">
          <cell r="T184">
            <v>4</v>
          </cell>
        </row>
        <row r="185">
          <cell r="T185">
            <v>4</v>
          </cell>
        </row>
        <row r="186">
          <cell r="T186">
            <v>2</v>
          </cell>
        </row>
        <row r="187">
          <cell r="T187">
            <v>1</v>
          </cell>
        </row>
        <row r="188">
          <cell r="T188">
            <v>2</v>
          </cell>
        </row>
        <row r="189">
          <cell r="T189">
            <v>2</v>
          </cell>
        </row>
        <row r="190">
          <cell r="T190">
            <v>2</v>
          </cell>
        </row>
        <row r="191">
          <cell r="T191">
            <v>4</v>
          </cell>
        </row>
        <row r="192">
          <cell r="T192">
            <v>2</v>
          </cell>
        </row>
        <row r="193">
          <cell r="T193">
            <v>2</v>
          </cell>
        </row>
        <row r="194">
          <cell r="T194">
            <v>2</v>
          </cell>
        </row>
        <row r="195">
          <cell r="T195">
            <v>4</v>
          </cell>
        </row>
        <row r="196">
          <cell r="T196">
            <v>4</v>
          </cell>
        </row>
        <row r="197">
          <cell r="T197">
            <v>4</v>
          </cell>
        </row>
        <row r="198">
          <cell r="T198">
            <v>4</v>
          </cell>
        </row>
        <row r="199">
          <cell r="T199">
            <v>2</v>
          </cell>
        </row>
        <row r="200">
          <cell r="T200">
            <v>2</v>
          </cell>
        </row>
        <row r="201">
          <cell r="T201">
            <v>2</v>
          </cell>
        </row>
        <row r="202">
          <cell r="T202">
            <v>2</v>
          </cell>
        </row>
        <row r="203">
          <cell r="T203">
            <v>4</v>
          </cell>
        </row>
        <row r="204">
          <cell r="T204">
            <v>4</v>
          </cell>
        </row>
        <row r="205">
          <cell r="T205">
            <v>4</v>
          </cell>
        </row>
        <row r="206">
          <cell r="T206">
            <v>3</v>
          </cell>
        </row>
        <row r="207">
          <cell r="T207">
            <v>2</v>
          </cell>
        </row>
        <row r="208">
          <cell r="T208">
            <v>4</v>
          </cell>
        </row>
        <row r="209">
          <cell r="T209">
            <v>2</v>
          </cell>
        </row>
        <row r="210">
          <cell r="T210">
            <v>2</v>
          </cell>
        </row>
        <row r="211">
          <cell r="T211">
            <v>3</v>
          </cell>
        </row>
        <row r="212">
          <cell r="T212">
            <v>4</v>
          </cell>
        </row>
        <row r="213">
          <cell r="T213">
            <v>2</v>
          </cell>
        </row>
        <row r="214">
          <cell r="T214">
            <v>3</v>
          </cell>
        </row>
        <row r="215">
          <cell r="T215">
            <v>3</v>
          </cell>
        </row>
        <row r="216">
          <cell r="T216">
            <v>2</v>
          </cell>
        </row>
        <row r="217">
          <cell r="T217">
            <v>4</v>
          </cell>
        </row>
        <row r="218">
          <cell r="T218">
            <v>4</v>
          </cell>
        </row>
        <row r="219">
          <cell r="T219">
            <v>2</v>
          </cell>
        </row>
        <row r="220">
          <cell r="T220">
            <v>4</v>
          </cell>
        </row>
        <row r="221">
          <cell r="T221">
            <v>2</v>
          </cell>
        </row>
        <row r="222">
          <cell r="T222">
            <v>4</v>
          </cell>
        </row>
        <row r="223">
          <cell r="T223">
            <v>2</v>
          </cell>
        </row>
        <row r="224">
          <cell r="T224">
            <v>2</v>
          </cell>
        </row>
        <row r="225">
          <cell r="T225">
            <v>4</v>
          </cell>
        </row>
        <row r="226">
          <cell r="T226">
            <v>3</v>
          </cell>
        </row>
        <row r="227">
          <cell r="T227">
            <v>4</v>
          </cell>
        </row>
        <row r="228">
          <cell r="T228">
            <v>4</v>
          </cell>
        </row>
        <row r="229">
          <cell r="T229">
            <v>4</v>
          </cell>
        </row>
        <row r="230">
          <cell r="T230">
            <v>4</v>
          </cell>
        </row>
        <row r="231">
          <cell r="T231">
            <v>4</v>
          </cell>
        </row>
        <row r="232">
          <cell r="T232">
            <v>4</v>
          </cell>
        </row>
        <row r="233">
          <cell r="T233">
            <v>4</v>
          </cell>
        </row>
        <row r="234">
          <cell r="T234">
            <v>4</v>
          </cell>
        </row>
        <row r="235">
          <cell r="T235">
            <v>4</v>
          </cell>
        </row>
        <row r="236">
          <cell r="T236">
            <v>4</v>
          </cell>
        </row>
        <row r="237">
          <cell r="T237">
            <v>4</v>
          </cell>
        </row>
        <row r="238">
          <cell r="T238">
            <v>4</v>
          </cell>
        </row>
        <row r="239">
          <cell r="T239">
            <v>4</v>
          </cell>
        </row>
        <row r="240">
          <cell r="T240">
            <v>4</v>
          </cell>
        </row>
        <row r="241">
          <cell r="T241">
            <v>3</v>
          </cell>
        </row>
        <row r="242">
          <cell r="T242">
            <v>4</v>
          </cell>
        </row>
        <row r="243">
          <cell r="T243">
            <v>4</v>
          </cell>
        </row>
        <row r="244">
          <cell r="T244">
            <v>4</v>
          </cell>
        </row>
        <row r="245">
          <cell r="T245">
            <v>4</v>
          </cell>
        </row>
        <row r="246">
          <cell r="T246">
            <v>1</v>
          </cell>
        </row>
        <row r="247">
          <cell r="T247">
            <v>4</v>
          </cell>
        </row>
        <row r="248">
          <cell r="T248">
            <v>4</v>
          </cell>
        </row>
        <row r="249">
          <cell r="T249">
            <v>4</v>
          </cell>
        </row>
        <row r="250">
          <cell r="T250">
            <v>4</v>
          </cell>
        </row>
        <row r="251">
          <cell r="T251">
            <v>2</v>
          </cell>
        </row>
        <row r="252">
          <cell r="T252">
            <v>2</v>
          </cell>
        </row>
        <row r="253">
          <cell r="T253">
            <v>2</v>
          </cell>
        </row>
        <row r="254">
          <cell r="T254">
            <v>2</v>
          </cell>
        </row>
        <row r="255">
          <cell r="T255">
            <v>2</v>
          </cell>
        </row>
        <row r="256">
          <cell r="T256">
            <v>4</v>
          </cell>
        </row>
        <row r="257">
          <cell r="T257">
            <v>4</v>
          </cell>
        </row>
        <row r="258">
          <cell r="T258">
            <v>4</v>
          </cell>
        </row>
        <row r="259">
          <cell r="T259">
            <v>4</v>
          </cell>
        </row>
        <row r="260">
          <cell r="T260">
            <v>4</v>
          </cell>
        </row>
        <row r="261">
          <cell r="T261">
            <v>3</v>
          </cell>
        </row>
        <row r="262">
          <cell r="T262">
            <v>3</v>
          </cell>
        </row>
        <row r="263">
          <cell r="T263">
            <v>3</v>
          </cell>
        </row>
        <row r="264">
          <cell r="T264">
            <v>3</v>
          </cell>
        </row>
        <row r="265">
          <cell r="T265">
            <v>4</v>
          </cell>
        </row>
        <row r="266">
          <cell r="T266">
            <v>2</v>
          </cell>
        </row>
        <row r="267">
          <cell r="T267">
            <v>3</v>
          </cell>
        </row>
        <row r="268">
          <cell r="T268">
            <v>3</v>
          </cell>
        </row>
        <row r="269">
          <cell r="T269">
            <v>3</v>
          </cell>
        </row>
        <row r="270">
          <cell r="T270">
            <v>3</v>
          </cell>
        </row>
        <row r="271">
          <cell r="T271">
            <v>3</v>
          </cell>
        </row>
        <row r="272">
          <cell r="T272">
            <v>4</v>
          </cell>
        </row>
        <row r="273">
          <cell r="T273">
            <v>4</v>
          </cell>
        </row>
        <row r="274">
          <cell r="T274">
            <v>4</v>
          </cell>
        </row>
        <row r="275">
          <cell r="T275">
            <v>4</v>
          </cell>
        </row>
        <row r="276">
          <cell r="T276">
            <v>4</v>
          </cell>
        </row>
        <row r="277">
          <cell r="T277">
            <v>4</v>
          </cell>
        </row>
        <row r="278">
          <cell r="T278">
            <v>1</v>
          </cell>
        </row>
        <row r="279">
          <cell r="T279">
            <v>2</v>
          </cell>
        </row>
        <row r="280">
          <cell r="T280">
            <v>4</v>
          </cell>
        </row>
        <row r="281">
          <cell r="T281">
            <v>4</v>
          </cell>
        </row>
        <row r="282">
          <cell r="T282">
            <v>4</v>
          </cell>
        </row>
        <row r="283">
          <cell r="T283">
            <v>4</v>
          </cell>
        </row>
        <row r="284">
          <cell r="T284">
            <v>4</v>
          </cell>
        </row>
        <row r="285">
          <cell r="T285">
            <v>4</v>
          </cell>
        </row>
        <row r="286">
          <cell r="T286">
            <v>1</v>
          </cell>
        </row>
        <row r="287">
          <cell r="T287">
            <v>2</v>
          </cell>
        </row>
        <row r="288">
          <cell r="T288">
            <v>4</v>
          </cell>
        </row>
        <row r="289">
          <cell r="T289">
            <v>1</v>
          </cell>
        </row>
        <row r="290">
          <cell r="T290">
            <v>1</v>
          </cell>
        </row>
        <row r="291">
          <cell r="T291">
            <v>1</v>
          </cell>
        </row>
        <row r="292">
          <cell r="T292">
            <v>1</v>
          </cell>
        </row>
        <row r="293">
          <cell r="T293">
            <v>1</v>
          </cell>
        </row>
        <row r="294">
          <cell r="T294">
            <v>4</v>
          </cell>
        </row>
        <row r="295">
          <cell r="T295">
            <v>4</v>
          </cell>
        </row>
        <row r="296">
          <cell r="T296">
            <v>3</v>
          </cell>
        </row>
        <row r="297">
          <cell r="T297">
            <v>4</v>
          </cell>
        </row>
        <row r="298">
          <cell r="T298">
            <v>4</v>
          </cell>
        </row>
        <row r="299">
          <cell r="T299">
            <v>4</v>
          </cell>
        </row>
        <row r="300">
          <cell r="T300">
            <v>4</v>
          </cell>
        </row>
        <row r="301">
          <cell r="T301">
            <v>4</v>
          </cell>
        </row>
        <row r="302">
          <cell r="T302">
            <v>4</v>
          </cell>
        </row>
        <row r="303">
          <cell r="T303">
            <v>4</v>
          </cell>
        </row>
        <row r="304">
          <cell r="T304">
            <v>4</v>
          </cell>
        </row>
        <row r="305">
          <cell r="T305">
            <v>4</v>
          </cell>
        </row>
        <row r="306">
          <cell r="T306">
            <v>4</v>
          </cell>
        </row>
        <row r="307">
          <cell r="T307">
            <v>4</v>
          </cell>
        </row>
        <row r="308">
          <cell r="T308">
            <v>4</v>
          </cell>
        </row>
        <row r="309">
          <cell r="T309">
            <v>4</v>
          </cell>
        </row>
        <row r="310">
          <cell r="T310">
            <v>4</v>
          </cell>
        </row>
        <row r="311">
          <cell r="T311">
            <v>2</v>
          </cell>
        </row>
        <row r="312">
          <cell r="T312">
            <v>4</v>
          </cell>
        </row>
        <row r="313">
          <cell r="T313">
            <v>4</v>
          </cell>
        </row>
        <row r="314">
          <cell r="T314">
            <v>4</v>
          </cell>
        </row>
        <row r="315">
          <cell r="T315">
            <v>4</v>
          </cell>
        </row>
        <row r="316">
          <cell r="T316">
            <v>4</v>
          </cell>
        </row>
        <row r="317">
          <cell r="T317">
            <v>4</v>
          </cell>
        </row>
        <row r="318">
          <cell r="T318">
            <v>4</v>
          </cell>
        </row>
        <row r="319">
          <cell r="T319">
            <v>4</v>
          </cell>
        </row>
        <row r="320">
          <cell r="T320">
            <v>4</v>
          </cell>
        </row>
        <row r="321">
          <cell r="T321">
            <v>4</v>
          </cell>
        </row>
        <row r="322">
          <cell r="T322">
            <v>4</v>
          </cell>
        </row>
        <row r="323">
          <cell r="T323">
            <v>4</v>
          </cell>
        </row>
        <row r="324">
          <cell r="T324">
            <v>4</v>
          </cell>
        </row>
        <row r="325">
          <cell r="T325">
            <v>4</v>
          </cell>
        </row>
        <row r="326">
          <cell r="T326">
            <v>4</v>
          </cell>
        </row>
        <row r="327">
          <cell r="T327">
            <v>4</v>
          </cell>
        </row>
        <row r="328">
          <cell r="T328">
            <v>2</v>
          </cell>
        </row>
        <row r="329">
          <cell r="T329">
            <v>4</v>
          </cell>
        </row>
        <row r="330">
          <cell r="T330">
            <v>1</v>
          </cell>
        </row>
        <row r="331">
          <cell r="T331">
            <v>2</v>
          </cell>
        </row>
        <row r="332">
          <cell r="T332">
            <v>4</v>
          </cell>
        </row>
        <row r="333">
          <cell r="T333">
            <v>3</v>
          </cell>
        </row>
        <row r="334">
          <cell r="T334">
            <v>2</v>
          </cell>
        </row>
        <row r="335">
          <cell r="T335">
            <v>2</v>
          </cell>
        </row>
        <row r="336">
          <cell r="T336">
            <v>2</v>
          </cell>
        </row>
        <row r="337">
          <cell r="T337">
            <v>3</v>
          </cell>
        </row>
        <row r="338">
          <cell r="T338">
            <v>3</v>
          </cell>
        </row>
        <row r="339">
          <cell r="T339">
            <v>2</v>
          </cell>
        </row>
        <row r="340">
          <cell r="T340">
            <v>2</v>
          </cell>
        </row>
        <row r="341">
          <cell r="T341">
            <v>3</v>
          </cell>
        </row>
        <row r="342">
          <cell r="T342">
            <v>4</v>
          </cell>
        </row>
        <row r="343">
          <cell r="T343">
            <v>4</v>
          </cell>
        </row>
        <row r="344">
          <cell r="T344">
            <v>4</v>
          </cell>
        </row>
        <row r="345">
          <cell r="T345">
            <v>4</v>
          </cell>
        </row>
        <row r="346">
          <cell r="T346">
            <v>4</v>
          </cell>
        </row>
        <row r="347">
          <cell r="T347">
            <v>4</v>
          </cell>
        </row>
        <row r="348">
          <cell r="T348">
            <v>4</v>
          </cell>
        </row>
        <row r="349">
          <cell r="T349">
            <v>1</v>
          </cell>
        </row>
        <row r="350">
          <cell r="T350">
            <v>3</v>
          </cell>
        </row>
        <row r="351">
          <cell r="T351">
            <v>4</v>
          </cell>
        </row>
        <row r="352">
          <cell r="T352">
            <v>3</v>
          </cell>
        </row>
        <row r="353">
          <cell r="T353">
            <v>2</v>
          </cell>
        </row>
        <row r="354">
          <cell r="T354">
            <v>4</v>
          </cell>
        </row>
        <row r="355">
          <cell r="T355">
            <v>4</v>
          </cell>
        </row>
        <row r="356">
          <cell r="T356">
            <v>2</v>
          </cell>
        </row>
        <row r="357">
          <cell r="T357">
            <v>3</v>
          </cell>
        </row>
        <row r="358">
          <cell r="T358">
            <v>4</v>
          </cell>
        </row>
        <row r="359">
          <cell r="T359">
            <v>4</v>
          </cell>
        </row>
        <row r="360">
          <cell r="T360">
            <v>4</v>
          </cell>
        </row>
        <row r="361">
          <cell r="T361">
            <v>4</v>
          </cell>
        </row>
        <row r="362">
          <cell r="T362">
            <v>4</v>
          </cell>
        </row>
        <row r="363">
          <cell r="T363">
            <v>1</v>
          </cell>
        </row>
        <row r="364">
          <cell r="T364">
            <v>4</v>
          </cell>
        </row>
        <row r="365">
          <cell r="T365">
            <v>4</v>
          </cell>
        </row>
        <row r="366">
          <cell r="T366">
            <v>4</v>
          </cell>
        </row>
        <row r="367">
          <cell r="T367">
            <v>4</v>
          </cell>
        </row>
        <row r="368">
          <cell r="T368">
            <v>4</v>
          </cell>
        </row>
        <row r="369">
          <cell r="T369">
            <v>4</v>
          </cell>
        </row>
        <row r="370">
          <cell r="T370">
            <v>4</v>
          </cell>
        </row>
        <row r="371">
          <cell r="T371">
            <v>4</v>
          </cell>
        </row>
        <row r="372">
          <cell r="T372">
            <v>4</v>
          </cell>
        </row>
        <row r="373">
          <cell r="T373">
            <v>4</v>
          </cell>
        </row>
        <row r="374">
          <cell r="T374">
            <v>2</v>
          </cell>
        </row>
        <row r="375">
          <cell r="T375">
            <v>3</v>
          </cell>
        </row>
        <row r="376">
          <cell r="T376">
            <v>3</v>
          </cell>
        </row>
        <row r="377">
          <cell r="T377">
            <v>2</v>
          </cell>
        </row>
        <row r="378">
          <cell r="T378">
            <v>4</v>
          </cell>
        </row>
        <row r="379">
          <cell r="T379">
            <v>1</v>
          </cell>
        </row>
        <row r="380">
          <cell r="T380">
            <v>1</v>
          </cell>
        </row>
        <row r="381">
          <cell r="T381">
            <v>1</v>
          </cell>
        </row>
        <row r="382">
          <cell r="T382">
            <v>1</v>
          </cell>
        </row>
        <row r="383">
          <cell r="T383">
            <v>1</v>
          </cell>
        </row>
        <row r="384">
          <cell r="T384">
            <v>4</v>
          </cell>
        </row>
        <row r="385">
          <cell r="T385">
            <v>2</v>
          </cell>
        </row>
        <row r="386">
          <cell r="T386">
            <v>2</v>
          </cell>
        </row>
        <row r="387">
          <cell r="T387">
            <v>2</v>
          </cell>
        </row>
        <row r="388">
          <cell r="T388">
            <v>2</v>
          </cell>
        </row>
        <row r="389">
          <cell r="T389">
            <v>2</v>
          </cell>
        </row>
        <row r="390">
          <cell r="T390">
            <v>2</v>
          </cell>
        </row>
        <row r="391">
          <cell r="T391">
            <v>4</v>
          </cell>
        </row>
        <row r="392">
          <cell r="T392">
            <v>4</v>
          </cell>
        </row>
        <row r="393">
          <cell r="T393">
            <v>4</v>
          </cell>
        </row>
        <row r="394">
          <cell r="T394">
            <v>4</v>
          </cell>
        </row>
        <row r="395">
          <cell r="T395">
            <v>4</v>
          </cell>
        </row>
        <row r="396">
          <cell r="T396">
            <v>4</v>
          </cell>
        </row>
        <row r="397">
          <cell r="T397">
            <v>2</v>
          </cell>
        </row>
        <row r="398">
          <cell r="T398">
            <v>2</v>
          </cell>
        </row>
        <row r="399">
          <cell r="T399">
            <v>3</v>
          </cell>
        </row>
        <row r="400">
          <cell r="T400">
            <v>4</v>
          </cell>
        </row>
        <row r="401">
          <cell r="T401">
            <v>2</v>
          </cell>
        </row>
        <row r="402">
          <cell r="T402">
            <v>1</v>
          </cell>
        </row>
        <row r="403">
          <cell r="T403">
            <v>1</v>
          </cell>
        </row>
        <row r="404">
          <cell r="T404">
            <v>2</v>
          </cell>
        </row>
        <row r="405">
          <cell r="T405">
            <v>2</v>
          </cell>
        </row>
        <row r="406">
          <cell r="T406">
            <v>4</v>
          </cell>
        </row>
        <row r="407">
          <cell r="T407">
            <v>3</v>
          </cell>
        </row>
        <row r="408">
          <cell r="T408">
            <v>2</v>
          </cell>
        </row>
        <row r="409">
          <cell r="T409">
            <v>2</v>
          </cell>
        </row>
        <row r="410">
          <cell r="T410">
            <v>2</v>
          </cell>
        </row>
        <row r="411">
          <cell r="T411">
            <v>2</v>
          </cell>
        </row>
        <row r="412">
          <cell r="T412">
            <v>2</v>
          </cell>
        </row>
        <row r="413">
          <cell r="T413">
            <v>4</v>
          </cell>
        </row>
        <row r="414">
          <cell r="T414">
            <v>4</v>
          </cell>
        </row>
        <row r="415">
          <cell r="T415">
            <v>4</v>
          </cell>
        </row>
        <row r="416">
          <cell r="T416">
            <v>4</v>
          </cell>
        </row>
        <row r="417">
          <cell r="T417">
            <v>4</v>
          </cell>
        </row>
        <row r="418">
          <cell r="T418">
            <v>3</v>
          </cell>
        </row>
        <row r="419">
          <cell r="T419">
            <v>4</v>
          </cell>
        </row>
        <row r="420">
          <cell r="T420">
            <v>4</v>
          </cell>
        </row>
        <row r="421">
          <cell r="T421">
            <v>4</v>
          </cell>
        </row>
        <row r="422">
          <cell r="T422">
            <v>2</v>
          </cell>
        </row>
        <row r="423">
          <cell r="T423">
            <v>4</v>
          </cell>
        </row>
        <row r="424">
          <cell r="T424">
            <v>4</v>
          </cell>
        </row>
        <row r="425">
          <cell r="T425">
            <v>4</v>
          </cell>
        </row>
        <row r="426">
          <cell r="T426">
            <v>4</v>
          </cell>
        </row>
        <row r="427">
          <cell r="T427">
            <v>4</v>
          </cell>
        </row>
        <row r="428">
          <cell r="T428">
            <v>4</v>
          </cell>
        </row>
        <row r="429">
          <cell r="T429">
            <v>4</v>
          </cell>
        </row>
        <row r="430">
          <cell r="T430">
            <v>4</v>
          </cell>
        </row>
        <row r="431">
          <cell r="T431">
            <v>4</v>
          </cell>
        </row>
        <row r="432">
          <cell r="T432">
            <v>4</v>
          </cell>
        </row>
        <row r="433">
          <cell r="T433">
            <v>4</v>
          </cell>
        </row>
        <row r="434">
          <cell r="T434">
            <v>4</v>
          </cell>
        </row>
        <row r="435">
          <cell r="T435">
            <v>4</v>
          </cell>
        </row>
        <row r="436">
          <cell r="T436">
            <v>4</v>
          </cell>
        </row>
        <row r="437">
          <cell r="T437">
            <v>4</v>
          </cell>
        </row>
        <row r="438">
          <cell r="T438">
            <v>2</v>
          </cell>
        </row>
        <row r="439">
          <cell r="T439">
            <v>2</v>
          </cell>
        </row>
        <row r="440">
          <cell r="T440">
            <v>2</v>
          </cell>
        </row>
        <row r="441">
          <cell r="T441">
            <v>2</v>
          </cell>
        </row>
        <row r="442">
          <cell r="T442">
            <v>2</v>
          </cell>
        </row>
        <row r="443">
          <cell r="T443">
            <v>4</v>
          </cell>
        </row>
        <row r="444">
          <cell r="T444">
            <v>3</v>
          </cell>
        </row>
        <row r="445">
          <cell r="T445">
            <v>4</v>
          </cell>
        </row>
        <row r="446">
          <cell r="T446">
            <v>4</v>
          </cell>
        </row>
        <row r="447">
          <cell r="T447">
            <v>4</v>
          </cell>
        </row>
        <row r="448">
          <cell r="T448">
            <v>4</v>
          </cell>
        </row>
        <row r="449">
          <cell r="T449">
            <v>4</v>
          </cell>
        </row>
        <row r="450">
          <cell r="T450">
            <v>4</v>
          </cell>
        </row>
        <row r="451">
          <cell r="T451">
            <v>3</v>
          </cell>
        </row>
        <row r="452">
          <cell r="T452">
            <v>2</v>
          </cell>
        </row>
        <row r="453">
          <cell r="T453">
            <v>4</v>
          </cell>
        </row>
        <row r="454">
          <cell r="T454">
            <v>4</v>
          </cell>
        </row>
        <row r="455">
          <cell r="T455">
            <v>4</v>
          </cell>
        </row>
        <row r="456">
          <cell r="T456">
            <v>4</v>
          </cell>
        </row>
        <row r="457">
          <cell r="T457">
            <v>4</v>
          </cell>
        </row>
        <row r="458">
          <cell r="T458">
            <v>4</v>
          </cell>
        </row>
        <row r="459">
          <cell r="T459">
            <v>4</v>
          </cell>
        </row>
        <row r="460">
          <cell r="T460">
            <v>4</v>
          </cell>
        </row>
        <row r="461">
          <cell r="T461">
            <v>4</v>
          </cell>
        </row>
        <row r="462">
          <cell r="T462">
            <v>4</v>
          </cell>
        </row>
        <row r="463">
          <cell r="T463">
            <v>1</v>
          </cell>
        </row>
        <row r="464">
          <cell r="T464">
            <v>1</v>
          </cell>
        </row>
        <row r="465">
          <cell r="T465">
            <v>1</v>
          </cell>
        </row>
        <row r="466">
          <cell r="T466">
            <v>1</v>
          </cell>
        </row>
        <row r="467">
          <cell r="T467">
            <v>1</v>
          </cell>
        </row>
        <row r="468">
          <cell r="T468">
            <v>4</v>
          </cell>
        </row>
        <row r="469">
          <cell r="T469">
            <v>3</v>
          </cell>
        </row>
        <row r="470">
          <cell r="T470">
            <v>4</v>
          </cell>
        </row>
        <row r="471">
          <cell r="T471">
            <v>2</v>
          </cell>
        </row>
        <row r="472">
          <cell r="T472">
            <v>4</v>
          </cell>
        </row>
        <row r="473">
          <cell r="T473">
            <v>4</v>
          </cell>
        </row>
        <row r="474">
          <cell r="T474">
            <v>1</v>
          </cell>
        </row>
        <row r="475">
          <cell r="T475">
            <v>1</v>
          </cell>
        </row>
        <row r="476">
          <cell r="T476">
            <v>2</v>
          </cell>
        </row>
        <row r="477">
          <cell r="T477">
            <v>2</v>
          </cell>
        </row>
        <row r="478">
          <cell r="T478">
            <v>2</v>
          </cell>
        </row>
        <row r="479">
          <cell r="T479">
            <v>2</v>
          </cell>
        </row>
        <row r="480">
          <cell r="T480">
            <v>2</v>
          </cell>
        </row>
        <row r="481">
          <cell r="T481">
            <v>1</v>
          </cell>
        </row>
        <row r="482">
          <cell r="T482">
            <v>3</v>
          </cell>
        </row>
        <row r="483">
          <cell r="T483">
            <v>3</v>
          </cell>
        </row>
        <row r="484">
          <cell r="T484">
            <v>3</v>
          </cell>
        </row>
        <row r="485">
          <cell r="T485">
            <v>3</v>
          </cell>
        </row>
        <row r="486">
          <cell r="T486">
            <v>3</v>
          </cell>
        </row>
        <row r="487">
          <cell r="T487">
            <v>2</v>
          </cell>
        </row>
        <row r="488">
          <cell r="T488">
            <v>2</v>
          </cell>
        </row>
        <row r="489">
          <cell r="T489">
            <v>2</v>
          </cell>
        </row>
        <row r="490">
          <cell r="T490">
            <v>2</v>
          </cell>
        </row>
        <row r="491">
          <cell r="T491">
            <v>2</v>
          </cell>
        </row>
        <row r="492">
          <cell r="T492">
            <v>2</v>
          </cell>
        </row>
        <row r="493">
          <cell r="T493">
            <v>2</v>
          </cell>
        </row>
        <row r="494">
          <cell r="T494">
            <v>4</v>
          </cell>
        </row>
        <row r="495">
          <cell r="T495">
            <v>4</v>
          </cell>
        </row>
        <row r="496">
          <cell r="T496">
            <v>4</v>
          </cell>
        </row>
        <row r="497">
          <cell r="T497">
            <v>4</v>
          </cell>
        </row>
        <row r="498">
          <cell r="T498">
            <v>4</v>
          </cell>
        </row>
        <row r="499">
          <cell r="T499">
            <v>3</v>
          </cell>
        </row>
        <row r="500">
          <cell r="T500">
            <v>4</v>
          </cell>
        </row>
        <row r="501">
          <cell r="T501">
            <v>4</v>
          </cell>
        </row>
        <row r="502">
          <cell r="T502">
            <v>3</v>
          </cell>
        </row>
        <row r="503">
          <cell r="T503">
            <v>3</v>
          </cell>
        </row>
        <row r="504">
          <cell r="T504">
            <v>3</v>
          </cell>
        </row>
        <row r="505">
          <cell r="T505">
            <v>3</v>
          </cell>
        </row>
        <row r="506">
          <cell r="T506">
            <v>3</v>
          </cell>
        </row>
        <row r="507">
          <cell r="T507">
            <v>3</v>
          </cell>
        </row>
        <row r="508">
          <cell r="T508">
            <v>4</v>
          </cell>
        </row>
        <row r="509">
          <cell r="T509">
            <v>2</v>
          </cell>
        </row>
        <row r="510">
          <cell r="T510">
            <v>1</v>
          </cell>
        </row>
        <row r="511">
          <cell r="T511">
            <v>4</v>
          </cell>
        </row>
        <row r="512">
          <cell r="T512">
            <v>3</v>
          </cell>
        </row>
        <row r="513">
          <cell r="T513">
            <v>4</v>
          </cell>
        </row>
        <row r="514">
          <cell r="T514">
            <v>2</v>
          </cell>
        </row>
        <row r="515">
          <cell r="T515">
            <v>2</v>
          </cell>
        </row>
        <row r="516">
          <cell r="T516">
            <v>2</v>
          </cell>
        </row>
        <row r="517">
          <cell r="T517">
            <v>2</v>
          </cell>
        </row>
        <row r="518">
          <cell r="T518">
            <v>2</v>
          </cell>
        </row>
        <row r="519">
          <cell r="T519">
            <v>2</v>
          </cell>
        </row>
        <row r="520">
          <cell r="T520">
            <v>4</v>
          </cell>
        </row>
        <row r="521">
          <cell r="T521">
            <v>4</v>
          </cell>
        </row>
        <row r="522">
          <cell r="T522">
            <v>3</v>
          </cell>
        </row>
        <row r="523">
          <cell r="T523">
            <v>1</v>
          </cell>
        </row>
        <row r="524">
          <cell r="T524">
            <v>2</v>
          </cell>
        </row>
        <row r="525">
          <cell r="T525">
            <v>3</v>
          </cell>
        </row>
        <row r="526">
          <cell r="T526">
            <v>3</v>
          </cell>
        </row>
        <row r="527">
          <cell r="T527">
            <v>3</v>
          </cell>
        </row>
        <row r="528">
          <cell r="T528">
            <v>3</v>
          </cell>
        </row>
        <row r="529">
          <cell r="T529">
            <v>3</v>
          </cell>
        </row>
        <row r="530">
          <cell r="T530">
            <v>2</v>
          </cell>
        </row>
        <row r="531">
          <cell r="T531">
            <v>4</v>
          </cell>
        </row>
        <row r="532">
          <cell r="T532">
            <v>4</v>
          </cell>
        </row>
        <row r="533">
          <cell r="T533">
            <v>4</v>
          </cell>
        </row>
        <row r="534">
          <cell r="T534">
            <v>4</v>
          </cell>
        </row>
        <row r="535">
          <cell r="T535">
            <v>4</v>
          </cell>
        </row>
        <row r="536">
          <cell r="T536">
            <v>1</v>
          </cell>
        </row>
        <row r="537">
          <cell r="T537">
            <v>3</v>
          </cell>
        </row>
        <row r="538">
          <cell r="T538">
            <v>4</v>
          </cell>
        </row>
        <row r="539">
          <cell r="T539">
            <v>1</v>
          </cell>
        </row>
        <row r="540">
          <cell r="T540">
            <v>1</v>
          </cell>
        </row>
        <row r="541">
          <cell r="T541">
            <v>4</v>
          </cell>
        </row>
        <row r="542">
          <cell r="T542">
            <v>4</v>
          </cell>
        </row>
        <row r="543">
          <cell r="T543">
            <v>4</v>
          </cell>
        </row>
        <row r="544">
          <cell r="T544">
            <v>1</v>
          </cell>
        </row>
        <row r="545">
          <cell r="T545">
            <v>1</v>
          </cell>
        </row>
        <row r="546">
          <cell r="T546">
            <v>1</v>
          </cell>
        </row>
        <row r="547">
          <cell r="T547">
            <v>1</v>
          </cell>
        </row>
        <row r="548">
          <cell r="T548">
            <v>1</v>
          </cell>
        </row>
        <row r="549">
          <cell r="T549">
            <v>4</v>
          </cell>
        </row>
        <row r="550">
          <cell r="T550">
            <v>4</v>
          </cell>
        </row>
        <row r="551">
          <cell r="T551">
            <v>4</v>
          </cell>
        </row>
        <row r="552">
          <cell r="T552">
            <v>4</v>
          </cell>
        </row>
        <row r="553">
          <cell r="T553">
            <v>4</v>
          </cell>
        </row>
        <row r="554">
          <cell r="T554">
            <v>2</v>
          </cell>
        </row>
        <row r="555">
          <cell r="T555">
            <v>4</v>
          </cell>
        </row>
        <row r="556">
          <cell r="T556">
            <v>4</v>
          </cell>
        </row>
        <row r="557">
          <cell r="T557">
            <v>4</v>
          </cell>
        </row>
        <row r="558">
          <cell r="T558">
            <v>4</v>
          </cell>
        </row>
        <row r="559">
          <cell r="T559">
            <v>4</v>
          </cell>
        </row>
        <row r="560">
          <cell r="T560">
            <v>4</v>
          </cell>
        </row>
        <row r="561">
          <cell r="T561">
            <v>4</v>
          </cell>
        </row>
        <row r="562">
          <cell r="T562">
            <v>4</v>
          </cell>
        </row>
        <row r="563">
          <cell r="T563">
            <v>4</v>
          </cell>
        </row>
        <row r="564">
          <cell r="T564">
            <v>4</v>
          </cell>
        </row>
        <row r="565">
          <cell r="T565">
            <v>4</v>
          </cell>
        </row>
        <row r="566">
          <cell r="T566">
            <v>2</v>
          </cell>
        </row>
        <row r="567">
          <cell r="T567">
            <v>2</v>
          </cell>
        </row>
        <row r="568">
          <cell r="T568">
            <v>2</v>
          </cell>
        </row>
        <row r="569">
          <cell r="T569">
            <v>2</v>
          </cell>
        </row>
        <row r="570">
          <cell r="T570">
            <v>4</v>
          </cell>
        </row>
        <row r="571">
          <cell r="T571">
            <v>4</v>
          </cell>
        </row>
        <row r="572">
          <cell r="T572">
            <v>4</v>
          </cell>
        </row>
        <row r="573">
          <cell r="T573">
            <v>4</v>
          </cell>
        </row>
        <row r="574">
          <cell r="T574">
            <v>4</v>
          </cell>
        </row>
        <row r="575">
          <cell r="T575">
            <v>2</v>
          </cell>
        </row>
        <row r="576">
          <cell r="T576">
            <v>4</v>
          </cell>
        </row>
        <row r="577">
          <cell r="T577">
            <v>3</v>
          </cell>
        </row>
        <row r="578">
          <cell r="T578">
            <v>3</v>
          </cell>
        </row>
        <row r="579">
          <cell r="T579">
            <v>3</v>
          </cell>
        </row>
        <row r="580">
          <cell r="T580">
            <v>3</v>
          </cell>
        </row>
        <row r="581">
          <cell r="T581">
            <v>3</v>
          </cell>
        </row>
        <row r="582">
          <cell r="T582">
            <v>1</v>
          </cell>
        </row>
        <row r="583">
          <cell r="T583">
            <v>3</v>
          </cell>
        </row>
        <row r="584">
          <cell r="T584">
            <v>3</v>
          </cell>
        </row>
        <row r="585">
          <cell r="T585">
            <v>2</v>
          </cell>
        </row>
        <row r="586">
          <cell r="T586">
            <v>2</v>
          </cell>
        </row>
        <row r="587">
          <cell r="T587">
            <v>2</v>
          </cell>
        </row>
        <row r="588">
          <cell r="T588">
            <v>2</v>
          </cell>
        </row>
        <row r="589">
          <cell r="T589">
            <v>2</v>
          </cell>
        </row>
        <row r="590">
          <cell r="T590">
            <v>4</v>
          </cell>
        </row>
        <row r="591">
          <cell r="T591">
            <v>2</v>
          </cell>
        </row>
        <row r="592">
          <cell r="T592">
            <v>2</v>
          </cell>
        </row>
        <row r="593">
          <cell r="T593">
            <v>2</v>
          </cell>
        </row>
        <row r="594">
          <cell r="T594">
            <v>2</v>
          </cell>
        </row>
        <row r="595">
          <cell r="T595">
            <v>2</v>
          </cell>
        </row>
        <row r="596">
          <cell r="T596">
            <v>3</v>
          </cell>
        </row>
        <row r="597">
          <cell r="T597">
            <v>3</v>
          </cell>
        </row>
        <row r="598">
          <cell r="T598">
            <v>4</v>
          </cell>
        </row>
        <row r="599">
          <cell r="T599">
            <v>4</v>
          </cell>
        </row>
        <row r="600">
          <cell r="T600">
            <v>4</v>
          </cell>
        </row>
        <row r="601">
          <cell r="T601">
            <v>2</v>
          </cell>
        </row>
        <row r="602">
          <cell r="T602">
            <v>4</v>
          </cell>
        </row>
        <row r="603">
          <cell r="T603">
            <v>2</v>
          </cell>
        </row>
        <row r="604">
          <cell r="T604">
            <v>2</v>
          </cell>
        </row>
        <row r="605">
          <cell r="T605">
            <v>2</v>
          </cell>
        </row>
        <row r="606">
          <cell r="T606">
            <v>2</v>
          </cell>
        </row>
        <row r="607">
          <cell r="T607">
            <v>2</v>
          </cell>
        </row>
        <row r="608">
          <cell r="T608">
            <v>3</v>
          </cell>
        </row>
        <row r="609">
          <cell r="T609">
            <v>2</v>
          </cell>
        </row>
        <row r="610">
          <cell r="T610">
            <v>4</v>
          </cell>
        </row>
        <row r="611">
          <cell r="T611">
            <v>4</v>
          </cell>
        </row>
        <row r="612">
          <cell r="T612">
            <v>4</v>
          </cell>
        </row>
        <row r="613">
          <cell r="T613">
            <v>4</v>
          </cell>
        </row>
        <row r="614">
          <cell r="T614">
            <v>4</v>
          </cell>
        </row>
        <row r="615">
          <cell r="T615">
            <v>2</v>
          </cell>
        </row>
        <row r="616">
          <cell r="T616">
            <v>2</v>
          </cell>
        </row>
        <row r="617">
          <cell r="T617">
            <v>2</v>
          </cell>
        </row>
        <row r="618">
          <cell r="T618">
            <v>2</v>
          </cell>
        </row>
        <row r="619">
          <cell r="T619">
            <v>2</v>
          </cell>
        </row>
        <row r="620">
          <cell r="T620">
            <v>4</v>
          </cell>
        </row>
        <row r="621">
          <cell r="T621">
            <v>4</v>
          </cell>
        </row>
        <row r="622">
          <cell r="T622">
            <v>3</v>
          </cell>
        </row>
        <row r="623">
          <cell r="T623">
            <v>2</v>
          </cell>
        </row>
        <row r="624">
          <cell r="T624">
            <v>2</v>
          </cell>
        </row>
        <row r="625">
          <cell r="T625">
            <v>2</v>
          </cell>
        </row>
        <row r="626">
          <cell r="T626">
            <v>2</v>
          </cell>
        </row>
        <row r="627">
          <cell r="T627">
            <v>2</v>
          </cell>
        </row>
        <row r="628">
          <cell r="T628">
            <v>4</v>
          </cell>
        </row>
        <row r="629">
          <cell r="T629">
            <v>4</v>
          </cell>
        </row>
        <row r="630">
          <cell r="T630">
            <v>1</v>
          </cell>
        </row>
        <row r="631">
          <cell r="T631">
            <v>4</v>
          </cell>
        </row>
        <row r="632">
          <cell r="T632">
            <v>1</v>
          </cell>
        </row>
        <row r="633">
          <cell r="T633">
            <v>4</v>
          </cell>
        </row>
        <row r="634">
          <cell r="T634">
            <v>4</v>
          </cell>
        </row>
        <row r="635">
          <cell r="T635">
            <v>1</v>
          </cell>
        </row>
        <row r="636">
          <cell r="T636">
            <v>1</v>
          </cell>
        </row>
        <row r="637">
          <cell r="T637">
            <v>1</v>
          </cell>
        </row>
        <row r="638">
          <cell r="T638">
            <v>3</v>
          </cell>
        </row>
        <row r="639">
          <cell r="T639">
            <v>3</v>
          </cell>
        </row>
        <row r="640">
          <cell r="T640">
            <v>3</v>
          </cell>
        </row>
        <row r="641">
          <cell r="T641">
            <v>3</v>
          </cell>
        </row>
        <row r="642">
          <cell r="T642">
            <v>2</v>
          </cell>
        </row>
        <row r="643">
          <cell r="T643">
            <v>2</v>
          </cell>
        </row>
        <row r="644">
          <cell r="T644">
            <v>2</v>
          </cell>
        </row>
        <row r="645">
          <cell r="T645">
            <v>2</v>
          </cell>
        </row>
        <row r="646">
          <cell r="T646">
            <v>2</v>
          </cell>
        </row>
        <row r="647">
          <cell r="T647">
            <v>3</v>
          </cell>
        </row>
        <row r="648">
          <cell r="T648">
            <v>2</v>
          </cell>
        </row>
        <row r="649">
          <cell r="T649">
            <v>2</v>
          </cell>
        </row>
        <row r="650">
          <cell r="T650">
            <v>2</v>
          </cell>
        </row>
        <row r="651">
          <cell r="T651">
            <v>2</v>
          </cell>
        </row>
        <row r="652">
          <cell r="T652">
            <v>2</v>
          </cell>
        </row>
        <row r="653">
          <cell r="T653">
            <v>4</v>
          </cell>
        </row>
        <row r="654">
          <cell r="T654">
            <v>4</v>
          </cell>
        </row>
        <row r="655">
          <cell r="T655">
            <v>4</v>
          </cell>
        </row>
        <row r="656">
          <cell r="T656">
            <v>4</v>
          </cell>
        </row>
        <row r="657">
          <cell r="T657">
            <v>4</v>
          </cell>
        </row>
        <row r="658">
          <cell r="T658">
            <v>4</v>
          </cell>
        </row>
        <row r="659">
          <cell r="T659">
            <v>3</v>
          </cell>
        </row>
        <row r="660">
          <cell r="T660">
            <v>3</v>
          </cell>
        </row>
        <row r="661">
          <cell r="T661">
            <v>3</v>
          </cell>
        </row>
        <row r="662">
          <cell r="T662">
            <v>3</v>
          </cell>
        </row>
        <row r="663">
          <cell r="T663">
            <v>3</v>
          </cell>
        </row>
        <row r="664">
          <cell r="T664">
            <v>3</v>
          </cell>
        </row>
        <row r="665">
          <cell r="T665">
            <v>4</v>
          </cell>
        </row>
        <row r="666">
          <cell r="T666">
            <v>4</v>
          </cell>
        </row>
        <row r="667">
          <cell r="T667">
            <v>4</v>
          </cell>
        </row>
        <row r="668">
          <cell r="T668">
            <v>4</v>
          </cell>
        </row>
        <row r="669">
          <cell r="T669">
            <v>4</v>
          </cell>
        </row>
        <row r="670">
          <cell r="T670">
            <v>4</v>
          </cell>
        </row>
        <row r="671">
          <cell r="T671">
            <v>4</v>
          </cell>
        </row>
        <row r="672">
          <cell r="T672">
            <v>4</v>
          </cell>
        </row>
        <row r="673">
          <cell r="T673">
            <v>4</v>
          </cell>
        </row>
        <row r="674">
          <cell r="T674">
            <v>4</v>
          </cell>
        </row>
        <row r="675">
          <cell r="T675">
            <v>4</v>
          </cell>
        </row>
        <row r="676">
          <cell r="T676">
            <v>3</v>
          </cell>
        </row>
        <row r="677">
          <cell r="T677">
            <v>3</v>
          </cell>
        </row>
        <row r="678">
          <cell r="T678">
            <v>3</v>
          </cell>
        </row>
        <row r="679">
          <cell r="T679">
            <v>3</v>
          </cell>
        </row>
        <row r="680">
          <cell r="T680">
            <v>3</v>
          </cell>
        </row>
        <row r="681">
          <cell r="T681">
            <v>2</v>
          </cell>
        </row>
        <row r="682">
          <cell r="T682">
            <v>2</v>
          </cell>
        </row>
        <row r="683">
          <cell r="T683">
            <v>2</v>
          </cell>
        </row>
        <row r="684">
          <cell r="T684">
            <v>2</v>
          </cell>
        </row>
        <row r="685">
          <cell r="T685">
            <v>2</v>
          </cell>
        </row>
        <row r="686">
          <cell r="T686">
            <v>4</v>
          </cell>
        </row>
        <row r="687">
          <cell r="T687">
            <v>4</v>
          </cell>
        </row>
        <row r="688">
          <cell r="T688">
            <v>4</v>
          </cell>
        </row>
        <row r="689">
          <cell r="T689">
            <v>4</v>
          </cell>
        </row>
        <row r="690">
          <cell r="T690">
            <v>4</v>
          </cell>
        </row>
        <row r="691">
          <cell r="T691">
            <v>3</v>
          </cell>
        </row>
        <row r="692">
          <cell r="T692">
            <v>3</v>
          </cell>
        </row>
        <row r="693">
          <cell r="T693">
            <v>3</v>
          </cell>
        </row>
        <row r="694">
          <cell r="T694">
            <v>3</v>
          </cell>
        </row>
        <row r="695">
          <cell r="T695">
            <v>3</v>
          </cell>
        </row>
        <row r="696">
          <cell r="T696">
            <v>3</v>
          </cell>
        </row>
        <row r="697">
          <cell r="T697">
            <v>2</v>
          </cell>
        </row>
        <row r="698">
          <cell r="T698">
            <v>2</v>
          </cell>
        </row>
        <row r="699">
          <cell r="T699">
            <v>2</v>
          </cell>
        </row>
        <row r="700">
          <cell r="T700">
            <v>2</v>
          </cell>
        </row>
        <row r="701">
          <cell r="T701">
            <v>2</v>
          </cell>
        </row>
        <row r="702">
          <cell r="T702">
            <v>4</v>
          </cell>
        </row>
        <row r="703">
          <cell r="T703">
            <v>4</v>
          </cell>
        </row>
        <row r="704">
          <cell r="T704">
            <v>4</v>
          </cell>
        </row>
        <row r="705">
          <cell r="T705">
            <v>4</v>
          </cell>
        </row>
        <row r="706">
          <cell r="T706">
            <v>2</v>
          </cell>
        </row>
        <row r="707">
          <cell r="T707">
            <v>2</v>
          </cell>
        </row>
        <row r="708">
          <cell r="T708">
            <v>2</v>
          </cell>
        </row>
        <row r="709">
          <cell r="T709">
            <v>4</v>
          </cell>
        </row>
        <row r="710">
          <cell r="T710">
            <v>4</v>
          </cell>
        </row>
        <row r="711">
          <cell r="T711">
            <v>2</v>
          </cell>
        </row>
        <row r="712">
          <cell r="T712">
            <v>2</v>
          </cell>
        </row>
        <row r="713">
          <cell r="T713">
            <v>2</v>
          </cell>
        </row>
        <row r="714">
          <cell r="T714">
            <v>2</v>
          </cell>
        </row>
        <row r="715">
          <cell r="T715">
            <v>2</v>
          </cell>
        </row>
        <row r="716">
          <cell r="T716">
            <v>2</v>
          </cell>
        </row>
        <row r="717">
          <cell r="T717">
            <v>2</v>
          </cell>
        </row>
        <row r="718">
          <cell r="T718">
            <v>2</v>
          </cell>
        </row>
        <row r="719">
          <cell r="T719">
            <v>2</v>
          </cell>
        </row>
        <row r="720">
          <cell r="T720">
            <v>2</v>
          </cell>
        </row>
        <row r="721">
          <cell r="T721">
            <v>1</v>
          </cell>
        </row>
        <row r="722">
          <cell r="T722">
            <v>3</v>
          </cell>
        </row>
        <row r="723">
          <cell r="T723">
            <v>3</v>
          </cell>
        </row>
        <row r="724">
          <cell r="T724">
            <v>3</v>
          </cell>
        </row>
        <row r="725">
          <cell r="T725">
            <v>3</v>
          </cell>
        </row>
        <row r="726">
          <cell r="T726">
            <v>3</v>
          </cell>
        </row>
        <row r="727">
          <cell r="T727">
            <v>4</v>
          </cell>
        </row>
        <row r="728">
          <cell r="T728">
            <v>2</v>
          </cell>
        </row>
        <row r="729">
          <cell r="T729">
            <v>2</v>
          </cell>
        </row>
        <row r="730">
          <cell r="T730">
            <v>2</v>
          </cell>
        </row>
        <row r="731">
          <cell r="T731">
            <v>2</v>
          </cell>
        </row>
        <row r="732">
          <cell r="T732">
            <v>2</v>
          </cell>
        </row>
        <row r="733">
          <cell r="T733">
            <v>2</v>
          </cell>
        </row>
        <row r="734">
          <cell r="T734">
            <v>2</v>
          </cell>
        </row>
        <row r="735">
          <cell r="T735">
            <v>2</v>
          </cell>
        </row>
        <row r="736">
          <cell r="T736">
            <v>2</v>
          </cell>
        </row>
        <row r="737">
          <cell r="T737">
            <v>2</v>
          </cell>
        </row>
        <row r="738">
          <cell r="T738">
            <v>2</v>
          </cell>
        </row>
        <row r="739">
          <cell r="T739">
            <v>4</v>
          </cell>
        </row>
        <row r="740">
          <cell r="T740">
            <v>2</v>
          </cell>
        </row>
        <row r="741">
          <cell r="T741">
            <v>2</v>
          </cell>
        </row>
        <row r="742">
          <cell r="T742">
            <v>2</v>
          </cell>
        </row>
        <row r="743">
          <cell r="T743">
            <v>2</v>
          </cell>
        </row>
        <row r="744">
          <cell r="T744">
            <v>2</v>
          </cell>
        </row>
        <row r="745">
          <cell r="T745">
            <v>2</v>
          </cell>
        </row>
        <row r="746">
          <cell r="T746">
            <v>2</v>
          </cell>
        </row>
        <row r="747">
          <cell r="T747">
            <v>4</v>
          </cell>
        </row>
        <row r="748">
          <cell r="T748">
            <v>4</v>
          </cell>
        </row>
        <row r="749">
          <cell r="T749">
            <v>1</v>
          </cell>
        </row>
        <row r="750">
          <cell r="T750">
            <v>1</v>
          </cell>
        </row>
        <row r="751">
          <cell r="T751">
            <v>4</v>
          </cell>
        </row>
        <row r="752">
          <cell r="T752">
            <v>4</v>
          </cell>
        </row>
        <row r="753">
          <cell r="T753">
            <v>3</v>
          </cell>
        </row>
        <row r="754">
          <cell r="T754">
            <v>3</v>
          </cell>
        </row>
        <row r="755">
          <cell r="T755">
            <v>4</v>
          </cell>
        </row>
        <row r="756">
          <cell r="T756">
            <v>4</v>
          </cell>
        </row>
        <row r="757">
          <cell r="T757">
            <v>4</v>
          </cell>
        </row>
        <row r="758">
          <cell r="T758">
            <v>4</v>
          </cell>
        </row>
        <row r="759">
          <cell r="T759">
            <v>4</v>
          </cell>
        </row>
        <row r="760">
          <cell r="T760">
            <v>4</v>
          </cell>
        </row>
        <row r="761">
          <cell r="T761">
            <v>3</v>
          </cell>
        </row>
        <row r="762">
          <cell r="T762">
            <v>1</v>
          </cell>
        </row>
        <row r="763">
          <cell r="T763">
            <v>3</v>
          </cell>
        </row>
        <row r="764">
          <cell r="T764">
            <v>4</v>
          </cell>
        </row>
        <row r="765">
          <cell r="T765">
            <v>4</v>
          </cell>
        </row>
        <row r="766">
          <cell r="T766">
            <v>4</v>
          </cell>
        </row>
        <row r="767">
          <cell r="T767">
            <v>4</v>
          </cell>
        </row>
        <row r="768">
          <cell r="T768">
            <v>4</v>
          </cell>
        </row>
        <row r="769">
          <cell r="T769">
            <v>3</v>
          </cell>
        </row>
        <row r="770">
          <cell r="T770">
            <v>3</v>
          </cell>
        </row>
        <row r="771">
          <cell r="T771">
            <v>3</v>
          </cell>
        </row>
        <row r="772">
          <cell r="T772">
            <v>3</v>
          </cell>
        </row>
        <row r="773">
          <cell r="T773">
            <v>3</v>
          </cell>
        </row>
        <row r="774">
          <cell r="T774">
            <v>4</v>
          </cell>
        </row>
        <row r="775">
          <cell r="T775">
            <v>2</v>
          </cell>
        </row>
        <row r="776">
          <cell r="T776">
            <v>2</v>
          </cell>
        </row>
        <row r="777">
          <cell r="T777">
            <v>3</v>
          </cell>
        </row>
        <row r="778">
          <cell r="T778">
            <v>3</v>
          </cell>
        </row>
        <row r="779">
          <cell r="T779">
            <v>3</v>
          </cell>
        </row>
        <row r="780">
          <cell r="T780">
            <v>3</v>
          </cell>
        </row>
        <row r="781">
          <cell r="T781">
            <v>3</v>
          </cell>
        </row>
        <row r="782">
          <cell r="T782">
            <v>4</v>
          </cell>
        </row>
        <row r="783">
          <cell r="T783">
            <v>4</v>
          </cell>
        </row>
        <row r="784">
          <cell r="T784">
            <v>4</v>
          </cell>
        </row>
        <row r="785">
          <cell r="T785">
            <v>2</v>
          </cell>
        </row>
        <row r="786">
          <cell r="T786">
            <v>4</v>
          </cell>
        </row>
        <row r="787">
          <cell r="T787">
            <v>4</v>
          </cell>
        </row>
        <row r="788">
          <cell r="T788">
            <v>4</v>
          </cell>
        </row>
        <row r="789">
          <cell r="T789">
            <v>4</v>
          </cell>
        </row>
        <row r="790">
          <cell r="T790">
            <v>4</v>
          </cell>
        </row>
        <row r="791">
          <cell r="T791">
            <v>4</v>
          </cell>
        </row>
        <row r="792">
          <cell r="T792">
            <v>4</v>
          </cell>
        </row>
        <row r="793">
          <cell r="T793">
            <v>3</v>
          </cell>
        </row>
        <row r="794">
          <cell r="T794">
            <v>3</v>
          </cell>
        </row>
        <row r="795">
          <cell r="T795">
            <v>4</v>
          </cell>
        </row>
        <row r="796">
          <cell r="T796">
            <v>4</v>
          </cell>
        </row>
        <row r="797">
          <cell r="T797">
            <v>4</v>
          </cell>
        </row>
        <row r="798">
          <cell r="T798">
            <v>4</v>
          </cell>
        </row>
        <row r="799">
          <cell r="T799">
            <v>4</v>
          </cell>
        </row>
        <row r="800">
          <cell r="T800">
            <v>2</v>
          </cell>
        </row>
        <row r="801">
          <cell r="T801">
            <v>2</v>
          </cell>
        </row>
        <row r="802">
          <cell r="T802">
            <v>2</v>
          </cell>
        </row>
        <row r="803">
          <cell r="T803">
            <v>2</v>
          </cell>
        </row>
        <row r="804">
          <cell r="T804">
            <v>2</v>
          </cell>
        </row>
        <row r="805">
          <cell r="T805">
            <v>2</v>
          </cell>
        </row>
        <row r="806">
          <cell r="T806">
            <v>3</v>
          </cell>
        </row>
        <row r="807">
          <cell r="T807">
            <v>3</v>
          </cell>
        </row>
        <row r="808">
          <cell r="T808">
            <v>3</v>
          </cell>
        </row>
        <row r="809">
          <cell r="T809">
            <v>3</v>
          </cell>
        </row>
        <row r="810">
          <cell r="T810">
            <v>3</v>
          </cell>
        </row>
        <row r="811">
          <cell r="T811">
            <v>4</v>
          </cell>
        </row>
        <row r="812">
          <cell r="T812">
            <v>4</v>
          </cell>
        </row>
        <row r="813">
          <cell r="T813">
            <v>4</v>
          </cell>
        </row>
        <row r="814">
          <cell r="T814">
            <v>4</v>
          </cell>
        </row>
        <row r="815">
          <cell r="T815">
            <v>4</v>
          </cell>
        </row>
        <row r="816">
          <cell r="T816">
            <v>2</v>
          </cell>
        </row>
        <row r="817">
          <cell r="T817">
            <v>2</v>
          </cell>
        </row>
        <row r="818">
          <cell r="T818">
            <v>2</v>
          </cell>
        </row>
        <row r="819">
          <cell r="T819">
            <v>2</v>
          </cell>
        </row>
        <row r="820">
          <cell r="T820">
            <v>2</v>
          </cell>
        </row>
        <row r="821">
          <cell r="T821">
            <v>1</v>
          </cell>
        </row>
        <row r="822">
          <cell r="T822">
            <v>3</v>
          </cell>
        </row>
        <row r="823">
          <cell r="T823">
            <v>4</v>
          </cell>
        </row>
        <row r="824">
          <cell r="T824">
            <v>4</v>
          </cell>
        </row>
        <row r="825">
          <cell r="T825">
            <v>4</v>
          </cell>
        </row>
        <row r="826">
          <cell r="T826">
            <v>4</v>
          </cell>
        </row>
        <row r="827">
          <cell r="T827">
            <v>4</v>
          </cell>
        </row>
        <row r="828">
          <cell r="T828">
            <v>4</v>
          </cell>
        </row>
        <row r="829">
          <cell r="T829">
            <v>4</v>
          </cell>
        </row>
        <row r="830">
          <cell r="T830">
            <v>2</v>
          </cell>
        </row>
        <row r="831">
          <cell r="T831">
            <v>4</v>
          </cell>
        </row>
        <row r="832">
          <cell r="T832">
            <v>3</v>
          </cell>
        </row>
        <row r="833">
          <cell r="T833">
            <v>3</v>
          </cell>
        </row>
        <row r="834">
          <cell r="T834">
            <v>3</v>
          </cell>
        </row>
        <row r="835">
          <cell r="T835">
            <v>3</v>
          </cell>
        </row>
        <row r="836">
          <cell r="T836">
            <v>3</v>
          </cell>
        </row>
        <row r="837">
          <cell r="T837">
            <v>3</v>
          </cell>
        </row>
        <row r="838">
          <cell r="T838">
            <v>4</v>
          </cell>
        </row>
        <row r="839">
          <cell r="T839">
            <v>4</v>
          </cell>
        </row>
        <row r="840">
          <cell r="T840">
            <v>2</v>
          </cell>
        </row>
        <row r="841">
          <cell r="T841">
            <v>4</v>
          </cell>
        </row>
        <row r="842">
          <cell r="T842">
            <v>2</v>
          </cell>
        </row>
        <row r="843">
          <cell r="T843">
            <v>3</v>
          </cell>
        </row>
        <row r="844">
          <cell r="T844">
            <v>4</v>
          </cell>
        </row>
        <row r="845">
          <cell r="T845">
            <v>2</v>
          </cell>
        </row>
        <row r="846">
          <cell r="T846">
            <v>3</v>
          </cell>
        </row>
        <row r="847">
          <cell r="T847">
            <v>3</v>
          </cell>
        </row>
        <row r="848">
          <cell r="T848">
            <v>3</v>
          </cell>
        </row>
        <row r="849">
          <cell r="T849">
            <v>3</v>
          </cell>
        </row>
        <row r="850">
          <cell r="T850">
            <v>3</v>
          </cell>
        </row>
        <row r="851">
          <cell r="T851">
            <v>4</v>
          </cell>
        </row>
        <row r="852">
          <cell r="T852">
            <v>3</v>
          </cell>
        </row>
        <row r="853">
          <cell r="T853">
            <v>4</v>
          </cell>
        </row>
        <row r="854">
          <cell r="T854">
            <v>2</v>
          </cell>
        </row>
        <row r="855">
          <cell r="T855">
            <v>4</v>
          </cell>
        </row>
        <row r="856">
          <cell r="T856">
            <v>3</v>
          </cell>
        </row>
        <row r="857">
          <cell r="T857">
            <v>3</v>
          </cell>
        </row>
        <row r="858">
          <cell r="T858">
            <v>3</v>
          </cell>
        </row>
        <row r="859">
          <cell r="T859">
            <v>3</v>
          </cell>
        </row>
        <row r="860">
          <cell r="T860">
            <v>3</v>
          </cell>
        </row>
        <row r="861">
          <cell r="T861">
            <v>3</v>
          </cell>
        </row>
        <row r="862">
          <cell r="T862">
            <v>1</v>
          </cell>
        </row>
        <row r="863">
          <cell r="T863">
            <v>1</v>
          </cell>
        </row>
        <row r="864">
          <cell r="T864">
            <v>2</v>
          </cell>
        </row>
        <row r="865">
          <cell r="T865">
            <v>2</v>
          </cell>
        </row>
        <row r="866">
          <cell r="T866">
            <v>1</v>
          </cell>
        </row>
        <row r="867">
          <cell r="T867">
            <v>1</v>
          </cell>
        </row>
        <row r="868">
          <cell r="T868">
            <v>1</v>
          </cell>
        </row>
        <row r="869">
          <cell r="T869">
            <v>3</v>
          </cell>
        </row>
        <row r="870">
          <cell r="T870">
            <v>4</v>
          </cell>
        </row>
        <row r="871">
          <cell r="T871">
            <v>4</v>
          </cell>
        </row>
        <row r="872">
          <cell r="T872">
            <v>4</v>
          </cell>
        </row>
        <row r="873">
          <cell r="T873">
            <v>4</v>
          </cell>
        </row>
        <row r="874">
          <cell r="T874">
            <v>4</v>
          </cell>
        </row>
        <row r="875">
          <cell r="T875">
            <v>4</v>
          </cell>
        </row>
        <row r="876">
          <cell r="T876">
            <v>2</v>
          </cell>
        </row>
        <row r="877">
          <cell r="T877">
            <v>2</v>
          </cell>
        </row>
        <row r="878">
          <cell r="T878">
            <v>2</v>
          </cell>
        </row>
        <row r="879">
          <cell r="T879">
            <v>2</v>
          </cell>
        </row>
        <row r="880">
          <cell r="T880">
            <v>2</v>
          </cell>
        </row>
        <row r="881">
          <cell r="T881">
            <v>4</v>
          </cell>
        </row>
        <row r="882">
          <cell r="T882">
            <v>1</v>
          </cell>
        </row>
        <row r="883">
          <cell r="T883">
            <v>2</v>
          </cell>
        </row>
        <row r="884">
          <cell r="T884">
            <v>4</v>
          </cell>
        </row>
        <row r="885">
          <cell r="T885">
            <v>1</v>
          </cell>
        </row>
        <row r="886">
          <cell r="T886">
            <v>3</v>
          </cell>
        </row>
        <row r="887">
          <cell r="T887">
            <v>3</v>
          </cell>
        </row>
        <row r="888">
          <cell r="T888">
            <v>3</v>
          </cell>
        </row>
        <row r="889">
          <cell r="T889">
            <v>3</v>
          </cell>
        </row>
        <row r="890">
          <cell r="T890">
            <v>3</v>
          </cell>
        </row>
        <row r="891">
          <cell r="T891">
            <v>4</v>
          </cell>
        </row>
        <row r="892">
          <cell r="T892">
            <v>4</v>
          </cell>
        </row>
        <row r="893">
          <cell r="T893">
            <v>1</v>
          </cell>
        </row>
        <row r="894">
          <cell r="T894">
            <v>3</v>
          </cell>
        </row>
        <row r="895">
          <cell r="T895">
            <v>3</v>
          </cell>
        </row>
        <row r="896">
          <cell r="T896">
            <v>3</v>
          </cell>
        </row>
        <row r="897">
          <cell r="T897">
            <v>3</v>
          </cell>
        </row>
        <row r="898">
          <cell r="T898">
            <v>3</v>
          </cell>
        </row>
        <row r="899">
          <cell r="T899">
            <v>4</v>
          </cell>
        </row>
        <row r="900">
          <cell r="T900">
            <v>4</v>
          </cell>
        </row>
        <row r="901">
          <cell r="T901">
            <v>2</v>
          </cell>
        </row>
        <row r="902">
          <cell r="T902">
            <v>2</v>
          </cell>
        </row>
        <row r="903">
          <cell r="T903">
            <v>2</v>
          </cell>
        </row>
        <row r="904">
          <cell r="T904">
            <v>2</v>
          </cell>
        </row>
        <row r="905">
          <cell r="T905">
            <v>2</v>
          </cell>
        </row>
        <row r="906">
          <cell r="T906">
            <v>4</v>
          </cell>
        </row>
        <row r="907">
          <cell r="T907">
            <v>1</v>
          </cell>
        </row>
        <row r="908">
          <cell r="T908">
            <v>4</v>
          </cell>
        </row>
        <row r="909">
          <cell r="T909">
            <v>4</v>
          </cell>
        </row>
        <row r="910">
          <cell r="T910">
            <v>4</v>
          </cell>
        </row>
        <row r="911">
          <cell r="T911">
            <v>4</v>
          </cell>
        </row>
        <row r="912">
          <cell r="T912">
            <v>4</v>
          </cell>
        </row>
        <row r="913">
          <cell r="T913">
            <v>2</v>
          </cell>
        </row>
        <row r="914">
          <cell r="T914">
            <v>3</v>
          </cell>
        </row>
        <row r="915">
          <cell r="T915">
            <v>2</v>
          </cell>
        </row>
        <row r="916">
          <cell r="T916">
            <v>2</v>
          </cell>
        </row>
        <row r="917">
          <cell r="T917">
            <v>2</v>
          </cell>
        </row>
        <row r="918">
          <cell r="T918">
            <v>2</v>
          </cell>
        </row>
        <row r="919">
          <cell r="T919">
            <v>4</v>
          </cell>
        </row>
        <row r="920">
          <cell r="T920">
            <v>3</v>
          </cell>
        </row>
        <row r="921">
          <cell r="T921">
            <v>3</v>
          </cell>
        </row>
        <row r="922">
          <cell r="T922">
            <v>3</v>
          </cell>
        </row>
        <row r="923">
          <cell r="T923">
            <v>3</v>
          </cell>
        </row>
        <row r="924">
          <cell r="T924">
            <v>3</v>
          </cell>
        </row>
        <row r="925">
          <cell r="T925">
            <v>2</v>
          </cell>
        </row>
        <row r="926">
          <cell r="T926">
            <v>2</v>
          </cell>
        </row>
        <row r="927">
          <cell r="T927">
            <v>4</v>
          </cell>
        </row>
        <row r="928">
          <cell r="T928">
            <v>4</v>
          </cell>
        </row>
        <row r="929">
          <cell r="T929">
            <v>4</v>
          </cell>
        </row>
        <row r="930">
          <cell r="T930">
            <v>4</v>
          </cell>
        </row>
        <row r="931">
          <cell r="T931">
            <v>4</v>
          </cell>
        </row>
        <row r="932">
          <cell r="T932">
            <v>2</v>
          </cell>
        </row>
        <row r="933">
          <cell r="T933">
            <v>2</v>
          </cell>
        </row>
        <row r="934">
          <cell r="T934">
            <v>2</v>
          </cell>
        </row>
        <row r="935">
          <cell r="T935">
            <v>2</v>
          </cell>
        </row>
        <row r="936">
          <cell r="T936">
            <v>2</v>
          </cell>
        </row>
        <row r="937">
          <cell r="T937">
            <v>2</v>
          </cell>
        </row>
        <row r="938">
          <cell r="T938">
            <v>1</v>
          </cell>
        </row>
        <row r="939">
          <cell r="T939">
            <v>4</v>
          </cell>
        </row>
        <row r="940">
          <cell r="T940">
            <v>4</v>
          </cell>
        </row>
        <row r="941">
          <cell r="T941">
            <v>4</v>
          </cell>
        </row>
        <row r="942">
          <cell r="T942">
            <v>4</v>
          </cell>
        </row>
        <row r="943">
          <cell r="T943">
            <v>4</v>
          </cell>
        </row>
        <row r="944">
          <cell r="T944">
            <v>4</v>
          </cell>
        </row>
        <row r="945">
          <cell r="T945">
            <v>3</v>
          </cell>
        </row>
        <row r="946">
          <cell r="T946">
            <v>3</v>
          </cell>
        </row>
        <row r="947">
          <cell r="T947">
            <v>3</v>
          </cell>
        </row>
        <row r="948">
          <cell r="T948">
            <v>3</v>
          </cell>
        </row>
        <row r="949">
          <cell r="T949">
            <v>3</v>
          </cell>
        </row>
        <row r="950">
          <cell r="T950">
            <v>4</v>
          </cell>
        </row>
        <row r="951">
          <cell r="T951">
            <v>4</v>
          </cell>
        </row>
        <row r="952">
          <cell r="T952">
            <v>4</v>
          </cell>
        </row>
        <row r="953">
          <cell r="T953">
            <v>4</v>
          </cell>
        </row>
        <row r="954">
          <cell r="T954">
            <v>4</v>
          </cell>
        </row>
        <row r="955">
          <cell r="T955">
            <v>2</v>
          </cell>
        </row>
        <row r="956">
          <cell r="T956">
            <v>2</v>
          </cell>
        </row>
        <row r="957">
          <cell r="T957">
            <v>2</v>
          </cell>
        </row>
        <row r="958">
          <cell r="T958">
            <v>2</v>
          </cell>
        </row>
        <row r="959">
          <cell r="T959">
            <v>2</v>
          </cell>
        </row>
        <row r="960">
          <cell r="T960">
            <v>4</v>
          </cell>
        </row>
        <row r="961">
          <cell r="T961">
            <v>4</v>
          </cell>
        </row>
        <row r="962">
          <cell r="T962">
            <v>4</v>
          </cell>
        </row>
        <row r="963">
          <cell r="T963">
            <v>4</v>
          </cell>
        </row>
        <row r="964">
          <cell r="T964">
            <v>4</v>
          </cell>
        </row>
        <row r="965">
          <cell r="T965">
            <v>4</v>
          </cell>
        </row>
        <row r="966">
          <cell r="T966">
            <v>4</v>
          </cell>
        </row>
        <row r="967">
          <cell r="T967">
            <v>4</v>
          </cell>
        </row>
        <row r="968">
          <cell r="T968">
            <v>4</v>
          </cell>
        </row>
        <row r="969">
          <cell r="T969">
            <v>4</v>
          </cell>
        </row>
        <row r="970">
          <cell r="T970">
            <v>2</v>
          </cell>
        </row>
        <row r="971">
          <cell r="T971">
            <v>2</v>
          </cell>
        </row>
        <row r="972">
          <cell r="T972">
            <v>2</v>
          </cell>
        </row>
        <row r="973">
          <cell r="T973">
            <v>4</v>
          </cell>
        </row>
        <row r="974">
          <cell r="T974">
            <v>4</v>
          </cell>
        </row>
        <row r="975">
          <cell r="T975">
            <v>2</v>
          </cell>
        </row>
        <row r="976">
          <cell r="T976">
            <v>4</v>
          </cell>
        </row>
        <row r="977">
          <cell r="T977">
            <v>2</v>
          </cell>
        </row>
        <row r="978">
          <cell r="T978">
            <v>4</v>
          </cell>
        </row>
        <row r="979">
          <cell r="T979">
            <v>4</v>
          </cell>
        </row>
        <row r="980">
          <cell r="T980">
            <v>2</v>
          </cell>
        </row>
        <row r="981">
          <cell r="T981">
            <v>2</v>
          </cell>
        </row>
        <row r="982">
          <cell r="T982">
            <v>2</v>
          </cell>
        </row>
        <row r="983">
          <cell r="T983">
            <v>2</v>
          </cell>
        </row>
        <row r="984">
          <cell r="T984">
            <v>2</v>
          </cell>
        </row>
        <row r="985">
          <cell r="T985">
            <v>2</v>
          </cell>
        </row>
        <row r="986">
          <cell r="T986">
            <v>2</v>
          </cell>
        </row>
        <row r="987">
          <cell r="T987">
            <v>2</v>
          </cell>
        </row>
        <row r="988">
          <cell r="T988">
            <v>2</v>
          </cell>
        </row>
        <row r="989">
          <cell r="T989">
            <v>2</v>
          </cell>
        </row>
        <row r="990">
          <cell r="T990">
            <v>1</v>
          </cell>
        </row>
        <row r="991">
          <cell r="T991">
            <v>1</v>
          </cell>
        </row>
        <row r="992">
          <cell r="T992">
            <v>1</v>
          </cell>
        </row>
        <row r="993">
          <cell r="T993">
            <v>1</v>
          </cell>
        </row>
        <row r="994">
          <cell r="T994">
            <v>1</v>
          </cell>
        </row>
        <row r="995">
          <cell r="T995">
            <v>4</v>
          </cell>
        </row>
        <row r="996">
          <cell r="T996">
            <v>4</v>
          </cell>
        </row>
        <row r="997">
          <cell r="T997">
            <v>2</v>
          </cell>
        </row>
        <row r="998">
          <cell r="T998">
            <v>2</v>
          </cell>
        </row>
        <row r="999">
          <cell r="T999">
            <v>2</v>
          </cell>
        </row>
        <row r="1000">
          <cell r="T1000">
            <v>2</v>
          </cell>
        </row>
        <row r="1001">
          <cell r="T1001">
            <v>2</v>
          </cell>
        </row>
        <row r="1002">
          <cell r="T1002">
            <v>2</v>
          </cell>
        </row>
        <row r="1003">
          <cell r="T1003">
            <v>4</v>
          </cell>
        </row>
        <row r="1004">
          <cell r="T1004">
            <v>4</v>
          </cell>
        </row>
        <row r="1005">
          <cell r="T1005">
            <v>1</v>
          </cell>
        </row>
        <row r="1006">
          <cell r="T1006">
            <v>1</v>
          </cell>
        </row>
        <row r="1007">
          <cell r="T1007">
            <v>1</v>
          </cell>
        </row>
        <row r="1008">
          <cell r="T1008">
            <v>1</v>
          </cell>
        </row>
        <row r="1009">
          <cell r="T1009">
            <v>1</v>
          </cell>
        </row>
        <row r="1010">
          <cell r="T1010">
            <v>4</v>
          </cell>
        </row>
        <row r="1011">
          <cell r="T1011">
            <v>1</v>
          </cell>
        </row>
        <row r="1012">
          <cell r="T1012">
            <v>3</v>
          </cell>
        </row>
        <row r="1013">
          <cell r="T1013">
            <v>3</v>
          </cell>
        </row>
        <row r="1014">
          <cell r="T1014">
            <v>3</v>
          </cell>
        </row>
        <row r="1015">
          <cell r="T1015">
            <v>3</v>
          </cell>
        </row>
        <row r="1016">
          <cell r="T1016">
            <v>3</v>
          </cell>
        </row>
        <row r="1017">
          <cell r="T1017">
            <v>2</v>
          </cell>
        </row>
        <row r="1018">
          <cell r="T1018">
            <v>4</v>
          </cell>
        </row>
        <row r="1019">
          <cell r="T1019">
            <v>4</v>
          </cell>
        </row>
        <row r="1020">
          <cell r="T1020">
            <v>4</v>
          </cell>
        </row>
        <row r="1021">
          <cell r="T1021">
            <v>4</v>
          </cell>
        </row>
        <row r="1022">
          <cell r="T1022">
            <v>4</v>
          </cell>
        </row>
        <row r="1023">
          <cell r="T1023">
            <v>4</v>
          </cell>
        </row>
        <row r="1024">
          <cell r="T1024">
            <v>3</v>
          </cell>
        </row>
        <row r="1025">
          <cell r="T1025">
            <v>3</v>
          </cell>
        </row>
        <row r="1026">
          <cell r="T1026">
            <v>3</v>
          </cell>
        </row>
        <row r="1027">
          <cell r="T1027">
            <v>3</v>
          </cell>
        </row>
        <row r="1028">
          <cell r="T1028">
            <v>3</v>
          </cell>
        </row>
        <row r="1029">
          <cell r="T1029">
            <v>1</v>
          </cell>
        </row>
        <row r="1030">
          <cell r="T1030">
            <v>4</v>
          </cell>
        </row>
        <row r="1031">
          <cell r="T1031">
            <v>4</v>
          </cell>
        </row>
        <row r="1032">
          <cell r="T1032">
            <v>4</v>
          </cell>
        </row>
        <row r="1033">
          <cell r="T1033">
            <v>4</v>
          </cell>
        </row>
        <row r="1034">
          <cell r="T1034">
            <v>4</v>
          </cell>
        </row>
        <row r="1035">
          <cell r="T1035">
            <v>4</v>
          </cell>
        </row>
        <row r="1036">
          <cell r="T1036">
            <v>2</v>
          </cell>
        </row>
        <row r="1037">
          <cell r="T1037">
            <v>2</v>
          </cell>
        </row>
        <row r="1038">
          <cell r="T1038">
            <v>2</v>
          </cell>
        </row>
        <row r="1039">
          <cell r="T1039">
            <v>2</v>
          </cell>
        </row>
        <row r="1040">
          <cell r="T1040">
            <v>2</v>
          </cell>
        </row>
        <row r="1041">
          <cell r="T1041">
            <v>2</v>
          </cell>
        </row>
        <row r="1042">
          <cell r="T1042">
            <v>2</v>
          </cell>
        </row>
        <row r="1043">
          <cell r="T1043">
            <v>1</v>
          </cell>
        </row>
        <row r="1044">
          <cell r="T1044">
            <v>1</v>
          </cell>
        </row>
        <row r="1045">
          <cell r="T1045">
            <v>1</v>
          </cell>
        </row>
        <row r="1046">
          <cell r="T1046">
            <v>1</v>
          </cell>
        </row>
        <row r="1047">
          <cell r="T1047">
            <v>1</v>
          </cell>
        </row>
        <row r="1048">
          <cell r="T1048">
            <v>4</v>
          </cell>
        </row>
        <row r="1049">
          <cell r="T1049">
            <v>4</v>
          </cell>
        </row>
        <row r="1050">
          <cell r="T1050">
            <v>4</v>
          </cell>
        </row>
        <row r="1051">
          <cell r="T1051">
            <v>4</v>
          </cell>
        </row>
        <row r="1052">
          <cell r="T1052">
            <v>4</v>
          </cell>
        </row>
        <row r="1053">
          <cell r="T1053">
            <v>3</v>
          </cell>
        </row>
        <row r="1054">
          <cell r="T1054">
            <v>3</v>
          </cell>
        </row>
        <row r="1055">
          <cell r="T1055">
            <v>3</v>
          </cell>
        </row>
        <row r="1056">
          <cell r="T1056">
            <v>3</v>
          </cell>
        </row>
        <row r="1057">
          <cell r="T1057">
            <v>3</v>
          </cell>
        </row>
        <row r="1058">
          <cell r="T1058">
            <v>2</v>
          </cell>
        </row>
        <row r="1059">
          <cell r="T1059">
            <v>4</v>
          </cell>
        </row>
        <row r="1060">
          <cell r="T1060">
            <v>1</v>
          </cell>
        </row>
        <row r="1061">
          <cell r="T1061">
            <v>1</v>
          </cell>
        </row>
        <row r="1062">
          <cell r="T1062">
            <v>1</v>
          </cell>
        </row>
        <row r="1063">
          <cell r="T1063">
            <v>1</v>
          </cell>
        </row>
        <row r="1064">
          <cell r="T1064">
            <v>1</v>
          </cell>
        </row>
        <row r="1065">
          <cell r="T1065">
            <v>4</v>
          </cell>
        </row>
        <row r="1066">
          <cell r="T1066">
            <v>4</v>
          </cell>
        </row>
        <row r="1067">
          <cell r="T1067">
            <v>4</v>
          </cell>
        </row>
        <row r="1068">
          <cell r="T1068">
            <v>4</v>
          </cell>
        </row>
        <row r="1069">
          <cell r="T1069">
            <v>4</v>
          </cell>
        </row>
        <row r="1070">
          <cell r="T1070">
            <v>1</v>
          </cell>
        </row>
        <row r="1071">
          <cell r="T1071">
            <v>1</v>
          </cell>
        </row>
        <row r="1072">
          <cell r="T1072">
            <v>1</v>
          </cell>
        </row>
        <row r="1073">
          <cell r="T1073">
            <v>1</v>
          </cell>
        </row>
        <row r="1074">
          <cell r="T1074">
            <v>1</v>
          </cell>
        </row>
        <row r="1075">
          <cell r="T1075">
            <v>1</v>
          </cell>
        </row>
        <row r="1076">
          <cell r="T1076">
            <v>1</v>
          </cell>
        </row>
        <row r="1077">
          <cell r="T1077">
            <v>1</v>
          </cell>
        </row>
        <row r="1078">
          <cell r="T1078">
            <v>1</v>
          </cell>
        </row>
        <row r="1079">
          <cell r="T1079">
            <v>1</v>
          </cell>
        </row>
        <row r="1080">
          <cell r="T1080">
            <v>1</v>
          </cell>
        </row>
        <row r="1081">
          <cell r="T1081">
            <v>2</v>
          </cell>
        </row>
        <row r="1082">
          <cell r="T1082">
            <v>2</v>
          </cell>
        </row>
        <row r="1083">
          <cell r="T1083">
            <v>2</v>
          </cell>
        </row>
        <row r="1084">
          <cell r="T1084">
            <v>2</v>
          </cell>
        </row>
        <row r="1085">
          <cell r="T1085">
            <v>2</v>
          </cell>
        </row>
        <row r="1086">
          <cell r="T1086">
            <v>1</v>
          </cell>
        </row>
        <row r="1087">
          <cell r="T1087">
            <v>1</v>
          </cell>
        </row>
        <row r="1088">
          <cell r="T1088">
            <v>3</v>
          </cell>
        </row>
        <row r="1089">
          <cell r="T1089">
            <v>4</v>
          </cell>
        </row>
        <row r="1090">
          <cell r="T1090">
            <v>4</v>
          </cell>
        </row>
        <row r="1091">
          <cell r="T1091">
            <v>4</v>
          </cell>
        </row>
        <row r="1092">
          <cell r="T1092">
            <v>4</v>
          </cell>
        </row>
        <row r="1093">
          <cell r="T1093">
            <v>4</v>
          </cell>
        </row>
        <row r="1094">
          <cell r="T1094">
            <v>4</v>
          </cell>
        </row>
        <row r="1095">
          <cell r="T1095">
            <v>4</v>
          </cell>
        </row>
        <row r="1096">
          <cell r="T1096">
            <v>4</v>
          </cell>
        </row>
        <row r="1097">
          <cell r="T1097">
            <v>1</v>
          </cell>
        </row>
        <row r="1098">
          <cell r="T1098">
            <v>3</v>
          </cell>
        </row>
        <row r="1099">
          <cell r="T1099">
            <v>4</v>
          </cell>
        </row>
        <row r="1100">
          <cell r="T1100">
            <v>4</v>
          </cell>
        </row>
        <row r="1101">
          <cell r="T1101">
            <v>4</v>
          </cell>
        </row>
        <row r="1102">
          <cell r="T1102">
            <v>4</v>
          </cell>
        </row>
        <row r="1103">
          <cell r="T1103">
            <v>4</v>
          </cell>
        </row>
        <row r="1104">
          <cell r="T1104">
            <v>4</v>
          </cell>
        </row>
        <row r="1105">
          <cell r="T1105">
            <v>1</v>
          </cell>
        </row>
        <row r="1106">
          <cell r="T1106">
            <v>4</v>
          </cell>
        </row>
        <row r="1107">
          <cell r="T1107">
            <v>4</v>
          </cell>
        </row>
        <row r="1108">
          <cell r="T1108">
            <v>4</v>
          </cell>
        </row>
        <row r="1109">
          <cell r="T1109">
            <v>4</v>
          </cell>
        </row>
        <row r="1110">
          <cell r="T1110">
            <v>4</v>
          </cell>
        </row>
        <row r="1111">
          <cell r="T1111">
            <v>4</v>
          </cell>
        </row>
        <row r="1112">
          <cell r="T1112">
            <v>4</v>
          </cell>
        </row>
        <row r="1113">
          <cell r="T1113">
            <v>4</v>
          </cell>
        </row>
        <row r="1114">
          <cell r="T1114">
            <v>4</v>
          </cell>
        </row>
        <row r="1115">
          <cell r="T1115">
            <v>4</v>
          </cell>
        </row>
        <row r="1116">
          <cell r="T1116">
            <v>4</v>
          </cell>
        </row>
        <row r="1117">
          <cell r="T1117">
            <v>2</v>
          </cell>
        </row>
        <row r="1118">
          <cell r="T1118">
            <v>2</v>
          </cell>
        </row>
        <row r="1119">
          <cell r="T1119">
            <v>2</v>
          </cell>
        </row>
        <row r="1120">
          <cell r="T1120">
            <v>2</v>
          </cell>
        </row>
        <row r="1121">
          <cell r="T1121">
            <v>2</v>
          </cell>
        </row>
        <row r="1122">
          <cell r="T1122">
            <v>4</v>
          </cell>
        </row>
        <row r="1123">
          <cell r="T1123">
            <v>4</v>
          </cell>
        </row>
        <row r="1124">
          <cell r="T1124">
            <v>4</v>
          </cell>
        </row>
        <row r="1125">
          <cell r="T1125">
            <v>4</v>
          </cell>
        </row>
        <row r="1126">
          <cell r="T1126">
            <v>4</v>
          </cell>
        </row>
        <row r="1127">
          <cell r="T1127">
            <v>2</v>
          </cell>
        </row>
        <row r="1128">
          <cell r="T1128">
            <v>2</v>
          </cell>
        </row>
        <row r="1129">
          <cell r="T1129">
            <v>2</v>
          </cell>
        </row>
        <row r="1130">
          <cell r="T1130">
            <v>2</v>
          </cell>
        </row>
        <row r="1131">
          <cell r="T1131">
            <v>4</v>
          </cell>
        </row>
        <row r="1132">
          <cell r="T1132">
            <v>4</v>
          </cell>
        </row>
        <row r="1133">
          <cell r="T1133">
            <v>4</v>
          </cell>
        </row>
        <row r="1134">
          <cell r="T1134">
            <v>2</v>
          </cell>
        </row>
        <row r="1135">
          <cell r="T1135">
            <v>4</v>
          </cell>
        </row>
        <row r="1136">
          <cell r="T1136">
            <v>4</v>
          </cell>
        </row>
        <row r="1137">
          <cell r="T1137">
            <v>2</v>
          </cell>
        </row>
        <row r="1138">
          <cell r="T1138">
            <v>2</v>
          </cell>
        </row>
        <row r="1139">
          <cell r="T1139">
            <v>2</v>
          </cell>
        </row>
        <row r="1140">
          <cell r="T1140">
            <v>1</v>
          </cell>
        </row>
        <row r="1141">
          <cell r="T1141">
            <v>1</v>
          </cell>
        </row>
        <row r="1142">
          <cell r="T1142">
            <v>1</v>
          </cell>
        </row>
        <row r="1143">
          <cell r="T1143">
            <v>1</v>
          </cell>
        </row>
        <row r="1144">
          <cell r="T1144">
            <v>1</v>
          </cell>
        </row>
        <row r="1145">
          <cell r="T1145">
            <v>2</v>
          </cell>
        </row>
        <row r="1146">
          <cell r="T1146">
            <v>2</v>
          </cell>
        </row>
        <row r="1147">
          <cell r="T1147">
            <v>3</v>
          </cell>
        </row>
        <row r="1148">
          <cell r="T1148">
            <v>3</v>
          </cell>
        </row>
        <row r="1149">
          <cell r="T1149">
            <v>3</v>
          </cell>
        </row>
        <row r="1150">
          <cell r="T1150">
            <v>3</v>
          </cell>
        </row>
        <row r="1151">
          <cell r="T1151">
            <v>3</v>
          </cell>
        </row>
        <row r="1152">
          <cell r="T1152">
            <v>4</v>
          </cell>
        </row>
        <row r="1153">
          <cell r="T1153">
            <v>3</v>
          </cell>
        </row>
        <row r="1154">
          <cell r="T1154">
            <v>2</v>
          </cell>
        </row>
        <row r="1155">
          <cell r="T1155">
            <v>2</v>
          </cell>
        </row>
        <row r="1156">
          <cell r="T1156">
            <v>2</v>
          </cell>
        </row>
        <row r="1157">
          <cell r="T1157">
            <v>2</v>
          </cell>
        </row>
        <row r="1158">
          <cell r="T1158">
            <v>2</v>
          </cell>
        </row>
        <row r="1159">
          <cell r="T1159">
            <v>2</v>
          </cell>
        </row>
        <row r="1160">
          <cell r="T1160">
            <v>1</v>
          </cell>
        </row>
        <row r="1161">
          <cell r="T1161">
            <v>1</v>
          </cell>
        </row>
        <row r="1162">
          <cell r="T1162">
            <v>1</v>
          </cell>
        </row>
        <row r="1163">
          <cell r="T1163">
            <v>1</v>
          </cell>
        </row>
        <row r="1164">
          <cell r="T1164">
            <v>1</v>
          </cell>
        </row>
        <row r="1165">
          <cell r="T1165">
            <v>1</v>
          </cell>
        </row>
        <row r="1166">
          <cell r="T1166">
            <v>1</v>
          </cell>
        </row>
        <row r="1167">
          <cell r="T1167">
            <v>1</v>
          </cell>
        </row>
        <row r="1168">
          <cell r="T1168">
            <v>1</v>
          </cell>
        </row>
        <row r="1169">
          <cell r="T1169">
            <v>1</v>
          </cell>
        </row>
        <row r="1170">
          <cell r="T1170">
            <v>1</v>
          </cell>
        </row>
        <row r="1171">
          <cell r="T1171">
            <v>1</v>
          </cell>
        </row>
        <row r="1172">
          <cell r="T1172">
            <v>1</v>
          </cell>
        </row>
        <row r="1173">
          <cell r="T1173">
            <v>1</v>
          </cell>
        </row>
        <row r="1174">
          <cell r="T1174">
            <v>1</v>
          </cell>
        </row>
        <row r="1175">
          <cell r="T1175">
            <v>1</v>
          </cell>
        </row>
        <row r="1176">
          <cell r="T1176">
            <v>2</v>
          </cell>
        </row>
        <row r="1177">
          <cell r="T1177">
            <v>2</v>
          </cell>
        </row>
        <row r="1178">
          <cell r="T1178">
            <v>2</v>
          </cell>
        </row>
        <row r="1179">
          <cell r="T1179">
            <v>2</v>
          </cell>
        </row>
        <row r="1180">
          <cell r="T1180">
            <v>2</v>
          </cell>
        </row>
        <row r="1181">
          <cell r="T1181">
            <v>1</v>
          </cell>
        </row>
        <row r="1182">
          <cell r="T1182">
            <v>1</v>
          </cell>
        </row>
        <row r="1183">
          <cell r="T1183">
            <v>1</v>
          </cell>
        </row>
        <row r="1184">
          <cell r="T1184">
            <v>1</v>
          </cell>
        </row>
        <row r="1185">
          <cell r="T1185">
            <v>1</v>
          </cell>
        </row>
        <row r="1186">
          <cell r="T1186">
            <v>4</v>
          </cell>
        </row>
        <row r="1187">
          <cell r="T1187">
            <v>1</v>
          </cell>
        </row>
        <row r="1188">
          <cell r="T1188">
            <v>4</v>
          </cell>
        </row>
        <row r="1189">
          <cell r="T1189">
            <v>4</v>
          </cell>
        </row>
        <row r="1190">
          <cell r="T1190">
            <v>3</v>
          </cell>
        </row>
        <row r="1191">
          <cell r="T1191">
            <v>2</v>
          </cell>
        </row>
        <row r="1192">
          <cell r="T1192">
            <v>2</v>
          </cell>
        </row>
        <row r="1193">
          <cell r="T1193">
            <v>2</v>
          </cell>
        </row>
        <row r="1194">
          <cell r="T1194">
            <v>2</v>
          </cell>
        </row>
        <row r="1195">
          <cell r="T1195">
            <v>2</v>
          </cell>
        </row>
        <row r="1196">
          <cell r="T1196">
            <v>2</v>
          </cell>
        </row>
        <row r="1197">
          <cell r="T1197">
            <v>3</v>
          </cell>
        </row>
        <row r="1198">
          <cell r="T1198">
            <v>3</v>
          </cell>
        </row>
        <row r="1199">
          <cell r="T1199">
            <v>3</v>
          </cell>
        </row>
        <row r="1200">
          <cell r="T1200">
            <v>3</v>
          </cell>
        </row>
        <row r="1201">
          <cell r="T1201">
            <v>3</v>
          </cell>
        </row>
        <row r="1202">
          <cell r="T1202">
            <v>1</v>
          </cell>
        </row>
        <row r="1203">
          <cell r="T1203">
            <v>1</v>
          </cell>
        </row>
        <row r="1204">
          <cell r="T1204">
            <v>1</v>
          </cell>
        </row>
        <row r="1205">
          <cell r="T1205">
            <v>1</v>
          </cell>
        </row>
        <row r="1206">
          <cell r="T1206">
            <v>1</v>
          </cell>
        </row>
        <row r="1207">
          <cell r="T1207">
            <v>2</v>
          </cell>
        </row>
        <row r="1208">
          <cell r="T1208">
            <v>2</v>
          </cell>
        </row>
        <row r="1209">
          <cell r="T1209">
            <v>2</v>
          </cell>
        </row>
        <row r="1210">
          <cell r="T1210">
            <v>2</v>
          </cell>
        </row>
        <row r="1211">
          <cell r="T1211">
            <v>2</v>
          </cell>
        </row>
        <row r="1212">
          <cell r="T1212">
            <v>4</v>
          </cell>
        </row>
        <row r="1213">
          <cell r="T1213">
            <v>4</v>
          </cell>
        </row>
        <row r="1214">
          <cell r="T1214">
            <v>4</v>
          </cell>
        </row>
        <row r="1215">
          <cell r="T1215">
            <v>4</v>
          </cell>
        </row>
        <row r="1216">
          <cell r="T1216">
            <v>4</v>
          </cell>
        </row>
        <row r="1217">
          <cell r="T1217">
            <v>4</v>
          </cell>
        </row>
        <row r="1218">
          <cell r="T1218">
            <v>2</v>
          </cell>
        </row>
        <row r="1219">
          <cell r="T1219">
            <v>2</v>
          </cell>
        </row>
        <row r="1220">
          <cell r="T1220">
            <v>2</v>
          </cell>
        </row>
        <row r="1221">
          <cell r="T1221">
            <v>4</v>
          </cell>
        </row>
        <row r="1222">
          <cell r="T1222">
            <v>4</v>
          </cell>
        </row>
        <row r="1223">
          <cell r="T1223">
            <v>3</v>
          </cell>
        </row>
        <row r="1224">
          <cell r="T1224">
            <v>4</v>
          </cell>
        </row>
        <row r="1225">
          <cell r="T1225">
            <v>1</v>
          </cell>
        </row>
        <row r="1226">
          <cell r="T1226">
            <v>4</v>
          </cell>
        </row>
        <row r="1227">
          <cell r="T1227">
            <v>4</v>
          </cell>
        </row>
        <row r="1228">
          <cell r="T1228">
            <v>2</v>
          </cell>
        </row>
        <row r="1229">
          <cell r="T1229">
            <v>3</v>
          </cell>
        </row>
        <row r="1230">
          <cell r="T1230">
            <v>3</v>
          </cell>
        </row>
        <row r="1231">
          <cell r="T1231">
            <v>3</v>
          </cell>
        </row>
        <row r="1232">
          <cell r="T1232">
            <v>4</v>
          </cell>
        </row>
        <row r="1233">
          <cell r="T1233">
            <v>4</v>
          </cell>
        </row>
        <row r="1234">
          <cell r="T1234">
            <v>4</v>
          </cell>
        </row>
        <row r="1235">
          <cell r="T1235">
            <v>4</v>
          </cell>
        </row>
        <row r="1236">
          <cell r="T1236">
            <v>4</v>
          </cell>
        </row>
        <row r="1237">
          <cell r="T1237">
            <v>1</v>
          </cell>
        </row>
        <row r="1238">
          <cell r="T1238">
            <v>2</v>
          </cell>
        </row>
        <row r="1239">
          <cell r="T1239">
            <v>3</v>
          </cell>
        </row>
        <row r="1240">
          <cell r="T1240">
            <v>4</v>
          </cell>
        </row>
        <row r="1241">
          <cell r="T1241">
            <v>4</v>
          </cell>
        </row>
        <row r="1242">
          <cell r="T1242">
            <v>1</v>
          </cell>
        </row>
        <row r="1243">
          <cell r="T1243">
            <v>4</v>
          </cell>
        </row>
        <row r="1244">
          <cell r="T1244">
            <v>1</v>
          </cell>
        </row>
        <row r="1245">
          <cell r="T1245">
            <v>2</v>
          </cell>
        </row>
        <row r="1246">
          <cell r="T1246">
            <v>3</v>
          </cell>
        </row>
        <row r="1247">
          <cell r="T1247">
            <v>3</v>
          </cell>
        </row>
        <row r="1248">
          <cell r="T1248">
            <v>2</v>
          </cell>
        </row>
        <row r="1249">
          <cell r="T1249">
            <v>2</v>
          </cell>
        </row>
        <row r="1250">
          <cell r="T1250">
            <v>2</v>
          </cell>
        </row>
        <row r="1251">
          <cell r="T1251">
            <v>2</v>
          </cell>
        </row>
        <row r="1252">
          <cell r="T1252">
            <v>2</v>
          </cell>
        </row>
        <row r="1253">
          <cell r="T1253">
            <v>1</v>
          </cell>
        </row>
        <row r="1254">
          <cell r="T1254">
            <v>1</v>
          </cell>
        </row>
        <row r="1255">
          <cell r="T1255">
            <v>1</v>
          </cell>
        </row>
        <row r="1256">
          <cell r="T1256">
            <v>1</v>
          </cell>
        </row>
        <row r="1257">
          <cell r="T1257">
            <v>1</v>
          </cell>
        </row>
        <row r="1258">
          <cell r="T1258">
            <v>3</v>
          </cell>
        </row>
        <row r="1259">
          <cell r="T1259">
            <v>3</v>
          </cell>
        </row>
        <row r="1260">
          <cell r="T1260">
            <v>3</v>
          </cell>
        </row>
        <row r="1261">
          <cell r="T1261">
            <v>3</v>
          </cell>
        </row>
        <row r="1262">
          <cell r="T1262">
            <v>3</v>
          </cell>
        </row>
        <row r="1263">
          <cell r="T1263">
            <v>2</v>
          </cell>
        </row>
        <row r="1264">
          <cell r="T1264">
            <v>2</v>
          </cell>
        </row>
        <row r="1265">
          <cell r="T1265">
            <v>2</v>
          </cell>
        </row>
        <row r="1266">
          <cell r="T1266">
            <v>2</v>
          </cell>
        </row>
        <row r="1267">
          <cell r="T1267">
            <v>2</v>
          </cell>
        </row>
        <row r="1268">
          <cell r="T1268">
            <v>2</v>
          </cell>
        </row>
        <row r="1269">
          <cell r="T1269">
            <v>2</v>
          </cell>
        </row>
        <row r="1270">
          <cell r="T1270">
            <v>2</v>
          </cell>
        </row>
        <row r="1271">
          <cell r="T1271">
            <v>2</v>
          </cell>
        </row>
        <row r="1272">
          <cell r="T1272">
            <v>2</v>
          </cell>
        </row>
        <row r="1273">
          <cell r="T1273">
            <v>3</v>
          </cell>
        </row>
        <row r="1274">
          <cell r="T1274">
            <v>3</v>
          </cell>
        </row>
        <row r="1275">
          <cell r="T1275">
            <v>1</v>
          </cell>
        </row>
        <row r="1276">
          <cell r="T1276">
            <v>3</v>
          </cell>
        </row>
        <row r="1277">
          <cell r="T1277">
            <v>1</v>
          </cell>
        </row>
        <row r="1278">
          <cell r="T1278">
            <v>1</v>
          </cell>
        </row>
        <row r="1279">
          <cell r="T1279">
            <v>1</v>
          </cell>
        </row>
        <row r="1280">
          <cell r="T1280">
            <v>1</v>
          </cell>
        </row>
        <row r="1281">
          <cell r="T1281">
            <v>3</v>
          </cell>
        </row>
        <row r="1282">
          <cell r="T1282">
            <v>3</v>
          </cell>
        </row>
        <row r="1283">
          <cell r="T1283">
            <v>2</v>
          </cell>
        </row>
        <row r="1284">
          <cell r="T1284">
            <v>3</v>
          </cell>
        </row>
        <row r="1285">
          <cell r="T1285">
            <v>4</v>
          </cell>
        </row>
        <row r="1286">
          <cell r="T1286">
            <v>4</v>
          </cell>
        </row>
        <row r="1287">
          <cell r="T1287">
            <v>2</v>
          </cell>
        </row>
        <row r="1288">
          <cell r="T1288">
            <v>4</v>
          </cell>
        </row>
        <row r="1289">
          <cell r="T1289">
            <v>2</v>
          </cell>
        </row>
        <row r="1290">
          <cell r="T1290">
            <v>3</v>
          </cell>
        </row>
        <row r="1291">
          <cell r="T1291">
            <v>3</v>
          </cell>
        </row>
        <row r="1292">
          <cell r="T1292">
            <v>3</v>
          </cell>
        </row>
        <row r="1293">
          <cell r="T1293">
            <v>3</v>
          </cell>
        </row>
        <row r="1294">
          <cell r="T1294">
            <v>3</v>
          </cell>
        </row>
        <row r="1295">
          <cell r="T1295">
            <v>2</v>
          </cell>
        </row>
        <row r="1296">
          <cell r="T1296">
            <v>4</v>
          </cell>
        </row>
        <row r="1297">
          <cell r="T1297">
            <v>3</v>
          </cell>
        </row>
        <row r="1298">
          <cell r="T1298">
            <v>1</v>
          </cell>
        </row>
        <row r="1299">
          <cell r="T1299">
            <v>1</v>
          </cell>
        </row>
        <row r="1300">
          <cell r="T1300">
            <v>1</v>
          </cell>
        </row>
        <row r="1301">
          <cell r="T1301">
            <v>1</v>
          </cell>
        </row>
        <row r="1302">
          <cell r="T1302">
            <v>1</v>
          </cell>
        </row>
        <row r="1303">
          <cell r="T1303">
            <v>1</v>
          </cell>
        </row>
        <row r="1304">
          <cell r="T1304">
            <v>1</v>
          </cell>
        </row>
        <row r="1305">
          <cell r="T1305">
            <v>4</v>
          </cell>
        </row>
        <row r="1306">
          <cell r="T1306">
            <v>3</v>
          </cell>
        </row>
        <row r="1307">
          <cell r="T1307">
            <v>2</v>
          </cell>
        </row>
        <row r="1308">
          <cell r="T1308">
            <v>4</v>
          </cell>
        </row>
        <row r="1309">
          <cell r="T1309">
            <v>4</v>
          </cell>
        </row>
        <row r="1310">
          <cell r="T1310">
            <v>4</v>
          </cell>
        </row>
        <row r="1311">
          <cell r="T1311">
            <v>1</v>
          </cell>
        </row>
        <row r="1312">
          <cell r="T1312">
            <v>4</v>
          </cell>
        </row>
        <row r="1313">
          <cell r="T1313">
            <v>4</v>
          </cell>
        </row>
        <row r="1314">
          <cell r="T1314">
            <v>4</v>
          </cell>
        </row>
        <row r="1315">
          <cell r="T1315">
            <v>4</v>
          </cell>
        </row>
        <row r="1316">
          <cell r="T1316">
            <v>4</v>
          </cell>
        </row>
        <row r="1317">
          <cell r="T1317">
            <v>4</v>
          </cell>
        </row>
        <row r="1318">
          <cell r="T1318">
            <v>2</v>
          </cell>
        </row>
        <row r="1319">
          <cell r="T1319">
            <v>4</v>
          </cell>
        </row>
        <row r="1320">
          <cell r="T1320">
            <v>4</v>
          </cell>
        </row>
        <row r="1321">
          <cell r="T1321">
            <v>4</v>
          </cell>
        </row>
        <row r="1322">
          <cell r="T1322">
            <v>4</v>
          </cell>
        </row>
        <row r="1323">
          <cell r="T1323">
            <v>4</v>
          </cell>
        </row>
        <row r="1324">
          <cell r="T1324">
            <v>2</v>
          </cell>
        </row>
        <row r="1325">
          <cell r="T1325">
            <v>2</v>
          </cell>
        </row>
        <row r="1326">
          <cell r="T1326">
            <v>2</v>
          </cell>
        </row>
        <row r="1327">
          <cell r="T1327">
            <v>4</v>
          </cell>
        </row>
        <row r="1328">
          <cell r="T1328">
            <v>4</v>
          </cell>
        </row>
        <row r="1329">
          <cell r="T1329">
            <v>4</v>
          </cell>
        </row>
        <row r="1330">
          <cell r="T1330">
            <v>4</v>
          </cell>
        </row>
        <row r="1331">
          <cell r="T1331">
            <v>4</v>
          </cell>
        </row>
        <row r="1332">
          <cell r="T1332">
            <v>4</v>
          </cell>
        </row>
        <row r="1333">
          <cell r="T1333">
            <v>4</v>
          </cell>
        </row>
        <row r="1334">
          <cell r="T1334">
            <v>4</v>
          </cell>
        </row>
        <row r="1335">
          <cell r="T1335">
            <v>4</v>
          </cell>
        </row>
        <row r="1336">
          <cell r="T1336">
            <v>4</v>
          </cell>
        </row>
        <row r="1337">
          <cell r="T1337">
            <v>3</v>
          </cell>
        </row>
        <row r="1338">
          <cell r="T1338">
            <v>2</v>
          </cell>
        </row>
        <row r="1339">
          <cell r="T1339">
            <v>2</v>
          </cell>
        </row>
        <row r="1340">
          <cell r="T1340">
            <v>2</v>
          </cell>
        </row>
        <row r="1341">
          <cell r="T1341">
            <v>2</v>
          </cell>
        </row>
        <row r="1342">
          <cell r="T1342">
            <v>2</v>
          </cell>
        </row>
        <row r="1343">
          <cell r="T1343">
            <v>2</v>
          </cell>
        </row>
        <row r="1344">
          <cell r="T1344">
            <v>4</v>
          </cell>
        </row>
        <row r="1345">
          <cell r="T1345">
            <v>3</v>
          </cell>
        </row>
        <row r="1346">
          <cell r="T1346">
            <v>4</v>
          </cell>
        </row>
        <row r="1347">
          <cell r="T1347">
            <v>4</v>
          </cell>
        </row>
        <row r="1348">
          <cell r="T1348">
            <v>4</v>
          </cell>
        </row>
        <row r="1349">
          <cell r="T1349">
            <v>4</v>
          </cell>
        </row>
        <row r="1350">
          <cell r="T1350">
            <v>4</v>
          </cell>
        </row>
        <row r="1351">
          <cell r="T1351">
            <v>2</v>
          </cell>
        </row>
        <row r="1352">
          <cell r="T1352">
            <v>2</v>
          </cell>
        </row>
        <row r="1353">
          <cell r="T1353">
            <v>2</v>
          </cell>
        </row>
        <row r="1354">
          <cell r="T1354">
            <v>3</v>
          </cell>
        </row>
        <row r="1355">
          <cell r="T1355">
            <v>2</v>
          </cell>
        </row>
        <row r="1356">
          <cell r="T1356">
            <v>3</v>
          </cell>
        </row>
        <row r="1357">
          <cell r="T1357">
            <v>3</v>
          </cell>
        </row>
        <row r="1358">
          <cell r="T1358">
            <v>3</v>
          </cell>
        </row>
        <row r="1359">
          <cell r="T1359">
            <v>2</v>
          </cell>
        </row>
        <row r="1360">
          <cell r="T1360">
            <v>3</v>
          </cell>
        </row>
        <row r="1361">
          <cell r="T1361">
            <v>3</v>
          </cell>
        </row>
        <row r="1362">
          <cell r="T1362">
            <v>3</v>
          </cell>
        </row>
        <row r="1363">
          <cell r="T1363">
            <v>3</v>
          </cell>
        </row>
        <row r="1364">
          <cell r="T1364">
            <v>3</v>
          </cell>
        </row>
        <row r="1365">
          <cell r="T1365">
            <v>4</v>
          </cell>
        </row>
        <row r="1366">
          <cell r="T1366">
            <v>4</v>
          </cell>
        </row>
        <row r="1367">
          <cell r="T1367">
            <v>4</v>
          </cell>
        </row>
        <row r="1368">
          <cell r="T1368">
            <v>4</v>
          </cell>
        </row>
        <row r="1369">
          <cell r="T1369">
            <v>4</v>
          </cell>
        </row>
        <row r="1370">
          <cell r="T1370">
            <v>1</v>
          </cell>
        </row>
        <row r="1371">
          <cell r="T1371">
            <v>4</v>
          </cell>
        </row>
        <row r="1372">
          <cell r="T1372">
            <v>4</v>
          </cell>
        </row>
        <row r="1373">
          <cell r="T1373">
            <v>4</v>
          </cell>
        </row>
        <row r="1374">
          <cell r="T1374">
            <v>4</v>
          </cell>
        </row>
        <row r="1375">
          <cell r="T1375">
            <v>4</v>
          </cell>
        </row>
        <row r="1376">
          <cell r="T1376">
            <v>4</v>
          </cell>
        </row>
        <row r="1377">
          <cell r="T1377">
            <v>1</v>
          </cell>
        </row>
        <row r="1378">
          <cell r="T1378">
            <v>1</v>
          </cell>
        </row>
        <row r="1379">
          <cell r="T1379">
            <v>1</v>
          </cell>
        </row>
        <row r="1380">
          <cell r="T1380">
            <v>1</v>
          </cell>
        </row>
        <row r="1381">
          <cell r="T1381">
            <v>1</v>
          </cell>
        </row>
        <row r="1382">
          <cell r="T1382">
            <v>1</v>
          </cell>
        </row>
        <row r="1383">
          <cell r="T1383">
            <v>1</v>
          </cell>
        </row>
        <row r="1384">
          <cell r="T1384">
            <v>1</v>
          </cell>
        </row>
        <row r="1385">
          <cell r="T1385">
            <v>1</v>
          </cell>
        </row>
        <row r="1386">
          <cell r="T1386">
            <v>1</v>
          </cell>
        </row>
        <row r="1387">
          <cell r="T1387">
            <v>2</v>
          </cell>
        </row>
        <row r="1388">
          <cell r="T1388">
            <v>2</v>
          </cell>
        </row>
        <row r="1389">
          <cell r="T1389">
            <v>3</v>
          </cell>
        </row>
        <row r="1390">
          <cell r="T1390">
            <v>3</v>
          </cell>
        </row>
        <row r="1391">
          <cell r="T1391">
            <v>2</v>
          </cell>
        </row>
        <row r="1392">
          <cell r="T1392">
            <v>4</v>
          </cell>
        </row>
        <row r="1393">
          <cell r="T1393">
            <v>1</v>
          </cell>
        </row>
        <row r="1394">
          <cell r="T1394">
            <v>1</v>
          </cell>
        </row>
        <row r="1395">
          <cell r="T1395">
            <v>2</v>
          </cell>
        </row>
        <row r="1396">
          <cell r="T1396">
            <v>2</v>
          </cell>
        </row>
        <row r="1397">
          <cell r="T1397">
            <v>2</v>
          </cell>
        </row>
        <row r="1398">
          <cell r="T1398">
            <v>2</v>
          </cell>
        </row>
        <row r="1399">
          <cell r="T1399">
            <v>2</v>
          </cell>
        </row>
        <row r="1400">
          <cell r="T1400">
            <v>3</v>
          </cell>
        </row>
        <row r="1401">
          <cell r="T1401">
            <v>2</v>
          </cell>
        </row>
        <row r="1402">
          <cell r="T1402">
            <v>4</v>
          </cell>
        </row>
        <row r="1403">
          <cell r="T1403">
            <v>4</v>
          </cell>
        </row>
        <row r="1404">
          <cell r="T1404">
            <v>4</v>
          </cell>
        </row>
        <row r="1405">
          <cell r="T1405">
            <v>2</v>
          </cell>
        </row>
        <row r="1406">
          <cell r="T1406">
            <v>2</v>
          </cell>
        </row>
        <row r="1407">
          <cell r="T1407">
            <v>2</v>
          </cell>
        </row>
        <row r="1408">
          <cell r="T1408">
            <v>2</v>
          </cell>
        </row>
        <row r="1409">
          <cell r="T1409">
            <v>2</v>
          </cell>
        </row>
        <row r="1410">
          <cell r="T1410">
            <v>4</v>
          </cell>
        </row>
        <row r="1411">
          <cell r="T1411">
            <v>4</v>
          </cell>
        </row>
        <row r="1412">
          <cell r="T1412">
            <v>1</v>
          </cell>
        </row>
        <row r="1413">
          <cell r="T1413">
            <v>1</v>
          </cell>
        </row>
        <row r="1414">
          <cell r="T1414">
            <v>1</v>
          </cell>
        </row>
        <row r="1415">
          <cell r="T1415">
            <v>1</v>
          </cell>
        </row>
        <row r="1416">
          <cell r="T1416">
            <v>1</v>
          </cell>
        </row>
        <row r="1417">
          <cell r="T1417">
            <v>1</v>
          </cell>
        </row>
        <row r="1418">
          <cell r="T1418">
            <v>2</v>
          </cell>
        </row>
        <row r="1419">
          <cell r="T1419">
            <v>4</v>
          </cell>
        </row>
        <row r="1420">
          <cell r="T1420">
            <v>4</v>
          </cell>
        </row>
        <row r="1421">
          <cell r="T1421">
            <v>4</v>
          </cell>
        </row>
        <row r="1422">
          <cell r="T1422">
            <v>4</v>
          </cell>
        </row>
        <row r="1423">
          <cell r="T1423">
            <v>4</v>
          </cell>
        </row>
        <row r="1424">
          <cell r="T1424">
            <v>4</v>
          </cell>
        </row>
        <row r="1425">
          <cell r="T1425">
            <v>4</v>
          </cell>
        </row>
        <row r="1426">
          <cell r="T1426">
            <v>4</v>
          </cell>
        </row>
        <row r="1427">
          <cell r="T1427">
            <v>3</v>
          </cell>
        </row>
        <row r="1428">
          <cell r="T1428">
            <v>1</v>
          </cell>
        </row>
        <row r="1429">
          <cell r="T1429">
            <v>2</v>
          </cell>
        </row>
        <row r="1430">
          <cell r="T1430">
            <v>4</v>
          </cell>
        </row>
        <row r="1431">
          <cell r="T1431">
            <v>3</v>
          </cell>
        </row>
        <row r="1432">
          <cell r="T1432">
            <v>4</v>
          </cell>
        </row>
        <row r="1433">
          <cell r="T1433">
            <v>4</v>
          </cell>
        </row>
        <row r="1434">
          <cell r="T1434">
            <v>4</v>
          </cell>
        </row>
        <row r="1435">
          <cell r="T1435">
            <v>4</v>
          </cell>
        </row>
        <row r="1436">
          <cell r="T1436">
            <v>4</v>
          </cell>
        </row>
        <row r="1437">
          <cell r="T1437">
            <v>4</v>
          </cell>
        </row>
        <row r="1438">
          <cell r="T1438">
            <v>4</v>
          </cell>
        </row>
        <row r="1439">
          <cell r="T1439">
            <v>4</v>
          </cell>
        </row>
        <row r="1440">
          <cell r="T1440">
            <v>4</v>
          </cell>
        </row>
        <row r="1441">
          <cell r="T1441">
            <v>4</v>
          </cell>
        </row>
        <row r="1442">
          <cell r="T1442">
            <v>1</v>
          </cell>
        </row>
        <row r="1443">
          <cell r="T1443">
            <v>1</v>
          </cell>
        </row>
        <row r="1444">
          <cell r="T1444">
            <v>1</v>
          </cell>
        </row>
        <row r="1445">
          <cell r="T1445">
            <v>1</v>
          </cell>
        </row>
        <row r="1446">
          <cell r="T1446">
            <v>1</v>
          </cell>
        </row>
        <row r="1447">
          <cell r="T1447">
            <v>4</v>
          </cell>
        </row>
        <row r="1448">
          <cell r="T1448">
            <v>2</v>
          </cell>
        </row>
        <row r="1449">
          <cell r="T1449">
            <v>2</v>
          </cell>
        </row>
        <row r="1450">
          <cell r="T1450">
            <v>2</v>
          </cell>
        </row>
        <row r="1451">
          <cell r="T1451">
            <v>4</v>
          </cell>
        </row>
        <row r="1452">
          <cell r="T1452">
            <v>4</v>
          </cell>
        </row>
        <row r="1453">
          <cell r="T1453">
            <v>4</v>
          </cell>
        </row>
        <row r="1454">
          <cell r="T1454">
            <v>4</v>
          </cell>
        </row>
        <row r="1455">
          <cell r="T1455">
            <v>4</v>
          </cell>
        </row>
        <row r="1456">
          <cell r="T1456">
            <v>1</v>
          </cell>
        </row>
        <row r="1457">
          <cell r="T1457">
            <v>1</v>
          </cell>
        </row>
        <row r="1458">
          <cell r="T1458">
            <v>1</v>
          </cell>
        </row>
        <row r="1459">
          <cell r="T1459">
            <v>1</v>
          </cell>
        </row>
        <row r="1460">
          <cell r="T1460">
            <v>1</v>
          </cell>
        </row>
        <row r="1461">
          <cell r="T1461">
            <v>4</v>
          </cell>
        </row>
        <row r="1462">
          <cell r="T1462">
            <v>4</v>
          </cell>
        </row>
        <row r="1463">
          <cell r="T1463">
            <v>4</v>
          </cell>
        </row>
        <row r="1464">
          <cell r="T1464">
            <v>4</v>
          </cell>
        </row>
        <row r="1465">
          <cell r="T1465">
            <v>3</v>
          </cell>
        </row>
        <row r="1466">
          <cell r="T1466">
            <v>4</v>
          </cell>
        </row>
        <row r="1467">
          <cell r="T1467">
            <v>3</v>
          </cell>
        </row>
        <row r="1468">
          <cell r="T1468">
            <v>2</v>
          </cell>
        </row>
        <row r="1469">
          <cell r="T1469">
            <v>3</v>
          </cell>
        </row>
        <row r="1470">
          <cell r="T1470">
            <v>4</v>
          </cell>
        </row>
        <row r="1471">
          <cell r="T1471">
            <v>3</v>
          </cell>
        </row>
        <row r="1472">
          <cell r="T1472">
            <v>3</v>
          </cell>
        </row>
        <row r="1473">
          <cell r="T1473">
            <v>3</v>
          </cell>
        </row>
        <row r="1474">
          <cell r="T1474">
            <v>3</v>
          </cell>
        </row>
        <row r="1475">
          <cell r="T1475">
            <v>3</v>
          </cell>
        </row>
        <row r="1476">
          <cell r="T1476">
            <v>2</v>
          </cell>
        </row>
        <row r="1477">
          <cell r="T1477">
            <v>2</v>
          </cell>
        </row>
        <row r="1478">
          <cell r="T1478">
            <v>4</v>
          </cell>
        </row>
        <row r="1479">
          <cell r="T1479">
            <v>4</v>
          </cell>
        </row>
        <row r="1480">
          <cell r="T1480">
            <v>4</v>
          </cell>
        </row>
        <row r="1481">
          <cell r="T1481">
            <v>4</v>
          </cell>
        </row>
        <row r="1482">
          <cell r="T1482">
            <v>4</v>
          </cell>
        </row>
        <row r="1483">
          <cell r="T1483">
            <v>1</v>
          </cell>
        </row>
        <row r="1484">
          <cell r="T1484">
            <v>1</v>
          </cell>
        </row>
        <row r="1485">
          <cell r="T1485">
            <v>1</v>
          </cell>
        </row>
        <row r="1486">
          <cell r="T1486">
            <v>1</v>
          </cell>
        </row>
        <row r="1487">
          <cell r="T1487">
            <v>1</v>
          </cell>
        </row>
        <row r="1488">
          <cell r="T1488">
            <v>1</v>
          </cell>
        </row>
        <row r="1489">
          <cell r="T1489">
            <v>1</v>
          </cell>
        </row>
        <row r="1490">
          <cell r="T1490">
            <v>2</v>
          </cell>
        </row>
        <row r="1491">
          <cell r="T1491">
            <v>1</v>
          </cell>
        </row>
        <row r="1492">
          <cell r="T1492">
            <v>1</v>
          </cell>
        </row>
        <row r="1493">
          <cell r="T1493">
            <v>3</v>
          </cell>
        </row>
        <row r="1494">
          <cell r="T1494">
            <v>2</v>
          </cell>
        </row>
        <row r="1495">
          <cell r="T1495">
            <v>2</v>
          </cell>
        </row>
        <row r="1496">
          <cell r="T1496">
            <v>2</v>
          </cell>
        </row>
        <row r="1497">
          <cell r="T1497">
            <v>2</v>
          </cell>
        </row>
        <row r="1498">
          <cell r="T1498">
            <v>2</v>
          </cell>
        </row>
        <row r="1499">
          <cell r="T1499">
            <v>4</v>
          </cell>
        </row>
        <row r="1500">
          <cell r="T1500">
            <v>4</v>
          </cell>
        </row>
        <row r="1501">
          <cell r="T1501">
            <v>4</v>
          </cell>
        </row>
        <row r="1502">
          <cell r="T1502">
            <v>4</v>
          </cell>
        </row>
        <row r="1503">
          <cell r="T1503">
            <v>4</v>
          </cell>
        </row>
        <row r="1504">
          <cell r="T1504">
            <v>4</v>
          </cell>
        </row>
        <row r="1505">
          <cell r="T1505">
            <v>3</v>
          </cell>
        </row>
        <row r="1506">
          <cell r="T1506">
            <v>3</v>
          </cell>
        </row>
        <row r="1507">
          <cell r="T1507">
            <v>3</v>
          </cell>
        </row>
        <row r="1508">
          <cell r="T1508">
            <v>3</v>
          </cell>
        </row>
        <row r="1509">
          <cell r="T1509">
            <v>3</v>
          </cell>
        </row>
        <row r="1510">
          <cell r="T1510">
            <v>4</v>
          </cell>
        </row>
        <row r="1511">
          <cell r="T1511">
            <v>4</v>
          </cell>
        </row>
        <row r="1512">
          <cell r="T1512">
            <v>4</v>
          </cell>
        </row>
        <row r="1513">
          <cell r="T1513">
            <v>4</v>
          </cell>
        </row>
        <row r="1514">
          <cell r="T1514">
            <v>2</v>
          </cell>
        </row>
        <row r="1515">
          <cell r="T1515">
            <v>2</v>
          </cell>
        </row>
        <row r="1516">
          <cell r="T1516">
            <v>2</v>
          </cell>
        </row>
        <row r="1517">
          <cell r="T1517">
            <v>4</v>
          </cell>
        </row>
        <row r="1518">
          <cell r="T1518">
            <v>2</v>
          </cell>
        </row>
        <row r="1519">
          <cell r="T1519">
            <v>2</v>
          </cell>
        </row>
        <row r="1520">
          <cell r="T1520">
            <v>2</v>
          </cell>
        </row>
        <row r="1521">
          <cell r="T1521">
            <v>2</v>
          </cell>
        </row>
        <row r="1522">
          <cell r="T1522">
            <v>2</v>
          </cell>
        </row>
        <row r="1523">
          <cell r="T1523">
            <v>2</v>
          </cell>
        </row>
        <row r="1524">
          <cell r="T1524">
            <v>2</v>
          </cell>
        </row>
        <row r="1525">
          <cell r="T1525">
            <v>1</v>
          </cell>
        </row>
        <row r="1526">
          <cell r="T1526">
            <v>1</v>
          </cell>
        </row>
        <row r="1527">
          <cell r="T1527">
            <v>1</v>
          </cell>
        </row>
        <row r="1528">
          <cell r="T1528">
            <v>1</v>
          </cell>
        </row>
        <row r="1529">
          <cell r="T1529">
            <v>1</v>
          </cell>
        </row>
        <row r="1530">
          <cell r="T1530">
            <v>2</v>
          </cell>
        </row>
        <row r="1531">
          <cell r="T1531">
            <v>2</v>
          </cell>
        </row>
        <row r="1532">
          <cell r="T1532">
            <v>2</v>
          </cell>
        </row>
        <row r="1533">
          <cell r="T1533">
            <v>2</v>
          </cell>
        </row>
        <row r="1534">
          <cell r="T1534">
            <v>2</v>
          </cell>
        </row>
        <row r="1535">
          <cell r="T1535">
            <v>1</v>
          </cell>
        </row>
        <row r="1536">
          <cell r="T1536">
            <v>1</v>
          </cell>
        </row>
        <row r="1537">
          <cell r="T1537">
            <v>1</v>
          </cell>
        </row>
        <row r="1538">
          <cell r="T1538">
            <v>1</v>
          </cell>
        </row>
        <row r="1539">
          <cell r="T1539">
            <v>1</v>
          </cell>
        </row>
        <row r="1540">
          <cell r="T1540">
            <v>2</v>
          </cell>
        </row>
        <row r="1541">
          <cell r="T1541">
            <v>2</v>
          </cell>
        </row>
        <row r="1542">
          <cell r="T1542">
            <v>2</v>
          </cell>
        </row>
        <row r="1543">
          <cell r="T1543">
            <v>2</v>
          </cell>
        </row>
        <row r="1544">
          <cell r="T1544">
            <v>2</v>
          </cell>
        </row>
        <row r="1545">
          <cell r="T1545">
            <v>2</v>
          </cell>
        </row>
        <row r="1546">
          <cell r="T1546">
            <v>2</v>
          </cell>
        </row>
        <row r="1547">
          <cell r="T1547">
            <v>2</v>
          </cell>
        </row>
        <row r="1548">
          <cell r="T1548">
            <v>2</v>
          </cell>
        </row>
        <row r="1549">
          <cell r="T1549">
            <v>2</v>
          </cell>
        </row>
        <row r="1550">
          <cell r="T1550">
            <v>3</v>
          </cell>
        </row>
        <row r="1551">
          <cell r="T1551">
            <v>3</v>
          </cell>
        </row>
        <row r="1552">
          <cell r="T1552">
            <v>3</v>
          </cell>
        </row>
        <row r="1553">
          <cell r="T1553">
            <v>3</v>
          </cell>
        </row>
        <row r="1554">
          <cell r="T1554">
            <v>3</v>
          </cell>
        </row>
        <row r="1555">
          <cell r="T1555">
            <v>2</v>
          </cell>
        </row>
        <row r="1556">
          <cell r="T1556">
            <v>2</v>
          </cell>
        </row>
        <row r="1557">
          <cell r="T1557">
            <v>2</v>
          </cell>
        </row>
        <row r="1558">
          <cell r="T1558">
            <v>2</v>
          </cell>
        </row>
        <row r="1559">
          <cell r="T1559">
            <v>2</v>
          </cell>
        </row>
        <row r="1560">
          <cell r="T1560">
            <v>2</v>
          </cell>
        </row>
        <row r="1561">
          <cell r="T1561">
            <v>2</v>
          </cell>
        </row>
        <row r="1562">
          <cell r="T1562">
            <v>4</v>
          </cell>
        </row>
        <row r="1563">
          <cell r="T1563">
            <v>4</v>
          </cell>
        </row>
        <row r="1564">
          <cell r="T1564">
            <v>4</v>
          </cell>
        </row>
        <row r="1565">
          <cell r="T1565">
            <v>4</v>
          </cell>
        </row>
        <row r="1566">
          <cell r="T1566">
            <v>4</v>
          </cell>
        </row>
        <row r="1567">
          <cell r="T1567">
            <v>2</v>
          </cell>
        </row>
        <row r="1568">
          <cell r="T1568">
            <v>2</v>
          </cell>
        </row>
        <row r="1569">
          <cell r="T1569">
            <v>2</v>
          </cell>
        </row>
        <row r="1570">
          <cell r="T1570">
            <v>2</v>
          </cell>
        </row>
        <row r="1571">
          <cell r="T1571">
            <v>2</v>
          </cell>
        </row>
        <row r="1572">
          <cell r="T1572">
            <v>1</v>
          </cell>
        </row>
        <row r="1573">
          <cell r="T1573">
            <v>2</v>
          </cell>
        </row>
        <row r="1574">
          <cell r="T1574">
            <v>2</v>
          </cell>
        </row>
        <row r="1575">
          <cell r="T1575">
            <v>2</v>
          </cell>
        </row>
        <row r="1576">
          <cell r="T1576">
            <v>3</v>
          </cell>
        </row>
        <row r="1577">
          <cell r="T1577">
            <v>2</v>
          </cell>
        </row>
        <row r="1578">
          <cell r="T1578">
            <v>2</v>
          </cell>
        </row>
        <row r="1579">
          <cell r="T1579">
            <v>2</v>
          </cell>
        </row>
        <row r="1580">
          <cell r="T1580">
            <v>2</v>
          </cell>
        </row>
        <row r="1581">
          <cell r="T1581">
            <v>2</v>
          </cell>
        </row>
        <row r="1582">
          <cell r="T1582">
            <v>4</v>
          </cell>
        </row>
        <row r="1583">
          <cell r="T1583">
            <v>4</v>
          </cell>
        </row>
        <row r="1584">
          <cell r="T1584">
            <v>4</v>
          </cell>
        </row>
        <row r="1585">
          <cell r="T1585">
            <v>4</v>
          </cell>
        </row>
        <row r="1586">
          <cell r="T1586">
            <v>4</v>
          </cell>
        </row>
        <row r="1587">
          <cell r="T1587">
            <v>1</v>
          </cell>
        </row>
        <row r="1588">
          <cell r="T1588">
            <v>1</v>
          </cell>
        </row>
        <row r="1589">
          <cell r="T1589">
            <v>1</v>
          </cell>
        </row>
        <row r="1590">
          <cell r="T1590">
            <v>1</v>
          </cell>
        </row>
        <row r="1591">
          <cell r="T1591">
            <v>1</v>
          </cell>
        </row>
        <row r="1592">
          <cell r="T1592">
            <v>1</v>
          </cell>
        </row>
        <row r="1593">
          <cell r="T1593">
            <v>4</v>
          </cell>
        </row>
        <row r="1594">
          <cell r="T1594">
            <v>4</v>
          </cell>
        </row>
        <row r="1595">
          <cell r="T1595">
            <v>4</v>
          </cell>
        </row>
        <row r="1596">
          <cell r="T1596">
            <v>4</v>
          </cell>
        </row>
        <row r="1597">
          <cell r="T1597">
            <v>4</v>
          </cell>
        </row>
        <row r="1598">
          <cell r="T1598">
            <v>2</v>
          </cell>
        </row>
        <row r="1599">
          <cell r="T1599">
            <v>2</v>
          </cell>
        </row>
        <row r="1600">
          <cell r="T1600">
            <v>2</v>
          </cell>
        </row>
        <row r="1601">
          <cell r="T1601">
            <v>2</v>
          </cell>
        </row>
        <row r="1602">
          <cell r="T1602">
            <v>2</v>
          </cell>
        </row>
        <row r="1603">
          <cell r="T1603">
            <v>4</v>
          </cell>
        </row>
        <row r="1604">
          <cell r="T1604">
            <v>4</v>
          </cell>
        </row>
        <row r="1605">
          <cell r="T1605">
            <v>4</v>
          </cell>
        </row>
        <row r="1606">
          <cell r="T1606">
            <v>4</v>
          </cell>
        </row>
        <row r="1607">
          <cell r="T1607">
            <v>4</v>
          </cell>
        </row>
        <row r="1608">
          <cell r="T1608">
            <v>2</v>
          </cell>
        </row>
        <row r="1609">
          <cell r="T1609">
            <v>2</v>
          </cell>
        </row>
        <row r="1610">
          <cell r="T1610">
            <v>2</v>
          </cell>
        </row>
        <row r="1611">
          <cell r="T1611">
            <v>2</v>
          </cell>
        </row>
        <row r="1612">
          <cell r="T1612">
            <v>2</v>
          </cell>
        </row>
        <row r="1613">
          <cell r="T1613">
            <v>1</v>
          </cell>
        </row>
        <row r="1614">
          <cell r="T1614">
            <v>4</v>
          </cell>
        </row>
        <row r="1615">
          <cell r="T1615">
            <v>2</v>
          </cell>
        </row>
        <row r="1616">
          <cell r="T1616">
            <v>1</v>
          </cell>
        </row>
        <row r="1617">
          <cell r="T1617">
            <v>1</v>
          </cell>
        </row>
        <row r="1618">
          <cell r="T1618">
            <v>4</v>
          </cell>
        </row>
        <row r="1619">
          <cell r="T1619">
            <v>4</v>
          </cell>
        </row>
        <row r="1620">
          <cell r="T1620">
            <v>3</v>
          </cell>
        </row>
        <row r="1621">
          <cell r="T1621">
            <v>4</v>
          </cell>
        </row>
        <row r="1622">
          <cell r="T1622">
            <v>2</v>
          </cell>
        </row>
        <row r="1623">
          <cell r="T1623">
            <v>2</v>
          </cell>
        </row>
        <row r="1624">
          <cell r="T1624">
            <v>2</v>
          </cell>
        </row>
        <row r="1625">
          <cell r="T1625">
            <v>2</v>
          </cell>
        </row>
        <row r="1626">
          <cell r="T1626">
            <v>2</v>
          </cell>
        </row>
        <row r="1627">
          <cell r="T1627">
            <v>4</v>
          </cell>
        </row>
        <row r="1628">
          <cell r="T1628">
            <v>3</v>
          </cell>
        </row>
        <row r="1629">
          <cell r="T1629">
            <v>4</v>
          </cell>
        </row>
        <row r="1630">
          <cell r="T1630">
            <v>2</v>
          </cell>
        </row>
        <row r="1631">
          <cell r="T1631">
            <v>2</v>
          </cell>
        </row>
        <row r="1632">
          <cell r="T1632">
            <v>2</v>
          </cell>
        </row>
        <row r="1633">
          <cell r="T1633">
            <v>2</v>
          </cell>
        </row>
        <row r="1634">
          <cell r="T1634">
            <v>2</v>
          </cell>
        </row>
        <row r="1635">
          <cell r="T1635">
            <v>2</v>
          </cell>
        </row>
        <row r="1636">
          <cell r="T1636">
            <v>2</v>
          </cell>
        </row>
        <row r="1637">
          <cell r="T1637">
            <v>2</v>
          </cell>
        </row>
        <row r="1638">
          <cell r="T1638">
            <v>2</v>
          </cell>
        </row>
        <row r="1639">
          <cell r="T1639">
            <v>2</v>
          </cell>
        </row>
        <row r="1640">
          <cell r="T1640">
            <v>2</v>
          </cell>
        </row>
        <row r="1641">
          <cell r="T1641">
            <v>2</v>
          </cell>
        </row>
        <row r="1642">
          <cell r="T1642">
            <v>2</v>
          </cell>
        </row>
        <row r="1643">
          <cell r="T1643">
            <v>2</v>
          </cell>
        </row>
        <row r="1644">
          <cell r="T1644">
            <v>2</v>
          </cell>
        </row>
        <row r="1645">
          <cell r="T1645">
            <v>4</v>
          </cell>
        </row>
        <row r="1646">
          <cell r="T1646">
            <v>1</v>
          </cell>
        </row>
        <row r="1647">
          <cell r="T1647">
            <v>1</v>
          </cell>
        </row>
        <row r="1648">
          <cell r="T1648">
            <v>1</v>
          </cell>
        </row>
        <row r="1649">
          <cell r="T1649">
            <v>1</v>
          </cell>
        </row>
        <row r="1650">
          <cell r="T1650">
            <v>1</v>
          </cell>
        </row>
        <row r="1651">
          <cell r="T1651">
            <v>4</v>
          </cell>
        </row>
        <row r="1652">
          <cell r="T1652">
            <v>4</v>
          </cell>
        </row>
        <row r="1653">
          <cell r="T1653">
            <v>4</v>
          </cell>
        </row>
        <row r="1654">
          <cell r="T1654">
            <v>4</v>
          </cell>
        </row>
        <row r="1655">
          <cell r="T1655">
            <v>1</v>
          </cell>
        </row>
        <row r="1656">
          <cell r="T1656">
            <v>1</v>
          </cell>
        </row>
        <row r="1657">
          <cell r="T1657">
            <v>1</v>
          </cell>
        </row>
        <row r="1658">
          <cell r="T1658">
            <v>1</v>
          </cell>
        </row>
        <row r="1659">
          <cell r="T1659">
            <v>1</v>
          </cell>
        </row>
        <row r="1660">
          <cell r="T1660">
            <v>2</v>
          </cell>
        </row>
        <row r="1661">
          <cell r="T1661">
            <v>4</v>
          </cell>
        </row>
        <row r="1662">
          <cell r="T1662">
            <v>4</v>
          </cell>
        </row>
        <row r="1663">
          <cell r="T1663">
            <v>1</v>
          </cell>
        </row>
        <row r="1664">
          <cell r="T1664">
            <v>1</v>
          </cell>
        </row>
        <row r="1665">
          <cell r="T1665">
            <v>1</v>
          </cell>
        </row>
        <row r="1666">
          <cell r="T1666">
            <v>1</v>
          </cell>
        </row>
        <row r="1667">
          <cell r="T1667">
            <v>1</v>
          </cell>
        </row>
        <row r="1668">
          <cell r="T1668">
            <v>1</v>
          </cell>
        </row>
        <row r="1669">
          <cell r="T1669">
            <v>2</v>
          </cell>
        </row>
        <row r="1670">
          <cell r="T1670">
            <v>1</v>
          </cell>
        </row>
        <row r="1671">
          <cell r="T1671">
            <v>1</v>
          </cell>
        </row>
        <row r="1672">
          <cell r="T1672">
            <v>2</v>
          </cell>
        </row>
        <row r="1673">
          <cell r="T1673">
            <v>4</v>
          </cell>
        </row>
        <row r="1674">
          <cell r="T1674">
            <v>1</v>
          </cell>
        </row>
        <row r="1675">
          <cell r="T1675">
            <v>1</v>
          </cell>
        </row>
        <row r="1676">
          <cell r="T1676">
            <v>2</v>
          </cell>
        </row>
        <row r="1677">
          <cell r="T1677">
            <v>2</v>
          </cell>
        </row>
        <row r="1678">
          <cell r="T1678">
            <v>4</v>
          </cell>
        </row>
        <row r="1679">
          <cell r="T1679">
            <v>2</v>
          </cell>
        </row>
        <row r="1680">
          <cell r="T1680">
            <v>2</v>
          </cell>
        </row>
        <row r="1681">
          <cell r="T1681">
            <v>2</v>
          </cell>
        </row>
        <row r="1682">
          <cell r="T1682">
            <v>2</v>
          </cell>
        </row>
        <row r="1683">
          <cell r="T1683">
            <v>2</v>
          </cell>
        </row>
        <row r="1684">
          <cell r="T1684">
            <v>4</v>
          </cell>
        </row>
        <row r="1685">
          <cell r="T1685">
            <v>3</v>
          </cell>
        </row>
        <row r="1686">
          <cell r="T1686">
            <v>3</v>
          </cell>
        </row>
        <row r="1687">
          <cell r="T1687">
            <v>3</v>
          </cell>
        </row>
        <row r="1688">
          <cell r="T1688">
            <v>3</v>
          </cell>
        </row>
        <row r="1689">
          <cell r="T1689">
            <v>3</v>
          </cell>
        </row>
        <row r="1690">
          <cell r="T1690">
            <v>3</v>
          </cell>
        </row>
        <row r="1691">
          <cell r="T1691">
            <v>3</v>
          </cell>
        </row>
        <row r="1692">
          <cell r="T1692">
            <v>3</v>
          </cell>
        </row>
        <row r="1693">
          <cell r="T1693">
            <v>3</v>
          </cell>
        </row>
        <row r="1694">
          <cell r="T1694">
            <v>3</v>
          </cell>
        </row>
        <row r="1695">
          <cell r="T1695">
            <v>3</v>
          </cell>
        </row>
        <row r="1696">
          <cell r="T1696">
            <v>2</v>
          </cell>
        </row>
        <row r="1697">
          <cell r="T1697">
            <v>2</v>
          </cell>
        </row>
        <row r="1698">
          <cell r="T1698">
            <v>2</v>
          </cell>
        </row>
        <row r="1699">
          <cell r="T1699">
            <v>2</v>
          </cell>
        </row>
        <row r="1700">
          <cell r="T1700">
            <v>1</v>
          </cell>
        </row>
        <row r="1701">
          <cell r="T1701">
            <v>1</v>
          </cell>
        </row>
        <row r="1702">
          <cell r="T1702">
            <v>1</v>
          </cell>
        </row>
        <row r="1703">
          <cell r="T1703">
            <v>1</v>
          </cell>
        </row>
        <row r="1704">
          <cell r="T1704">
            <v>1</v>
          </cell>
        </row>
        <row r="1705">
          <cell r="T1705">
            <v>2</v>
          </cell>
        </row>
        <row r="1706">
          <cell r="T1706">
            <v>1</v>
          </cell>
        </row>
        <row r="1707">
          <cell r="T1707">
            <v>2</v>
          </cell>
        </row>
        <row r="1708">
          <cell r="T1708">
            <v>2</v>
          </cell>
        </row>
        <row r="1709">
          <cell r="T1709">
            <v>2</v>
          </cell>
        </row>
        <row r="1710">
          <cell r="T1710">
            <v>2</v>
          </cell>
        </row>
        <row r="1711">
          <cell r="T1711">
            <v>2</v>
          </cell>
        </row>
        <row r="1712">
          <cell r="T1712">
            <v>2</v>
          </cell>
        </row>
        <row r="1713">
          <cell r="T1713">
            <v>2</v>
          </cell>
        </row>
        <row r="1714">
          <cell r="T1714">
            <v>2</v>
          </cell>
        </row>
        <row r="1715">
          <cell r="T1715">
            <v>2</v>
          </cell>
        </row>
        <row r="1716">
          <cell r="T1716">
            <v>2</v>
          </cell>
        </row>
        <row r="1717">
          <cell r="T1717">
            <v>2</v>
          </cell>
        </row>
        <row r="1718">
          <cell r="T1718">
            <v>2</v>
          </cell>
        </row>
        <row r="1719">
          <cell r="T1719">
            <v>2</v>
          </cell>
        </row>
        <row r="1720">
          <cell r="T1720">
            <v>2</v>
          </cell>
        </row>
        <row r="1721">
          <cell r="T1721">
            <v>2</v>
          </cell>
        </row>
        <row r="1722">
          <cell r="T1722">
            <v>2</v>
          </cell>
        </row>
        <row r="1723">
          <cell r="T1723">
            <v>2</v>
          </cell>
        </row>
        <row r="1724">
          <cell r="T1724">
            <v>1</v>
          </cell>
        </row>
        <row r="1725">
          <cell r="T1725">
            <v>4</v>
          </cell>
        </row>
        <row r="1726">
          <cell r="T1726">
            <v>2</v>
          </cell>
        </row>
        <row r="1727">
          <cell r="T1727">
            <v>4</v>
          </cell>
        </row>
        <row r="1728">
          <cell r="T1728">
            <v>4</v>
          </cell>
        </row>
        <row r="1729">
          <cell r="T1729">
            <v>1</v>
          </cell>
        </row>
        <row r="1730">
          <cell r="T1730">
            <v>2</v>
          </cell>
        </row>
        <row r="1731">
          <cell r="T1731">
            <v>4</v>
          </cell>
        </row>
        <row r="1732">
          <cell r="T1732">
            <v>4</v>
          </cell>
        </row>
        <row r="1733">
          <cell r="T1733">
            <v>4</v>
          </cell>
        </row>
        <row r="1734">
          <cell r="T1734">
            <v>4</v>
          </cell>
        </row>
        <row r="1735">
          <cell r="T1735">
            <v>4</v>
          </cell>
        </row>
        <row r="1736">
          <cell r="T1736">
            <v>3</v>
          </cell>
        </row>
        <row r="1737">
          <cell r="T1737">
            <v>3</v>
          </cell>
        </row>
        <row r="1738">
          <cell r="T1738">
            <v>3</v>
          </cell>
        </row>
        <row r="1739">
          <cell r="T1739">
            <v>3</v>
          </cell>
        </row>
        <row r="1740">
          <cell r="T1740">
            <v>3</v>
          </cell>
        </row>
        <row r="1741">
          <cell r="T1741">
            <v>4</v>
          </cell>
        </row>
        <row r="1742">
          <cell r="T1742">
            <v>2</v>
          </cell>
        </row>
        <row r="1743">
          <cell r="T1743">
            <v>4</v>
          </cell>
        </row>
        <row r="1744">
          <cell r="T1744">
            <v>4</v>
          </cell>
        </row>
        <row r="1745">
          <cell r="T1745">
            <v>1</v>
          </cell>
        </row>
        <row r="1746">
          <cell r="T1746">
            <v>1</v>
          </cell>
        </row>
        <row r="1747">
          <cell r="T1747">
            <v>4</v>
          </cell>
        </row>
        <row r="1748">
          <cell r="T1748">
            <v>3</v>
          </cell>
        </row>
        <row r="1749">
          <cell r="T1749">
            <v>4</v>
          </cell>
        </row>
        <row r="1750">
          <cell r="T1750">
            <v>4</v>
          </cell>
        </row>
        <row r="1751">
          <cell r="T1751">
            <v>1</v>
          </cell>
        </row>
        <row r="1752">
          <cell r="T1752">
            <v>1</v>
          </cell>
        </row>
        <row r="1753">
          <cell r="T1753">
            <v>1</v>
          </cell>
        </row>
        <row r="1754">
          <cell r="T1754">
            <v>1</v>
          </cell>
        </row>
        <row r="1755">
          <cell r="T1755">
            <v>4</v>
          </cell>
        </row>
        <row r="1756">
          <cell r="T1756">
            <v>1</v>
          </cell>
        </row>
        <row r="1757">
          <cell r="T1757">
            <v>4</v>
          </cell>
        </row>
        <row r="1758">
          <cell r="T1758">
            <v>3</v>
          </cell>
        </row>
        <row r="1759">
          <cell r="T1759">
            <v>4</v>
          </cell>
        </row>
        <row r="1760">
          <cell r="T1760">
            <v>3</v>
          </cell>
        </row>
        <row r="1761">
          <cell r="T1761">
            <v>3</v>
          </cell>
        </row>
        <row r="1762">
          <cell r="T1762">
            <v>4</v>
          </cell>
        </row>
        <row r="1763">
          <cell r="T1763">
            <v>4</v>
          </cell>
        </row>
        <row r="1764">
          <cell r="T1764">
            <v>4</v>
          </cell>
        </row>
        <row r="1765">
          <cell r="T1765">
            <v>4</v>
          </cell>
        </row>
        <row r="1766">
          <cell r="T1766">
            <v>4</v>
          </cell>
        </row>
        <row r="1767">
          <cell r="T1767">
            <v>4</v>
          </cell>
        </row>
        <row r="1768">
          <cell r="T1768">
            <v>1</v>
          </cell>
        </row>
        <row r="1769">
          <cell r="T1769">
            <v>4</v>
          </cell>
        </row>
        <row r="1770">
          <cell r="T1770">
            <v>1</v>
          </cell>
        </row>
        <row r="1771">
          <cell r="T1771">
            <v>1</v>
          </cell>
        </row>
        <row r="1772">
          <cell r="T1772">
            <v>1</v>
          </cell>
        </row>
        <row r="1773">
          <cell r="T1773">
            <v>1</v>
          </cell>
        </row>
        <row r="1774">
          <cell r="T1774">
            <v>4</v>
          </cell>
        </row>
        <row r="1775">
          <cell r="T1775">
            <v>4</v>
          </cell>
        </row>
        <row r="1776">
          <cell r="T1776">
            <v>4</v>
          </cell>
        </row>
        <row r="1777">
          <cell r="T1777">
            <v>4</v>
          </cell>
        </row>
        <row r="1778">
          <cell r="T1778">
            <v>4</v>
          </cell>
        </row>
        <row r="1779">
          <cell r="T1779">
            <v>1</v>
          </cell>
        </row>
        <row r="1780">
          <cell r="T1780">
            <v>4</v>
          </cell>
        </row>
        <row r="1781">
          <cell r="T1781">
            <v>4</v>
          </cell>
        </row>
        <row r="1782">
          <cell r="T1782">
            <v>4</v>
          </cell>
        </row>
        <row r="1783">
          <cell r="T1783">
            <v>2</v>
          </cell>
        </row>
        <row r="1784">
          <cell r="T1784">
            <v>2</v>
          </cell>
        </row>
        <row r="1785">
          <cell r="T1785">
            <v>2</v>
          </cell>
        </row>
        <row r="1786">
          <cell r="T1786">
            <v>2</v>
          </cell>
        </row>
        <row r="1787">
          <cell r="T1787">
            <v>2</v>
          </cell>
        </row>
        <row r="1788">
          <cell r="T1788">
            <v>2</v>
          </cell>
        </row>
        <row r="1789">
          <cell r="T1789">
            <v>4</v>
          </cell>
        </row>
        <row r="1790">
          <cell r="T1790">
            <v>2</v>
          </cell>
        </row>
        <row r="1791">
          <cell r="T1791">
            <v>2</v>
          </cell>
        </row>
        <row r="1792">
          <cell r="T1792">
            <v>2</v>
          </cell>
        </row>
        <row r="1793">
          <cell r="T1793">
            <v>2</v>
          </cell>
        </row>
        <row r="1794">
          <cell r="T1794">
            <v>2</v>
          </cell>
        </row>
        <row r="1795">
          <cell r="T1795">
            <v>2</v>
          </cell>
        </row>
        <row r="1796">
          <cell r="T1796">
            <v>4</v>
          </cell>
        </row>
        <row r="1797">
          <cell r="T1797">
            <v>2</v>
          </cell>
        </row>
        <row r="1798">
          <cell r="T1798">
            <v>2</v>
          </cell>
        </row>
        <row r="1799">
          <cell r="T1799">
            <v>2</v>
          </cell>
        </row>
        <row r="1800">
          <cell r="T1800">
            <v>2</v>
          </cell>
        </row>
        <row r="1801">
          <cell r="T1801">
            <v>2</v>
          </cell>
        </row>
        <row r="1802">
          <cell r="T1802">
            <v>2</v>
          </cell>
        </row>
        <row r="1803">
          <cell r="T1803">
            <v>2</v>
          </cell>
        </row>
        <row r="1804">
          <cell r="T1804">
            <v>2</v>
          </cell>
        </row>
        <row r="1805">
          <cell r="T1805">
            <v>2</v>
          </cell>
        </row>
        <row r="1806">
          <cell r="T1806">
            <v>2</v>
          </cell>
        </row>
        <row r="1807">
          <cell r="T1807">
            <v>2</v>
          </cell>
        </row>
        <row r="1808">
          <cell r="T1808">
            <v>2</v>
          </cell>
        </row>
        <row r="1809">
          <cell r="T1809">
            <v>2</v>
          </cell>
        </row>
        <row r="1810">
          <cell r="T1810">
            <v>1</v>
          </cell>
        </row>
        <row r="1811">
          <cell r="T1811">
            <v>3</v>
          </cell>
        </row>
        <row r="1812">
          <cell r="T1812">
            <v>3</v>
          </cell>
        </row>
        <row r="1813">
          <cell r="T1813">
            <v>1</v>
          </cell>
        </row>
        <row r="1814">
          <cell r="T1814">
            <v>2</v>
          </cell>
        </row>
        <row r="1815">
          <cell r="T1815">
            <v>4</v>
          </cell>
        </row>
        <row r="1816">
          <cell r="T1816">
            <v>1</v>
          </cell>
        </row>
        <row r="1817">
          <cell r="T1817">
            <v>1</v>
          </cell>
        </row>
        <row r="1818">
          <cell r="T1818">
            <v>1</v>
          </cell>
        </row>
        <row r="1819">
          <cell r="T1819">
            <v>1</v>
          </cell>
        </row>
        <row r="1820">
          <cell r="T1820">
            <v>1</v>
          </cell>
        </row>
        <row r="1821">
          <cell r="T1821">
            <v>1</v>
          </cell>
        </row>
        <row r="1822">
          <cell r="T1822">
            <v>1</v>
          </cell>
        </row>
        <row r="1823">
          <cell r="T1823">
            <v>1</v>
          </cell>
        </row>
        <row r="1824">
          <cell r="T1824">
            <v>2</v>
          </cell>
        </row>
        <row r="1825">
          <cell r="T1825">
            <v>1</v>
          </cell>
        </row>
        <row r="1826">
          <cell r="T1826">
            <v>2</v>
          </cell>
        </row>
        <row r="1827">
          <cell r="T1827">
            <v>4</v>
          </cell>
        </row>
        <row r="1828">
          <cell r="T1828">
            <v>4</v>
          </cell>
        </row>
        <row r="1829">
          <cell r="T1829">
            <v>4</v>
          </cell>
        </row>
        <row r="1830">
          <cell r="T1830">
            <v>4</v>
          </cell>
        </row>
        <row r="1831">
          <cell r="T1831">
            <v>4</v>
          </cell>
        </row>
        <row r="1832">
          <cell r="T1832">
            <v>1</v>
          </cell>
        </row>
        <row r="1833">
          <cell r="T1833">
            <v>1</v>
          </cell>
        </row>
        <row r="1834">
          <cell r="T1834">
            <v>1</v>
          </cell>
        </row>
        <row r="1835">
          <cell r="T1835">
            <v>1</v>
          </cell>
        </row>
        <row r="1836">
          <cell r="T1836">
            <v>1</v>
          </cell>
        </row>
        <row r="1837">
          <cell r="T1837">
            <v>2</v>
          </cell>
        </row>
        <row r="1838">
          <cell r="T1838">
            <v>2</v>
          </cell>
        </row>
        <row r="1839">
          <cell r="T1839">
            <v>3</v>
          </cell>
        </row>
        <row r="1840">
          <cell r="T1840">
            <v>2</v>
          </cell>
        </row>
        <row r="1841">
          <cell r="T1841">
            <v>2</v>
          </cell>
        </row>
        <row r="1842">
          <cell r="T1842">
            <v>2</v>
          </cell>
        </row>
        <row r="1843">
          <cell r="T1843">
            <v>2</v>
          </cell>
        </row>
        <row r="1844">
          <cell r="T1844">
            <v>2</v>
          </cell>
        </row>
        <row r="1845">
          <cell r="T1845">
            <v>2</v>
          </cell>
        </row>
        <row r="1846">
          <cell r="T1846">
            <v>2</v>
          </cell>
        </row>
        <row r="1847">
          <cell r="T1847">
            <v>3</v>
          </cell>
        </row>
        <row r="1848">
          <cell r="T1848">
            <v>2</v>
          </cell>
        </row>
        <row r="1849">
          <cell r="T1849">
            <v>1</v>
          </cell>
        </row>
        <row r="1850">
          <cell r="T1850">
            <v>2</v>
          </cell>
        </row>
        <row r="1851">
          <cell r="T1851">
            <v>2</v>
          </cell>
        </row>
        <row r="1852">
          <cell r="T1852">
            <v>4</v>
          </cell>
        </row>
        <row r="1853">
          <cell r="T1853">
            <v>4</v>
          </cell>
        </row>
        <row r="1854">
          <cell r="T1854">
            <v>4</v>
          </cell>
        </row>
        <row r="1855">
          <cell r="T1855">
            <v>4</v>
          </cell>
        </row>
        <row r="1856">
          <cell r="T1856">
            <v>4</v>
          </cell>
        </row>
        <row r="1857">
          <cell r="T1857">
            <v>4</v>
          </cell>
        </row>
        <row r="1858">
          <cell r="T1858">
            <v>4</v>
          </cell>
        </row>
        <row r="1859">
          <cell r="T1859">
            <v>4</v>
          </cell>
        </row>
        <row r="1860">
          <cell r="T1860">
            <v>4</v>
          </cell>
        </row>
        <row r="1861">
          <cell r="T1861">
            <v>4</v>
          </cell>
        </row>
        <row r="1862">
          <cell r="T1862">
            <v>4</v>
          </cell>
        </row>
        <row r="1863">
          <cell r="T1863">
            <v>4</v>
          </cell>
        </row>
        <row r="1864">
          <cell r="T1864">
            <v>4</v>
          </cell>
        </row>
        <row r="1865">
          <cell r="T1865">
            <v>4</v>
          </cell>
        </row>
        <row r="1866">
          <cell r="T1866">
            <v>2</v>
          </cell>
        </row>
        <row r="1867">
          <cell r="T1867">
            <v>2</v>
          </cell>
        </row>
        <row r="1868">
          <cell r="T1868">
            <v>2</v>
          </cell>
        </row>
        <row r="1869">
          <cell r="T1869">
            <v>2</v>
          </cell>
        </row>
        <row r="1870">
          <cell r="T1870">
            <v>2</v>
          </cell>
        </row>
        <row r="1871">
          <cell r="T1871">
            <v>1</v>
          </cell>
        </row>
        <row r="1872">
          <cell r="T1872">
            <v>1</v>
          </cell>
        </row>
        <row r="1873">
          <cell r="T1873">
            <v>1</v>
          </cell>
        </row>
        <row r="1874">
          <cell r="T1874">
            <v>1</v>
          </cell>
        </row>
        <row r="1875">
          <cell r="T1875">
            <v>1</v>
          </cell>
        </row>
        <row r="1876">
          <cell r="T1876">
            <v>2</v>
          </cell>
        </row>
        <row r="1877">
          <cell r="T1877">
            <v>1</v>
          </cell>
        </row>
        <row r="1878">
          <cell r="T1878">
            <v>3</v>
          </cell>
        </row>
        <row r="1879">
          <cell r="T1879">
            <v>2</v>
          </cell>
        </row>
        <row r="1880">
          <cell r="T1880">
            <v>4</v>
          </cell>
        </row>
        <row r="1881">
          <cell r="T1881">
            <v>4</v>
          </cell>
        </row>
        <row r="1882">
          <cell r="T1882">
            <v>4</v>
          </cell>
        </row>
        <row r="1883">
          <cell r="T1883">
            <v>4</v>
          </cell>
        </row>
        <row r="1884">
          <cell r="T1884">
            <v>4</v>
          </cell>
        </row>
        <row r="1885">
          <cell r="T1885">
            <v>4</v>
          </cell>
        </row>
        <row r="1886">
          <cell r="T1886">
            <v>4</v>
          </cell>
        </row>
        <row r="1887">
          <cell r="T1887">
            <v>2</v>
          </cell>
        </row>
        <row r="1888">
          <cell r="T1888">
            <v>2</v>
          </cell>
        </row>
        <row r="1889">
          <cell r="T1889">
            <v>2</v>
          </cell>
        </row>
        <row r="1890">
          <cell r="T1890">
            <v>2</v>
          </cell>
        </row>
        <row r="1891">
          <cell r="T1891">
            <v>2</v>
          </cell>
        </row>
        <row r="1892">
          <cell r="T1892">
            <v>4</v>
          </cell>
        </row>
        <row r="1893">
          <cell r="T1893">
            <v>2</v>
          </cell>
        </row>
        <row r="1894">
          <cell r="T1894">
            <v>2</v>
          </cell>
        </row>
        <row r="1895">
          <cell r="T1895">
            <v>2</v>
          </cell>
        </row>
        <row r="1896">
          <cell r="T1896">
            <v>2</v>
          </cell>
        </row>
        <row r="1897">
          <cell r="T1897">
            <v>1</v>
          </cell>
        </row>
        <row r="1898">
          <cell r="T1898">
            <v>1</v>
          </cell>
        </row>
        <row r="1899">
          <cell r="T1899">
            <v>1</v>
          </cell>
        </row>
        <row r="1900">
          <cell r="T1900">
            <v>1</v>
          </cell>
        </row>
        <row r="1901">
          <cell r="T1901">
            <v>1</v>
          </cell>
        </row>
        <row r="1902">
          <cell r="T1902">
            <v>1</v>
          </cell>
        </row>
        <row r="1903">
          <cell r="T1903">
            <v>1</v>
          </cell>
        </row>
        <row r="1904">
          <cell r="T1904">
            <v>1</v>
          </cell>
        </row>
        <row r="1905">
          <cell r="T1905">
            <v>1</v>
          </cell>
        </row>
        <row r="1906">
          <cell r="T1906">
            <v>1</v>
          </cell>
        </row>
        <row r="1907">
          <cell r="T1907">
            <v>4</v>
          </cell>
        </row>
        <row r="1908">
          <cell r="T1908">
            <v>4</v>
          </cell>
        </row>
        <row r="1909">
          <cell r="T1909">
            <v>4</v>
          </cell>
        </row>
        <row r="1910">
          <cell r="T1910">
            <v>4</v>
          </cell>
        </row>
        <row r="1911">
          <cell r="T1911">
            <v>4</v>
          </cell>
        </row>
        <row r="1912">
          <cell r="T1912">
            <v>2</v>
          </cell>
        </row>
        <row r="1913">
          <cell r="T1913">
            <v>1</v>
          </cell>
        </row>
        <row r="1914">
          <cell r="T1914">
            <v>4</v>
          </cell>
        </row>
        <row r="1915">
          <cell r="T1915">
            <v>3</v>
          </cell>
        </row>
        <row r="1916">
          <cell r="T1916">
            <v>2</v>
          </cell>
        </row>
        <row r="1917">
          <cell r="T1917">
            <v>2</v>
          </cell>
        </row>
        <row r="1918">
          <cell r="T1918">
            <v>2</v>
          </cell>
        </row>
        <row r="1919">
          <cell r="T1919">
            <v>2</v>
          </cell>
        </row>
        <row r="1920">
          <cell r="T1920">
            <v>2</v>
          </cell>
        </row>
        <row r="1921">
          <cell r="T1921">
            <v>3</v>
          </cell>
        </row>
        <row r="1922">
          <cell r="T1922">
            <v>4</v>
          </cell>
        </row>
        <row r="1923">
          <cell r="T1923">
            <v>4</v>
          </cell>
        </row>
        <row r="1924">
          <cell r="T1924">
            <v>4</v>
          </cell>
        </row>
        <row r="1925">
          <cell r="T1925">
            <v>4</v>
          </cell>
        </row>
        <row r="1926">
          <cell r="T1926">
            <v>4</v>
          </cell>
        </row>
        <row r="1927">
          <cell r="T1927">
            <v>2</v>
          </cell>
        </row>
        <row r="1928">
          <cell r="T1928">
            <v>4</v>
          </cell>
        </row>
        <row r="1929">
          <cell r="T1929">
            <v>4</v>
          </cell>
        </row>
        <row r="1930">
          <cell r="T1930">
            <v>4</v>
          </cell>
        </row>
        <row r="1931">
          <cell r="T1931">
            <v>4</v>
          </cell>
        </row>
        <row r="1932">
          <cell r="T1932">
            <v>4</v>
          </cell>
        </row>
        <row r="1933">
          <cell r="T1933">
            <v>4</v>
          </cell>
        </row>
        <row r="1934">
          <cell r="T1934">
            <v>4</v>
          </cell>
        </row>
        <row r="1935">
          <cell r="T1935">
            <v>4</v>
          </cell>
        </row>
        <row r="1936">
          <cell r="T1936">
            <v>4</v>
          </cell>
        </row>
        <row r="1937">
          <cell r="T1937">
            <v>4</v>
          </cell>
        </row>
        <row r="1938">
          <cell r="T1938">
            <v>3</v>
          </cell>
        </row>
        <row r="1939">
          <cell r="T1939">
            <v>3</v>
          </cell>
        </row>
        <row r="1940">
          <cell r="T1940">
            <v>4</v>
          </cell>
        </row>
        <row r="1941">
          <cell r="T1941">
            <v>3</v>
          </cell>
        </row>
        <row r="1942">
          <cell r="T1942">
            <v>2</v>
          </cell>
        </row>
        <row r="1943">
          <cell r="T1943">
            <v>3</v>
          </cell>
        </row>
        <row r="1944">
          <cell r="T1944">
            <v>2</v>
          </cell>
        </row>
        <row r="1945">
          <cell r="T1945">
            <v>4</v>
          </cell>
        </row>
        <row r="1946">
          <cell r="T1946">
            <v>3</v>
          </cell>
        </row>
        <row r="1947">
          <cell r="T1947">
            <v>3</v>
          </cell>
        </row>
        <row r="1948">
          <cell r="T1948">
            <v>3</v>
          </cell>
        </row>
        <row r="1949">
          <cell r="T1949">
            <v>3</v>
          </cell>
        </row>
        <row r="1950">
          <cell r="T1950">
            <v>3</v>
          </cell>
        </row>
        <row r="1951">
          <cell r="T1951">
            <v>4</v>
          </cell>
        </row>
        <row r="1952">
          <cell r="T1952">
            <v>4</v>
          </cell>
        </row>
        <row r="1953">
          <cell r="T1953">
            <v>4</v>
          </cell>
        </row>
        <row r="1954">
          <cell r="T1954">
            <v>4</v>
          </cell>
        </row>
        <row r="1955">
          <cell r="T1955">
            <v>4</v>
          </cell>
        </row>
        <row r="1956">
          <cell r="T1956">
            <v>4</v>
          </cell>
        </row>
        <row r="1957">
          <cell r="T1957">
            <v>4</v>
          </cell>
        </row>
        <row r="1958">
          <cell r="T1958">
            <v>4</v>
          </cell>
        </row>
        <row r="1959">
          <cell r="T1959">
            <v>4</v>
          </cell>
        </row>
        <row r="1960">
          <cell r="T1960">
            <v>4</v>
          </cell>
        </row>
        <row r="1961">
          <cell r="T1961">
            <v>4</v>
          </cell>
        </row>
        <row r="1962">
          <cell r="T1962">
            <v>4</v>
          </cell>
        </row>
        <row r="1963">
          <cell r="T1963">
            <v>4</v>
          </cell>
        </row>
        <row r="1964">
          <cell r="T1964">
            <v>4</v>
          </cell>
        </row>
        <row r="1965">
          <cell r="T1965">
            <v>4</v>
          </cell>
        </row>
        <row r="1966">
          <cell r="T1966">
            <v>4</v>
          </cell>
        </row>
        <row r="1967">
          <cell r="T1967">
            <v>4</v>
          </cell>
        </row>
        <row r="1968">
          <cell r="T1968">
            <v>4</v>
          </cell>
        </row>
        <row r="1969">
          <cell r="T1969">
            <v>4</v>
          </cell>
        </row>
        <row r="1970">
          <cell r="T1970">
            <v>4</v>
          </cell>
        </row>
        <row r="1971">
          <cell r="T1971">
            <v>4</v>
          </cell>
        </row>
        <row r="1972">
          <cell r="T1972">
            <v>4</v>
          </cell>
        </row>
        <row r="1973">
          <cell r="T1973">
            <v>4</v>
          </cell>
        </row>
        <row r="1974">
          <cell r="T1974">
            <v>4</v>
          </cell>
        </row>
        <row r="1975">
          <cell r="T1975">
            <v>4</v>
          </cell>
        </row>
        <row r="1976">
          <cell r="T1976">
            <v>4</v>
          </cell>
        </row>
        <row r="1977">
          <cell r="T1977">
            <v>4</v>
          </cell>
        </row>
        <row r="1978">
          <cell r="T1978">
            <v>4</v>
          </cell>
        </row>
        <row r="1979">
          <cell r="T1979">
            <v>4</v>
          </cell>
        </row>
        <row r="1980">
          <cell r="T1980">
            <v>4</v>
          </cell>
        </row>
        <row r="1981">
          <cell r="T1981">
            <v>4</v>
          </cell>
        </row>
        <row r="1982">
          <cell r="T1982">
            <v>4</v>
          </cell>
        </row>
        <row r="1983">
          <cell r="T1983">
            <v>4</v>
          </cell>
        </row>
        <row r="1984">
          <cell r="T1984">
            <v>4</v>
          </cell>
        </row>
        <row r="1985">
          <cell r="T1985">
            <v>4</v>
          </cell>
        </row>
        <row r="1986">
          <cell r="T1986">
            <v>4</v>
          </cell>
        </row>
        <row r="1987">
          <cell r="T1987">
            <v>4</v>
          </cell>
        </row>
        <row r="1988">
          <cell r="T1988">
            <v>4</v>
          </cell>
        </row>
        <row r="1989">
          <cell r="T1989">
            <v>4</v>
          </cell>
        </row>
        <row r="1990">
          <cell r="T1990">
            <v>1</v>
          </cell>
        </row>
        <row r="1991">
          <cell r="T1991">
            <v>4</v>
          </cell>
        </row>
        <row r="1992">
          <cell r="T1992">
            <v>4</v>
          </cell>
        </row>
        <row r="1993">
          <cell r="T1993">
            <v>1</v>
          </cell>
        </row>
        <row r="1994">
          <cell r="T1994">
            <v>1</v>
          </cell>
        </row>
        <row r="1995">
          <cell r="T1995">
            <v>1</v>
          </cell>
        </row>
        <row r="1996">
          <cell r="T1996">
            <v>1</v>
          </cell>
        </row>
        <row r="1997">
          <cell r="T1997">
            <v>3</v>
          </cell>
        </row>
        <row r="1998">
          <cell r="T1998">
            <v>3</v>
          </cell>
        </row>
        <row r="1999">
          <cell r="T1999">
            <v>3</v>
          </cell>
        </row>
        <row r="2000">
          <cell r="T2000">
            <v>3</v>
          </cell>
        </row>
        <row r="2001">
          <cell r="T2001">
            <v>3</v>
          </cell>
        </row>
        <row r="2002">
          <cell r="T2002">
            <v>4</v>
          </cell>
        </row>
        <row r="2003">
          <cell r="T2003">
            <v>4</v>
          </cell>
        </row>
        <row r="2004">
          <cell r="T2004">
            <v>4</v>
          </cell>
        </row>
        <row r="2005">
          <cell r="T2005">
            <v>4</v>
          </cell>
        </row>
        <row r="2006">
          <cell r="T2006">
            <v>2</v>
          </cell>
        </row>
        <row r="2007">
          <cell r="T2007">
            <v>2</v>
          </cell>
        </row>
        <row r="2008">
          <cell r="T2008">
            <v>2</v>
          </cell>
        </row>
        <row r="2009">
          <cell r="T2009">
            <v>2</v>
          </cell>
        </row>
        <row r="2010">
          <cell r="T2010">
            <v>2</v>
          </cell>
        </row>
        <row r="2011">
          <cell r="T2011">
            <v>4</v>
          </cell>
        </row>
        <row r="2012">
          <cell r="T2012">
            <v>3</v>
          </cell>
        </row>
        <row r="2013">
          <cell r="T2013">
            <v>3</v>
          </cell>
        </row>
        <row r="2014">
          <cell r="T2014">
            <v>4</v>
          </cell>
        </row>
        <row r="2015">
          <cell r="T2015">
            <v>3</v>
          </cell>
        </row>
        <row r="2016">
          <cell r="T2016">
            <v>3</v>
          </cell>
        </row>
        <row r="2017">
          <cell r="T2017">
            <v>1</v>
          </cell>
        </row>
        <row r="2018">
          <cell r="T2018">
            <v>1</v>
          </cell>
        </row>
        <row r="2019">
          <cell r="T2019">
            <v>1</v>
          </cell>
        </row>
        <row r="2020">
          <cell r="T2020">
            <v>4</v>
          </cell>
        </row>
        <row r="2021">
          <cell r="T2021">
            <v>4</v>
          </cell>
        </row>
        <row r="2022">
          <cell r="T2022">
            <v>4</v>
          </cell>
        </row>
        <row r="2023">
          <cell r="T2023">
            <v>3</v>
          </cell>
        </row>
        <row r="2024">
          <cell r="T2024">
            <v>4</v>
          </cell>
        </row>
        <row r="2025">
          <cell r="T2025">
            <v>4</v>
          </cell>
        </row>
        <row r="2026">
          <cell r="T2026">
            <v>4</v>
          </cell>
        </row>
        <row r="2027">
          <cell r="T2027">
            <v>4</v>
          </cell>
        </row>
        <row r="2028">
          <cell r="T2028">
            <v>4</v>
          </cell>
        </row>
        <row r="2029">
          <cell r="T2029">
            <v>4</v>
          </cell>
        </row>
        <row r="2030">
          <cell r="T2030">
            <v>1</v>
          </cell>
        </row>
        <row r="2031">
          <cell r="T2031">
            <v>1</v>
          </cell>
        </row>
        <row r="2032">
          <cell r="T2032">
            <v>1</v>
          </cell>
        </row>
        <row r="2033">
          <cell r="T2033">
            <v>1</v>
          </cell>
        </row>
        <row r="2034">
          <cell r="T2034">
            <v>1</v>
          </cell>
        </row>
        <row r="2035">
          <cell r="T2035">
            <v>4</v>
          </cell>
        </row>
        <row r="2036">
          <cell r="T2036">
            <v>4</v>
          </cell>
        </row>
        <row r="2037">
          <cell r="T2037">
            <v>4</v>
          </cell>
        </row>
        <row r="2038">
          <cell r="T2038">
            <v>4</v>
          </cell>
        </row>
        <row r="2039">
          <cell r="T2039">
            <v>4</v>
          </cell>
        </row>
        <row r="2040">
          <cell r="T2040">
            <v>4</v>
          </cell>
        </row>
        <row r="2041">
          <cell r="T2041">
            <v>4</v>
          </cell>
        </row>
        <row r="2042">
          <cell r="T2042">
            <v>4</v>
          </cell>
        </row>
        <row r="2043">
          <cell r="T2043">
            <v>4</v>
          </cell>
        </row>
        <row r="2044">
          <cell r="T2044">
            <v>4</v>
          </cell>
        </row>
        <row r="2045">
          <cell r="T2045">
            <v>4</v>
          </cell>
        </row>
        <row r="2046">
          <cell r="T2046">
            <v>2</v>
          </cell>
        </row>
        <row r="2047">
          <cell r="T2047">
            <v>2</v>
          </cell>
        </row>
        <row r="2048">
          <cell r="T2048">
            <v>3</v>
          </cell>
        </row>
        <row r="2049">
          <cell r="T2049">
            <v>3</v>
          </cell>
        </row>
        <row r="2050">
          <cell r="T2050">
            <v>3</v>
          </cell>
        </row>
        <row r="2051">
          <cell r="T2051">
            <v>3</v>
          </cell>
        </row>
        <row r="2052">
          <cell r="T2052">
            <v>4</v>
          </cell>
        </row>
        <row r="2053">
          <cell r="T2053">
            <v>3</v>
          </cell>
        </row>
        <row r="2054">
          <cell r="T2054">
            <v>2</v>
          </cell>
        </row>
        <row r="2055">
          <cell r="T2055">
            <v>2</v>
          </cell>
        </row>
        <row r="2056">
          <cell r="T2056">
            <v>2</v>
          </cell>
        </row>
        <row r="2057">
          <cell r="T2057">
            <v>2</v>
          </cell>
        </row>
        <row r="2058">
          <cell r="T2058">
            <v>2</v>
          </cell>
        </row>
        <row r="2059">
          <cell r="T2059">
            <v>2</v>
          </cell>
        </row>
        <row r="2060">
          <cell r="T2060">
            <v>2</v>
          </cell>
        </row>
        <row r="2061">
          <cell r="T2061">
            <v>4</v>
          </cell>
        </row>
        <row r="2062">
          <cell r="T2062">
            <v>2</v>
          </cell>
        </row>
        <row r="2063">
          <cell r="T2063">
            <v>2</v>
          </cell>
        </row>
        <row r="2064">
          <cell r="T2064">
            <v>2</v>
          </cell>
        </row>
        <row r="2065">
          <cell r="T2065">
            <v>2</v>
          </cell>
        </row>
        <row r="2066">
          <cell r="T2066">
            <v>4</v>
          </cell>
        </row>
        <row r="2067">
          <cell r="T2067">
            <v>2</v>
          </cell>
        </row>
        <row r="2068">
          <cell r="T2068">
            <v>2</v>
          </cell>
        </row>
        <row r="2069">
          <cell r="T2069">
            <v>4</v>
          </cell>
        </row>
        <row r="2070">
          <cell r="T2070">
            <v>2</v>
          </cell>
        </row>
        <row r="2071">
          <cell r="T2071">
            <v>4</v>
          </cell>
        </row>
        <row r="2072">
          <cell r="T2072">
            <v>1</v>
          </cell>
        </row>
        <row r="2073">
          <cell r="T2073">
            <v>2</v>
          </cell>
        </row>
        <row r="2074">
          <cell r="T2074">
            <v>2</v>
          </cell>
        </row>
        <row r="2075">
          <cell r="T2075">
            <v>2</v>
          </cell>
        </row>
        <row r="2076">
          <cell r="T2076">
            <v>2</v>
          </cell>
        </row>
        <row r="2077">
          <cell r="T2077">
            <v>2</v>
          </cell>
        </row>
        <row r="2078">
          <cell r="T2078">
            <v>2</v>
          </cell>
        </row>
        <row r="2079">
          <cell r="T2079">
            <v>4</v>
          </cell>
        </row>
        <row r="2080">
          <cell r="T2080">
            <v>4</v>
          </cell>
        </row>
        <row r="2081">
          <cell r="T2081">
            <v>1</v>
          </cell>
        </row>
        <row r="2082">
          <cell r="T2082">
            <v>2</v>
          </cell>
        </row>
        <row r="2083">
          <cell r="T2083">
            <v>4</v>
          </cell>
        </row>
        <row r="2084">
          <cell r="T2084">
            <v>1</v>
          </cell>
        </row>
        <row r="2085">
          <cell r="T2085">
            <v>2</v>
          </cell>
        </row>
        <row r="2086">
          <cell r="T2086">
            <v>4</v>
          </cell>
        </row>
        <row r="2087">
          <cell r="T2087">
            <v>4</v>
          </cell>
        </row>
        <row r="2088">
          <cell r="T2088">
            <v>1</v>
          </cell>
        </row>
        <row r="2089">
          <cell r="T2089">
            <v>4</v>
          </cell>
        </row>
        <row r="2090">
          <cell r="T2090">
            <v>3</v>
          </cell>
        </row>
        <row r="2091">
          <cell r="T2091">
            <v>2</v>
          </cell>
        </row>
        <row r="2092">
          <cell r="T2092">
            <v>4</v>
          </cell>
        </row>
        <row r="2093">
          <cell r="T2093">
            <v>4</v>
          </cell>
        </row>
        <row r="2094">
          <cell r="T2094">
            <v>3</v>
          </cell>
        </row>
        <row r="2095">
          <cell r="T2095">
            <v>4</v>
          </cell>
        </row>
        <row r="2096">
          <cell r="T2096">
            <v>4</v>
          </cell>
        </row>
        <row r="2097">
          <cell r="T2097">
            <v>1</v>
          </cell>
        </row>
        <row r="2098">
          <cell r="T2098">
            <v>4</v>
          </cell>
        </row>
        <row r="2099">
          <cell r="T2099">
            <v>3</v>
          </cell>
        </row>
        <row r="2100">
          <cell r="T2100">
            <v>2</v>
          </cell>
        </row>
        <row r="2101">
          <cell r="T2101">
            <v>3</v>
          </cell>
        </row>
        <row r="2102">
          <cell r="T2102">
            <v>4</v>
          </cell>
        </row>
        <row r="2103">
          <cell r="T2103">
            <v>3</v>
          </cell>
        </row>
        <row r="2104">
          <cell r="T2104">
            <v>2</v>
          </cell>
        </row>
        <row r="2105">
          <cell r="T2105">
            <v>2</v>
          </cell>
        </row>
        <row r="2106">
          <cell r="T2106">
            <v>1</v>
          </cell>
        </row>
        <row r="2107">
          <cell r="T2107">
            <v>2</v>
          </cell>
        </row>
        <row r="2108">
          <cell r="T2108">
            <v>4</v>
          </cell>
        </row>
        <row r="2109">
          <cell r="T2109">
            <v>3</v>
          </cell>
        </row>
        <row r="2110">
          <cell r="T2110">
            <v>4</v>
          </cell>
        </row>
        <row r="2111">
          <cell r="T2111">
            <v>1</v>
          </cell>
        </row>
        <row r="2112">
          <cell r="T2112">
            <v>2</v>
          </cell>
        </row>
        <row r="2113">
          <cell r="T2113">
            <v>1</v>
          </cell>
        </row>
        <row r="2114">
          <cell r="T2114">
            <v>2</v>
          </cell>
        </row>
        <row r="2115">
          <cell r="T2115">
            <v>2</v>
          </cell>
        </row>
        <row r="2116">
          <cell r="T2116">
            <v>1</v>
          </cell>
        </row>
        <row r="2117">
          <cell r="T2117">
            <v>2</v>
          </cell>
        </row>
        <row r="2118">
          <cell r="T2118">
            <v>2</v>
          </cell>
        </row>
        <row r="2119">
          <cell r="T2119">
            <v>2</v>
          </cell>
        </row>
        <row r="2120">
          <cell r="T2120">
            <v>1</v>
          </cell>
        </row>
        <row r="2121">
          <cell r="T2121">
            <v>2</v>
          </cell>
        </row>
        <row r="2122">
          <cell r="T2122">
            <v>3</v>
          </cell>
        </row>
        <row r="2123">
          <cell r="T2123">
            <v>2</v>
          </cell>
        </row>
        <row r="2124">
          <cell r="T2124">
            <v>3</v>
          </cell>
        </row>
        <row r="2125">
          <cell r="T2125">
            <v>2</v>
          </cell>
        </row>
        <row r="2126">
          <cell r="T2126">
            <v>2</v>
          </cell>
        </row>
        <row r="2127">
          <cell r="T2127">
            <v>2</v>
          </cell>
        </row>
        <row r="2128">
          <cell r="T2128">
            <v>3</v>
          </cell>
        </row>
        <row r="2129">
          <cell r="T2129">
            <v>2</v>
          </cell>
        </row>
        <row r="2130">
          <cell r="T2130">
            <v>2</v>
          </cell>
        </row>
        <row r="2131">
          <cell r="T2131">
            <v>2</v>
          </cell>
        </row>
        <row r="2132">
          <cell r="T2132">
            <v>1</v>
          </cell>
        </row>
        <row r="2133">
          <cell r="T2133">
            <v>2</v>
          </cell>
        </row>
        <row r="2134">
          <cell r="T2134">
            <v>3</v>
          </cell>
        </row>
        <row r="2135">
          <cell r="T2135">
            <v>2</v>
          </cell>
        </row>
        <row r="2136">
          <cell r="T2136">
            <v>3</v>
          </cell>
        </row>
        <row r="2137">
          <cell r="T2137">
            <v>2</v>
          </cell>
        </row>
        <row r="2138">
          <cell r="T2138">
            <v>2</v>
          </cell>
        </row>
        <row r="2139">
          <cell r="T2139">
            <v>3</v>
          </cell>
        </row>
        <row r="2140">
          <cell r="T2140">
            <v>3</v>
          </cell>
        </row>
        <row r="2141">
          <cell r="T2141">
            <v>2</v>
          </cell>
        </row>
        <row r="2142">
          <cell r="T2142">
            <v>3</v>
          </cell>
        </row>
        <row r="2143">
          <cell r="T2143">
            <v>2</v>
          </cell>
        </row>
        <row r="2144">
          <cell r="T2144">
            <v>2</v>
          </cell>
        </row>
        <row r="2145">
          <cell r="T2145">
            <v>3</v>
          </cell>
        </row>
        <row r="2146">
          <cell r="T2146">
            <v>2</v>
          </cell>
        </row>
        <row r="2147">
          <cell r="T2147">
            <v>2</v>
          </cell>
        </row>
        <row r="2148">
          <cell r="T2148">
            <v>2</v>
          </cell>
        </row>
        <row r="2149">
          <cell r="T2149">
            <v>2</v>
          </cell>
        </row>
        <row r="2150">
          <cell r="T2150">
            <v>2</v>
          </cell>
        </row>
        <row r="2151">
          <cell r="T2151">
            <v>4</v>
          </cell>
        </row>
        <row r="2152">
          <cell r="T2152">
            <v>2</v>
          </cell>
        </row>
        <row r="2153">
          <cell r="T2153">
            <v>2</v>
          </cell>
        </row>
        <row r="2154">
          <cell r="T2154">
            <v>2</v>
          </cell>
        </row>
        <row r="2155">
          <cell r="T2155">
            <v>2</v>
          </cell>
        </row>
        <row r="2156">
          <cell r="T2156">
            <v>4</v>
          </cell>
        </row>
        <row r="2157">
          <cell r="T2157">
            <v>2</v>
          </cell>
        </row>
        <row r="2158">
          <cell r="T2158">
            <v>2</v>
          </cell>
        </row>
        <row r="2159">
          <cell r="T2159">
            <v>4</v>
          </cell>
        </row>
        <row r="2160">
          <cell r="T2160">
            <v>2</v>
          </cell>
        </row>
        <row r="2161">
          <cell r="T2161">
            <v>2</v>
          </cell>
        </row>
        <row r="2162">
          <cell r="T2162">
            <v>2</v>
          </cell>
        </row>
        <row r="2163">
          <cell r="T2163">
            <v>2</v>
          </cell>
        </row>
        <row r="2164">
          <cell r="T2164">
            <v>2</v>
          </cell>
        </row>
        <row r="2165">
          <cell r="T2165">
            <v>4</v>
          </cell>
        </row>
        <row r="2166">
          <cell r="T2166">
            <v>2</v>
          </cell>
        </row>
        <row r="2167">
          <cell r="T2167">
            <v>2</v>
          </cell>
        </row>
        <row r="2168">
          <cell r="T2168">
            <v>2</v>
          </cell>
        </row>
        <row r="2169">
          <cell r="T2169">
            <v>2</v>
          </cell>
        </row>
        <row r="2170">
          <cell r="T2170">
            <v>3</v>
          </cell>
        </row>
        <row r="2171">
          <cell r="T2171">
            <v>2</v>
          </cell>
        </row>
        <row r="2172">
          <cell r="T2172">
            <v>3</v>
          </cell>
        </row>
        <row r="2173">
          <cell r="T2173">
            <v>2</v>
          </cell>
        </row>
        <row r="2174">
          <cell r="T2174">
            <v>2</v>
          </cell>
        </row>
        <row r="2175">
          <cell r="T2175">
            <v>2</v>
          </cell>
        </row>
        <row r="2176">
          <cell r="T2176">
            <v>4</v>
          </cell>
        </row>
        <row r="2177">
          <cell r="T2177">
            <v>2</v>
          </cell>
        </row>
        <row r="2178">
          <cell r="T2178">
            <v>3</v>
          </cell>
        </row>
        <row r="2179">
          <cell r="T2179">
            <v>3</v>
          </cell>
        </row>
        <row r="2180">
          <cell r="T2180">
            <v>2</v>
          </cell>
        </row>
        <row r="2181">
          <cell r="T2181">
            <v>2</v>
          </cell>
        </row>
        <row r="2182">
          <cell r="T2182">
            <v>3</v>
          </cell>
        </row>
        <row r="2183">
          <cell r="T2183">
            <v>3</v>
          </cell>
        </row>
        <row r="2184">
          <cell r="T2184">
            <v>3</v>
          </cell>
        </row>
        <row r="2185">
          <cell r="T2185">
            <v>2</v>
          </cell>
        </row>
        <row r="2186">
          <cell r="T2186">
            <v>3</v>
          </cell>
        </row>
        <row r="2187">
          <cell r="T2187">
            <v>3</v>
          </cell>
        </row>
        <row r="2188">
          <cell r="T2188">
            <v>3</v>
          </cell>
        </row>
        <row r="2189">
          <cell r="T2189">
            <v>2</v>
          </cell>
        </row>
        <row r="2190">
          <cell r="T2190">
            <v>2</v>
          </cell>
        </row>
        <row r="2191">
          <cell r="T2191">
            <v>3</v>
          </cell>
        </row>
        <row r="2192">
          <cell r="T2192">
            <v>3</v>
          </cell>
        </row>
        <row r="2193">
          <cell r="T2193">
            <v>3</v>
          </cell>
        </row>
        <row r="2194">
          <cell r="T2194">
            <v>2</v>
          </cell>
        </row>
        <row r="2195">
          <cell r="T2195">
            <v>2</v>
          </cell>
        </row>
        <row r="2196">
          <cell r="T2196">
            <v>3</v>
          </cell>
        </row>
        <row r="2197">
          <cell r="T2197">
            <v>3</v>
          </cell>
        </row>
        <row r="2198">
          <cell r="T2198">
            <v>2</v>
          </cell>
        </row>
        <row r="2199">
          <cell r="T2199">
            <v>3</v>
          </cell>
        </row>
        <row r="2200">
          <cell r="T2200">
            <v>3</v>
          </cell>
        </row>
        <row r="2201">
          <cell r="T2201">
            <v>3</v>
          </cell>
        </row>
        <row r="2202">
          <cell r="T2202">
            <v>2</v>
          </cell>
        </row>
        <row r="2203">
          <cell r="T2203">
            <v>2</v>
          </cell>
        </row>
        <row r="2204">
          <cell r="T2204">
            <v>3</v>
          </cell>
        </row>
        <row r="2205">
          <cell r="T2205">
            <v>2</v>
          </cell>
        </row>
        <row r="2206">
          <cell r="T2206">
            <v>2</v>
          </cell>
        </row>
        <row r="2207">
          <cell r="T2207">
            <v>3</v>
          </cell>
        </row>
        <row r="2208">
          <cell r="T2208">
            <v>3</v>
          </cell>
        </row>
        <row r="2209">
          <cell r="T2209">
            <v>2</v>
          </cell>
        </row>
        <row r="2210">
          <cell r="T2210">
            <v>4</v>
          </cell>
        </row>
        <row r="2211">
          <cell r="T2211">
            <v>2</v>
          </cell>
        </row>
        <row r="2212">
          <cell r="T2212">
            <v>2</v>
          </cell>
        </row>
        <row r="2213">
          <cell r="T2213">
            <v>2</v>
          </cell>
        </row>
        <row r="2214">
          <cell r="T2214">
            <v>3</v>
          </cell>
        </row>
        <row r="2215">
          <cell r="T2215">
            <v>3</v>
          </cell>
        </row>
        <row r="2216">
          <cell r="T2216">
            <v>2</v>
          </cell>
        </row>
        <row r="2217">
          <cell r="T2217">
            <v>2</v>
          </cell>
        </row>
        <row r="2218">
          <cell r="T2218">
            <v>2</v>
          </cell>
        </row>
        <row r="2219">
          <cell r="T2219">
            <v>2</v>
          </cell>
        </row>
        <row r="2220">
          <cell r="T2220">
            <v>3</v>
          </cell>
        </row>
        <row r="2221">
          <cell r="T2221">
            <v>2</v>
          </cell>
        </row>
        <row r="2222">
          <cell r="T2222">
            <v>2</v>
          </cell>
        </row>
        <row r="2223">
          <cell r="T2223">
            <v>4</v>
          </cell>
        </row>
        <row r="2224">
          <cell r="T2224">
            <v>2</v>
          </cell>
        </row>
        <row r="2225">
          <cell r="T2225">
            <v>2</v>
          </cell>
        </row>
        <row r="2226">
          <cell r="T2226">
            <v>4</v>
          </cell>
        </row>
        <row r="2227">
          <cell r="T2227">
            <v>2</v>
          </cell>
        </row>
        <row r="2228">
          <cell r="T2228">
            <v>2</v>
          </cell>
        </row>
        <row r="2229">
          <cell r="T2229">
            <v>4</v>
          </cell>
        </row>
        <row r="2230">
          <cell r="T2230">
            <v>2</v>
          </cell>
        </row>
        <row r="2231">
          <cell r="T2231">
            <v>2</v>
          </cell>
        </row>
        <row r="2232">
          <cell r="T2232">
            <v>2</v>
          </cell>
        </row>
        <row r="2233">
          <cell r="T2233">
            <v>1</v>
          </cell>
        </row>
        <row r="2234">
          <cell r="T2234">
            <v>2</v>
          </cell>
        </row>
        <row r="2235">
          <cell r="T2235">
            <v>4</v>
          </cell>
        </row>
        <row r="2236">
          <cell r="T2236">
            <v>2</v>
          </cell>
        </row>
        <row r="2237">
          <cell r="T2237">
            <v>1</v>
          </cell>
        </row>
        <row r="2238">
          <cell r="T2238">
            <v>2</v>
          </cell>
        </row>
        <row r="2239">
          <cell r="T2239">
            <v>4</v>
          </cell>
        </row>
        <row r="2240">
          <cell r="T2240">
            <v>2</v>
          </cell>
        </row>
        <row r="2241">
          <cell r="T2241">
            <v>1</v>
          </cell>
        </row>
        <row r="2242">
          <cell r="T2242">
            <v>2</v>
          </cell>
        </row>
        <row r="2243">
          <cell r="T2243">
            <v>4</v>
          </cell>
        </row>
        <row r="2244">
          <cell r="T2244">
            <v>3</v>
          </cell>
        </row>
        <row r="2245">
          <cell r="T2245">
            <v>2</v>
          </cell>
        </row>
        <row r="2246">
          <cell r="T2246">
            <v>2</v>
          </cell>
        </row>
        <row r="2247">
          <cell r="T2247">
            <v>3</v>
          </cell>
        </row>
        <row r="2248">
          <cell r="T2248">
            <v>2</v>
          </cell>
        </row>
        <row r="2249">
          <cell r="T2249">
            <v>3</v>
          </cell>
        </row>
        <row r="2250">
          <cell r="T2250">
            <v>3</v>
          </cell>
        </row>
        <row r="2251">
          <cell r="T2251">
            <v>4</v>
          </cell>
        </row>
        <row r="2252">
          <cell r="T2252">
            <v>4</v>
          </cell>
        </row>
        <row r="2253">
          <cell r="T2253">
            <v>3</v>
          </cell>
        </row>
        <row r="2254">
          <cell r="T2254">
            <v>1</v>
          </cell>
        </row>
        <row r="2255">
          <cell r="T2255">
            <v>3</v>
          </cell>
        </row>
        <row r="2256">
          <cell r="T2256">
            <v>2</v>
          </cell>
        </row>
        <row r="2257">
          <cell r="T2257">
            <v>1</v>
          </cell>
        </row>
        <row r="2258">
          <cell r="T2258">
            <v>1</v>
          </cell>
        </row>
        <row r="2259">
          <cell r="T2259">
            <v>2</v>
          </cell>
        </row>
        <row r="2260">
          <cell r="T2260">
            <v>3</v>
          </cell>
        </row>
        <row r="2261">
          <cell r="T2261">
            <v>4</v>
          </cell>
        </row>
        <row r="2262">
          <cell r="T2262">
            <v>4</v>
          </cell>
        </row>
        <row r="2263">
          <cell r="T2263">
            <v>3</v>
          </cell>
        </row>
        <row r="2264">
          <cell r="T2264">
            <v>1</v>
          </cell>
        </row>
        <row r="2265">
          <cell r="T2265">
            <v>4</v>
          </cell>
        </row>
        <row r="2266">
          <cell r="T2266">
            <v>4</v>
          </cell>
        </row>
        <row r="2267">
          <cell r="T2267">
            <v>3</v>
          </cell>
        </row>
        <row r="2268">
          <cell r="T2268">
            <v>4</v>
          </cell>
        </row>
        <row r="2269">
          <cell r="T2269">
            <v>4</v>
          </cell>
        </row>
        <row r="2270">
          <cell r="T2270">
            <v>4</v>
          </cell>
        </row>
        <row r="2271">
          <cell r="T2271">
            <v>4</v>
          </cell>
        </row>
        <row r="2272">
          <cell r="T2272">
            <v>4</v>
          </cell>
        </row>
        <row r="2273">
          <cell r="T2273">
            <v>3</v>
          </cell>
        </row>
        <row r="2274">
          <cell r="T2274">
            <v>2</v>
          </cell>
        </row>
        <row r="2275">
          <cell r="T2275">
            <v>2</v>
          </cell>
        </row>
        <row r="2276">
          <cell r="T2276">
            <v>2</v>
          </cell>
        </row>
        <row r="2277">
          <cell r="T2277">
            <v>2</v>
          </cell>
        </row>
        <row r="2278">
          <cell r="T2278">
            <v>2</v>
          </cell>
        </row>
        <row r="2279">
          <cell r="T2279">
            <v>2</v>
          </cell>
        </row>
        <row r="2280">
          <cell r="T2280">
            <v>4</v>
          </cell>
        </row>
        <row r="2281">
          <cell r="T2281">
            <v>2</v>
          </cell>
        </row>
        <row r="2282">
          <cell r="T2282">
            <v>4</v>
          </cell>
        </row>
        <row r="2283">
          <cell r="T2283">
            <v>2</v>
          </cell>
        </row>
        <row r="2284">
          <cell r="T2284">
            <v>2</v>
          </cell>
        </row>
        <row r="2285">
          <cell r="T2285">
            <v>4</v>
          </cell>
        </row>
        <row r="2286">
          <cell r="T2286">
            <v>3</v>
          </cell>
        </row>
        <row r="2287">
          <cell r="T2287">
            <v>3</v>
          </cell>
        </row>
        <row r="2288">
          <cell r="T2288">
            <v>2</v>
          </cell>
        </row>
        <row r="2289">
          <cell r="T2289">
            <v>2</v>
          </cell>
        </row>
        <row r="2290">
          <cell r="T2290">
            <v>2</v>
          </cell>
        </row>
        <row r="2291">
          <cell r="T2291">
            <v>3</v>
          </cell>
        </row>
        <row r="2292">
          <cell r="T2292">
            <v>4</v>
          </cell>
        </row>
        <row r="2293">
          <cell r="T2293">
            <v>4</v>
          </cell>
        </row>
        <row r="2294">
          <cell r="T2294">
            <v>3</v>
          </cell>
        </row>
        <row r="2295">
          <cell r="T2295">
            <v>4</v>
          </cell>
        </row>
        <row r="2296">
          <cell r="T2296">
            <v>2</v>
          </cell>
        </row>
        <row r="2297">
          <cell r="T2297">
            <v>2</v>
          </cell>
        </row>
        <row r="2298">
          <cell r="T2298">
            <v>4</v>
          </cell>
        </row>
        <row r="2299">
          <cell r="T2299">
            <v>4</v>
          </cell>
        </row>
        <row r="2300">
          <cell r="T2300">
            <v>2</v>
          </cell>
        </row>
        <row r="2301">
          <cell r="T2301">
            <v>2</v>
          </cell>
        </row>
        <row r="2302">
          <cell r="T2302">
            <v>2</v>
          </cell>
        </row>
        <row r="2303">
          <cell r="T2303">
            <v>4</v>
          </cell>
        </row>
        <row r="2304">
          <cell r="T2304">
            <v>2</v>
          </cell>
        </row>
        <row r="2305">
          <cell r="T2305">
            <v>2</v>
          </cell>
        </row>
        <row r="2306">
          <cell r="T2306">
            <v>2</v>
          </cell>
        </row>
        <row r="2307">
          <cell r="T2307">
            <v>2</v>
          </cell>
        </row>
        <row r="2308">
          <cell r="T2308">
            <v>2</v>
          </cell>
        </row>
        <row r="2309">
          <cell r="T2309">
            <v>2</v>
          </cell>
        </row>
        <row r="2310">
          <cell r="T2310">
            <v>2</v>
          </cell>
        </row>
        <row r="2311">
          <cell r="T2311">
            <v>2</v>
          </cell>
        </row>
        <row r="2312">
          <cell r="T2312">
            <v>2</v>
          </cell>
        </row>
        <row r="2313">
          <cell r="T2313">
            <v>2</v>
          </cell>
        </row>
        <row r="2314">
          <cell r="T2314">
            <v>2</v>
          </cell>
        </row>
        <row r="2315">
          <cell r="T2315">
            <v>4</v>
          </cell>
        </row>
        <row r="2316">
          <cell r="T2316">
            <v>2</v>
          </cell>
        </row>
        <row r="2317">
          <cell r="T2317">
            <v>2</v>
          </cell>
        </row>
        <row r="2318">
          <cell r="T2318">
            <v>1</v>
          </cell>
        </row>
        <row r="2319">
          <cell r="T2319">
            <v>2</v>
          </cell>
        </row>
        <row r="2320">
          <cell r="T2320">
            <v>2</v>
          </cell>
        </row>
        <row r="2321">
          <cell r="T2321">
            <v>2</v>
          </cell>
        </row>
        <row r="2322">
          <cell r="T2322">
            <v>2</v>
          </cell>
        </row>
        <row r="2323">
          <cell r="T2323">
            <v>2</v>
          </cell>
        </row>
        <row r="2324">
          <cell r="T2324">
            <v>1</v>
          </cell>
        </row>
        <row r="2325">
          <cell r="T2325">
            <v>2</v>
          </cell>
        </row>
        <row r="2326">
          <cell r="T2326">
            <v>1</v>
          </cell>
        </row>
        <row r="2327">
          <cell r="T2327">
            <v>2</v>
          </cell>
        </row>
        <row r="2328">
          <cell r="T2328">
            <v>2</v>
          </cell>
        </row>
        <row r="2329">
          <cell r="T2329">
            <v>2</v>
          </cell>
        </row>
        <row r="2330">
          <cell r="T2330">
            <v>1</v>
          </cell>
        </row>
        <row r="2331">
          <cell r="T2331">
            <v>2</v>
          </cell>
        </row>
        <row r="2332">
          <cell r="T2332">
            <v>3</v>
          </cell>
        </row>
        <row r="2333">
          <cell r="T2333">
            <v>4</v>
          </cell>
        </row>
        <row r="2334">
          <cell r="T2334">
            <v>2</v>
          </cell>
        </row>
        <row r="2335">
          <cell r="T2335">
            <v>2</v>
          </cell>
        </row>
        <row r="2336">
          <cell r="T2336">
            <v>3</v>
          </cell>
        </row>
        <row r="2337">
          <cell r="T2337">
            <v>4</v>
          </cell>
        </row>
        <row r="2338">
          <cell r="T2338">
            <v>2</v>
          </cell>
        </row>
        <row r="2339">
          <cell r="T2339">
            <v>3</v>
          </cell>
        </row>
        <row r="2340">
          <cell r="T2340">
            <v>3</v>
          </cell>
        </row>
        <row r="2341">
          <cell r="T2341">
            <v>1</v>
          </cell>
        </row>
        <row r="2342">
          <cell r="T2342">
            <v>4</v>
          </cell>
        </row>
        <row r="2343">
          <cell r="T2343">
            <v>3</v>
          </cell>
        </row>
        <row r="2344">
          <cell r="T2344">
            <v>4</v>
          </cell>
        </row>
        <row r="2345">
          <cell r="T2345">
            <v>1</v>
          </cell>
        </row>
        <row r="2346">
          <cell r="T2346">
            <v>4</v>
          </cell>
        </row>
        <row r="2347">
          <cell r="T2347">
            <v>1</v>
          </cell>
        </row>
        <row r="2348">
          <cell r="T2348">
            <v>3</v>
          </cell>
        </row>
        <row r="2349">
          <cell r="T2349">
            <v>4</v>
          </cell>
        </row>
        <row r="2350">
          <cell r="T2350">
            <v>3</v>
          </cell>
        </row>
        <row r="2351">
          <cell r="T2351">
            <v>3</v>
          </cell>
        </row>
        <row r="2352">
          <cell r="T2352">
            <v>1</v>
          </cell>
        </row>
        <row r="2353">
          <cell r="T2353">
            <v>4</v>
          </cell>
        </row>
        <row r="2354">
          <cell r="T2354">
            <v>3</v>
          </cell>
        </row>
        <row r="2355">
          <cell r="T2355">
            <v>3</v>
          </cell>
        </row>
        <row r="2356">
          <cell r="T2356">
            <v>3</v>
          </cell>
        </row>
        <row r="2357">
          <cell r="T2357">
            <v>1</v>
          </cell>
        </row>
        <row r="2358">
          <cell r="T2358">
            <v>4</v>
          </cell>
        </row>
        <row r="2359">
          <cell r="T2359">
            <v>1</v>
          </cell>
        </row>
        <row r="2360">
          <cell r="T2360">
            <v>2</v>
          </cell>
        </row>
        <row r="2361">
          <cell r="T2361">
            <v>1</v>
          </cell>
        </row>
        <row r="2362">
          <cell r="T2362">
            <v>3</v>
          </cell>
        </row>
        <row r="2363">
          <cell r="T2363">
            <v>4</v>
          </cell>
        </row>
        <row r="2364">
          <cell r="T2364">
            <v>3</v>
          </cell>
        </row>
        <row r="2365">
          <cell r="T2365">
            <v>3</v>
          </cell>
        </row>
        <row r="2366">
          <cell r="T2366">
            <v>1</v>
          </cell>
        </row>
        <row r="2367">
          <cell r="T2367">
            <v>4</v>
          </cell>
        </row>
        <row r="2368">
          <cell r="T2368">
            <v>1</v>
          </cell>
        </row>
        <row r="2369">
          <cell r="T2369">
            <v>3</v>
          </cell>
        </row>
        <row r="2370">
          <cell r="T2370">
            <v>1</v>
          </cell>
        </row>
        <row r="2371">
          <cell r="T2371">
            <v>3</v>
          </cell>
        </row>
        <row r="2372">
          <cell r="T2372">
            <v>3</v>
          </cell>
        </row>
        <row r="2373">
          <cell r="T2373">
            <v>3</v>
          </cell>
        </row>
        <row r="2374">
          <cell r="T2374">
            <v>3</v>
          </cell>
        </row>
        <row r="2375">
          <cell r="T2375">
            <v>3</v>
          </cell>
        </row>
        <row r="2376">
          <cell r="T2376">
            <v>3</v>
          </cell>
        </row>
        <row r="2377">
          <cell r="T2377">
            <v>3</v>
          </cell>
        </row>
        <row r="2378">
          <cell r="T2378">
            <v>2</v>
          </cell>
        </row>
        <row r="2379">
          <cell r="T2379">
            <v>3</v>
          </cell>
        </row>
        <row r="2380">
          <cell r="T2380">
            <v>3</v>
          </cell>
        </row>
        <row r="2381">
          <cell r="T2381">
            <v>2</v>
          </cell>
        </row>
        <row r="2382">
          <cell r="T2382">
            <v>3</v>
          </cell>
        </row>
        <row r="2383">
          <cell r="T2383">
            <v>4</v>
          </cell>
        </row>
        <row r="2384">
          <cell r="T2384">
            <v>4</v>
          </cell>
        </row>
        <row r="2385">
          <cell r="T2385">
            <v>2</v>
          </cell>
        </row>
        <row r="2386">
          <cell r="T2386">
            <v>2</v>
          </cell>
        </row>
        <row r="2387">
          <cell r="T2387">
            <v>3</v>
          </cell>
        </row>
        <row r="2388">
          <cell r="T2388">
            <v>3</v>
          </cell>
        </row>
        <row r="2389">
          <cell r="T2389">
            <v>1</v>
          </cell>
        </row>
        <row r="2390">
          <cell r="T2390">
            <v>4</v>
          </cell>
        </row>
        <row r="2391">
          <cell r="T2391">
            <v>2</v>
          </cell>
        </row>
        <row r="2392">
          <cell r="T2392">
            <v>3</v>
          </cell>
        </row>
        <row r="2393">
          <cell r="T2393">
            <v>2</v>
          </cell>
        </row>
        <row r="2394">
          <cell r="T2394">
            <v>3</v>
          </cell>
        </row>
        <row r="2395">
          <cell r="T2395">
            <v>2</v>
          </cell>
        </row>
        <row r="2396">
          <cell r="T2396">
            <v>2</v>
          </cell>
        </row>
        <row r="2397">
          <cell r="T2397">
            <v>2</v>
          </cell>
        </row>
        <row r="2398">
          <cell r="T2398">
            <v>3</v>
          </cell>
        </row>
        <row r="2399">
          <cell r="T2399">
            <v>3</v>
          </cell>
        </row>
        <row r="2400">
          <cell r="T2400">
            <v>1</v>
          </cell>
        </row>
        <row r="2401">
          <cell r="T2401">
            <v>3</v>
          </cell>
        </row>
        <row r="2402">
          <cell r="T2402">
            <v>1</v>
          </cell>
        </row>
        <row r="2403">
          <cell r="T2403">
            <v>1</v>
          </cell>
        </row>
        <row r="2404">
          <cell r="T2404">
            <v>1</v>
          </cell>
        </row>
        <row r="2405">
          <cell r="T2405">
            <v>1</v>
          </cell>
        </row>
        <row r="2406">
          <cell r="T2406">
            <v>3</v>
          </cell>
        </row>
        <row r="2407">
          <cell r="T2407">
            <v>1</v>
          </cell>
        </row>
        <row r="2408">
          <cell r="T2408">
            <v>1</v>
          </cell>
        </row>
        <row r="2409">
          <cell r="T2409">
            <v>2</v>
          </cell>
        </row>
        <row r="2410">
          <cell r="T2410">
            <v>2</v>
          </cell>
        </row>
        <row r="2411">
          <cell r="T2411">
            <v>1</v>
          </cell>
        </row>
        <row r="2412">
          <cell r="T2412">
            <v>2</v>
          </cell>
        </row>
        <row r="2413">
          <cell r="T2413">
            <v>2</v>
          </cell>
        </row>
        <row r="2414">
          <cell r="T2414">
            <v>4</v>
          </cell>
        </row>
        <row r="2415">
          <cell r="T2415">
            <v>2</v>
          </cell>
        </row>
        <row r="2416">
          <cell r="T2416">
            <v>2</v>
          </cell>
        </row>
        <row r="2417">
          <cell r="T2417">
            <v>4</v>
          </cell>
        </row>
        <row r="2418">
          <cell r="T2418">
            <v>3</v>
          </cell>
        </row>
        <row r="2419">
          <cell r="T2419">
            <v>3</v>
          </cell>
        </row>
        <row r="2420">
          <cell r="T2420">
            <v>3</v>
          </cell>
        </row>
        <row r="2421">
          <cell r="T2421">
            <v>3</v>
          </cell>
        </row>
        <row r="2422">
          <cell r="T2422">
            <v>3</v>
          </cell>
        </row>
        <row r="2423">
          <cell r="T2423">
            <v>2</v>
          </cell>
        </row>
        <row r="2424">
          <cell r="T2424">
            <v>2</v>
          </cell>
        </row>
        <row r="2425">
          <cell r="T2425">
            <v>3</v>
          </cell>
        </row>
        <row r="2426">
          <cell r="T2426">
            <v>2</v>
          </cell>
        </row>
        <row r="2427">
          <cell r="T2427">
            <v>2</v>
          </cell>
        </row>
        <row r="2428">
          <cell r="T2428">
            <v>4</v>
          </cell>
        </row>
        <row r="2429">
          <cell r="T2429">
            <v>2</v>
          </cell>
        </row>
        <row r="2430">
          <cell r="T2430">
            <v>3</v>
          </cell>
        </row>
        <row r="2431">
          <cell r="T2431">
            <v>2</v>
          </cell>
        </row>
        <row r="2432">
          <cell r="T2432">
            <v>3</v>
          </cell>
        </row>
        <row r="2433">
          <cell r="T2433">
            <v>2</v>
          </cell>
        </row>
        <row r="2434">
          <cell r="T2434">
            <v>2</v>
          </cell>
        </row>
        <row r="2435">
          <cell r="T2435">
            <v>2</v>
          </cell>
        </row>
        <row r="2436">
          <cell r="T2436">
            <v>4</v>
          </cell>
        </row>
        <row r="2437">
          <cell r="T2437">
            <v>2</v>
          </cell>
        </row>
        <row r="2438">
          <cell r="T2438">
            <v>3</v>
          </cell>
        </row>
        <row r="2439">
          <cell r="T2439">
            <v>2</v>
          </cell>
        </row>
        <row r="2440">
          <cell r="T2440">
            <v>3</v>
          </cell>
        </row>
        <row r="2441">
          <cell r="T2441">
            <v>2</v>
          </cell>
        </row>
        <row r="2442">
          <cell r="T2442">
            <v>2</v>
          </cell>
        </row>
        <row r="2443">
          <cell r="T2443">
            <v>2</v>
          </cell>
        </row>
        <row r="2444">
          <cell r="T2444">
            <v>2</v>
          </cell>
        </row>
        <row r="2445">
          <cell r="T2445">
            <v>3</v>
          </cell>
        </row>
        <row r="2446">
          <cell r="T2446">
            <v>3</v>
          </cell>
        </row>
        <row r="2447">
          <cell r="T2447">
            <v>3</v>
          </cell>
        </row>
        <row r="2448">
          <cell r="T2448">
            <v>2</v>
          </cell>
        </row>
        <row r="2449">
          <cell r="T2449">
            <v>3</v>
          </cell>
        </row>
        <row r="2450">
          <cell r="T2450">
            <v>1</v>
          </cell>
        </row>
        <row r="2451">
          <cell r="T2451">
            <v>2</v>
          </cell>
        </row>
        <row r="2452">
          <cell r="T2452">
            <v>3</v>
          </cell>
        </row>
        <row r="2453">
          <cell r="T2453">
            <v>4</v>
          </cell>
        </row>
        <row r="2454">
          <cell r="T2454">
            <v>1</v>
          </cell>
        </row>
        <row r="2455">
          <cell r="T2455">
            <v>2</v>
          </cell>
        </row>
        <row r="2456">
          <cell r="T2456">
            <v>4</v>
          </cell>
        </row>
        <row r="2457">
          <cell r="T2457">
            <v>1</v>
          </cell>
        </row>
        <row r="2458">
          <cell r="T2458">
            <v>2</v>
          </cell>
        </row>
        <row r="2459">
          <cell r="T2459">
            <v>3</v>
          </cell>
        </row>
        <row r="2460">
          <cell r="T2460">
            <v>3</v>
          </cell>
        </row>
        <row r="2461">
          <cell r="T2461">
            <v>2</v>
          </cell>
        </row>
        <row r="2462">
          <cell r="T2462">
            <v>2</v>
          </cell>
        </row>
        <row r="2463">
          <cell r="T2463">
            <v>2</v>
          </cell>
        </row>
        <row r="2464">
          <cell r="T2464">
            <v>3</v>
          </cell>
        </row>
        <row r="2465">
          <cell r="T2465">
            <v>3</v>
          </cell>
        </row>
        <row r="2466">
          <cell r="T2466">
            <v>3</v>
          </cell>
        </row>
        <row r="2467">
          <cell r="T2467">
            <v>2</v>
          </cell>
        </row>
        <row r="2468">
          <cell r="T2468">
            <v>2</v>
          </cell>
        </row>
        <row r="2469">
          <cell r="T2469">
            <v>3</v>
          </cell>
        </row>
        <row r="2470">
          <cell r="T2470">
            <v>2</v>
          </cell>
        </row>
        <row r="2471">
          <cell r="T2471">
            <v>2</v>
          </cell>
        </row>
        <row r="2472">
          <cell r="T2472">
            <v>1</v>
          </cell>
        </row>
        <row r="2473">
          <cell r="T2473">
            <v>2</v>
          </cell>
        </row>
        <row r="2474">
          <cell r="T2474">
            <v>2</v>
          </cell>
        </row>
        <row r="2475">
          <cell r="T2475">
            <v>2</v>
          </cell>
        </row>
        <row r="2476">
          <cell r="T2476">
            <v>2</v>
          </cell>
        </row>
        <row r="2477">
          <cell r="T2477">
            <v>3</v>
          </cell>
        </row>
        <row r="2478">
          <cell r="T2478">
            <v>2</v>
          </cell>
        </row>
        <row r="2479">
          <cell r="T2479">
            <v>3</v>
          </cell>
        </row>
        <row r="2480">
          <cell r="T2480">
            <v>4</v>
          </cell>
        </row>
        <row r="2481">
          <cell r="T2481">
            <v>2</v>
          </cell>
        </row>
        <row r="2482">
          <cell r="T2482">
            <v>2</v>
          </cell>
        </row>
        <row r="2483">
          <cell r="T2483">
            <v>4</v>
          </cell>
        </row>
        <row r="2484">
          <cell r="T2484">
            <v>2</v>
          </cell>
        </row>
        <row r="2485">
          <cell r="T2485">
            <v>2</v>
          </cell>
        </row>
        <row r="2486">
          <cell r="T2486">
            <v>2</v>
          </cell>
        </row>
        <row r="2487">
          <cell r="T2487">
            <v>3</v>
          </cell>
        </row>
        <row r="2488">
          <cell r="T2488">
            <v>4</v>
          </cell>
        </row>
        <row r="2489">
          <cell r="T2489">
            <v>2</v>
          </cell>
        </row>
        <row r="2490">
          <cell r="T2490">
            <v>3</v>
          </cell>
        </row>
        <row r="2491">
          <cell r="T2491">
            <v>4</v>
          </cell>
        </row>
        <row r="2492">
          <cell r="T2492">
            <v>4</v>
          </cell>
        </row>
        <row r="2493">
          <cell r="T2493">
            <v>2</v>
          </cell>
        </row>
        <row r="2494">
          <cell r="T2494">
            <v>2</v>
          </cell>
        </row>
        <row r="2495">
          <cell r="T2495">
            <v>2</v>
          </cell>
        </row>
        <row r="2496">
          <cell r="T2496">
            <v>4</v>
          </cell>
        </row>
        <row r="2497">
          <cell r="T2497">
            <v>2</v>
          </cell>
        </row>
        <row r="2498">
          <cell r="T2498">
            <v>3</v>
          </cell>
        </row>
        <row r="2499">
          <cell r="T2499">
            <v>2</v>
          </cell>
        </row>
        <row r="2500">
          <cell r="T2500">
            <v>3</v>
          </cell>
        </row>
        <row r="2501">
          <cell r="T2501">
            <v>2</v>
          </cell>
        </row>
        <row r="2502">
          <cell r="T2502">
            <v>2</v>
          </cell>
        </row>
        <row r="2503">
          <cell r="T2503">
            <v>2</v>
          </cell>
        </row>
        <row r="2504">
          <cell r="T2504">
            <v>4</v>
          </cell>
        </row>
        <row r="2505">
          <cell r="T2505">
            <v>3</v>
          </cell>
        </row>
        <row r="2506">
          <cell r="T2506">
            <v>2</v>
          </cell>
        </row>
        <row r="2507">
          <cell r="T2507">
            <v>3</v>
          </cell>
        </row>
        <row r="2508">
          <cell r="T2508">
            <v>3</v>
          </cell>
        </row>
        <row r="2509">
          <cell r="T2509">
            <v>2</v>
          </cell>
        </row>
        <row r="2510">
          <cell r="T2510">
            <v>2</v>
          </cell>
        </row>
        <row r="2511">
          <cell r="T2511">
            <v>2</v>
          </cell>
        </row>
        <row r="2512">
          <cell r="T2512">
            <v>2</v>
          </cell>
        </row>
        <row r="2513">
          <cell r="T2513">
            <v>4</v>
          </cell>
        </row>
        <row r="2514">
          <cell r="T2514">
            <v>2</v>
          </cell>
        </row>
        <row r="2515">
          <cell r="T2515">
            <v>3</v>
          </cell>
        </row>
        <row r="2516">
          <cell r="T2516">
            <v>2</v>
          </cell>
        </row>
        <row r="2517">
          <cell r="T2517">
            <v>3</v>
          </cell>
        </row>
        <row r="2518">
          <cell r="T2518">
            <v>3</v>
          </cell>
        </row>
        <row r="2519">
          <cell r="T2519">
            <v>3</v>
          </cell>
        </row>
        <row r="2520">
          <cell r="T2520">
            <v>3</v>
          </cell>
        </row>
        <row r="2521">
          <cell r="T2521">
            <v>2</v>
          </cell>
        </row>
        <row r="2522">
          <cell r="T2522">
            <v>3</v>
          </cell>
        </row>
        <row r="2523">
          <cell r="T2523">
            <v>3</v>
          </cell>
        </row>
        <row r="2524">
          <cell r="T2524">
            <v>3</v>
          </cell>
        </row>
        <row r="2525">
          <cell r="T2525">
            <v>3</v>
          </cell>
        </row>
        <row r="2526">
          <cell r="T2526">
            <v>4</v>
          </cell>
        </row>
        <row r="2527">
          <cell r="T2527">
            <v>2</v>
          </cell>
        </row>
        <row r="2528">
          <cell r="T2528">
            <v>2</v>
          </cell>
        </row>
        <row r="2529">
          <cell r="T2529">
            <v>2</v>
          </cell>
        </row>
        <row r="2530">
          <cell r="T2530">
            <v>2</v>
          </cell>
        </row>
        <row r="2531">
          <cell r="T2531">
            <v>3</v>
          </cell>
        </row>
        <row r="2532">
          <cell r="T2532">
            <v>1</v>
          </cell>
        </row>
        <row r="2533">
          <cell r="T2533">
            <v>4</v>
          </cell>
        </row>
        <row r="2534">
          <cell r="T2534">
            <v>2</v>
          </cell>
        </row>
        <row r="2535">
          <cell r="T2535">
            <v>3</v>
          </cell>
        </row>
        <row r="2536">
          <cell r="T2536">
            <v>2</v>
          </cell>
        </row>
        <row r="2537">
          <cell r="T2537">
            <v>3</v>
          </cell>
        </row>
        <row r="2538">
          <cell r="T2538">
            <v>2</v>
          </cell>
        </row>
        <row r="2539">
          <cell r="T2539">
            <v>1</v>
          </cell>
        </row>
        <row r="2540">
          <cell r="T2540">
            <v>4</v>
          </cell>
        </row>
        <row r="2541">
          <cell r="T2541">
            <v>3</v>
          </cell>
        </row>
        <row r="2542">
          <cell r="T2542">
            <v>3</v>
          </cell>
        </row>
        <row r="2543">
          <cell r="T2543">
            <v>2</v>
          </cell>
        </row>
        <row r="2544">
          <cell r="T2544">
            <v>3</v>
          </cell>
        </row>
        <row r="2545">
          <cell r="T2545">
            <v>2</v>
          </cell>
        </row>
        <row r="2546">
          <cell r="T2546">
            <v>4</v>
          </cell>
        </row>
        <row r="2547">
          <cell r="T2547">
            <v>4</v>
          </cell>
        </row>
        <row r="2548">
          <cell r="T2548">
            <v>4</v>
          </cell>
        </row>
        <row r="2549">
          <cell r="T2549">
            <v>3</v>
          </cell>
        </row>
        <row r="2550">
          <cell r="T2550">
            <v>2</v>
          </cell>
        </row>
        <row r="2551">
          <cell r="T2551">
            <v>3</v>
          </cell>
        </row>
        <row r="2552">
          <cell r="T2552">
            <v>2</v>
          </cell>
        </row>
        <row r="2553">
          <cell r="T2553">
            <v>2</v>
          </cell>
        </row>
        <row r="2554">
          <cell r="T2554">
            <v>2</v>
          </cell>
        </row>
        <row r="2555">
          <cell r="T2555">
            <v>2</v>
          </cell>
        </row>
        <row r="2556">
          <cell r="T2556">
            <v>2</v>
          </cell>
        </row>
        <row r="2557">
          <cell r="T2557">
            <v>2</v>
          </cell>
        </row>
        <row r="2558">
          <cell r="T2558">
            <v>2</v>
          </cell>
        </row>
        <row r="2559">
          <cell r="T2559">
            <v>1</v>
          </cell>
        </row>
        <row r="2560">
          <cell r="T2560">
            <v>2</v>
          </cell>
        </row>
        <row r="2561">
          <cell r="T2561">
            <v>2</v>
          </cell>
        </row>
        <row r="2562">
          <cell r="T2562">
            <v>2</v>
          </cell>
        </row>
        <row r="2563">
          <cell r="T2563">
            <v>1</v>
          </cell>
        </row>
        <row r="2564">
          <cell r="T2564">
            <v>4</v>
          </cell>
        </row>
        <row r="2565">
          <cell r="T2565">
            <v>4</v>
          </cell>
        </row>
        <row r="2566">
          <cell r="T2566">
            <v>1</v>
          </cell>
        </row>
        <row r="2567">
          <cell r="T2567">
            <v>1</v>
          </cell>
        </row>
        <row r="2568">
          <cell r="T2568">
            <v>2</v>
          </cell>
        </row>
        <row r="2569">
          <cell r="T2569">
            <v>1</v>
          </cell>
        </row>
        <row r="2570">
          <cell r="T2570">
            <v>4</v>
          </cell>
        </row>
        <row r="2571">
          <cell r="T2571">
            <v>1</v>
          </cell>
        </row>
        <row r="2572">
          <cell r="T2572">
            <v>4</v>
          </cell>
        </row>
        <row r="2573">
          <cell r="T2573">
            <v>1</v>
          </cell>
        </row>
        <row r="2574">
          <cell r="T2574">
            <v>4</v>
          </cell>
        </row>
        <row r="2575">
          <cell r="T2575">
            <v>3</v>
          </cell>
        </row>
        <row r="2576">
          <cell r="T2576">
            <v>3</v>
          </cell>
        </row>
        <row r="2577">
          <cell r="T2577">
            <v>1</v>
          </cell>
        </row>
        <row r="2578">
          <cell r="T2578">
            <v>1</v>
          </cell>
        </row>
        <row r="2579">
          <cell r="T2579">
            <v>1</v>
          </cell>
        </row>
        <row r="2580">
          <cell r="T2580">
            <v>4</v>
          </cell>
        </row>
        <row r="2581">
          <cell r="T2581">
            <v>1</v>
          </cell>
        </row>
        <row r="2582">
          <cell r="T2582">
            <v>2</v>
          </cell>
        </row>
        <row r="2583">
          <cell r="T2583">
            <v>2</v>
          </cell>
        </row>
        <row r="2584">
          <cell r="T2584">
            <v>2</v>
          </cell>
        </row>
        <row r="2585">
          <cell r="T2585">
            <v>2</v>
          </cell>
        </row>
        <row r="2586">
          <cell r="T2586">
            <v>2</v>
          </cell>
        </row>
        <row r="2587">
          <cell r="T2587">
            <v>4</v>
          </cell>
        </row>
        <row r="2588">
          <cell r="T2588">
            <v>1</v>
          </cell>
        </row>
        <row r="2589">
          <cell r="T2589">
            <v>3</v>
          </cell>
        </row>
        <row r="2590">
          <cell r="T2590">
            <v>1</v>
          </cell>
        </row>
        <row r="2591">
          <cell r="T2591">
            <v>4</v>
          </cell>
        </row>
        <row r="2592">
          <cell r="T2592">
            <v>1</v>
          </cell>
        </row>
        <row r="2593">
          <cell r="T2593">
            <v>2</v>
          </cell>
        </row>
        <row r="2594">
          <cell r="T2594">
            <v>1</v>
          </cell>
        </row>
        <row r="2595">
          <cell r="T2595">
            <v>1</v>
          </cell>
        </row>
        <row r="2596">
          <cell r="T2596">
            <v>4</v>
          </cell>
        </row>
        <row r="2597">
          <cell r="T2597">
            <v>3</v>
          </cell>
        </row>
        <row r="2598">
          <cell r="T2598">
            <v>2</v>
          </cell>
        </row>
        <row r="2599">
          <cell r="T2599">
            <v>1</v>
          </cell>
        </row>
        <row r="2600">
          <cell r="T2600">
            <v>2</v>
          </cell>
        </row>
        <row r="2601">
          <cell r="T2601">
            <v>1</v>
          </cell>
        </row>
        <row r="2602">
          <cell r="T2602">
            <v>4</v>
          </cell>
        </row>
        <row r="2603">
          <cell r="T2603">
            <v>4</v>
          </cell>
        </row>
        <row r="2604">
          <cell r="T2604">
            <v>1</v>
          </cell>
        </row>
        <row r="2605">
          <cell r="T2605">
            <v>4</v>
          </cell>
        </row>
        <row r="2606">
          <cell r="T2606">
            <v>1</v>
          </cell>
        </row>
        <row r="2607">
          <cell r="T2607">
            <v>4</v>
          </cell>
        </row>
        <row r="2608">
          <cell r="T2608">
            <v>1</v>
          </cell>
        </row>
        <row r="2609">
          <cell r="T2609">
            <v>2</v>
          </cell>
        </row>
        <row r="2610">
          <cell r="T2610">
            <v>1</v>
          </cell>
        </row>
        <row r="2611">
          <cell r="T2611">
            <v>2</v>
          </cell>
        </row>
        <row r="2612">
          <cell r="T2612">
            <v>4</v>
          </cell>
        </row>
        <row r="2613">
          <cell r="T2613">
            <v>3</v>
          </cell>
        </row>
        <row r="2614">
          <cell r="T2614">
            <v>3</v>
          </cell>
        </row>
        <row r="2615">
          <cell r="T2615">
            <v>1</v>
          </cell>
        </row>
        <row r="2616">
          <cell r="T2616">
            <v>2</v>
          </cell>
        </row>
        <row r="2617">
          <cell r="T2617">
            <v>3</v>
          </cell>
        </row>
        <row r="2618">
          <cell r="T2618">
            <v>2</v>
          </cell>
        </row>
        <row r="2619">
          <cell r="T2619">
            <v>1</v>
          </cell>
        </row>
        <row r="2620">
          <cell r="T2620">
            <v>2</v>
          </cell>
        </row>
        <row r="2621">
          <cell r="T2621">
            <v>1</v>
          </cell>
        </row>
        <row r="2622">
          <cell r="T2622">
            <v>2</v>
          </cell>
        </row>
        <row r="2623">
          <cell r="T2623">
            <v>2</v>
          </cell>
        </row>
        <row r="2624">
          <cell r="T2624">
            <v>2</v>
          </cell>
        </row>
        <row r="2625">
          <cell r="T2625">
            <v>2</v>
          </cell>
        </row>
        <row r="2626">
          <cell r="T2626">
            <v>2</v>
          </cell>
        </row>
        <row r="2627">
          <cell r="T2627">
            <v>2</v>
          </cell>
        </row>
        <row r="2628">
          <cell r="T2628">
            <v>1</v>
          </cell>
        </row>
        <row r="2629">
          <cell r="T2629">
            <v>4</v>
          </cell>
        </row>
        <row r="2630">
          <cell r="T2630">
            <v>3</v>
          </cell>
        </row>
        <row r="2631">
          <cell r="T2631">
            <v>2</v>
          </cell>
        </row>
        <row r="2632">
          <cell r="T2632">
            <v>2</v>
          </cell>
        </row>
        <row r="2633">
          <cell r="T2633">
            <v>1</v>
          </cell>
        </row>
        <row r="2634">
          <cell r="T2634">
            <v>1</v>
          </cell>
        </row>
        <row r="2635">
          <cell r="T2635">
            <v>2</v>
          </cell>
        </row>
        <row r="2636">
          <cell r="T2636">
            <v>3</v>
          </cell>
        </row>
        <row r="2637">
          <cell r="T2637">
            <v>3</v>
          </cell>
        </row>
        <row r="2638">
          <cell r="T2638">
            <v>3</v>
          </cell>
        </row>
        <row r="2639">
          <cell r="T2639">
            <v>3</v>
          </cell>
        </row>
        <row r="2640">
          <cell r="T2640">
            <v>1</v>
          </cell>
        </row>
        <row r="2641">
          <cell r="T2641">
            <v>2</v>
          </cell>
        </row>
        <row r="2642">
          <cell r="T2642">
            <v>3</v>
          </cell>
        </row>
        <row r="2643">
          <cell r="T2643">
            <v>1</v>
          </cell>
        </row>
        <row r="2644">
          <cell r="T2644">
            <v>2</v>
          </cell>
        </row>
        <row r="2645">
          <cell r="T2645">
            <v>3</v>
          </cell>
        </row>
        <row r="2646">
          <cell r="T2646">
            <v>1</v>
          </cell>
        </row>
        <row r="2647">
          <cell r="T2647">
            <v>2</v>
          </cell>
        </row>
        <row r="2648">
          <cell r="T2648">
            <v>4</v>
          </cell>
        </row>
        <row r="2649">
          <cell r="T2649">
            <v>3</v>
          </cell>
        </row>
        <row r="2650">
          <cell r="T2650">
            <v>3</v>
          </cell>
        </row>
        <row r="2651">
          <cell r="T2651">
            <v>3</v>
          </cell>
        </row>
        <row r="2652">
          <cell r="T2652">
            <v>2</v>
          </cell>
        </row>
        <row r="2653">
          <cell r="T2653">
            <v>2</v>
          </cell>
        </row>
        <row r="2654">
          <cell r="T2654">
            <v>2</v>
          </cell>
        </row>
        <row r="2655">
          <cell r="T2655">
            <v>1</v>
          </cell>
        </row>
        <row r="2656">
          <cell r="T2656">
            <v>2</v>
          </cell>
        </row>
        <row r="2657">
          <cell r="T2657">
            <v>1</v>
          </cell>
        </row>
        <row r="2658">
          <cell r="T2658">
            <v>3</v>
          </cell>
        </row>
        <row r="2659">
          <cell r="T2659">
            <v>2</v>
          </cell>
        </row>
        <row r="2660">
          <cell r="T2660">
            <v>2</v>
          </cell>
        </row>
        <row r="2661">
          <cell r="T2661">
            <v>1</v>
          </cell>
        </row>
        <row r="2662">
          <cell r="T2662">
            <v>1</v>
          </cell>
        </row>
        <row r="2663">
          <cell r="T2663">
            <v>1</v>
          </cell>
        </row>
        <row r="2664">
          <cell r="T2664">
            <v>2</v>
          </cell>
        </row>
        <row r="2665">
          <cell r="T2665">
            <v>2</v>
          </cell>
        </row>
        <row r="2666">
          <cell r="T2666">
            <v>2</v>
          </cell>
        </row>
        <row r="2667">
          <cell r="T2667">
            <v>1</v>
          </cell>
        </row>
        <row r="2668">
          <cell r="T2668">
            <v>3</v>
          </cell>
        </row>
        <row r="2669">
          <cell r="T2669">
            <v>2</v>
          </cell>
        </row>
        <row r="2670">
          <cell r="T2670">
            <v>1</v>
          </cell>
        </row>
        <row r="2671">
          <cell r="T2671">
            <v>2</v>
          </cell>
        </row>
        <row r="2672">
          <cell r="T2672">
            <v>1</v>
          </cell>
        </row>
        <row r="2673">
          <cell r="T2673">
            <v>2</v>
          </cell>
        </row>
        <row r="2674">
          <cell r="T2674">
            <v>3</v>
          </cell>
        </row>
        <row r="2675">
          <cell r="T2675">
            <v>2</v>
          </cell>
        </row>
        <row r="2676">
          <cell r="T2676">
            <v>4</v>
          </cell>
        </row>
        <row r="2677">
          <cell r="T2677">
            <v>1</v>
          </cell>
        </row>
        <row r="2678">
          <cell r="T2678">
            <v>2</v>
          </cell>
        </row>
        <row r="2679">
          <cell r="T2679">
            <v>3</v>
          </cell>
        </row>
        <row r="2680">
          <cell r="T2680">
            <v>2</v>
          </cell>
        </row>
        <row r="2681">
          <cell r="T2681">
            <v>2</v>
          </cell>
        </row>
        <row r="2682">
          <cell r="T2682">
            <v>2</v>
          </cell>
        </row>
        <row r="2683">
          <cell r="T2683">
            <v>3</v>
          </cell>
        </row>
        <row r="2684">
          <cell r="T2684">
            <v>1</v>
          </cell>
        </row>
        <row r="2685">
          <cell r="T2685">
            <v>1</v>
          </cell>
        </row>
        <row r="2686">
          <cell r="T2686">
            <v>4</v>
          </cell>
        </row>
        <row r="2687">
          <cell r="T2687">
            <v>2</v>
          </cell>
        </row>
        <row r="2688">
          <cell r="T2688">
            <v>3</v>
          </cell>
        </row>
        <row r="2689">
          <cell r="T2689">
            <v>2</v>
          </cell>
        </row>
        <row r="2690">
          <cell r="T2690">
            <v>2</v>
          </cell>
        </row>
        <row r="2691">
          <cell r="T2691">
            <v>2</v>
          </cell>
        </row>
        <row r="2692">
          <cell r="T2692">
            <v>3</v>
          </cell>
        </row>
        <row r="2693">
          <cell r="T2693">
            <v>1</v>
          </cell>
        </row>
        <row r="2694">
          <cell r="T2694">
            <v>3</v>
          </cell>
        </row>
        <row r="2695">
          <cell r="T2695">
            <v>2</v>
          </cell>
        </row>
        <row r="2696">
          <cell r="T2696">
            <v>3</v>
          </cell>
        </row>
        <row r="2697">
          <cell r="T2697">
            <v>2</v>
          </cell>
        </row>
        <row r="2698">
          <cell r="T2698">
            <v>1</v>
          </cell>
        </row>
        <row r="2699">
          <cell r="T2699">
            <v>1</v>
          </cell>
        </row>
        <row r="2700">
          <cell r="T2700">
            <v>3</v>
          </cell>
        </row>
        <row r="2701">
          <cell r="T2701">
            <v>1</v>
          </cell>
        </row>
        <row r="2702">
          <cell r="T2702">
            <v>2</v>
          </cell>
        </row>
        <row r="2703">
          <cell r="T2703">
            <v>2</v>
          </cell>
        </row>
        <row r="2704">
          <cell r="T2704">
            <v>2</v>
          </cell>
        </row>
        <row r="2705">
          <cell r="T2705">
            <v>4</v>
          </cell>
        </row>
        <row r="2706">
          <cell r="T2706">
            <v>3</v>
          </cell>
        </row>
        <row r="2707">
          <cell r="T2707">
            <v>1</v>
          </cell>
        </row>
        <row r="2708">
          <cell r="T2708">
            <v>2</v>
          </cell>
        </row>
        <row r="2709">
          <cell r="T2709">
            <v>2</v>
          </cell>
        </row>
        <row r="2710">
          <cell r="T2710">
            <v>3</v>
          </cell>
        </row>
        <row r="2711">
          <cell r="T2711">
            <v>2</v>
          </cell>
        </row>
        <row r="2712">
          <cell r="T2712">
            <v>2</v>
          </cell>
        </row>
        <row r="2713">
          <cell r="T2713">
            <v>1</v>
          </cell>
        </row>
        <row r="2714">
          <cell r="T2714">
            <v>2</v>
          </cell>
        </row>
        <row r="2715">
          <cell r="T2715">
            <v>3</v>
          </cell>
        </row>
        <row r="2716">
          <cell r="T2716">
            <v>3</v>
          </cell>
        </row>
        <row r="2717">
          <cell r="T2717">
            <v>4</v>
          </cell>
        </row>
        <row r="2718">
          <cell r="T2718">
            <v>2</v>
          </cell>
        </row>
        <row r="2719">
          <cell r="T2719">
            <v>2</v>
          </cell>
        </row>
        <row r="2720">
          <cell r="T2720">
            <v>3</v>
          </cell>
        </row>
        <row r="2721">
          <cell r="T2721">
            <v>1</v>
          </cell>
        </row>
        <row r="2722">
          <cell r="T2722">
            <v>3</v>
          </cell>
        </row>
        <row r="2723">
          <cell r="T2723">
            <v>1</v>
          </cell>
        </row>
        <row r="2724">
          <cell r="T2724">
            <v>2</v>
          </cell>
        </row>
        <row r="2725">
          <cell r="T2725">
            <v>1</v>
          </cell>
        </row>
        <row r="2726">
          <cell r="T2726">
            <v>1</v>
          </cell>
        </row>
        <row r="2727">
          <cell r="T2727">
            <v>3</v>
          </cell>
        </row>
        <row r="2728">
          <cell r="T2728">
            <v>3</v>
          </cell>
        </row>
        <row r="2729">
          <cell r="T2729">
            <v>1</v>
          </cell>
        </row>
        <row r="2730">
          <cell r="T2730">
            <v>4</v>
          </cell>
        </row>
        <row r="2731">
          <cell r="T2731">
            <v>1</v>
          </cell>
        </row>
        <row r="2732">
          <cell r="T2732">
            <v>1</v>
          </cell>
        </row>
        <row r="2733">
          <cell r="T2733">
            <v>3</v>
          </cell>
        </row>
        <row r="2734">
          <cell r="T2734">
            <v>2</v>
          </cell>
        </row>
        <row r="2735">
          <cell r="T2735">
            <v>1</v>
          </cell>
        </row>
        <row r="2736">
          <cell r="T2736">
            <v>4</v>
          </cell>
        </row>
        <row r="2737">
          <cell r="T2737">
            <v>2</v>
          </cell>
        </row>
        <row r="2738">
          <cell r="T2738">
            <v>1</v>
          </cell>
        </row>
        <row r="2739">
          <cell r="T2739">
            <v>3</v>
          </cell>
        </row>
        <row r="2740">
          <cell r="T2740">
            <v>3</v>
          </cell>
        </row>
        <row r="2741">
          <cell r="T2741">
            <v>2</v>
          </cell>
        </row>
        <row r="2742">
          <cell r="T2742">
            <v>3</v>
          </cell>
        </row>
        <row r="2743">
          <cell r="T2743">
            <v>1</v>
          </cell>
        </row>
        <row r="2744">
          <cell r="T2744">
            <v>4</v>
          </cell>
        </row>
        <row r="2745">
          <cell r="T2745">
            <v>4</v>
          </cell>
        </row>
        <row r="2746">
          <cell r="T2746">
            <v>2</v>
          </cell>
        </row>
        <row r="2747">
          <cell r="T2747">
            <v>3</v>
          </cell>
        </row>
        <row r="2748">
          <cell r="T2748">
            <v>1</v>
          </cell>
        </row>
        <row r="2749">
          <cell r="T2749">
            <v>2</v>
          </cell>
        </row>
        <row r="2750">
          <cell r="T2750">
            <v>4</v>
          </cell>
        </row>
        <row r="2751">
          <cell r="T2751">
            <v>4</v>
          </cell>
        </row>
        <row r="2752">
          <cell r="T2752">
            <v>2</v>
          </cell>
        </row>
        <row r="2753">
          <cell r="T2753">
            <v>3</v>
          </cell>
        </row>
        <row r="2754">
          <cell r="T2754">
            <v>4</v>
          </cell>
        </row>
        <row r="2755">
          <cell r="T2755">
            <v>3</v>
          </cell>
        </row>
        <row r="2756">
          <cell r="T2756">
            <v>1</v>
          </cell>
        </row>
        <row r="2757">
          <cell r="T2757">
            <v>3</v>
          </cell>
        </row>
        <row r="2758">
          <cell r="T2758">
            <v>4</v>
          </cell>
        </row>
        <row r="2759">
          <cell r="T2759">
            <v>3</v>
          </cell>
        </row>
        <row r="2760">
          <cell r="T2760">
            <v>4</v>
          </cell>
        </row>
        <row r="2761">
          <cell r="T2761">
            <v>4</v>
          </cell>
        </row>
        <row r="2762">
          <cell r="T2762">
            <v>2</v>
          </cell>
        </row>
        <row r="2763">
          <cell r="T2763">
            <v>2</v>
          </cell>
        </row>
        <row r="2764">
          <cell r="T2764">
            <v>2</v>
          </cell>
        </row>
        <row r="2765">
          <cell r="T2765">
            <v>1</v>
          </cell>
        </row>
        <row r="2766">
          <cell r="T2766">
            <v>4</v>
          </cell>
        </row>
        <row r="2767">
          <cell r="T2767">
            <v>1</v>
          </cell>
        </row>
        <row r="2768">
          <cell r="T2768">
            <v>2</v>
          </cell>
        </row>
        <row r="2769">
          <cell r="T2769">
            <v>1</v>
          </cell>
        </row>
        <row r="2770">
          <cell r="T2770">
            <v>3</v>
          </cell>
        </row>
        <row r="2771">
          <cell r="T2771">
            <v>2</v>
          </cell>
        </row>
        <row r="2772">
          <cell r="T2772">
            <v>3</v>
          </cell>
        </row>
        <row r="2773">
          <cell r="T2773">
            <v>4</v>
          </cell>
        </row>
        <row r="2774">
          <cell r="T2774">
            <v>2</v>
          </cell>
        </row>
        <row r="2775">
          <cell r="T2775">
            <v>4</v>
          </cell>
        </row>
        <row r="2776">
          <cell r="T2776">
            <v>3</v>
          </cell>
        </row>
        <row r="2777">
          <cell r="T2777">
            <v>4</v>
          </cell>
        </row>
        <row r="2778">
          <cell r="T2778">
            <v>1</v>
          </cell>
        </row>
        <row r="2779">
          <cell r="T2779">
            <v>1</v>
          </cell>
        </row>
        <row r="2780">
          <cell r="T2780">
            <v>2</v>
          </cell>
        </row>
        <row r="2781">
          <cell r="T2781">
            <v>1</v>
          </cell>
        </row>
        <row r="2782">
          <cell r="T2782">
            <v>2</v>
          </cell>
        </row>
        <row r="2783">
          <cell r="T2783">
            <v>2</v>
          </cell>
        </row>
        <row r="2784">
          <cell r="T2784">
            <v>1</v>
          </cell>
        </row>
        <row r="2785">
          <cell r="T2785">
            <v>2</v>
          </cell>
        </row>
        <row r="2786">
          <cell r="T2786">
            <v>1</v>
          </cell>
        </row>
        <row r="2787">
          <cell r="T2787">
            <v>4</v>
          </cell>
        </row>
        <row r="2788">
          <cell r="T2788">
            <v>2</v>
          </cell>
        </row>
        <row r="2789">
          <cell r="T2789">
            <v>2</v>
          </cell>
        </row>
        <row r="2790">
          <cell r="T2790">
            <v>4</v>
          </cell>
        </row>
        <row r="2791">
          <cell r="T2791">
            <v>2</v>
          </cell>
        </row>
        <row r="2792">
          <cell r="T2792">
            <v>1</v>
          </cell>
        </row>
        <row r="2793">
          <cell r="T2793">
            <v>2</v>
          </cell>
        </row>
        <row r="2794">
          <cell r="T2794">
            <v>1</v>
          </cell>
        </row>
        <row r="2795">
          <cell r="T2795">
            <v>1</v>
          </cell>
        </row>
        <row r="2796">
          <cell r="T2796">
            <v>1</v>
          </cell>
        </row>
        <row r="2797">
          <cell r="T2797">
            <v>4</v>
          </cell>
        </row>
        <row r="2798">
          <cell r="T2798">
            <v>4</v>
          </cell>
        </row>
        <row r="2799">
          <cell r="T2799">
            <v>2</v>
          </cell>
        </row>
        <row r="2800">
          <cell r="T2800">
            <v>2</v>
          </cell>
        </row>
        <row r="2801">
          <cell r="T2801">
            <v>2</v>
          </cell>
        </row>
        <row r="2802">
          <cell r="T2802">
            <v>4</v>
          </cell>
        </row>
        <row r="2803">
          <cell r="T2803">
            <v>3</v>
          </cell>
        </row>
        <row r="2804">
          <cell r="T2804">
            <v>4</v>
          </cell>
        </row>
        <row r="2805">
          <cell r="T2805">
            <v>4</v>
          </cell>
        </row>
        <row r="2806">
          <cell r="T2806">
            <v>3</v>
          </cell>
        </row>
        <row r="2807">
          <cell r="T2807">
            <v>4</v>
          </cell>
        </row>
        <row r="2808">
          <cell r="T2808">
            <v>4</v>
          </cell>
        </row>
        <row r="2809">
          <cell r="T2809">
            <v>2</v>
          </cell>
        </row>
        <row r="2810">
          <cell r="T2810">
            <v>1</v>
          </cell>
        </row>
        <row r="2811">
          <cell r="T2811">
            <v>4</v>
          </cell>
        </row>
        <row r="2812">
          <cell r="T2812">
            <v>2</v>
          </cell>
        </row>
        <row r="2813">
          <cell r="T2813">
            <v>2</v>
          </cell>
        </row>
        <row r="2814">
          <cell r="T2814">
            <v>4</v>
          </cell>
        </row>
        <row r="2815">
          <cell r="T2815">
            <v>1</v>
          </cell>
        </row>
        <row r="2816">
          <cell r="T2816">
            <v>2</v>
          </cell>
        </row>
        <row r="2817">
          <cell r="T2817">
            <v>2</v>
          </cell>
        </row>
        <row r="2818">
          <cell r="T2818">
            <v>2</v>
          </cell>
        </row>
        <row r="2819">
          <cell r="T2819">
            <v>4</v>
          </cell>
        </row>
        <row r="2820">
          <cell r="T2820">
            <v>2</v>
          </cell>
        </row>
        <row r="2821">
          <cell r="T2821">
            <v>2</v>
          </cell>
        </row>
        <row r="2822">
          <cell r="T2822">
            <v>2</v>
          </cell>
        </row>
        <row r="2823">
          <cell r="T2823">
            <v>1</v>
          </cell>
        </row>
        <row r="2824">
          <cell r="T2824">
            <v>4</v>
          </cell>
        </row>
        <row r="2825">
          <cell r="T2825">
            <v>2</v>
          </cell>
        </row>
        <row r="2826">
          <cell r="T2826">
            <v>2</v>
          </cell>
        </row>
        <row r="2827">
          <cell r="T2827">
            <v>2</v>
          </cell>
        </row>
        <row r="2828">
          <cell r="T2828">
            <v>4</v>
          </cell>
        </row>
        <row r="2829">
          <cell r="T2829">
            <v>3</v>
          </cell>
        </row>
        <row r="2830">
          <cell r="T2830">
            <v>4</v>
          </cell>
        </row>
        <row r="2831">
          <cell r="T2831">
            <v>4</v>
          </cell>
        </row>
        <row r="2832">
          <cell r="T2832">
            <v>3</v>
          </cell>
        </row>
        <row r="2833">
          <cell r="T2833">
            <v>4</v>
          </cell>
        </row>
        <row r="2834">
          <cell r="T2834">
            <v>4</v>
          </cell>
        </row>
        <row r="2835">
          <cell r="T2835">
            <v>2</v>
          </cell>
        </row>
        <row r="2836">
          <cell r="T2836">
            <v>4</v>
          </cell>
        </row>
        <row r="2837">
          <cell r="T2837">
            <v>4</v>
          </cell>
        </row>
        <row r="2838">
          <cell r="T2838">
            <v>2</v>
          </cell>
        </row>
        <row r="2839">
          <cell r="T2839">
            <v>1</v>
          </cell>
        </row>
        <row r="2840">
          <cell r="T2840">
            <v>3</v>
          </cell>
        </row>
        <row r="2841">
          <cell r="T2841">
            <v>4</v>
          </cell>
        </row>
        <row r="2842">
          <cell r="T2842">
            <v>4</v>
          </cell>
        </row>
        <row r="2843">
          <cell r="T2843">
            <v>4</v>
          </cell>
        </row>
        <row r="2844">
          <cell r="T2844">
            <v>2</v>
          </cell>
        </row>
        <row r="2845">
          <cell r="T2845">
            <v>2</v>
          </cell>
        </row>
        <row r="2846">
          <cell r="T2846">
            <v>2</v>
          </cell>
        </row>
        <row r="2847">
          <cell r="T2847">
            <v>4</v>
          </cell>
        </row>
        <row r="2848">
          <cell r="T2848">
            <v>4</v>
          </cell>
        </row>
        <row r="2849">
          <cell r="T2849">
            <v>2</v>
          </cell>
        </row>
        <row r="2850">
          <cell r="T2850">
            <v>2</v>
          </cell>
        </row>
        <row r="2851">
          <cell r="T2851">
            <v>1</v>
          </cell>
        </row>
        <row r="2852">
          <cell r="T2852">
            <v>4</v>
          </cell>
        </row>
        <row r="2853">
          <cell r="T2853">
            <v>2</v>
          </cell>
        </row>
        <row r="2854">
          <cell r="T2854">
            <v>2</v>
          </cell>
        </row>
        <row r="2855">
          <cell r="T2855">
            <v>1</v>
          </cell>
        </row>
        <row r="2856">
          <cell r="T2856">
            <v>2</v>
          </cell>
        </row>
        <row r="2857">
          <cell r="T2857">
            <v>2</v>
          </cell>
        </row>
        <row r="2858">
          <cell r="T2858">
            <v>1</v>
          </cell>
        </row>
        <row r="2859">
          <cell r="T2859">
            <v>4</v>
          </cell>
        </row>
        <row r="2860">
          <cell r="T2860">
            <v>2</v>
          </cell>
        </row>
        <row r="2861">
          <cell r="T2861">
            <v>2</v>
          </cell>
        </row>
        <row r="2862">
          <cell r="T2862">
            <v>2</v>
          </cell>
        </row>
        <row r="2863">
          <cell r="T2863">
            <v>2</v>
          </cell>
        </row>
        <row r="2864">
          <cell r="T2864">
            <v>1</v>
          </cell>
        </row>
        <row r="2865">
          <cell r="T2865">
            <v>2</v>
          </cell>
        </row>
        <row r="2866">
          <cell r="T2866">
            <v>2</v>
          </cell>
        </row>
        <row r="2867">
          <cell r="T2867">
            <v>2</v>
          </cell>
        </row>
        <row r="2868">
          <cell r="T2868">
            <v>4</v>
          </cell>
        </row>
        <row r="2869">
          <cell r="T2869">
            <v>2</v>
          </cell>
        </row>
        <row r="2870">
          <cell r="T2870">
            <v>4</v>
          </cell>
        </row>
        <row r="2871">
          <cell r="T2871">
            <v>2</v>
          </cell>
        </row>
        <row r="2872">
          <cell r="T2872">
            <v>1</v>
          </cell>
        </row>
        <row r="2873">
          <cell r="T2873">
            <v>2</v>
          </cell>
        </row>
        <row r="2874">
          <cell r="T2874">
            <v>4</v>
          </cell>
        </row>
        <row r="2875">
          <cell r="T2875">
            <v>2</v>
          </cell>
        </row>
        <row r="2876">
          <cell r="T2876">
            <v>4</v>
          </cell>
        </row>
        <row r="2877">
          <cell r="T2877">
            <v>3</v>
          </cell>
        </row>
        <row r="2878">
          <cell r="T2878">
            <v>4</v>
          </cell>
        </row>
        <row r="2879">
          <cell r="T2879">
            <v>4</v>
          </cell>
        </row>
        <row r="2880">
          <cell r="T2880">
            <v>3</v>
          </cell>
        </row>
        <row r="2881">
          <cell r="T2881">
            <v>4</v>
          </cell>
        </row>
        <row r="2882">
          <cell r="T2882">
            <v>2</v>
          </cell>
        </row>
        <row r="2883">
          <cell r="T2883">
            <v>1</v>
          </cell>
        </row>
        <row r="2884">
          <cell r="T2884">
            <v>3</v>
          </cell>
        </row>
        <row r="2885">
          <cell r="T2885">
            <v>2</v>
          </cell>
        </row>
        <row r="2886">
          <cell r="T2886">
            <v>2</v>
          </cell>
        </row>
        <row r="2887">
          <cell r="T2887">
            <v>2</v>
          </cell>
        </row>
        <row r="2888">
          <cell r="T2888">
            <v>4</v>
          </cell>
        </row>
        <row r="2889">
          <cell r="T2889">
            <v>2</v>
          </cell>
        </row>
        <row r="2890">
          <cell r="T2890">
            <v>1</v>
          </cell>
        </row>
        <row r="2891">
          <cell r="T2891">
            <v>2</v>
          </cell>
        </row>
        <row r="2892">
          <cell r="T2892">
            <v>3</v>
          </cell>
        </row>
        <row r="2893">
          <cell r="T2893">
            <v>4</v>
          </cell>
        </row>
        <row r="2894">
          <cell r="T2894">
            <v>4</v>
          </cell>
        </row>
        <row r="2895">
          <cell r="T2895">
            <v>3</v>
          </cell>
        </row>
        <row r="2896">
          <cell r="T2896">
            <v>4</v>
          </cell>
        </row>
        <row r="2897">
          <cell r="T2897">
            <v>3</v>
          </cell>
        </row>
        <row r="2898">
          <cell r="T2898">
            <v>2</v>
          </cell>
        </row>
        <row r="2899">
          <cell r="T2899">
            <v>1</v>
          </cell>
        </row>
        <row r="2900">
          <cell r="T2900">
            <v>2</v>
          </cell>
        </row>
        <row r="2901">
          <cell r="T2901">
            <v>1</v>
          </cell>
        </row>
        <row r="2902">
          <cell r="T2902">
            <v>2</v>
          </cell>
        </row>
        <row r="2903">
          <cell r="T2903">
            <v>2</v>
          </cell>
        </row>
        <row r="2904">
          <cell r="T2904">
            <v>2</v>
          </cell>
        </row>
        <row r="2905">
          <cell r="T2905">
            <v>1</v>
          </cell>
        </row>
        <row r="2906">
          <cell r="T2906">
            <v>3</v>
          </cell>
        </row>
        <row r="2907">
          <cell r="T2907">
            <v>1</v>
          </cell>
        </row>
        <row r="2908">
          <cell r="T2908">
            <v>2</v>
          </cell>
        </row>
        <row r="2909">
          <cell r="T2909">
            <v>4</v>
          </cell>
        </row>
        <row r="2910">
          <cell r="T2910">
            <v>2</v>
          </cell>
        </row>
        <row r="2911">
          <cell r="T2911">
            <v>1</v>
          </cell>
        </row>
        <row r="2912">
          <cell r="T2912">
            <v>2</v>
          </cell>
        </row>
        <row r="2913">
          <cell r="T2913">
            <v>1</v>
          </cell>
        </row>
        <row r="2914">
          <cell r="T2914">
            <v>3</v>
          </cell>
        </row>
        <row r="2915">
          <cell r="T2915">
            <v>1</v>
          </cell>
        </row>
        <row r="2916">
          <cell r="T2916">
            <v>3</v>
          </cell>
        </row>
        <row r="2917">
          <cell r="T2917">
            <v>2</v>
          </cell>
        </row>
        <row r="2918">
          <cell r="T2918">
            <v>4</v>
          </cell>
        </row>
        <row r="2919">
          <cell r="T2919">
            <v>2</v>
          </cell>
        </row>
        <row r="2920">
          <cell r="T2920">
            <v>2</v>
          </cell>
        </row>
        <row r="2921">
          <cell r="T2921">
            <v>1</v>
          </cell>
        </row>
        <row r="2922">
          <cell r="T2922">
            <v>3</v>
          </cell>
        </row>
        <row r="2923">
          <cell r="T2923">
            <v>1</v>
          </cell>
        </row>
        <row r="2924">
          <cell r="T2924">
            <v>1</v>
          </cell>
        </row>
        <row r="2925">
          <cell r="T2925">
            <v>3</v>
          </cell>
        </row>
        <row r="2926">
          <cell r="T2926">
            <v>3</v>
          </cell>
        </row>
        <row r="2927">
          <cell r="T2927">
            <v>1</v>
          </cell>
        </row>
        <row r="2928">
          <cell r="T2928">
            <v>3</v>
          </cell>
        </row>
        <row r="2929">
          <cell r="T2929">
            <v>3</v>
          </cell>
        </row>
        <row r="2930">
          <cell r="T2930">
            <v>2</v>
          </cell>
        </row>
        <row r="2931">
          <cell r="T2931">
            <v>2</v>
          </cell>
        </row>
        <row r="2932">
          <cell r="T2932">
            <v>2</v>
          </cell>
        </row>
        <row r="2933">
          <cell r="T2933">
            <v>2</v>
          </cell>
        </row>
        <row r="2934">
          <cell r="T2934">
            <v>3</v>
          </cell>
        </row>
        <row r="2935">
          <cell r="T2935">
            <v>2</v>
          </cell>
        </row>
        <row r="2936">
          <cell r="T2936">
            <v>3</v>
          </cell>
        </row>
        <row r="2937">
          <cell r="T2937">
            <v>2</v>
          </cell>
        </row>
        <row r="2938">
          <cell r="T2938">
            <v>3</v>
          </cell>
        </row>
        <row r="2939">
          <cell r="T2939">
            <v>2</v>
          </cell>
        </row>
        <row r="2940">
          <cell r="T2940">
            <v>1</v>
          </cell>
        </row>
        <row r="2941">
          <cell r="T2941">
            <v>3</v>
          </cell>
        </row>
        <row r="2942">
          <cell r="T2942">
            <v>4</v>
          </cell>
        </row>
        <row r="2943">
          <cell r="T2943">
            <v>2</v>
          </cell>
        </row>
        <row r="2944">
          <cell r="T2944">
            <v>4</v>
          </cell>
        </row>
        <row r="2945">
          <cell r="T2945">
            <v>1</v>
          </cell>
        </row>
        <row r="2946">
          <cell r="T2946">
            <v>1</v>
          </cell>
        </row>
        <row r="2947">
          <cell r="T2947">
            <v>3</v>
          </cell>
        </row>
        <row r="2948">
          <cell r="T2948">
            <v>1</v>
          </cell>
        </row>
        <row r="2949">
          <cell r="T2949">
            <v>3</v>
          </cell>
        </row>
        <row r="2950">
          <cell r="T2950">
            <v>2</v>
          </cell>
        </row>
        <row r="2951">
          <cell r="T2951">
            <v>1</v>
          </cell>
        </row>
        <row r="2952">
          <cell r="T2952">
            <v>2</v>
          </cell>
        </row>
        <row r="2953">
          <cell r="T2953">
            <v>2</v>
          </cell>
        </row>
        <row r="2954">
          <cell r="T2954">
            <v>2</v>
          </cell>
        </row>
        <row r="2955">
          <cell r="T2955">
            <v>4</v>
          </cell>
        </row>
        <row r="2956">
          <cell r="T2956">
            <v>2</v>
          </cell>
        </row>
        <row r="2957">
          <cell r="T2957">
            <v>3</v>
          </cell>
        </row>
        <row r="2958">
          <cell r="T2958">
            <v>4</v>
          </cell>
        </row>
        <row r="2959">
          <cell r="T2959">
            <v>4</v>
          </cell>
        </row>
        <row r="2960">
          <cell r="T2960">
            <v>3</v>
          </cell>
        </row>
        <row r="2961">
          <cell r="T2961">
            <v>4</v>
          </cell>
        </row>
        <row r="2962">
          <cell r="T2962">
            <v>2</v>
          </cell>
        </row>
        <row r="2963">
          <cell r="T2963">
            <v>2</v>
          </cell>
        </row>
        <row r="2964">
          <cell r="T2964">
            <v>1</v>
          </cell>
        </row>
        <row r="2965">
          <cell r="T2965">
            <v>3</v>
          </cell>
        </row>
        <row r="2966">
          <cell r="T2966">
            <v>1</v>
          </cell>
        </row>
        <row r="2967">
          <cell r="T2967">
            <v>1</v>
          </cell>
        </row>
        <row r="2968">
          <cell r="T2968">
            <v>3</v>
          </cell>
        </row>
        <row r="2969">
          <cell r="T2969">
            <v>3</v>
          </cell>
        </row>
        <row r="2970">
          <cell r="T2970">
            <v>3</v>
          </cell>
        </row>
        <row r="2971">
          <cell r="T2971">
            <v>3</v>
          </cell>
        </row>
        <row r="2972">
          <cell r="T2972">
            <v>2</v>
          </cell>
        </row>
        <row r="2973">
          <cell r="T2973">
            <v>4</v>
          </cell>
        </row>
        <row r="2974">
          <cell r="T2974">
            <v>3</v>
          </cell>
        </row>
        <row r="2975">
          <cell r="T2975">
            <v>3</v>
          </cell>
        </row>
        <row r="2976">
          <cell r="T2976">
            <v>3</v>
          </cell>
        </row>
        <row r="2977">
          <cell r="T2977">
            <v>1</v>
          </cell>
        </row>
        <row r="2978">
          <cell r="T2978">
            <v>1</v>
          </cell>
        </row>
        <row r="2979">
          <cell r="T2979">
            <v>1</v>
          </cell>
        </row>
        <row r="2980">
          <cell r="T2980">
            <v>2</v>
          </cell>
        </row>
        <row r="2981">
          <cell r="T2981">
            <v>2</v>
          </cell>
        </row>
        <row r="2982">
          <cell r="T2982">
            <v>1</v>
          </cell>
        </row>
        <row r="2983">
          <cell r="T2983">
            <v>1</v>
          </cell>
        </row>
        <row r="2984">
          <cell r="T2984">
            <v>1</v>
          </cell>
        </row>
        <row r="2985">
          <cell r="T2985">
            <v>3</v>
          </cell>
        </row>
        <row r="2986">
          <cell r="T2986">
            <v>2</v>
          </cell>
        </row>
        <row r="2987">
          <cell r="T2987">
            <v>1</v>
          </cell>
        </row>
        <row r="2988">
          <cell r="T2988">
            <v>2</v>
          </cell>
        </row>
        <row r="2989">
          <cell r="T2989">
            <v>1</v>
          </cell>
        </row>
        <row r="2990">
          <cell r="T2990">
            <v>1</v>
          </cell>
        </row>
        <row r="2991">
          <cell r="T2991">
            <v>2</v>
          </cell>
        </row>
        <row r="2992">
          <cell r="T2992">
            <v>2</v>
          </cell>
        </row>
        <row r="2993">
          <cell r="T2993">
            <v>3</v>
          </cell>
        </row>
        <row r="2994">
          <cell r="T2994">
            <v>2</v>
          </cell>
        </row>
        <row r="2995">
          <cell r="T2995">
            <v>3</v>
          </cell>
        </row>
        <row r="2996">
          <cell r="T2996">
            <v>1</v>
          </cell>
        </row>
        <row r="2997">
          <cell r="T2997">
            <v>1</v>
          </cell>
        </row>
        <row r="2998">
          <cell r="T2998">
            <v>1</v>
          </cell>
        </row>
        <row r="2999">
          <cell r="T2999">
            <v>2</v>
          </cell>
        </row>
        <row r="3000">
          <cell r="T3000">
            <v>2</v>
          </cell>
        </row>
        <row r="3001">
          <cell r="T3001">
            <v>2</v>
          </cell>
        </row>
        <row r="3002">
          <cell r="T3002">
            <v>1</v>
          </cell>
        </row>
        <row r="3003">
          <cell r="T3003">
            <v>2</v>
          </cell>
        </row>
        <row r="3004">
          <cell r="T3004">
            <v>2</v>
          </cell>
        </row>
        <row r="3005">
          <cell r="T3005">
            <v>1</v>
          </cell>
        </row>
        <row r="3006">
          <cell r="T3006">
            <v>1</v>
          </cell>
        </row>
        <row r="3007">
          <cell r="T3007">
            <v>1</v>
          </cell>
        </row>
        <row r="3008">
          <cell r="T3008">
            <v>3</v>
          </cell>
        </row>
        <row r="3009">
          <cell r="T3009">
            <v>2</v>
          </cell>
        </row>
        <row r="3010">
          <cell r="T3010">
            <v>4</v>
          </cell>
        </row>
        <row r="3011">
          <cell r="T3011">
            <v>2</v>
          </cell>
        </row>
        <row r="3012">
          <cell r="T3012">
            <v>2</v>
          </cell>
        </row>
        <row r="3013">
          <cell r="T3013">
            <v>2</v>
          </cell>
        </row>
        <row r="3014">
          <cell r="T3014">
            <v>1</v>
          </cell>
        </row>
        <row r="3015">
          <cell r="T3015">
            <v>2</v>
          </cell>
        </row>
        <row r="3016">
          <cell r="T3016">
            <v>3</v>
          </cell>
        </row>
        <row r="3017">
          <cell r="T3017">
            <v>3</v>
          </cell>
        </row>
        <row r="3018">
          <cell r="T3018">
            <v>3</v>
          </cell>
        </row>
        <row r="3019">
          <cell r="T3019">
            <v>2</v>
          </cell>
        </row>
        <row r="3020">
          <cell r="T3020">
            <v>4</v>
          </cell>
        </row>
        <row r="3021">
          <cell r="T3021">
            <v>2</v>
          </cell>
        </row>
        <row r="3022">
          <cell r="T3022">
            <v>2</v>
          </cell>
        </row>
        <row r="3023">
          <cell r="T3023">
            <v>1</v>
          </cell>
        </row>
        <row r="3024">
          <cell r="T3024">
            <v>2</v>
          </cell>
        </row>
        <row r="3025">
          <cell r="T3025">
            <v>2</v>
          </cell>
        </row>
        <row r="3026">
          <cell r="T3026">
            <v>3</v>
          </cell>
        </row>
        <row r="3027">
          <cell r="T3027">
            <v>1</v>
          </cell>
        </row>
        <row r="3028">
          <cell r="T3028">
            <v>2</v>
          </cell>
        </row>
        <row r="3029">
          <cell r="T3029">
            <v>4</v>
          </cell>
        </row>
        <row r="3030">
          <cell r="T3030">
            <v>3</v>
          </cell>
        </row>
        <row r="3031">
          <cell r="T3031">
            <v>2</v>
          </cell>
        </row>
        <row r="3032">
          <cell r="T3032">
            <v>4</v>
          </cell>
        </row>
        <row r="3033">
          <cell r="T3033">
            <v>2</v>
          </cell>
        </row>
        <row r="3034">
          <cell r="T3034">
            <v>1</v>
          </cell>
        </row>
        <row r="3035">
          <cell r="T3035">
            <v>1</v>
          </cell>
        </row>
        <row r="3036">
          <cell r="T3036">
            <v>1</v>
          </cell>
        </row>
        <row r="3037">
          <cell r="T3037">
            <v>3</v>
          </cell>
        </row>
        <row r="3038">
          <cell r="T3038">
            <v>1</v>
          </cell>
        </row>
        <row r="3039">
          <cell r="T3039">
            <v>2</v>
          </cell>
        </row>
        <row r="3040">
          <cell r="T3040">
            <v>2</v>
          </cell>
        </row>
        <row r="3041">
          <cell r="T3041">
            <v>2</v>
          </cell>
        </row>
        <row r="3042">
          <cell r="T3042">
            <v>1</v>
          </cell>
        </row>
        <row r="3043">
          <cell r="T3043">
            <v>2</v>
          </cell>
        </row>
        <row r="3044">
          <cell r="T3044">
            <v>2</v>
          </cell>
        </row>
        <row r="3045">
          <cell r="T3045">
            <v>4</v>
          </cell>
        </row>
        <row r="3046">
          <cell r="T3046">
            <v>3</v>
          </cell>
        </row>
        <row r="3047">
          <cell r="T3047">
            <v>2</v>
          </cell>
        </row>
        <row r="3048">
          <cell r="T3048">
            <v>1</v>
          </cell>
        </row>
        <row r="3049">
          <cell r="T3049">
            <v>2</v>
          </cell>
        </row>
        <row r="3050">
          <cell r="T3050">
            <v>1</v>
          </cell>
        </row>
        <row r="3051">
          <cell r="T3051">
            <v>2</v>
          </cell>
        </row>
        <row r="3052">
          <cell r="T3052">
            <v>2</v>
          </cell>
        </row>
        <row r="3053">
          <cell r="T3053">
            <v>1</v>
          </cell>
        </row>
        <row r="3054">
          <cell r="T3054">
            <v>1</v>
          </cell>
        </row>
        <row r="3055">
          <cell r="T3055">
            <v>2</v>
          </cell>
        </row>
        <row r="3056">
          <cell r="T3056">
            <v>4</v>
          </cell>
        </row>
        <row r="3057">
          <cell r="T3057">
            <v>1</v>
          </cell>
        </row>
        <row r="3058">
          <cell r="T3058">
            <v>1</v>
          </cell>
        </row>
        <row r="3059">
          <cell r="T3059">
            <v>3</v>
          </cell>
        </row>
        <row r="3060">
          <cell r="T3060">
            <v>2</v>
          </cell>
        </row>
        <row r="3061">
          <cell r="T3061">
            <v>2</v>
          </cell>
        </row>
        <row r="3062">
          <cell r="T3062">
            <v>1</v>
          </cell>
        </row>
        <row r="3063">
          <cell r="T3063">
            <v>3</v>
          </cell>
        </row>
        <row r="3064">
          <cell r="T3064">
            <v>2</v>
          </cell>
        </row>
        <row r="3065">
          <cell r="T3065">
            <v>4</v>
          </cell>
        </row>
        <row r="3066">
          <cell r="T3066">
            <v>2</v>
          </cell>
        </row>
        <row r="3067">
          <cell r="T3067">
            <v>2</v>
          </cell>
        </row>
        <row r="3068">
          <cell r="T3068">
            <v>4</v>
          </cell>
        </row>
        <row r="3069">
          <cell r="T3069">
            <v>2</v>
          </cell>
        </row>
        <row r="3070">
          <cell r="T3070">
            <v>4</v>
          </cell>
        </row>
        <row r="3071">
          <cell r="T3071">
            <v>2</v>
          </cell>
        </row>
        <row r="3072">
          <cell r="T3072">
            <v>2</v>
          </cell>
        </row>
        <row r="3073">
          <cell r="T3073">
            <v>4</v>
          </cell>
        </row>
        <row r="3074">
          <cell r="T3074">
            <v>1</v>
          </cell>
        </row>
        <row r="3075">
          <cell r="T3075">
            <v>2</v>
          </cell>
        </row>
        <row r="3076">
          <cell r="T3076">
            <v>3</v>
          </cell>
        </row>
        <row r="3077">
          <cell r="T3077">
            <v>3</v>
          </cell>
        </row>
        <row r="3078">
          <cell r="T3078">
            <v>1</v>
          </cell>
        </row>
        <row r="3079">
          <cell r="T3079">
            <v>1</v>
          </cell>
        </row>
        <row r="3080">
          <cell r="T3080">
            <v>1</v>
          </cell>
        </row>
        <row r="3081">
          <cell r="T3081">
            <v>2</v>
          </cell>
        </row>
        <row r="3082">
          <cell r="T3082">
            <v>3</v>
          </cell>
        </row>
        <row r="3083">
          <cell r="T3083">
            <v>4</v>
          </cell>
        </row>
        <row r="3084">
          <cell r="T3084">
            <v>4</v>
          </cell>
        </row>
        <row r="3085">
          <cell r="T3085">
            <v>1</v>
          </cell>
        </row>
        <row r="3086">
          <cell r="T3086">
            <v>2</v>
          </cell>
        </row>
        <row r="3087">
          <cell r="T3087">
            <v>1</v>
          </cell>
        </row>
        <row r="3088">
          <cell r="T3088">
            <v>3</v>
          </cell>
        </row>
        <row r="3089">
          <cell r="T3089">
            <v>1</v>
          </cell>
        </row>
        <row r="3090">
          <cell r="T3090">
            <v>3</v>
          </cell>
        </row>
        <row r="3091">
          <cell r="T3091">
            <v>2</v>
          </cell>
        </row>
        <row r="3092">
          <cell r="T3092">
            <v>2</v>
          </cell>
        </row>
        <row r="3093">
          <cell r="T3093">
            <v>4</v>
          </cell>
        </row>
        <row r="3094">
          <cell r="T3094">
            <v>1</v>
          </cell>
        </row>
        <row r="3095">
          <cell r="T3095">
            <v>2</v>
          </cell>
        </row>
        <row r="3096">
          <cell r="T3096">
            <v>1</v>
          </cell>
        </row>
        <row r="3097">
          <cell r="T3097">
            <v>1</v>
          </cell>
        </row>
        <row r="3098">
          <cell r="T3098">
            <v>3</v>
          </cell>
        </row>
        <row r="3099">
          <cell r="T3099">
            <v>2</v>
          </cell>
        </row>
        <row r="3100">
          <cell r="T3100">
            <v>4</v>
          </cell>
        </row>
        <row r="3101">
          <cell r="T3101">
            <v>2</v>
          </cell>
        </row>
        <row r="3102">
          <cell r="T3102">
            <v>1</v>
          </cell>
        </row>
        <row r="3103">
          <cell r="T3103">
            <v>2</v>
          </cell>
        </row>
        <row r="3104">
          <cell r="T3104">
            <v>1</v>
          </cell>
        </row>
        <row r="3105">
          <cell r="T3105">
            <v>1</v>
          </cell>
        </row>
        <row r="3106">
          <cell r="T3106">
            <v>2</v>
          </cell>
        </row>
        <row r="3107">
          <cell r="T3107">
            <v>2</v>
          </cell>
        </row>
        <row r="3108">
          <cell r="T3108">
            <v>1</v>
          </cell>
        </row>
        <row r="3109">
          <cell r="T3109">
            <v>2</v>
          </cell>
        </row>
        <row r="3110">
          <cell r="T3110">
            <v>2</v>
          </cell>
        </row>
        <row r="3111">
          <cell r="T3111">
            <v>4</v>
          </cell>
        </row>
        <row r="3112">
          <cell r="T3112">
            <v>2</v>
          </cell>
        </row>
        <row r="3113">
          <cell r="T3113">
            <v>2</v>
          </cell>
        </row>
        <row r="3114">
          <cell r="T3114">
            <v>2</v>
          </cell>
        </row>
        <row r="3115">
          <cell r="T3115">
            <v>2</v>
          </cell>
        </row>
        <row r="3116">
          <cell r="T3116">
            <v>1</v>
          </cell>
        </row>
        <row r="3117">
          <cell r="T3117">
            <v>1</v>
          </cell>
        </row>
        <row r="3118">
          <cell r="T3118">
            <v>1</v>
          </cell>
        </row>
        <row r="3119">
          <cell r="T3119">
            <v>4</v>
          </cell>
        </row>
        <row r="3120">
          <cell r="T3120">
            <v>1</v>
          </cell>
        </row>
        <row r="3121">
          <cell r="T3121">
            <v>3</v>
          </cell>
        </row>
        <row r="3122">
          <cell r="T3122">
            <v>1</v>
          </cell>
        </row>
        <row r="3123">
          <cell r="T3123">
            <v>3</v>
          </cell>
        </row>
        <row r="3124">
          <cell r="T3124">
            <v>3</v>
          </cell>
        </row>
        <row r="3125">
          <cell r="T3125">
            <v>1</v>
          </cell>
        </row>
        <row r="3126">
          <cell r="T3126">
            <v>2</v>
          </cell>
        </row>
        <row r="3127">
          <cell r="T3127">
            <v>1</v>
          </cell>
        </row>
        <row r="3128">
          <cell r="T3128">
            <v>3</v>
          </cell>
        </row>
        <row r="3129">
          <cell r="T3129">
            <v>3</v>
          </cell>
        </row>
        <row r="3130">
          <cell r="T3130">
            <v>2</v>
          </cell>
        </row>
        <row r="3131">
          <cell r="T3131">
            <v>3</v>
          </cell>
        </row>
        <row r="3132">
          <cell r="T3132">
            <v>2</v>
          </cell>
        </row>
        <row r="3133">
          <cell r="T3133">
            <v>2</v>
          </cell>
        </row>
        <row r="3134">
          <cell r="T3134">
            <v>2</v>
          </cell>
        </row>
        <row r="3135">
          <cell r="T3135">
            <v>2</v>
          </cell>
        </row>
        <row r="3136">
          <cell r="T3136">
            <v>2</v>
          </cell>
        </row>
        <row r="3137">
          <cell r="T3137">
            <v>4</v>
          </cell>
        </row>
        <row r="3138">
          <cell r="T3138">
            <v>2</v>
          </cell>
        </row>
        <row r="3139">
          <cell r="T3139">
            <v>2</v>
          </cell>
        </row>
        <row r="3140">
          <cell r="T3140">
            <v>2</v>
          </cell>
        </row>
        <row r="3141">
          <cell r="T3141">
            <v>2</v>
          </cell>
        </row>
        <row r="3142">
          <cell r="T3142">
            <v>2</v>
          </cell>
        </row>
        <row r="3143">
          <cell r="T3143">
            <v>4</v>
          </cell>
        </row>
        <row r="3144">
          <cell r="T3144">
            <v>2</v>
          </cell>
        </row>
        <row r="3145">
          <cell r="T3145">
            <v>2</v>
          </cell>
        </row>
        <row r="3146">
          <cell r="T3146">
            <v>3</v>
          </cell>
        </row>
        <row r="3147">
          <cell r="T3147">
            <v>2</v>
          </cell>
        </row>
        <row r="3148">
          <cell r="T3148">
            <v>1</v>
          </cell>
        </row>
        <row r="3149">
          <cell r="T3149">
            <v>2</v>
          </cell>
        </row>
        <row r="3150">
          <cell r="T3150">
            <v>1</v>
          </cell>
        </row>
        <row r="3151">
          <cell r="T3151">
            <v>3</v>
          </cell>
        </row>
        <row r="3152">
          <cell r="T3152">
            <v>2</v>
          </cell>
        </row>
        <row r="3153">
          <cell r="T3153">
            <v>2</v>
          </cell>
        </row>
        <row r="3154">
          <cell r="T3154">
            <v>2</v>
          </cell>
        </row>
        <row r="3155">
          <cell r="T3155">
            <v>3</v>
          </cell>
        </row>
        <row r="3156">
          <cell r="T3156">
            <v>3</v>
          </cell>
        </row>
        <row r="3157">
          <cell r="T3157">
            <v>3</v>
          </cell>
        </row>
        <row r="3158">
          <cell r="T3158">
            <v>2</v>
          </cell>
        </row>
        <row r="3159">
          <cell r="T3159">
            <v>1</v>
          </cell>
        </row>
        <row r="3160">
          <cell r="T3160">
            <v>2</v>
          </cell>
        </row>
        <row r="3161">
          <cell r="T3161">
            <v>3</v>
          </cell>
        </row>
        <row r="3162">
          <cell r="T3162">
            <v>1</v>
          </cell>
        </row>
        <row r="3163">
          <cell r="T3163">
            <v>3</v>
          </cell>
        </row>
        <row r="3164">
          <cell r="T3164">
            <v>2</v>
          </cell>
        </row>
        <row r="3165">
          <cell r="T3165">
            <v>3</v>
          </cell>
        </row>
        <row r="3166">
          <cell r="T3166">
            <v>3</v>
          </cell>
        </row>
        <row r="3167">
          <cell r="T3167">
            <v>2</v>
          </cell>
        </row>
        <row r="3168">
          <cell r="T3168">
            <v>2</v>
          </cell>
        </row>
        <row r="3169">
          <cell r="T3169">
            <v>2</v>
          </cell>
        </row>
        <row r="3170">
          <cell r="T3170">
            <v>3</v>
          </cell>
        </row>
        <row r="3171">
          <cell r="T3171">
            <v>2</v>
          </cell>
        </row>
        <row r="3172">
          <cell r="T3172">
            <v>3</v>
          </cell>
        </row>
        <row r="3173">
          <cell r="T3173">
            <v>1</v>
          </cell>
        </row>
        <row r="3174">
          <cell r="T3174">
            <v>2</v>
          </cell>
        </row>
        <row r="3175">
          <cell r="T3175">
            <v>1</v>
          </cell>
        </row>
        <row r="3176">
          <cell r="T3176">
            <v>3</v>
          </cell>
        </row>
        <row r="3177">
          <cell r="T3177">
            <v>1</v>
          </cell>
        </row>
        <row r="3178">
          <cell r="T3178">
            <v>1</v>
          </cell>
        </row>
        <row r="3179">
          <cell r="T3179">
            <v>2</v>
          </cell>
        </row>
        <row r="3180">
          <cell r="T3180">
            <v>3</v>
          </cell>
        </row>
        <row r="3181">
          <cell r="T3181">
            <v>2</v>
          </cell>
        </row>
        <row r="3182">
          <cell r="T3182">
            <v>3</v>
          </cell>
        </row>
        <row r="3183">
          <cell r="T3183">
            <v>1</v>
          </cell>
        </row>
        <row r="3184">
          <cell r="T3184">
            <v>2</v>
          </cell>
        </row>
        <row r="3185">
          <cell r="T3185">
            <v>1</v>
          </cell>
        </row>
        <row r="3186">
          <cell r="T3186">
            <v>2</v>
          </cell>
        </row>
        <row r="3187">
          <cell r="T3187">
            <v>3</v>
          </cell>
        </row>
        <row r="3188">
          <cell r="T3188">
            <v>3</v>
          </cell>
        </row>
        <row r="3189">
          <cell r="T3189">
            <v>2</v>
          </cell>
        </row>
        <row r="3190">
          <cell r="T3190">
            <v>3</v>
          </cell>
        </row>
        <row r="3191">
          <cell r="T3191">
            <v>4</v>
          </cell>
        </row>
        <row r="3192">
          <cell r="T3192">
            <v>4</v>
          </cell>
        </row>
        <row r="3193">
          <cell r="T3193">
            <v>3</v>
          </cell>
        </row>
        <row r="3194">
          <cell r="T3194">
            <v>2</v>
          </cell>
        </row>
        <row r="3195">
          <cell r="T3195">
            <v>2</v>
          </cell>
        </row>
        <row r="3196">
          <cell r="T3196">
            <v>2</v>
          </cell>
        </row>
        <row r="3197">
          <cell r="T3197">
            <v>1</v>
          </cell>
        </row>
        <row r="3198">
          <cell r="T3198">
            <v>2</v>
          </cell>
        </row>
        <row r="3199">
          <cell r="T3199">
            <v>2</v>
          </cell>
        </row>
        <row r="3200">
          <cell r="T3200">
            <v>1</v>
          </cell>
        </row>
        <row r="3201">
          <cell r="T3201">
            <v>2</v>
          </cell>
        </row>
        <row r="3202">
          <cell r="T3202">
            <v>3</v>
          </cell>
        </row>
        <row r="3203">
          <cell r="T3203">
            <v>4</v>
          </cell>
        </row>
        <row r="3204">
          <cell r="T3204">
            <v>4</v>
          </cell>
        </row>
        <row r="3205">
          <cell r="T3205">
            <v>3</v>
          </cell>
        </row>
        <row r="3206">
          <cell r="T3206">
            <v>1</v>
          </cell>
        </row>
        <row r="3207">
          <cell r="T3207">
            <v>4</v>
          </cell>
        </row>
        <row r="3208">
          <cell r="T3208">
            <v>4</v>
          </cell>
        </row>
        <row r="3209">
          <cell r="T3209">
            <v>2</v>
          </cell>
        </row>
        <row r="3210">
          <cell r="T3210">
            <v>1</v>
          </cell>
        </row>
        <row r="3211">
          <cell r="T3211">
            <v>3</v>
          </cell>
        </row>
        <row r="3212">
          <cell r="T3212">
            <v>4</v>
          </cell>
        </row>
        <row r="3213">
          <cell r="T3213">
            <v>4</v>
          </cell>
        </row>
        <row r="3214">
          <cell r="T3214">
            <v>2</v>
          </cell>
        </row>
        <row r="3215">
          <cell r="T3215">
            <v>3</v>
          </cell>
        </row>
        <row r="3216">
          <cell r="T3216">
            <v>4</v>
          </cell>
        </row>
        <row r="3217">
          <cell r="T3217">
            <v>4</v>
          </cell>
        </row>
        <row r="3218">
          <cell r="T3218">
            <v>3</v>
          </cell>
        </row>
        <row r="3219">
          <cell r="T3219">
            <v>4</v>
          </cell>
        </row>
        <row r="3220">
          <cell r="T3220">
            <v>4</v>
          </cell>
        </row>
        <row r="3221">
          <cell r="T3221">
            <v>2</v>
          </cell>
        </row>
        <row r="3222">
          <cell r="T3222">
            <v>2</v>
          </cell>
        </row>
        <row r="3223">
          <cell r="T3223">
            <v>2</v>
          </cell>
        </row>
        <row r="3224">
          <cell r="T3224">
            <v>3</v>
          </cell>
        </row>
        <row r="3225">
          <cell r="T3225">
            <v>2</v>
          </cell>
        </row>
        <row r="3226">
          <cell r="T3226">
            <v>2</v>
          </cell>
        </row>
        <row r="3227">
          <cell r="T3227">
            <v>2</v>
          </cell>
        </row>
        <row r="3228">
          <cell r="T3228">
            <v>1</v>
          </cell>
        </row>
        <row r="3229">
          <cell r="T3229">
            <v>2</v>
          </cell>
        </row>
        <row r="3230">
          <cell r="T3230">
            <v>2</v>
          </cell>
        </row>
        <row r="3231">
          <cell r="T3231">
            <v>2</v>
          </cell>
        </row>
        <row r="3232">
          <cell r="T3232">
            <v>2</v>
          </cell>
        </row>
        <row r="3233">
          <cell r="T3233">
            <v>2</v>
          </cell>
        </row>
        <row r="3234">
          <cell r="T3234">
            <v>1</v>
          </cell>
        </row>
        <row r="3235">
          <cell r="T3235">
            <v>4</v>
          </cell>
        </row>
        <row r="3236">
          <cell r="T3236">
            <v>4</v>
          </cell>
        </row>
        <row r="3237">
          <cell r="T3237">
            <v>4</v>
          </cell>
        </row>
        <row r="3238">
          <cell r="T3238">
            <v>2</v>
          </cell>
        </row>
        <row r="3239">
          <cell r="T3239">
            <v>2</v>
          </cell>
        </row>
        <row r="3240">
          <cell r="T3240">
            <v>4</v>
          </cell>
        </row>
        <row r="3241">
          <cell r="T3241">
            <v>4</v>
          </cell>
        </row>
        <row r="3242">
          <cell r="T3242">
            <v>2</v>
          </cell>
        </row>
        <row r="3243">
          <cell r="T3243">
            <v>1</v>
          </cell>
        </row>
        <row r="3244">
          <cell r="T3244">
            <v>2</v>
          </cell>
        </row>
        <row r="3245">
          <cell r="T3245">
            <v>3</v>
          </cell>
        </row>
        <row r="3246">
          <cell r="T3246">
            <v>2</v>
          </cell>
        </row>
        <row r="3247">
          <cell r="T3247">
            <v>2</v>
          </cell>
        </row>
        <row r="3248">
          <cell r="T3248">
            <v>2</v>
          </cell>
        </row>
        <row r="3249">
          <cell r="T3249">
            <v>3</v>
          </cell>
        </row>
        <row r="3250">
          <cell r="T3250">
            <v>2</v>
          </cell>
        </row>
        <row r="3251">
          <cell r="T3251">
            <v>1</v>
          </cell>
        </row>
        <row r="3252">
          <cell r="T3252">
            <v>2</v>
          </cell>
        </row>
        <row r="3253">
          <cell r="T3253">
            <v>3</v>
          </cell>
        </row>
        <row r="3254">
          <cell r="T3254">
            <v>4</v>
          </cell>
        </row>
        <row r="3255">
          <cell r="T3255">
            <v>3</v>
          </cell>
        </row>
        <row r="3256">
          <cell r="T3256">
            <v>4</v>
          </cell>
        </row>
        <row r="3257">
          <cell r="T3257">
            <v>3</v>
          </cell>
        </row>
        <row r="3258">
          <cell r="T3258">
            <v>2</v>
          </cell>
        </row>
        <row r="3259">
          <cell r="T3259">
            <v>4</v>
          </cell>
        </row>
        <row r="3260">
          <cell r="T3260">
            <v>4</v>
          </cell>
        </row>
        <row r="3261">
          <cell r="T3261">
            <v>3</v>
          </cell>
        </row>
        <row r="3262">
          <cell r="T3262">
            <v>3</v>
          </cell>
        </row>
        <row r="3263">
          <cell r="T3263">
            <v>2</v>
          </cell>
        </row>
        <row r="3264">
          <cell r="T3264">
            <v>2</v>
          </cell>
        </row>
        <row r="3265">
          <cell r="T3265">
            <v>2</v>
          </cell>
        </row>
        <row r="3266">
          <cell r="T3266">
            <v>4</v>
          </cell>
        </row>
        <row r="3267">
          <cell r="T3267">
            <v>2</v>
          </cell>
        </row>
        <row r="3268">
          <cell r="T3268">
            <v>4</v>
          </cell>
        </row>
        <row r="3269">
          <cell r="T3269">
            <v>2</v>
          </cell>
        </row>
        <row r="3270">
          <cell r="T3270">
            <v>3</v>
          </cell>
        </row>
        <row r="3271">
          <cell r="T3271">
            <v>2</v>
          </cell>
        </row>
        <row r="3272">
          <cell r="T3272">
            <v>1</v>
          </cell>
        </row>
        <row r="3273">
          <cell r="T3273">
            <v>2</v>
          </cell>
        </row>
        <row r="3274">
          <cell r="T3274">
            <v>2</v>
          </cell>
        </row>
        <row r="3275">
          <cell r="T3275">
            <v>2</v>
          </cell>
        </row>
        <row r="3276">
          <cell r="T3276">
            <v>1</v>
          </cell>
        </row>
        <row r="3277">
          <cell r="T3277">
            <v>1</v>
          </cell>
        </row>
        <row r="3278">
          <cell r="T3278">
            <v>4</v>
          </cell>
        </row>
        <row r="3279">
          <cell r="T3279">
            <v>4</v>
          </cell>
        </row>
        <row r="3280">
          <cell r="T3280">
            <v>2</v>
          </cell>
        </row>
        <row r="3281">
          <cell r="T3281">
            <v>2</v>
          </cell>
        </row>
        <row r="3282">
          <cell r="T3282">
            <v>2</v>
          </cell>
        </row>
        <row r="3283">
          <cell r="T3283">
            <v>3</v>
          </cell>
        </row>
        <row r="3284">
          <cell r="T3284">
            <v>4</v>
          </cell>
        </row>
        <row r="3285">
          <cell r="T3285">
            <v>3</v>
          </cell>
        </row>
        <row r="3286">
          <cell r="T3286">
            <v>2</v>
          </cell>
        </row>
        <row r="3287">
          <cell r="T3287">
            <v>2</v>
          </cell>
        </row>
        <row r="3288">
          <cell r="T3288">
            <v>2</v>
          </cell>
        </row>
        <row r="3289">
          <cell r="T3289">
            <v>1</v>
          </cell>
        </row>
        <row r="3290">
          <cell r="T3290">
            <v>3</v>
          </cell>
        </row>
        <row r="3291">
          <cell r="T3291">
            <v>2</v>
          </cell>
        </row>
        <row r="3292">
          <cell r="T3292">
            <v>3</v>
          </cell>
        </row>
        <row r="3293">
          <cell r="T3293">
            <v>1</v>
          </cell>
        </row>
        <row r="3294">
          <cell r="T3294">
            <v>3</v>
          </cell>
        </row>
        <row r="3295">
          <cell r="T3295">
            <v>4</v>
          </cell>
        </row>
        <row r="3296">
          <cell r="T3296">
            <v>1</v>
          </cell>
        </row>
        <row r="3297">
          <cell r="T3297">
            <v>4</v>
          </cell>
        </row>
        <row r="3298">
          <cell r="T3298">
            <v>3</v>
          </cell>
        </row>
        <row r="3299">
          <cell r="T3299">
            <v>2</v>
          </cell>
        </row>
        <row r="3300">
          <cell r="T3300">
            <v>1</v>
          </cell>
        </row>
        <row r="3301">
          <cell r="T3301">
            <v>2</v>
          </cell>
        </row>
        <row r="3302">
          <cell r="T3302">
            <v>2</v>
          </cell>
        </row>
        <row r="3303">
          <cell r="T3303">
            <v>4</v>
          </cell>
        </row>
        <row r="3304">
          <cell r="T3304">
            <v>1</v>
          </cell>
        </row>
        <row r="3305">
          <cell r="T3305">
            <v>3</v>
          </cell>
        </row>
        <row r="3306">
          <cell r="T3306">
            <v>2</v>
          </cell>
        </row>
        <row r="3307">
          <cell r="T3307">
            <v>2</v>
          </cell>
        </row>
        <row r="3308">
          <cell r="T3308">
            <v>4</v>
          </cell>
        </row>
        <row r="3309">
          <cell r="T3309">
            <v>4</v>
          </cell>
        </row>
        <row r="3310">
          <cell r="T3310">
            <v>2</v>
          </cell>
        </row>
        <row r="3311">
          <cell r="T3311">
            <v>3</v>
          </cell>
        </row>
        <row r="3312">
          <cell r="T3312">
            <v>2</v>
          </cell>
        </row>
        <row r="3313">
          <cell r="T3313">
            <v>4</v>
          </cell>
        </row>
        <row r="3314">
          <cell r="T3314">
            <v>4</v>
          </cell>
        </row>
        <row r="3315">
          <cell r="T3315">
            <v>1</v>
          </cell>
        </row>
        <row r="3316">
          <cell r="T3316">
            <v>1</v>
          </cell>
        </row>
        <row r="3317">
          <cell r="T3317">
            <v>4</v>
          </cell>
        </row>
        <row r="3318">
          <cell r="T3318">
            <v>2</v>
          </cell>
        </row>
        <row r="3319">
          <cell r="T3319">
            <v>2</v>
          </cell>
        </row>
        <row r="3320">
          <cell r="T3320">
            <v>3</v>
          </cell>
        </row>
        <row r="3321">
          <cell r="T3321">
            <v>2</v>
          </cell>
        </row>
        <row r="3322">
          <cell r="T3322">
            <v>2</v>
          </cell>
        </row>
        <row r="3323">
          <cell r="T3323">
            <v>4</v>
          </cell>
        </row>
        <row r="3324">
          <cell r="T3324">
            <v>3</v>
          </cell>
        </row>
        <row r="3325">
          <cell r="T3325">
            <v>4</v>
          </cell>
        </row>
        <row r="3326">
          <cell r="T3326">
            <v>4</v>
          </cell>
        </row>
        <row r="3327">
          <cell r="T3327">
            <v>3</v>
          </cell>
        </row>
        <row r="3328">
          <cell r="T3328">
            <v>2</v>
          </cell>
        </row>
        <row r="3329">
          <cell r="T3329">
            <v>1</v>
          </cell>
        </row>
        <row r="3330">
          <cell r="T3330">
            <v>1</v>
          </cell>
        </row>
        <row r="3331">
          <cell r="T3331">
            <v>2</v>
          </cell>
        </row>
        <row r="3332">
          <cell r="T3332">
            <v>2</v>
          </cell>
        </row>
        <row r="3333">
          <cell r="T3333">
            <v>1</v>
          </cell>
        </row>
        <row r="3334">
          <cell r="T3334">
            <v>2</v>
          </cell>
        </row>
        <row r="3335">
          <cell r="T3335">
            <v>1</v>
          </cell>
        </row>
        <row r="3336">
          <cell r="T3336">
            <v>1</v>
          </cell>
        </row>
        <row r="3337">
          <cell r="T3337">
            <v>1</v>
          </cell>
        </row>
        <row r="3338">
          <cell r="T3338">
            <v>4</v>
          </cell>
        </row>
        <row r="3339">
          <cell r="T3339">
            <v>4</v>
          </cell>
        </row>
        <row r="3340">
          <cell r="T3340">
            <v>4</v>
          </cell>
        </row>
        <row r="3341">
          <cell r="T3341">
            <v>3</v>
          </cell>
        </row>
        <row r="3342">
          <cell r="T3342">
            <v>4</v>
          </cell>
        </row>
        <row r="3343">
          <cell r="T3343">
            <v>4</v>
          </cell>
        </row>
        <row r="3344">
          <cell r="T3344">
            <v>3</v>
          </cell>
        </row>
        <row r="3345">
          <cell r="T3345">
            <v>2</v>
          </cell>
        </row>
        <row r="3346">
          <cell r="T3346">
            <v>4</v>
          </cell>
        </row>
        <row r="3347">
          <cell r="T3347">
            <v>4</v>
          </cell>
        </row>
        <row r="3348">
          <cell r="T3348">
            <v>2</v>
          </cell>
        </row>
        <row r="3349">
          <cell r="T3349">
            <v>3</v>
          </cell>
        </row>
        <row r="3350">
          <cell r="T3350">
            <v>3</v>
          </cell>
        </row>
        <row r="3351">
          <cell r="T3351">
            <v>4</v>
          </cell>
        </row>
        <row r="3352">
          <cell r="T3352">
            <v>1</v>
          </cell>
        </row>
        <row r="3353">
          <cell r="T3353">
            <v>1</v>
          </cell>
        </row>
        <row r="3354">
          <cell r="T3354">
            <v>4</v>
          </cell>
        </row>
        <row r="3355">
          <cell r="T3355">
            <v>4</v>
          </cell>
        </row>
        <row r="3356">
          <cell r="T3356">
            <v>4</v>
          </cell>
        </row>
        <row r="3357">
          <cell r="T3357">
            <v>2</v>
          </cell>
        </row>
        <row r="3358">
          <cell r="T3358">
            <v>3</v>
          </cell>
        </row>
        <row r="3359">
          <cell r="T3359">
            <v>4</v>
          </cell>
        </row>
        <row r="3360">
          <cell r="T3360">
            <v>1</v>
          </cell>
        </row>
        <row r="3361">
          <cell r="T3361">
            <v>1</v>
          </cell>
        </row>
        <row r="3362">
          <cell r="T3362">
            <v>1</v>
          </cell>
        </row>
        <row r="3363">
          <cell r="T3363">
            <v>4</v>
          </cell>
        </row>
        <row r="3364">
          <cell r="T3364">
            <v>4</v>
          </cell>
        </row>
        <row r="3365">
          <cell r="T3365">
            <v>2</v>
          </cell>
        </row>
        <row r="3366">
          <cell r="T3366">
            <v>4</v>
          </cell>
        </row>
        <row r="3367">
          <cell r="T3367">
            <v>1</v>
          </cell>
        </row>
        <row r="3368">
          <cell r="T3368">
            <v>2</v>
          </cell>
        </row>
        <row r="3369">
          <cell r="T3369">
            <v>2</v>
          </cell>
        </row>
        <row r="3370">
          <cell r="T3370">
            <v>1</v>
          </cell>
        </row>
        <row r="3371">
          <cell r="T3371">
            <v>1</v>
          </cell>
        </row>
        <row r="3372">
          <cell r="T3372">
            <v>4</v>
          </cell>
        </row>
        <row r="3373">
          <cell r="T3373">
            <v>1</v>
          </cell>
        </row>
        <row r="3374">
          <cell r="T3374">
            <v>1</v>
          </cell>
        </row>
        <row r="3375">
          <cell r="T3375">
            <v>1</v>
          </cell>
        </row>
        <row r="3376">
          <cell r="T3376">
            <v>3</v>
          </cell>
        </row>
        <row r="3377">
          <cell r="T3377">
            <v>2</v>
          </cell>
        </row>
        <row r="3378">
          <cell r="T3378">
            <v>2</v>
          </cell>
        </row>
        <row r="3379">
          <cell r="T3379">
            <v>2</v>
          </cell>
        </row>
        <row r="3380">
          <cell r="T3380">
            <v>4</v>
          </cell>
        </row>
        <row r="3381">
          <cell r="T3381">
            <v>2</v>
          </cell>
        </row>
        <row r="3382">
          <cell r="T3382">
            <v>4</v>
          </cell>
        </row>
        <row r="3383">
          <cell r="T3383">
            <v>4</v>
          </cell>
        </row>
        <row r="3384">
          <cell r="T3384">
            <v>4</v>
          </cell>
        </row>
        <row r="3385">
          <cell r="T3385">
            <v>4</v>
          </cell>
        </row>
        <row r="3386">
          <cell r="T3386">
            <v>1</v>
          </cell>
        </row>
        <row r="3387">
          <cell r="T3387">
            <v>1</v>
          </cell>
        </row>
        <row r="3388">
          <cell r="T3388">
            <v>4</v>
          </cell>
        </row>
        <row r="3389">
          <cell r="T3389">
            <v>4</v>
          </cell>
        </row>
        <row r="3390">
          <cell r="T3390">
            <v>3</v>
          </cell>
        </row>
        <row r="3391">
          <cell r="T3391">
            <v>4</v>
          </cell>
        </row>
        <row r="3392">
          <cell r="T3392">
            <v>4</v>
          </cell>
        </row>
        <row r="3393">
          <cell r="T3393">
            <v>1</v>
          </cell>
        </row>
        <row r="3394">
          <cell r="T3394">
            <v>1</v>
          </cell>
        </row>
        <row r="3395">
          <cell r="T3395">
            <v>1</v>
          </cell>
        </row>
        <row r="3396">
          <cell r="T3396">
            <v>4</v>
          </cell>
        </row>
        <row r="3397">
          <cell r="T3397">
            <v>2</v>
          </cell>
        </row>
        <row r="3398">
          <cell r="T3398">
            <v>4</v>
          </cell>
        </row>
        <row r="3399">
          <cell r="T3399">
            <v>2</v>
          </cell>
        </row>
        <row r="3400">
          <cell r="T3400">
            <v>1</v>
          </cell>
        </row>
        <row r="3401">
          <cell r="T3401">
            <v>4</v>
          </cell>
        </row>
        <row r="3402">
          <cell r="T3402">
            <v>1</v>
          </cell>
        </row>
        <row r="3403">
          <cell r="T3403">
            <v>2</v>
          </cell>
        </row>
        <row r="3404">
          <cell r="T3404">
            <v>2</v>
          </cell>
        </row>
        <row r="3405">
          <cell r="T3405">
            <v>2</v>
          </cell>
        </row>
        <row r="3406">
          <cell r="T3406">
            <v>2</v>
          </cell>
        </row>
        <row r="3407">
          <cell r="T3407">
            <v>2</v>
          </cell>
        </row>
        <row r="3408">
          <cell r="T3408">
            <v>3</v>
          </cell>
        </row>
        <row r="3409">
          <cell r="T3409">
            <v>1</v>
          </cell>
        </row>
        <row r="3410">
          <cell r="T3410">
            <v>1</v>
          </cell>
        </row>
        <row r="3411">
          <cell r="T3411">
            <v>2</v>
          </cell>
        </row>
        <row r="3412">
          <cell r="T3412">
            <v>1</v>
          </cell>
        </row>
        <row r="3413">
          <cell r="T3413">
            <v>1</v>
          </cell>
        </row>
        <row r="3414">
          <cell r="T3414">
            <v>2</v>
          </cell>
        </row>
        <row r="3415">
          <cell r="T3415">
            <v>1</v>
          </cell>
        </row>
        <row r="3416">
          <cell r="T3416">
            <v>1</v>
          </cell>
        </row>
        <row r="3417">
          <cell r="T3417">
            <v>2</v>
          </cell>
        </row>
        <row r="3418">
          <cell r="T3418">
            <v>3</v>
          </cell>
        </row>
        <row r="3419">
          <cell r="T3419">
            <v>2</v>
          </cell>
        </row>
        <row r="3420">
          <cell r="T3420">
            <v>3</v>
          </cell>
        </row>
        <row r="3421">
          <cell r="T3421">
            <v>2</v>
          </cell>
        </row>
        <row r="3422">
          <cell r="T3422">
            <v>1</v>
          </cell>
        </row>
        <row r="3423">
          <cell r="T3423">
            <v>2</v>
          </cell>
        </row>
        <row r="3424">
          <cell r="T3424">
            <v>2</v>
          </cell>
        </row>
        <row r="3425">
          <cell r="T3425">
            <v>4</v>
          </cell>
        </row>
        <row r="3426">
          <cell r="T3426">
            <v>2</v>
          </cell>
        </row>
        <row r="3427">
          <cell r="T3427">
            <v>2</v>
          </cell>
        </row>
        <row r="3428">
          <cell r="T3428">
            <v>3</v>
          </cell>
        </row>
        <row r="3429">
          <cell r="T3429">
            <v>4</v>
          </cell>
        </row>
        <row r="3430">
          <cell r="T3430">
            <v>2</v>
          </cell>
        </row>
        <row r="3431">
          <cell r="T3431">
            <v>1</v>
          </cell>
        </row>
        <row r="3432">
          <cell r="T3432">
            <v>2</v>
          </cell>
        </row>
        <row r="3433">
          <cell r="T3433">
            <v>1</v>
          </cell>
        </row>
        <row r="3434">
          <cell r="T3434">
            <v>2</v>
          </cell>
        </row>
        <row r="3435">
          <cell r="T3435">
            <v>1</v>
          </cell>
        </row>
        <row r="3436">
          <cell r="T3436">
            <v>4</v>
          </cell>
        </row>
        <row r="3437">
          <cell r="T3437">
            <v>2</v>
          </cell>
        </row>
        <row r="3438">
          <cell r="T3438">
            <v>4</v>
          </cell>
        </row>
        <row r="3439">
          <cell r="T3439">
            <v>1</v>
          </cell>
        </row>
        <row r="3440">
          <cell r="T3440">
            <v>1</v>
          </cell>
        </row>
        <row r="3441">
          <cell r="T3441">
            <v>1</v>
          </cell>
        </row>
        <row r="3442">
          <cell r="T3442">
            <v>2</v>
          </cell>
        </row>
        <row r="3443">
          <cell r="T3443">
            <v>4</v>
          </cell>
        </row>
        <row r="3444">
          <cell r="T3444">
            <v>3</v>
          </cell>
        </row>
        <row r="3445">
          <cell r="T3445">
            <v>1</v>
          </cell>
        </row>
        <row r="3446">
          <cell r="T3446">
            <v>3</v>
          </cell>
        </row>
        <row r="3447">
          <cell r="T3447">
            <v>2</v>
          </cell>
        </row>
        <row r="3448">
          <cell r="T3448">
            <v>1</v>
          </cell>
        </row>
        <row r="3449">
          <cell r="T3449">
            <v>2</v>
          </cell>
        </row>
        <row r="3450">
          <cell r="T3450">
            <v>1</v>
          </cell>
        </row>
        <row r="3451">
          <cell r="T3451">
            <v>3</v>
          </cell>
        </row>
        <row r="3452">
          <cell r="T3452">
            <v>1</v>
          </cell>
        </row>
        <row r="3453">
          <cell r="T3453">
            <v>3</v>
          </cell>
        </row>
        <row r="3454">
          <cell r="T3454">
            <v>4</v>
          </cell>
        </row>
        <row r="3455">
          <cell r="T3455">
            <v>2</v>
          </cell>
        </row>
        <row r="3456">
          <cell r="T3456">
            <v>2</v>
          </cell>
        </row>
        <row r="3457">
          <cell r="T3457">
            <v>2</v>
          </cell>
        </row>
        <row r="3458">
          <cell r="T3458">
            <v>2</v>
          </cell>
        </row>
        <row r="3459">
          <cell r="T3459">
            <v>1</v>
          </cell>
        </row>
        <row r="3460">
          <cell r="T3460">
            <v>2</v>
          </cell>
        </row>
        <row r="3461">
          <cell r="T3461">
            <v>2</v>
          </cell>
        </row>
        <row r="3462">
          <cell r="T3462">
            <v>2</v>
          </cell>
        </row>
        <row r="3463">
          <cell r="T3463">
            <v>1</v>
          </cell>
        </row>
        <row r="3464">
          <cell r="T3464">
            <v>2</v>
          </cell>
        </row>
        <row r="3465">
          <cell r="T3465">
            <v>1</v>
          </cell>
        </row>
        <row r="3466">
          <cell r="T3466">
            <v>1</v>
          </cell>
        </row>
        <row r="3467">
          <cell r="T3467">
            <v>2</v>
          </cell>
        </row>
        <row r="3468">
          <cell r="T3468">
            <v>1</v>
          </cell>
        </row>
        <row r="3469">
          <cell r="T3469">
            <v>2</v>
          </cell>
        </row>
        <row r="3470">
          <cell r="T3470">
            <v>4</v>
          </cell>
        </row>
        <row r="3471">
          <cell r="T3471">
            <v>3</v>
          </cell>
        </row>
        <row r="3472">
          <cell r="T3472">
            <v>2</v>
          </cell>
        </row>
        <row r="3473">
          <cell r="T3473">
            <v>2</v>
          </cell>
        </row>
        <row r="3474">
          <cell r="T3474">
            <v>3</v>
          </cell>
        </row>
        <row r="3475">
          <cell r="T3475">
            <v>3</v>
          </cell>
        </row>
        <row r="3476">
          <cell r="T3476">
            <v>2</v>
          </cell>
        </row>
        <row r="3477">
          <cell r="T3477">
            <v>2</v>
          </cell>
        </row>
        <row r="3478">
          <cell r="T3478">
            <v>2</v>
          </cell>
        </row>
        <row r="3479">
          <cell r="T3479">
            <v>2</v>
          </cell>
        </row>
        <row r="3480">
          <cell r="T3480">
            <v>4</v>
          </cell>
        </row>
        <row r="3481">
          <cell r="T3481">
            <v>2</v>
          </cell>
        </row>
        <row r="3482">
          <cell r="T3482">
            <v>2</v>
          </cell>
        </row>
        <row r="3483">
          <cell r="T3483">
            <v>1</v>
          </cell>
        </row>
        <row r="3484">
          <cell r="T3484">
            <v>1</v>
          </cell>
        </row>
        <row r="3485">
          <cell r="T3485">
            <v>2</v>
          </cell>
        </row>
        <row r="3486">
          <cell r="T3486">
            <v>3</v>
          </cell>
        </row>
        <row r="3487">
          <cell r="T3487">
            <v>1</v>
          </cell>
        </row>
        <row r="3488">
          <cell r="T3488">
            <v>2</v>
          </cell>
        </row>
        <row r="3489">
          <cell r="T3489">
            <v>4</v>
          </cell>
        </row>
        <row r="3490">
          <cell r="T3490">
            <v>2</v>
          </cell>
        </row>
        <row r="3491">
          <cell r="T3491">
            <v>1</v>
          </cell>
        </row>
        <row r="3492">
          <cell r="T3492">
            <v>2</v>
          </cell>
        </row>
        <row r="3493">
          <cell r="T3493">
            <v>4</v>
          </cell>
        </row>
        <row r="3494">
          <cell r="T3494">
            <v>1</v>
          </cell>
        </row>
        <row r="3495">
          <cell r="T3495">
            <v>4</v>
          </cell>
        </row>
        <row r="3496">
          <cell r="T3496">
            <v>2</v>
          </cell>
        </row>
        <row r="3497">
          <cell r="T3497">
            <v>1</v>
          </cell>
        </row>
        <row r="3498">
          <cell r="T3498">
            <v>3</v>
          </cell>
        </row>
        <row r="3499">
          <cell r="T3499">
            <v>3</v>
          </cell>
        </row>
        <row r="3500">
          <cell r="T3500">
            <v>2</v>
          </cell>
        </row>
        <row r="3501">
          <cell r="T3501">
            <v>2</v>
          </cell>
        </row>
        <row r="3502">
          <cell r="T3502">
            <v>3</v>
          </cell>
        </row>
        <row r="3503">
          <cell r="T3503">
            <v>2</v>
          </cell>
        </row>
        <row r="3504">
          <cell r="T3504">
            <v>1</v>
          </cell>
        </row>
        <row r="3505">
          <cell r="T3505">
            <v>1</v>
          </cell>
        </row>
        <row r="3506">
          <cell r="T3506">
            <v>4</v>
          </cell>
        </row>
        <row r="3507">
          <cell r="T3507">
            <v>3</v>
          </cell>
        </row>
        <row r="3508">
          <cell r="T3508">
            <v>2</v>
          </cell>
        </row>
        <row r="3509">
          <cell r="T3509">
            <v>2</v>
          </cell>
        </row>
        <row r="3510">
          <cell r="T3510">
            <v>2</v>
          </cell>
        </row>
        <row r="3511">
          <cell r="T3511">
            <v>1</v>
          </cell>
        </row>
        <row r="3512">
          <cell r="T3512">
            <v>1</v>
          </cell>
        </row>
        <row r="3513">
          <cell r="T3513">
            <v>2</v>
          </cell>
        </row>
        <row r="3514">
          <cell r="T3514">
            <v>3</v>
          </cell>
        </row>
        <row r="3515">
          <cell r="T3515">
            <v>2</v>
          </cell>
        </row>
        <row r="3516">
          <cell r="T3516">
            <v>2</v>
          </cell>
        </row>
        <row r="3517">
          <cell r="T3517">
            <v>2</v>
          </cell>
        </row>
        <row r="3518">
          <cell r="T3518">
            <v>3</v>
          </cell>
        </row>
        <row r="3519">
          <cell r="T3519">
            <v>1</v>
          </cell>
        </row>
        <row r="3520">
          <cell r="T3520">
            <v>2</v>
          </cell>
        </row>
        <row r="3521">
          <cell r="T3521">
            <v>2</v>
          </cell>
        </row>
        <row r="3522">
          <cell r="T3522">
            <v>1</v>
          </cell>
        </row>
        <row r="3523">
          <cell r="T3523">
            <v>2</v>
          </cell>
        </row>
        <row r="3524">
          <cell r="T3524">
            <v>3</v>
          </cell>
        </row>
        <row r="3525">
          <cell r="T3525">
            <v>2</v>
          </cell>
        </row>
        <row r="3526">
          <cell r="T3526">
            <v>2</v>
          </cell>
        </row>
        <row r="3527">
          <cell r="T3527">
            <v>2</v>
          </cell>
        </row>
        <row r="3528">
          <cell r="T3528">
            <v>4</v>
          </cell>
        </row>
        <row r="3529">
          <cell r="T3529">
            <v>2</v>
          </cell>
        </row>
        <row r="3530">
          <cell r="T3530">
            <v>3</v>
          </cell>
        </row>
        <row r="3531">
          <cell r="T3531">
            <v>2</v>
          </cell>
        </row>
        <row r="3532">
          <cell r="T3532">
            <v>3</v>
          </cell>
        </row>
        <row r="3533">
          <cell r="T3533">
            <v>1</v>
          </cell>
        </row>
        <row r="3534">
          <cell r="T3534">
            <v>4</v>
          </cell>
        </row>
        <row r="3535">
          <cell r="T3535">
            <v>2</v>
          </cell>
        </row>
        <row r="3536">
          <cell r="T3536">
            <v>3</v>
          </cell>
        </row>
        <row r="3537">
          <cell r="T3537">
            <v>2</v>
          </cell>
        </row>
        <row r="3538">
          <cell r="T3538">
            <v>2</v>
          </cell>
        </row>
        <row r="3539">
          <cell r="T3539">
            <v>4</v>
          </cell>
        </row>
        <row r="3540">
          <cell r="T3540">
            <v>2</v>
          </cell>
        </row>
        <row r="3541">
          <cell r="T3541">
            <v>3</v>
          </cell>
        </row>
        <row r="3542">
          <cell r="T3542">
            <v>2</v>
          </cell>
        </row>
        <row r="3543">
          <cell r="T3543">
            <v>2</v>
          </cell>
        </row>
        <row r="3544">
          <cell r="T3544">
            <v>3</v>
          </cell>
        </row>
        <row r="3545">
          <cell r="T3545">
            <v>2</v>
          </cell>
        </row>
        <row r="3546">
          <cell r="T3546">
            <v>3</v>
          </cell>
        </row>
        <row r="3547">
          <cell r="T3547">
            <v>2</v>
          </cell>
        </row>
        <row r="3548">
          <cell r="T3548">
            <v>2</v>
          </cell>
        </row>
        <row r="3549">
          <cell r="T3549">
            <v>1</v>
          </cell>
        </row>
        <row r="3550">
          <cell r="T3550">
            <v>2</v>
          </cell>
        </row>
        <row r="3551">
          <cell r="T3551">
            <v>3</v>
          </cell>
        </row>
        <row r="3552">
          <cell r="T3552">
            <v>2</v>
          </cell>
        </row>
        <row r="3553">
          <cell r="T3553">
            <v>2</v>
          </cell>
        </row>
        <row r="3554">
          <cell r="T3554">
            <v>2</v>
          </cell>
        </row>
        <row r="3555">
          <cell r="T3555">
            <v>2</v>
          </cell>
        </row>
        <row r="3556">
          <cell r="T3556">
            <v>3</v>
          </cell>
        </row>
        <row r="3557">
          <cell r="T3557">
            <v>3</v>
          </cell>
        </row>
        <row r="3558">
          <cell r="T3558">
            <v>1</v>
          </cell>
        </row>
        <row r="3559">
          <cell r="T3559">
            <v>3</v>
          </cell>
        </row>
        <row r="3560">
          <cell r="T3560">
            <v>3</v>
          </cell>
        </row>
        <row r="3561">
          <cell r="T3561">
            <v>4</v>
          </cell>
        </row>
        <row r="3562">
          <cell r="T3562">
            <v>3</v>
          </cell>
        </row>
        <row r="3563">
          <cell r="T3563">
            <v>2</v>
          </cell>
        </row>
        <row r="3564">
          <cell r="T3564">
            <v>3</v>
          </cell>
        </row>
        <row r="3565">
          <cell r="T3565">
            <v>3</v>
          </cell>
        </row>
        <row r="3566">
          <cell r="T3566">
            <v>3</v>
          </cell>
        </row>
        <row r="3567">
          <cell r="T3567">
            <v>3</v>
          </cell>
        </row>
        <row r="3568">
          <cell r="T3568">
            <v>4</v>
          </cell>
        </row>
        <row r="3569">
          <cell r="T3569">
            <v>1</v>
          </cell>
        </row>
        <row r="3570">
          <cell r="T3570">
            <v>3</v>
          </cell>
        </row>
        <row r="3571">
          <cell r="T3571">
            <v>3</v>
          </cell>
        </row>
        <row r="3572">
          <cell r="T3572">
            <v>2</v>
          </cell>
        </row>
        <row r="3573">
          <cell r="T3573">
            <v>2</v>
          </cell>
        </row>
        <row r="3574">
          <cell r="T3574">
            <v>3</v>
          </cell>
        </row>
        <row r="3575">
          <cell r="T3575">
            <v>2</v>
          </cell>
        </row>
        <row r="3576">
          <cell r="T3576">
            <v>2</v>
          </cell>
        </row>
        <row r="3577">
          <cell r="T3577">
            <v>3</v>
          </cell>
        </row>
        <row r="3578">
          <cell r="T3578">
            <v>4</v>
          </cell>
        </row>
        <row r="3579">
          <cell r="T3579">
            <v>3</v>
          </cell>
        </row>
        <row r="3580">
          <cell r="T3580">
            <v>3</v>
          </cell>
        </row>
        <row r="3581">
          <cell r="T3581">
            <v>3</v>
          </cell>
        </row>
        <row r="3582">
          <cell r="T3582">
            <v>4</v>
          </cell>
        </row>
        <row r="3583">
          <cell r="T3583">
            <v>2</v>
          </cell>
        </row>
        <row r="3584">
          <cell r="T3584">
            <v>1</v>
          </cell>
        </row>
        <row r="3585">
          <cell r="T3585">
            <v>2</v>
          </cell>
        </row>
        <row r="3586">
          <cell r="T3586">
            <v>2</v>
          </cell>
        </row>
        <row r="3587">
          <cell r="T3587">
            <v>3</v>
          </cell>
        </row>
        <row r="3588">
          <cell r="T3588">
            <v>2</v>
          </cell>
        </row>
        <row r="3589">
          <cell r="T3589">
            <v>2</v>
          </cell>
        </row>
        <row r="3590">
          <cell r="T3590">
            <v>3</v>
          </cell>
        </row>
        <row r="3591">
          <cell r="T3591">
            <v>2</v>
          </cell>
        </row>
        <row r="3592">
          <cell r="T3592">
            <v>3</v>
          </cell>
        </row>
        <row r="3593">
          <cell r="T3593">
            <v>3</v>
          </cell>
        </row>
        <row r="3594">
          <cell r="T3594">
            <v>3</v>
          </cell>
        </row>
        <row r="3595">
          <cell r="T3595">
            <v>4</v>
          </cell>
        </row>
        <row r="3596">
          <cell r="T3596">
            <v>2</v>
          </cell>
        </row>
        <row r="3597">
          <cell r="T3597">
            <v>3</v>
          </cell>
        </row>
        <row r="3598">
          <cell r="T3598">
            <v>2</v>
          </cell>
        </row>
        <row r="3599">
          <cell r="T3599">
            <v>4</v>
          </cell>
        </row>
        <row r="3600">
          <cell r="T3600">
            <v>2</v>
          </cell>
        </row>
        <row r="3601">
          <cell r="T3601">
            <v>3</v>
          </cell>
        </row>
        <row r="3602">
          <cell r="T3602">
            <v>3</v>
          </cell>
        </row>
        <row r="3603">
          <cell r="T3603">
            <v>3</v>
          </cell>
        </row>
        <row r="3604">
          <cell r="T3604">
            <v>3</v>
          </cell>
        </row>
        <row r="3605">
          <cell r="T3605">
            <v>2</v>
          </cell>
        </row>
        <row r="3606">
          <cell r="T3606">
            <v>2</v>
          </cell>
        </row>
        <row r="3607">
          <cell r="T3607">
            <v>4</v>
          </cell>
        </row>
        <row r="3608">
          <cell r="T3608">
            <v>1</v>
          </cell>
        </row>
        <row r="3609">
          <cell r="T3609">
            <v>2</v>
          </cell>
        </row>
        <row r="3610">
          <cell r="T3610">
            <v>2</v>
          </cell>
        </row>
        <row r="3611">
          <cell r="T3611">
            <v>1</v>
          </cell>
        </row>
        <row r="3612">
          <cell r="T3612">
            <v>1</v>
          </cell>
        </row>
        <row r="3613">
          <cell r="T3613">
            <v>2</v>
          </cell>
        </row>
        <row r="3614">
          <cell r="T3614">
            <v>1</v>
          </cell>
        </row>
        <row r="3615">
          <cell r="T3615">
            <v>3</v>
          </cell>
        </row>
        <row r="3616">
          <cell r="T3616">
            <v>3</v>
          </cell>
        </row>
        <row r="3617">
          <cell r="T3617">
            <v>3</v>
          </cell>
        </row>
        <row r="3618">
          <cell r="T3618">
            <v>3</v>
          </cell>
        </row>
        <row r="3619">
          <cell r="T3619">
            <v>2</v>
          </cell>
        </row>
        <row r="3620">
          <cell r="T3620">
            <v>2</v>
          </cell>
        </row>
        <row r="3621">
          <cell r="T3621">
            <v>3</v>
          </cell>
        </row>
        <row r="3622">
          <cell r="T3622">
            <v>3</v>
          </cell>
        </row>
        <row r="3623">
          <cell r="T3623">
            <v>3</v>
          </cell>
        </row>
        <row r="3624">
          <cell r="T3624">
            <v>2</v>
          </cell>
        </row>
        <row r="3625">
          <cell r="T3625">
            <v>4</v>
          </cell>
        </row>
        <row r="3626">
          <cell r="T3626">
            <v>4</v>
          </cell>
        </row>
        <row r="3627">
          <cell r="T3627">
            <v>3</v>
          </cell>
        </row>
        <row r="3628">
          <cell r="T3628">
            <v>3</v>
          </cell>
        </row>
        <row r="3629">
          <cell r="T3629">
            <v>3</v>
          </cell>
        </row>
        <row r="3630">
          <cell r="T3630">
            <v>4</v>
          </cell>
        </row>
        <row r="3631">
          <cell r="T3631">
            <v>2</v>
          </cell>
        </row>
        <row r="3632">
          <cell r="T3632">
            <v>2</v>
          </cell>
        </row>
        <row r="3633">
          <cell r="T3633">
            <v>3</v>
          </cell>
        </row>
        <row r="3634">
          <cell r="T3634">
            <v>3</v>
          </cell>
        </row>
        <row r="3635">
          <cell r="T3635">
            <v>1</v>
          </cell>
        </row>
        <row r="3636">
          <cell r="T3636">
            <v>2</v>
          </cell>
        </row>
        <row r="3637">
          <cell r="T3637">
            <v>4</v>
          </cell>
        </row>
        <row r="3638">
          <cell r="T3638">
            <v>3</v>
          </cell>
        </row>
        <row r="3639">
          <cell r="T3639">
            <v>3</v>
          </cell>
        </row>
        <row r="3640">
          <cell r="T3640">
            <v>3</v>
          </cell>
        </row>
        <row r="3641">
          <cell r="T3641">
            <v>3</v>
          </cell>
        </row>
        <row r="3642">
          <cell r="T3642">
            <v>3</v>
          </cell>
        </row>
        <row r="3643">
          <cell r="T3643">
            <v>3</v>
          </cell>
        </row>
        <row r="3644">
          <cell r="T3644">
            <v>3</v>
          </cell>
        </row>
        <row r="3645">
          <cell r="T3645">
            <v>3</v>
          </cell>
        </row>
        <row r="3646">
          <cell r="T3646">
            <v>4</v>
          </cell>
        </row>
        <row r="3647">
          <cell r="T3647">
            <v>2</v>
          </cell>
        </row>
        <row r="3648">
          <cell r="T3648">
            <v>2</v>
          </cell>
        </row>
        <row r="3649">
          <cell r="T3649">
            <v>3</v>
          </cell>
        </row>
        <row r="3650">
          <cell r="T3650">
            <v>3</v>
          </cell>
        </row>
        <row r="3651">
          <cell r="T3651">
            <v>3</v>
          </cell>
        </row>
        <row r="3652">
          <cell r="T3652">
            <v>2</v>
          </cell>
        </row>
        <row r="3653">
          <cell r="T3653">
            <v>2</v>
          </cell>
        </row>
        <row r="3654">
          <cell r="T3654">
            <v>3</v>
          </cell>
        </row>
        <row r="3655">
          <cell r="T3655">
            <v>3</v>
          </cell>
        </row>
        <row r="3656">
          <cell r="T3656">
            <v>3</v>
          </cell>
        </row>
        <row r="3657">
          <cell r="T3657">
            <v>3</v>
          </cell>
        </row>
        <row r="3658">
          <cell r="T3658">
            <v>2</v>
          </cell>
        </row>
        <row r="3659">
          <cell r="T3659">
            <v>2</v>
          </cell>
        </row>
        <row r="3660">
          <cell r="T3660">
            <v>3</v>
          </cell>
        </row>
        <row r="3661">
          <cell r="T3661">
            <v>4</v>
          </cell>
        </row>
        <row r="3662">
          <cell r="T3662">
            <v>2</v>
          </cell>
        </row>
        <row r="3663">
          <cell r="T3663">
            <v>2</v>
          </cell>
        </row>
        <row r="3664">
          <cell r="T3664">
            <v>2</v>
          </cell>
        </row>
        <row r="3665">
          <cell r="T3665">
            <v>2</v>
          </cell>
        </row>
        <row r="3666">
          <cell r="T3666">
            <v>3</v>
          </cell>
        </row>
        <row r="3667">
          <cell r="T3667">
            <v>1</v>
          </cell>
        </row>
        <row r="3668">
          <cell r="T3668">
            <v>2</v>
          </cell>
        </row>
        <row r="3669">
          <cell r="T3669">
            <v>3</v>
          </cell>
        </row>
        <row r="3670">
          <cell r="T3670">
            <v>3</v>
          </cell>
        </row>
        <row r="3671">
          <cell r="T3671">
            <v>3</v>
          </cell>
        </row>
        <row r="3672">
          <cell r="T3672">
            <v>2</v>
          </cell>
        </row>
        <row r="3673">
          <cell r="T3673">
            <v>2</v>
          </cell>
        </row>
        <row r="3674">
          <cell r="T3674">
            <v>2</v>
          </cell>
        </row>
        <row r="3675">
          <cell r="T3675">
            <v>2</v>
          </cell>
        </row>
        <row r="3676">
          <cell r="T3676">
            <v>2</v>
          </cell>
        </row>
        <row r="3677">
          <cell r="T3677">
            <v>2</v>
          </cell>
        </row>
        <row r="3678">
          <cell r="T3678">
            <v>2</v>
          </cell>
        </row>
        <row r="3679">
          <cell r="T3679">
            <v>2</v>
          </cell>
        </row>
        <row r="3680">
          <cell r="T3680">
            <v>1</v>
          </cell>
        </row>
        <row r="3681">
          <cell r="T3681">
            <v>2</v>
          </cell>
        </row>
        <row r="3682">
          <cell r="T3682">
            <v>4</v>
          </cell>
        </row>
        <row r="3683">
          <cell r="T3683">
            <v>4</v>
          </cell>
        </row>
        <row r="3684">
          <cell r="T3684">
            <v>3</v>
          </cell>
        </row>
        <row r="3685">
          <cell r="T3685">
            <v>1</v>
          </cell>
        </row>
        <row r="3686">
          <cell r="T3686">
            <v>4</v>
          </cell>
        </row>
        <row r="3687">
          <cell r="T3687">
            <v>2</v>
          </cell>
        </row>
        <row r="3688">
          <cell r="T3688">
            <v>2</v>
          </cell>
        </row>
        <row r="3689">
          <cell r="T3689">
            <v>2</v>
          </cell>
        </row>
        <row r="3690">
          <cell r="T3690">
            <v>2</v>
          </cell>
        </row>
        <row r="3691">
          <cell r="T3691">
            <v>2</v>
          </cell>
        </row>
        <row r="3692">
          <cell r="T3692">
            <v>3</v>
          </cell>
        </row>
        <row r="3693">
          <cell r="T3693">
            <v>1</v>
          </cell>
        </row>
        <row r="3694">
          <cell r="T3694">
            <v>3</v>
          </cell>
        </row>
        <row r="3695">
          <cell r="T3695">
            <v>3</v>
          </cell>
        </row>
        <row r="3696">
          <cell r="T3696">
            <v>3</v>
          </cell>
        </row>
        <row r="3697">
          <cell r="T3697">
            <v>4</v>
          </cell>
        </row>
        <row r="3698">
          <cell r="T3698">
            <v>2</v>
          </cell>
        </row>
        <row r="3699">
          <cell r="T3699">
            <v>3</v>
          </cell>
        </row>
        <row r="3700">
          <cell r="T3700">
            <v>3</v>
          </cell>
        </row>
        <row r="3701">
          <cell r="T3701">
            <v>2</v>
          </cell>
        </row>
        <row r="3702">
          <cell r="T3702">
            <v>3</v>
          </cell>
        </row>
        <row r="3703">
          <cell r="T3703">
            <v>4</v>
          </cell>
        </row>
        <row r="3704">
          <cell r="T3704">
            <v>2</v>
          </cell>
        </row>
        <row r="3705">
          <cell r="T3705">
            <v>4</v>
          </cell>
        </row>
        <row r="3706">
          <cell r="T3706">
            <v>2</v>
          </cell>
        </row>
        <row r="3707">
          <cell r="T3707">
            <v>4</v>
          </cell>
        </row>
        <row r="3708">
          <cell r="T3708">
            <v>4</v>
          </cell>
        </row>
        <row r="3709">
          <cell r="T3709">
            <v>3</v>
          </cell>
        </row>
        <row r="3710">
          <cell r="T3710">
            <v>2</v>
          </cell>
        </row>
        <row r="3711">
          <cell r="T3711">
            <v>3</v>
          </cell>
        </row>
        <row r="3712">
          <cell r="T3712">
            <v>1</v>
          </cell>
        </row>
        <row r="3713">
          <cell r="T3713">
            <v>2</v>
          </cell>
        </row>
        <row r="3714">
          <cell r="T3714">
            <v>3</v>
          </cell>
        </row>
        <row r="3715">
          <cell r="T3715">
            <v>4</v>
          </cell>
        </row>
        <row r="3716">
          <cell r="T3716">
            <v>2</v>
          </cell>
        </row>
        <row r="3717">
          <cell r="T3717">
            <v>2</v>
          </cell>
        </row>
        <row r="3718">
          <cell r="T3718">
            <v>2</v>
          </cell>
        </row>
        <row r="3719">
          <cell r="T3719">
            <v>2</v>
          </cell>
        </row>
        <row r="3720">
          <cell r="T3720">
            <v>2</v>
          </cell>
        </row>
        <row r="3721">
          <cell r="T3721">
            <v>4</v>
          </cell>
        </row>
        <row r="3722">
          <cell r="T3722">
            <v>4</v>
          </cell>
        </row>
        <row r="3723">
          <cell r="T3723">
            <v>3</v>
          </cell>
        </row>
        <row r="3724">
          <cell r="T3724">
            <v>2</v>
          </cell>
        </row>
        <row r="3725">
          <cell r="T3725">
            <v>4</v>
          </cell>
        </row>
        <row r="3726">
          <cell r="T3726">
            <v>2</v>
          </cell>
        </row>
        <row r="3727">
          <cell r="T3727">
            <v>2</v>
          </cell>
        </row>
        <row r="3728">
          <cell r="T3728">
            <v>1</v>
          </cell>
        </row>
        <row r="3729">
          <cell r="T3729">
            <v>1</v>
          </cell>
        </row>
        <row r="3730">
          <cell r="T3730">
            <v>1</v>
          </cell>
        </row>
        <row r="3731">
          <cell r="T3731">
            <v>2</v>
          </cell>
        </row>
        <row r="3732">
          <cell r="T3732">
            <v>4</v>
          </cell>
        </row>
        <row r="3733">
          <cell r="T3733">
            <v>2</v>
          </cell>
        </row>
        <row r="3734">
          <cell r="T3734">
            <v>3</v>
          </cell>
        </row>
        <row r="3735">
          <cell r="T3735">
            <v>4</v>
          </cell>
        </row>
        <row r="3736">
          <cell r="T3736">
            <v>2</v>
          </cell>
        </row>
        <row r="3737">
          <cell r="T3737">
            <v>2</v>
          </cell>
        </row>
        <row r="3738">
          <cell r="T3738">
            <v>2</v>
          </cell>
        </row>
        <row r="3739">
          <cell r="T3739">
            <v>3</v>
          </cell>
        </row>
        <row r="3740">
          <cell r="T3740">
            <v>2</v>
          </cell>
        </row>
        <row r="3741">
          <cell r="T3741">
            <v>3</v>
          </cell>
        </row>
        <row r="3742">
          <cell r="T3742">
            <v>4</v>
          </cell>
        </row>
        <row r="3743">
          <cell r="T3743">
            <v>3</v>
          </cell>
        </row>
        <row r="3744">
          <cell r="T3744">
            <v>1</v>
          </cell>
        </row>
        <row r="3745">
          <cell r="T3745">
            <v>3</v>
          </cell>
        </row>
        <row r="3746">
          <cell r="T3746">
            <v>3</v>
          </cell>
        </row>
        <row r="3747">
          <cell r="T3747">
            <v>1</v>
          </cell>
        </row>
        <row r="3748">
          <cell r="T3748">
            <v>2</v>
          </cell>
        </row>
        <row r="3749">
          <cell r="T3749">
            <v>3</v>
          </cell>
        </row>
        <row r="3750">
          <cell r="T3750">
            <v>2</v>
          </cell>
        </row>
        <row r="3751">
          <cell r="T3751">
            <v>2</v>
          </cell>
        </row>
        <row r="3752">
          <cell r="T3752">
            <v>3</v>
          </cell>
        </row>
        <row r="3753">
          <cell r="T3753">
            <v>4</v>
          </cell>
        </row>
        <row r="3754">
          <cell r="T3754">
            <v>2</v>
          </cell>
        </row>
        <row r="3755">
          <cell r="T3755">
            <v>2</v>
          </cell>
        </row>
        <row r="3756">
          <cell r="T3756">
            <v>3</v>
          </cell>
        </row>
        <row r="3757">
          <cell r="T3757">
            <v>3</v>
          </cell>
        </row>
        <row r="3758">
          <cell r="T3758">
            <v>2</v>
          </cell>
        </row>
        <row r="3759">
          <cell r="T3759">
            <v>1</v>
          </cell>
        </row>
        <row r="3760">
          <cell r="T3760">
            <v>2</v>
          </cell>
        </row>
        <row r="3761">
          <cell r="T3761">
            <v>3</v>
          </cell>
        </row>
        <row r="3762">
          <cell r="T3762">
            <v>2</v>
          </cell>
        </row>
        <row r="3763">
          <cell r="T3763">
            <v>1</v>
          </cell>
        </row>
        <row r="3764">
          <cell r="T3764">
            <v>3</v>
          </cell>
        </row>
        <row r="3765">
          <cell r="T3765">
            <v>2</v>
          </cell>
        </row>
        <row r="3766">
          <cell r="T3766">
            <v>3</v>
          </cell>
        </row>
        <row r="3767">
          <cell r="T3767">
            <v>3</v>
          </cell>
        </row>
        <row r="3768">
          <cell r="T3768">
            <v>2</v>
          </cell>
        </row>
        <row r="3769">
          <cell r="T3769">
            <v>2</v>
          </cell>
        </row>
        <row r="3770">
          <cell r="T3770">
            <v>2</v>
          </cell>
        </row>
        <row r="3771">
          <cell r="T3771">
            <v>3</v>
          </cell>
        </row>
        <row r="3772">
          <cell r="T3772">
            <v>2</v>
          </cell>
        </row>
        <row r="3773">
          <cell r="T3773">
            <v>3</v>
          </cell>
        </row>
        <row r="3774">
          <cell r="T3774">
            <v>4</v>
          </cell>
        </row>
        <row r="3775">
          <cell r="T3775">
            <v>2</v>
          </cell>
        </row>
        <row r="3776">
          <cell r="T3776">
            <v>3</v>
          </cell>
        </row>
        <row r="3777">
          <cell r="T3777">
            <v>4</v>
          </cell>
        </row>
        <row r="3778">
          <cell r="T3778">
            <v>2</v>
          </cell>
        </row>
        <row r="3779">
          <cell r="T3779">
            <v>3</v>
          </cell>
        </row>
        <row r="3780">
          <cell r="T3780">
            <v>4</v>
          </cell>
        </row>
        <row r="3781">
          <cell r="T3781">
            <v>2</v>
          </cell>
        </row>
        <row r="3782">
          <cell r="T3782">
            <v>1</v>
          </cell>
        </row>
        <row r="3783">
          <cell r="T3783">
            <v>2</v>
          </cell>
        </row>
        <row r="3784">
          <cell r="T3784">
            <v>4</v>
          </cell>
        </row>
        <row r="3785">
          <cell r="T3785">
            <v>4</v>
          </cell>
        </row>
        <row r="3786">
          <cell r="T3786">
            <v>3</v>
          </cell>
        </row>
        <row r="3787">
          <cell r="T3787">
            <v>2</v>
          </cell>
        </row>
        <row r="3788">
          <cell r="T3788">
            <v>1</v>
          </cell>
        </row>
        <row r="3789">
          <cell r="T3789">
            <v>1</v>
          </cell>
        </row>
        <row r="3790">
          <cell r="T3790">
            <v>2</v>
          </cell>
        </row>
        <row r="3791">
          <cell r="T3791">
            <v>2</v>
          </cell>
        </row>
        <row r="3792">
          <cell r="T3792">
            <v>1</v>
          </cell>
        </row>
        <row r="3793">
          <cell r="T3793">
            <v>3</v>
          </cell>
        </row>
        <row r="3794">
          <cell r="T3794">
            <v>2</v>
          </cell>
        </row>
        <row r="3795">
          <cell r="T3795">
            <v>1</v>
          </cell>
        </row>
        <row r="3796">
          <cell r="T3796">
            <v>2</v>
          </cell>
        </row>
        <row r="3797">
          <cell r="T3797">
            <v>3</v>
          </cell>
        </row>
        <row r="3798">
          <cell r="T3798">
            <v>2</v>
          </cell>
        </row>
        <row r="3799">
          <cell r="T3799">
            <v>2</v>
          </cell>
        </row>
        <row r="3800">
          <cell r="T3800">
            <v>2</v>
          </cell>
        </row>
        <row r="3801">
          <cell r="T3801">
            <v>2</v>
          </cell>
        </row>
        <row r="3802">
          <cell r="T3802">
            <v>2</v>
          </cell>
        </row>
        <row r="3803">
          <cell r="T3803">
            <v>1</v>
          </cell>
        </row>
        <row r="3804">
          <cell r="T3804">
            <v>3</v>
          </cell>
        </row>
        <row r="3805">
          <cell r="T3805">
            <v>2</v>
          </cell>
        </row>
        <row r="3806">
          <cell r="T3806">
            <v>4</v>
          </cell>
        </row>
        <row r="3807">
          <cell r="T3807">
            <v>1</v>
          </cell>
        </row>
        <row r="3808">
          <cell r="T3808">
            <v>3</v>
          </cell>
        </row>
        <row r="3809">
          <cell r="T3809">
            <v>3</v>
          </cell>
        </row>
        <row r="3810">
          <cell r="T3810">
            <v>1</v>
          </cell>
        </row>
        <row r="3811">
          <cell r="T3811">
            <v>3</v>
          </cell>
        </row>
        <row r="3812">
          <cell r="T3812">
            <v>1</v>
          </cell>
        </row>
        <row r="3813">
          <cell r="T3813">
            <v>2</v>
          </cell>
        </row>
        <row r="3814">
          <cell r="T3814">
            <v>2</v>
          </cell>
        </row>
        <row r="3815">
          <cell r="T3815">
            <v>2</v>
          </cell>
        </row>
        <row r="3816">
          <cell r="T3816">
            <v>2</v>
          </cell>
        </row>
        <row r="3817">
          <cell r="T3817">
            <v>2</v>
          </cell>
        </row>
        <row r="3818">
          <cell r="T3818">
            <v>3</v>
          </cell>
        </row>
        <row r="3819">
          <cell r="T3819">
            <v>4</v>
          </cell>
        </row>
        <row r="3820">
          <cell r="T3820">
            <v>1</v>
          </cell>
        </row>
        <row r="3821">
          <cell r="T3821">
            <v>2</v>
          </cell>
        </row>
        <row r="3822">
          <cell r="T3822">
            <v>1</v>
          </cell>
        </row>
        <row r="3823">
          <cell r="T3823">
            <v>2</v>
          </cell>
        </row>
        <row r="3824">
          <cell r="T3824">
            <v>2</v>
          </cell>
        </row>
        <row r="3825">
          <cell r="T3825">
            <v>2</v>
          </cell>
        </row>
        <row r="3826">
          <cell r="T3826">
            <v>3</v>
          </cell>
        </row>
        <row r="3827">
          <cell r="T3827">
            <v>1</v>
          </cell>
        </row>
        <row r="3828">
          <cell r="T3828">
            <v>3</v>
          </cell>
        </row>
        <row r="3829">
          <cell r="T3829">
            <v>2</v>
          </cell>
        </row>
        <row r="3830">
          <cell r="T3830">
            <v>3</v>
          </cell>
        </row>
        <row r="3831">
          <cell r="T3831">
            <v>2</v>
          </cell>
        </row>
        <row r="3832">
          <cell r="T3832">
            <v>2</v>
          </cell>
        </row>
        <row r="3833">
          <cell r="T3833">
            <v>4</v>
          </cell>
        </row>
        <row r="3834">
          <cell r="T3834">
            <v>2</v>
          </cell>
        </row>
        <row r="3835">
          <cell r="T3835">
            <v>2</v>
          </cell>
        </row>
        <row r="3836">
          <cell r="T3836">
            <v>3</v>
          </cell>
        </row>
        <row r="3837">
          <cell r="T3837">
            <v>2</v>
          </cell>
        </row>
        <row r="3838">
          <cell r="T3838">
            <v>3</v>
          </cell>
        </row>
        <row r="3839">
          <cell r="T3839">
            <v>2</v>
          </cell>
        </row>
        <row r="3840">
          <cell r="T3840">
            <v>2</v>
          </cell>
        </row>
        <row r="3841">
          <cell r="T3841">
            <v>4</v>
          </cell>
        </row>
        <row r="3842">
          <cell r="T3842">
            <v>1</v>
          </cell>
        </row>
        <row r="3843">
          <cell r="T3843">
            <v>2</v>
          </cell>
        </row>
        <row r="3844">
          <cell r="T3844">
            <v>2</v>
          </cell>
        </row>
        <row r="3845">
          <cell r="T3845">
            <v>2</v>
          </cell>
        </row>
        <row r="3846">
          <cell r="T3846">
            <v>2</v>
          </cell>
        </row>
        <row r="3847">
          <cell r="T3847">
            <v>2</v>
          </cell>
        </row>
        <row r="3848">
          <cell r="T3848">
            <v>4</v>
          </cell>
        </row>
        <row r="3849">
          <cell r="T3849">
            <v>3</v>
          </cell>
        </row>
        <row r="3850">
          <cell r="T3850">
            <v>4</v>
          </cell>
        </row>
        <row r="3851">
          <cell r="T3851">
            <v>2</v>
          </cell>
        </row>
        <row r="3852">
          <cell r="T3852">
            <v>1</v>
          </cell>
        </row>
        <row r="3853">
          <cell r="T3853">
            <v>2</v>
          </cell>
        </row>
        <row r="3854">
          <cell r="T3854">
            <v>3</v>
          </cell>
        </row>
        <row r="3855">
          <cell r="T3855">
            <v>1</v>
          </cell>
        </row>
        <row r="3856">
          <cell r="T3856">
            <v>2</v>
          </cell>
        </row>
        <row r="3857">
          <cell r="T3857">
            <v>2</v>
          </cell>
        </row>
        <row r="3858">
          <cell r="T3858">
            <v>3</v>
          </cell>
        </row>
        <row r="3859">
          <cell r="T3859">
            <v>2</v>
          </cell>
        </row>
        <row r="3860">
          <cell r="T3860">
            <v>2</v>
          </cell>
        </row>
        <row r="3861">
          <cell r="T3861">
            <v>3</v>
          </cell>
        </row>
        <row r="3862">
          <cell r="T3862">
            <v>2</v>
          </cell>
        </row>
        <row r="3863">
          <cell r="T3863">
            <v>3</v>
          </cell>
        </row>
        <row r="3864">
          <cell r="T3864">
            <v>2</v>
          </cell>
        </row>
        <row r="3865">
          <cell r="T3865">
            <v>3</v>
          </cell>
        </row>
        <row r="3866">
          <cell r="T3866">
            <v>2</v>
          </cell>
        </row>
        <row r="3867">
          <cell r="T3867">
            <v>2</v>
          </cell>
        </row>
        <row r="3868">
          <cell r="T3868">
            <v>4</v>
          </cell>
        </row>
        <row r="3869">
          <cell r="T3869">
            <v>2</v>
          </cell>
        </row>
        <row r="3870">
          <cell r="T3870">
            <v>3</v>
          </cell>
        </row>
        <row r="3871">
          <cell r="T3871">
            <v>2</v>
          </cell>
        </row>
        <row r="3872">
          <cell r="T3872">
            <v>2</v>
          </cell>
        </row>
        <row r="3873">
          <cell r="T3873">
            <v>2</v>
          </cell>
        </row>
        <row r="3874">
          <cell r="T3874">
            <v>2</v>
          </cell>
        </row>
        <row r="3875">
          <cell r="T3875">
            <v>2</v>
          </cell>
        </row>
        <row r="3876">
          <cell r="T3876">
            <v>4</v>
          </cell>
        </row>
        <row r="3877">
          <cell r="T3877">
            <v>4</v>
          </cell>
        </row>
        <row r="3878">
          <cell r="T3878">
            <v>4</v>
          </cell>
        </row>
        <row r="3879">
          <cell r="T3879">
            <v>1</v>
          </cell>
        </row>
        <row r="3880">
          <cell r="T3880">
            <v>2</v>
          </cell>
        </row>
        <row r="3881">
          <cell r="T3881">
            <v>2</v>
          </cell>
        </row>
        <row r="3882">
          <cell r="T3882">
            <v>2</v>
          </cell>
        </row>
        <row r="3883">
          <cell r="T3883">
            <v>4</v>
          </cell>
        </row>
        <row r="3884">
          <cell r="T3884">
            <v>2</v>
          </cell>
        </row>
        <row r="3885">
          <cell r="T3885">
            <v>2</v>
          </cell>
        </row>
        <row r="3886">
          <cell r="T3886">
            <v>1</v>
          </cell>
        </row>
        <row r="3887">
          <cell r="T3887">
            <v>2</v>
          </cell>
        </row>
        <row r="3888">
          <cell r="T3888">
            <v>4</v>
          </cell>
        </row>
        <row r="3889">
          <cell r="T3889">
            <v>3</v>
          </cell>
        </row>
        <row r="3890">
          <cell r="T3890">
            <v>4</v>
          </cell>
        </row>
        <row r="3891">
          <cell r="T3891">
            <v>3</v>
          </cell>
        </row>
        <row r="3892">
          <cell r="T3892">
            <v>3</v>
          </cell>
        </row>
        <row r="3893">
          <cell r="T3893">
            <v>3</v>
          </cell>
        </row>
        <row r="3894">
          <cell r="T3894">
            <v>4</v>
          </cell>
        </row>
        <row r="3895">
          <cell r="T3895">
            <v>2</v>
          </cell>
        </row>
        <row r="3896">
          <cell r="T3896">
            <v>4</v>
          </cell>
        </row>
        <row r="3897">
          <cell r="T3897">
            <v>4</v>
          </cell>
        </row>
        <row r="3898">
          <cell r="T3898">
            <v>4</v>
          </cell>
        </row>
        <row r="3899">
          <cell r="T3899">
            <v>3</v>
          </cell>
        </row>
        <row r="3900">
          <cell r="T3900">
            <v>3</v>
          </cell>
        </row>
        <row r="3901">
          <cell r="T3901">
            <v>2</v>
          </cell>
        </row>
        <row r="3902">
          <cell r="T3902">
            <v>2</v>
          </cell>
        </row>
        <row r="3903">
          <cell r="T3903">
            <v>3</v>
          </cell>
        </row>
        <row r="3904">
          <cell r="T3904">
            <v>3</v>
          </cell>
        </row>
        <row r="3905">
          <cell r="T3905">
            <v>4</v>
          </cell>
        </row>
        <row r="3906">
          <cell r="T3906">
            <v>4</v>
          </cell>
        </row>
        <row r="3907">
          <cell r="T3907">
            <v>1</v>
          </cell>
        </row>
        <row r="3908">
          <cell r="T3908">
            <v>4</v>
          </cell>
        </row>
        <row r="3909">
          <cell r="T3909">
            <v>4</v>
          </cell>
        </row>
        <row r="3910">
          <cell r="T3910">
            <v>3</v>
          </cell>
        </row>
        <row r="3911">
          <cell r="T3911">
            <v>3</v>
          </cell>
        </row>
        <row r="3912">
          <cell r="T3912">
            <v>3</v>
          </cell>
        </row>
        <row r="3913">
          <cell r="T3913">
            <v>3</v>
          </cell>
        </row>
        <row r="3914">
          <cell r="T3914">
            <v>2</v>
          </cell>
        </row>
        <row r="3915">
          <cell r="T3915">
            <v>2</v>
          </cell>
        </row>
        <row r="3916">
          <cell r="T3916">
            <v>4</v>
          </cell>
        </row>
        <row r="3917">
          <cell r="T3917">
            <v>3</v>
          </cell>
        </row>
        <row r="3918">
          <cell r="T3918">
            <v>1</v>
          </cell>
        </row>
        <row r="3919">
          <cell r="T3919">
            <v>1</v>
          </cell>
        </row>
        <row r="3920">
          <cell r="T3920">
            <v>2</v>
          </cell>
        </row>
        <row r="3921">
          <cell r="T3921">
            <v>4</v>
          </cell>
        </row>
        <row r="3922">
          <cell r="T3922">
            <v>3</v>
          </cell>
        </row>
        <row r="3923">
          <cell r="T3923">
            <v>3</v>
          </cell>
        </row>
        <row r="3924">
          <cell r="T3924">
            <v>2</v>
          </cell>
        </row>
        <row r="3925">
          <cell r="T3925">
            <v>2</v>
          </cell>
        </row>
        <row r="3926">
          <cell r="T3926">
            <v>2</v>
          </cell>
        </row>
        <row r="3927">
          <cell r="T3927">
            <v>1</v>
          </cell>
        </row>
        <row r="3928">
          <cell r="T3928">
            <v>2</v>
          </cell>
        </row>
        <row r="3929">
          <cell r="T3929">
            <v>3</v>
          </cell>
        </row>
        <row r="3930">
          <cell r="T3930">
            <v>3</v>
          </cell>
        </row>
        <row r="3931">
          <cell r="T3931">
            <v>2</v>
          </cell>
        </row>
        <row r="3932">
          <cell r="T3932">
            <v>3</v>
          </cell>
        </row>
        <row r="3933">
          <cell r="T3933">
            <v>3</v>
          </cell>
        </row>
        <row r="3934">
          <cell r="T3934">
            <v>4</v>
          </cell>
        </row>
        <row r="3935">
          <cell r="T3935">
            <v>2</v>
          </cell>
        </row>
        <row r="3936">
          <cell r="T3936">
            <v>3</v>
          </cell>
        </row>
        <row r="3937">
          <cell r="T3937">
            <v>3</v>
          </cell>
        </row>
        <row r="3938">
          <cell r="T3938">
            <v>1</v>
          </cell>
        </row>
        <row r="3939">
          <cell r="T3939">
            <v>2</v>
          </cell>
        </row>
        <row r="3940">
          <cell r="T3940">
            <v>3</v>
          </cell>
        </row>
        <row r="3941">
          <cell r="T3941">
            <v>3</v>
          </cell>
        </row>
        <row r="3942">
          <cell r="T3942">
            <v>2</v>
          </cell>
        </row>
        <row r="3943">
          <cell r="T3943">
            <v>2</v>
          </cell>
        </row>
        <row r="3944">
          <cell r="T3944">
            <v>3</v>
          </cell>
        </row>
        <row r="3945">
          <cell r="T3945">
            <v>2</v>
          </cell>
        </row>
        <row r="3946">
          <cell r="T3946">
            <v>4</v>
          </cell>
        </row>
        <row r="3947">
          <cell r="T3947">
            <v>4</v>
          </cell>
        </row>
        <row r="3948">
          <cell r="T3948">
            <v>1</v>
          </cell>
        </row>
        <row r="3949">
          <cell r="T3949">
            <v>2</v>
          </cell>
        </row>
        <row r="3950">
          <cell r="T3950">
            <v>2</v>
          </cell>
        </row>
        <row r="3951">
          <cell r="T3951">
            <v>4</v>
          </cell>
        </row>
        <row r="3952">
          <cell r="T3952">
            <v>3</v>
          </cell>
        </row>
        <row r="3953">
          <cell r="T3953">
            <v>2</v>
          </cell>
        </row>
        <row r="3954">
          <cell r="T3954">
            <v>4</v>
          </cell>
        </row>
        <row r="3955">
          <cell r="T3955">
            <v>2</v>
          </cell>
        </row>
        <row r="3956">
          <cell r="T3956">
            <v>2</v>
          </cell>
        </row>
        <row r="3957">
          <cell r="T3957">
            <v>3</v>
          </cell>
        </row>
        <row r="3958">
          <cell r="T3958">
            <v>2</v>
          </cell>
        </row>
        <row r="3959">
          <cell r="T3959">
            <v>3</v>
          </cell>
        </row>
        <row r="3960">
          <cell r="T3960">
            <v>2</v>
          </cell>
        </row>
        <row r="3961">
          <cell r="T3961">
            <v>2</v>
          </cell>
        </row>
        <row r="3962">
          <cell r="T3962">
            <v>4</v>
          </cell>
        </row>
        <row r="3963">
          <cell r="T3963">
            <v>2</v>
          </cell>
        </row>
        <row r="3964">
          <cell r="T3964">
            <v>2</v>
          </cell>
        </row>
        <row r="3965">
          <cell r="T3965">
            <v>2</v>
          </cell>
        </row>
        <row r="3966">
          <cell r="T3966">
            <v>3</v>
          </cell>
        </row>
        <row r="3967">
          <cell r="T3967">
            <v>2</v>
          </cell>
        </row>
        <row r="3968">
          <cell r="T3968">
            <v>1</v>
          </cell>
        </row>
        <row r="3969">
          <cell r="T3969">
            <v>2</v>
          </cell>
        </row>
        <row r="3970">
          <cell r="T3970">
            <v>2</v>
          </cell>
        </row>
        <row r="3971">
          <cell r="T3971">
            <v>3</v>
          </cell>
        </row>
        <row r="3972">
          <cell r="T3972">
            <v>2</v>
          </cell>
        </row>
        <row r="3973">
          <cell r="T3973">
            <v>2</v>
          </cell>
        </row>
        <row r="3974">
          <cell r="T3974">
            <v>3</v>
          </cell>
        </row>
        <row r="3975">
          <cell r="T3975">
            <v>2</v>
          </cell>
        </row>
        <row r="3976">
          <cell r="T3976">
            <v>3</v>
          </cell>
        </row>
        <row r="3977">
          <cell r="T3977">
            <v>2</v>
          </cell>
        </row>
        <row r="3978">
          <cell r="T3978">
            <v>2</v>
          </cell>
        </row>
        <row r="3979">
          <cell r="T3979">
            <v>3</v>
          </cell>
        </row>
        <row r="3980">
          <cell r="T3980">
            <v>2</v>
          </cell>
        </row>
        <row r="3981">
          <cell r="T3981">
            <v>2</v>
          </cell>
        </row>
        <row r="3982">
          <cell r="T3982">
            <v>4</v>
          </cell>
        </row>
        <row r="3983">
          <cell r="T3983">
            <v>2</v>
          </cell>
        </row>
        <row r="3984">
          <cell r="T3984">
            <v>4</v>
          </cell>
        </row>
        <row r="3985">
          <cell r="T3985">
            <v>3</v>
          </cell>
        </row>
        <row r="3986">
          <cell r="T3986">
            <v>3</v>
          </cell>
        </row>
        <row r="3987">
          <cell r="T3987">
            <v>2</v>
          </cell>
        </row>
        <row r="3988">
          <cell r="T3988">
            <v>3</v>
          </cell>
        </row>
        <row r="3989">
          <cell r="T3989">
            <v>4</v>
          </cell>
        </row>
        <row r="3990">
          <cell r="T3990">
            <v>2</v>
          </cell>
        </row>
        <row r="3991">
          <cell r="T3991">
            <v>2</v>
          </cell>
        </row>
        <row r="3992">
          <cell r="T3992">
            <v>2</v>
          </cell>
        </row>
        <row r="3993">
          <cell r="T3993">
            <v>1</v>
          </cell>
        </row>
        <row r="3994">
          <cell r="T3994">
            <v>4</v>
          </cell>
        </row>
        <row r="3995">
          <cell r="T3995">
            <v>4</v>
          </cell>
        </row>
        <row r="3996">
          <cell r="T3996">
            <v>4</v>
          </cell>
        </row>
        <row r="3997">
          <cell r="T3997">
            <v>1</v>
          </cell>
        </row>
        <row r="3998">
          <cell r="T3998">
            <v>1</v>
          </cell>
        </row>
        <row r="3999">
          <cell r="T3999">
            <v>1</v>
          </cell>
        </row>
        <row r="4000">
          <cell r="T4000">
            <v>2</v>
          </cell>
        </row>
        <row r="4001">
          <cell r="T4001">
            <v>3</v>
          </cell>
        </row>
        <row r="4002">
          <cell r="T4002">
            <v>2</v>
          </cell>
        </row>
        <row r="4003">
          <cell r="T4003">
            <v>2</v>
          </cell>
        </row>
        <row r="4004">
          <cell r="T4004">
            <v>2</v>
          </cell>
        </row>
        <row r="4005">
          <cell r="T4005">
            <v>2</v>
          </cell>
        </row>
        <row r="4006">
          <cell r="T4006">
            <v>1</v>
          </cell>
        </row>
        <row r="4007">
          <cell r="T4007">
            <v>3</v>
          </cell>
        </row>
        <row r="4008">
          <cell r="T4008">
            <v>4</v>
          </cell>
        </row>
        <row r="4009">
          <cell r="T4009">
            <v>2</v>
          </cell>
        </row>
        <row r="4010">
          <cell r="T4010">
            <v>4</v>
          </cell>
        </row>
        <row r="4011">
          <cell r="T4011">
            <v>3</v>
          </cell>
        </row>
        <row r="4012">
          <cell r="T4012">
            <v>2</v>
          </cell>
        </row>
        <row r="4013">
          <cell r="T4013">
            <v>2</v>
          </cell>
        </row>
        <row r="4014">
          <cell r="T4014">
            <v>3</v>
          </cell>
        </row>
        <row r="4015">
          <cell r="T4015">
            <v>1</v>
          </cell>
        </row>
        <row r="4016">
          <cell r="T4016">
            <v>1</v>
          </cell>
        </row>
        <row r="4017">
          <cell r="T4017">
            <v>2</v>
          </cell>
        </row>
        <row r="4018">
          <cell r="T4018">
            <v>3</v>
          </cell>
        </row>
        <row r="4019">
          <cell r="T4019">
            <v>2</v>
          </cell>
        </row>
        <row r="4020">
          <cell r="T4020">
            <v>3</v>
          </cell>
        </row>
        <row r="4021">
          <cell r="T4021">
            <v>2</v>
          </cell>
        </row>
        <row r="4022">
          <cell r="T4022">
            <v>2</v>
          </cell>
        </row>
        <row r="4023">
          <cell r="T4023">
            <v>4</v>
          </cell>
        </row>
        <row r="4024">
          <cell r="T4024">
            <v>3</v>
          </cell>
        </row>
        <row r="4025">
          <cell r="T4025">
            <v>1</v>
          </cell>
        </row>
        <row r="4026">
          <cell r="T4026">
            <v>2</v>
          </cell>
        </row>
        <row r="4027">
          <cell r="T4027">
            <v>2</v>
          </cell>
        </row>
        <row r="4028">
          <cell r="T4028">
            <v>2</v>
          </cell>
        </row>
        <row r="4029">
          <cell r="T4029">
            <v>4</v>
          </cell>
        </row>
        <row r="4030">
          <cell r="T4030">
            <v>4</v>
          </cell>
        </row>
        <row r="4031">
          <cell r="T4031">
            <v>4</v>
          </cell>
        </row>
        <row r="4032">
          <cell r="T4032">
            <v>1</v>
          </cell>
        </row>
        <row r="4033">
          <cell r="T4033">
            <v>2</v>
          </cell>
        </row>
        <row r="4034">
          <cell r="T4034">
            <v>4</v>
          </cell>
        </row>
        <row r="4035">
          <cell r="T4035">
            <v>2</v>
          </cell>
        </row>
        <row r="4036">
          <cell r="T4036">
            <v>1</v>
          </cell>
        </row>
        <row r="4037">
          <cell r="T4037">
            <v>4</v>
          </cell>
        </row>
        <row r="4038">
          <cell r="T4038">
            <v>2</v>
          </cell>
        </row>
        <row r="4039">
          <cell r="T4039">
            <v>3</v>
          </cell>
        </row>
        <row r="4040">
          <cell r="T4040">
            <v>3</v>
          </cell>
        </row>
        <row r="4041">
          <cell r="T4041">
            <v>4</v>
          </cell>
        </row>
        <row r="4042">
          <cell r="T4042">
            <v>2</v>
          </cell>
        </row>
        <row r="4043">
          <cell r="T4043">
            <v>3</v>
          </cell>
        </row>
        <row r="4044">
          <cell r="T4044">
            <v>2</v>
          </cell>
        </row>
        <row r="4045">
          <cell r="T4045">
            <v>2</v>
          </cell>
        </row>
        <row r="4046">
          <cell r="T4046">
            <v>1</v>
          </cell>
        </row>
        <row r="4047">
          <cell r="T4047">
            <v>4</v>
          </cell>
        </row>
        <row r="4048">
          <cell r="T4048">
            <v>4</v>
          </cell>
        </row>
        <row r="4049">
          <cell r="T4049">
            <v>2</v>
          </cell>
        </row>
        <row r="4050">
          <cell r="T4050">
            <v>4</v>
          </cell>
        </row>
        <row r="4051">
          <cell r="T4051">
            <v>4</v>
          </cell>
        </row>
        <row r="4052">
          <cell r="T4052">
            <v>1</v>
          </cell>
        </row>
        <row r="4053">
          <cell r="T4053">
            <v>3</v>
          </cell>
        </row>
        <row r="4054">
          <cell r="T4054">
            <v>3</v>
          </cell>
        </row>
        <row r="4055">
          <cell r="T4055">
            <v>3</v>
          </cell>
        </row>
        <row r="4056">
          <cell r="T4056">
            <v>3</v>
          </cell>
        </row>
        <row r="4057">
          <cell r="T4057">
            <v>2</v>
          </cell>
        </row>
        <row r="4058">
          <cell r="T4058">
            <v>2</v>
          </cell>
        </row>
        <row r="4059">
          <cell r="T4059">
            <v>1</v>
          </cell>
        </row>
        <row r="4060">
          <cell r="T4060">
            <v>4</v>
          </cell>
        </row>
        <row r="4061">
          <cell r="T4061">
            <v>4</v>
          </cell>
        </row>
        <row r="4062">
          <cell r="T4062">
            <v>1</v>
          </cell>
        </row>
        <row r="4063">
          <cell r="T4063">
            <v>2</v>
          </cell>
        </row>
        <row r="4064">
          <cell r="T4064">
            <v>2</v>
          </cell>
        </row>
        <row r="4065">
          <cell r="T4065">
            <v>2</v>
          </cell>
        </row>
        <row r="4066">
          <cell r="T4066">
            <v>3</v>
          </cell>
        </row>
        <row r="4067">
          <cell r="T4067">
            <v>2</v>
          </cell>
        </row>
        <row r="4068">
          <cell r="T4068">
            <v>3</v>
          </cell>
        </row>
        <row r="4069">
          <cell r="T4069">
            <v>2</v>
          </cell>
        </row>
        <row r="4070">
          <cell r="T4070">
            <v>2</v>
          </cell>
        </row>
        <row r="4071">
          <cell r="T4071">
            <v>4</v>
          </cell>
        </row>
        <row r="4072">
          <cell r="T4072">
            <v>2</v>
          </cell>
        </row>
        <row r="4073">
          <cell r="T4073">
            <v>4</v>
          </cell>
        </row>
        <row r="4074">
          <cell r="T4074">
            <v>4</v>
          </cell>
        </row>
        <row r="4075">
          <cell r="T4075">
            <v>1</v>
          </cell>
        </row>
        <row r="4076">
          <cell r="T4076">
            <v>2</v>
          </cell>
        </row>
        <row r="4077">
          <cell r="T4077">
            <v>2</v>
          </cell>
        </row>
        <row r="4078">
          <cell r="T4078">
            <v>1</v>
          </cell>
        </row>
        <row r="4079">
          <cell r="T4079">
            <v>1</v>
          </cell>
        </row>
        <row r="4080">
          <cell r="T4080">
            <v>1</v>
          </cell>
        </row>
        <row r="4081">
          <cell r="T4081">
            <v>2</v>
          </cell>
        </row>
        <row r="4082">
          <cell r="T4082">
            <v>2</v>
          </cell>
        </row>
        <row r="4083">
          <cell r="T4083">
            <v>1</v>
          </cell>
        </row>
        <row r="4084">
          <cell r="T4084">
            <v>1</v>
          </cell>
        </row>
        <row r="4085">
          <cell r="T4085">
            <v>4</v>
          </cell>
        </row>
        <row r="4086">
          <cell r="T4086">
            <v>1</v>
          </cell>
        </row>
        <row r="4087">
          <cell r="T4087">
            <v>1</v>
          </cell>
        </row>
        <row r="4088">
          <cell r="T4088">
            <v>2</v>
          </cell>
        </row>
        <row r="4089">
          <cell r="T4089">
            <v>3</v>
          </cell>
        </row>
        <row r="4090">
          <cell r="T4090">
            <v>2</v>
          </cell>
        </row>
        <row r="4091">
          <cell r="T4091">
            <v>2</v>
          </cell>
        </row>
        <row r="4092">
          <cell r="T4092">
            <v>3</v>
          </cell>
        </row>
        <row r="4093">
          <cell r="T4093">
            <v>2</v>
          </cell>
        </row>
        <row r="4094">
          <cell r="T4094">
            <v>2</v>
          </cell>
        </row>
        <row r="4095">
          <cell r="T4095">
            <v>2</v>
          </cell>
        </row>
        <row r="4096">
          <cell r="T4096">
            <v>3</v>
          </cell>
        </row>
        <row r="4097">
          <cell r="T4097">
            <v>3</v>
          </cell>
        </row>
        <row r="4098">
          <cell r="T4098">
            <v>3</v>
          </cell>
        </row>
        <row r="4099">
          <cell r="T4099">
            <v>3</v>
          </cell>
        </row>
        <row r="4100">
          <cell r="T4100">
            <v>1</v>
          </cell>
        </row>
        <row r="4101">
          <cell r="T4101">
            <v>2</v>
          </cell>
        </row>
        <row r="4102">
          <cell r="T4102">
            <v>2</v>
          </cell>
        </row>
        <row r="4103">
          <cell r="T4103">
            <v>2</v>
          </cell>
        </row>
        <row r="4104">
          <cell r="T4104">
            <v>3</v>
          </cell>
        </row>
        <row r="4105">
          <cell r="T4105">
            <v>1</v>
          </cell>
        </row>
        <row r="4106">
          <cell r="T4106">
            <v>1</v>
          </cell>
        </row>
        <row r="4107">
          <cell r="T4107">
            <v>2</v>
          </cell>
        </row>
        <row r="4108">
          <cell r="T4108">
            <v>3</v>
          </cell>
        </row>
        <row r="4109">
          <cell r="T4109">
            <v>2</v>
          </cell>
        </row>
        <row r="4110">
          <cell r="T4110">
            <v>4</v>
          </cell>
        </row>
        <row r="4111">
          <cell r="T4111">
            <v>4</v>
          </cell>
        </row>
        <row r="4112">
          <cell r="T4112">
            <v>1</v>
          </cell>
        </row>
        <row r="4113">
          <cell r="T4113">
            <v>4</v>
          </cell>
        </row>
        <row r="4114">
          <cell r="T4114">
            <v>1</v>
          </cell>
        </row>
        <row r="4115">
          <cell r="T4115">
            <v>3</v>
          </cell>
        </row>
        <row r="4116">
          <cell r="T4116">
            <v>4</v>
          </cell>
        </row>
        <row r="4117">
          <cell r="T4117">
            <v>1</v>
          </cell>
        </row>
        <row r="4118">
          <cell r="T4118">
            <v>3</v>
          </cell>
        </row>
        <row r="4119">
          <cell r="T4119">
            <v>4</v>
          </cell>
        </row>
        <row r="4120">
          <cell r="T4120">
            <v>4</v>
          </cell>
        </row>
        <row r="4121">
          <cell r="T4121">
            <v>1</v>
          </cell>
        </row>
        <row r="4122">
          <cell r="T4122">
            <v>1</v>
          </cell>
        </row>
        <row r="4123">
          <cell r="T4123">
            <v>1</v>
          </cell>
        </row>
        <row r="4124">
          <cell r="T4124">
            <v>4</v>
          </cell>
        </row>
        <row r="4125">
          <cell r="T4125">
            <v>4</v>
          </cell>
        </row>
        <row r="4126">
          <cell r="T4126">
            <v>1</v>
          </cell>
        </row>
        <row r="4127">
          <cell r="T4127">
            <v>3</v>
          </cell>
        </row>
        <row r="4128">
          <cell r="T4128">
            <v>2</v>
          </cell>
        </row>
        <row r="4129">
          <cell r="T4129">
            <v>2</v>
          </cell>
        </row>
        <row r="4130">
          <cell r="T4130">
            <v>1</v>
          </cell>
        </row>
        <row r="4131">
          <cell r="T4131">
            <v>2</v>
          </cell>
        </row>
        <row r="4132">
          <cell r="T4132">
            <v>2</v>
          </cell>
        </row>
        <row r="4133">
          <cell r="T4133">
            <v>3</v>
          </cell>
        </row>
        <row r="4134">
          <cell r="T4134">
            <v>2</v>
          </cell>
        </row>
        <row r="4135">
          <cell r="T4135">
            <v>3</v>
          </cell>
        </row>
        <row r="4136">
          <cell r="T4136">
            <v>1</v>
          </cell>
        </row>
        <row r="4137">
          <cell r="T4137">
            <v>1</v>
          </cell>
        </row>
        <row r="4138">
          <cell r="T4138">
            <v>1</v>
          </cell>
        </row>
        <row r="4139">
          <cell r="T4139">
            <v>4</v>
          </cell>
        </row>
        <row r="4140">
          <cell r="T4140">
            <v>4</v>
          </cell>
        </row>
        <row r="4141">
          <cell r="T4141">
            <v>1</v>
          </cell>
        </row>
        <row r="4142">
          <cell r="T4142">
            <v>1</v>
          </cell>
        </row>
        <row r="4143">
          <cell r="T4143">
            <v>1</v>
          </cell>
        </row>
        <row r="4144">
          <cell r="T4144">
            <v>2</v>
          </cell>
        </row>
        <row r="4145">
          <cell r="T4145">
            <v>4</v>
          </cell>
        </row>
        <row r="4146">
          <cell r="T4146">
            <v>2</v>
          </cell>
        </row>
        <row r="4147">
          <cell r="T4147">
            <v>4</v>
          </cell>
        </row>
        <row r="4148">
          <cell r="T4148">
            <v>1</v>
          </cell>
        </row>
        <row r="4149">
          <cell r="T4149">
            <v>4</v>
          </cell>
        </row>
        <row r="4150">
          <cell r="T4150">
            <v>3</v>
          </cell>
        </row>
        <row r="4151">
          <cell r="T4151">
            <v>4</v>
          </cell>
        </row>
        <row r="4152">
          <cell r="T4152">
            <v>4</v>
          </cell>
        </row>
        <row r="4153">
          <cell r="T4153">
            <v>4</v>
          </cell>
        </row>
        <row r="4154">
          <cell r="T4154">
            <v>4</v>
          </cell>
        </row>
        <row r="4155">
          <cell r="T4155">
            <v>2</v>
          </cell>
        </row>
        <row r="4156">
          <cell r="T4156">
            <v>3</v>
          </cell>
        </row>
        <row r="4157">
          <cell r="T4157">
            <v>3</v>
          </cell>
        </row>
        <row r="4158">
          <cell r="T4158">
            <v>1</v>
          </cell>
        </row>
        <row r="4159">
          <cell r="T4159">
            <v>4</v>
          </cell>
        </row>
        <row r="4160">
          <cell r="T4160">
            <v>4</v>
          </cell>
        </row>
        <row r="4161">
          <cell r="T4161">
            <v>2</v>
          </cell>
        </row>
        <row r="4162">
          <cell r="T4162">
            <v>4</v>
          </cell>
        </row>
        <row r="4163">
          <cell r="T4163">
            <v>4</v>
          </cell>
        </row>
        <row r="4164">
          <cell r="T4164">
            <v>4</v>
          </cell>
        </row>
        <row r="4165">
          <cell r="T4165">
            <v>4</v>
          </cell>
        </row>
        <row r="4166">
          <cell r="T4166">
            <v>3</v>
          </cell>
        </row>
        <row r="4167">
          <cell r="T4167">
            <v>3</v>
          </cell>
        </row>
        <row r="4168">
          <cell r="T4168">
            <v>2</v>
          </cell>
        </row>
        <row r="4169">
          <cell r="T4169">
            <v>3</v>
          </cell>
        </row>
        <row r="4170">
          <cell r="T4170">
            <v>4</v>
          </cell>
        </row>
        <row r="4171">
          <cell r="T4171">
            <v>2</v>
          </cell>
        </row>
        <row r="4172">
          <cell r="T4172">
            <v>4</v>
          </cell>
        </row>
        <row r="4173">
          <cell r="T4173">
            <v>4</v>
          </cell>
        </row>
        <row r="4174">
          <cell r="T4174">
            <v>3</v>
          </cell>
        </row>
        <row r="4175">
          <cell r="T4175">
            <v>1</v>
          </cell>
        </row>
        <row r="4176">
          <cell r="T4176">
            <v>4</v>
          </cell>
        </row>
        <row r="4177">
          <cell r="T4177">
            <v>4</v>
          </cell>
        </row>
        <row r="4178">
          <cell r="T4178">
            <v>2</v>
          </cell>
        </row>
        <row r="4179">
          <cell r="T4179">
            <v>4</v>
          </cell>
        </row>
        <row r="4180">
          <cell r="T4180">
            <v>4</v>
          </cell>
        </row>
        <row r="4181">
          <cell r="T4181">
            <v>3</v>
          </cell>
        </row>
        <row r="4182">
          <cell r="T4182">
            <v>4</v>
          </cell>
        </row>
        <row r="4183">
          <cell r="T4183">
            <v>4</v>
          </cell>
        </row>
        <row r="4184">
          <cell r="T4184">
            <v>3</v>
          </cell>
        </row>
        <row r="4185">
          <cell r="T4185">
            <v>2</v>
          </cell>
        </row>
        <row r="4186">
          <cell r="T4186">
            <v>2</v>
          </cell>
        </row>
        <row r="4187">
          <cell r="T4187">
            <v>4</v>
          </cell>
        </row>
        <row r="4188">
          <cell r="T4188">
            <v>4</v>
          </cell>
        </row>
        <row r="4189">
          <cell r="T4189">
            <v>2</v>
          </cell>
        </row>
        <row r="4190">
          <cell r="T4190">
            <v>2</v>
          </cell>
        </row>
        <row r="4191">
          <cell r="T4191">
            <v>2</v>
          </cell>
        </row>
        <row r="4192">
          <cell r="T4192">
            <v>3</v>
          </cell>
        </row>
        <row r="4193">
          <cell r="T4193">
            <v>2</v>
          </cell>
        </row>
        <row r="4194">
          <cell r="T4194">
            <v>2</v>
          </cell>
        </row>
        <row r="4195">
          <cell r="T4195">
            <v>4</v>
          </cell>
        </row>
        <row r="4196">
          <cell r="T4196">
            <v>4</v>
          </cell>
        </row>
        <row r="4197">
          <cell r="T4197">
            <v>4</v>
          </cell>
        </row>
        <row r="4198">
          <cell r="T4198">
            <v>3</v>
          </cell>
        </row>
        <row r="4199">
          <cell r="T4199">
            <v>4</v>
          </cell>
        </row>
        <row r="4200">
          <cell r="T4200">
            <v>4</v>
          </cell>
        </row>
        <row r="4201">
          <cell r="T4201">
            <v>4</v>
          </cell>
        </row>
        <row r="4202">
          <cell r="T4202">
            <v>4</v>
          </cell>
        </row>
        <row r="4203">
          <cell r="T4203">
            <v>3</v>
          </cell>
        </row>
        <row r="4204">
          <cell r="T4204">
            <v>4</v>
          </cell>
        </row>
        <row r="4205">
          <cell r="T4205">
            <v>1</v>
          </cell>
        </row>
        <row r="4206">
          <cell r="T4206">
            <v>4</v>
          </cell>
        </row>
        <row r="4207">
          <cell r="T4207">
            <v>1</v>
          </cell>
        </row>
        <row r="4208">
          <cell r="T4208">
            <v>4</v>
          </cell>
        </row>
        <row r="4209">
          <cell r="T4209">
            <v>3</v>
          </cell>
        </row>
        <row r="4210">
          <cell r="T4210">
            <v>4</v>
          </cell>
        </row>
        <row r="4211">
          <cell r="T4211">
            <v>4</v>
          </cell>
        </row>
        <row r="4212">
          <cell r="T4212">
            <v>1</v>
          </cell>
        </row>
        <row r="4213">
          <cell r="T4213">
            <v>3</v>
          </cell>
        </row>
        <row r="4214">
          <cell r="T4214">
            <v>4</v>
          </cell>
        </row>
        <row r="4215">
          <cell r="T4215">
            <v>4</v>
          </cell>
        </row>
        <row r="4216">
          <cell r="T4216">
            <v>4</v>
          </cell>
        </row>
        <row r="4217">
          <cell r="T4217">
            <v>3</v>
          </cell>
        </row>
        <row r="4218">
          <cell r="T4218">
            <v>3</v>
          </cell>
        </row>
        <row r="4219">
          <cell r="T4219">
            <v>4</v>
          </cell>
        </row>
        <row r="4220">
          <cell r="T4220">
            <v>1</v>
          </cell>
        </row>
        <row r="4221">
          <cell r="T4221">
            <v>4</v>
          </cell>
        </row>
        <row r="4222">
          <cell r="T4222">
            <v>4</v>
          </cell>
        </row>
        <row r="4223">
          <cell r="T4223">
            <v>4</v>
          </cell>
        </row>
        <row r="4224">
          <cell r="T4224">
            <v>3</v>
          </cell>
        </row>
        <row r="4225">
          <cell r="T4225">
            <v>2</v>
          </cell>
        </row>
        <row r="4226">
          <cell r="T4226">
            <v>2</v>
          </cell>
        </row>
        <row r="4227">
          <cell r="T4227">
            <v>3</v>
          </cell>
        </row>
        <row r="4228">
          <cell r="T4228">
            <v>4</v>
          </cell>
        </row>
        <row r="4229">
          <cell r="T4229">
            <v>3</v>
          </cell>
        </row>
        <row r="4230">
          <cell r="T4230">
            <v>4</v>
          </cell>
        </row>
        <row r="4231">
          <cell r="T4231">
            <v>4</v>
          </cell>
        </row>
        <row r="4232">
          <cell r="T4232">
            <v>4</v>
          </cell>
        </row>
        <row r="4233">
          <cell r="T4233">
            <v>4</v>
          </cell>
        </row>
        <row r="4234">
          <cell r="T4234">
            <v>3</v>
          </cell>
        </row>
        <row r="4235">
          <cell r="T4235">
            <v>2</v>
          </cell>
        </row>
        <row r="4236">
          <cell r="T4236">
            <v>2</v>
          </cell>
        </row>
        <row r="4237">
          <cell r="T4237">
            <v>2</v>
          </cell>
        </row>
        <row r="4238">
          <cell r="T4238">
            <v>3</v>
          </cell>
        </row>
        <row r="4239">
          <cell r="T4239">
            <v>1</v>
          </cell>
        </row>
        <row r="4240">
          <cell r="T4240">
            <v>4</v>
          </cell>
        </row>
        <row r="4241">
          <cell r="T4241">
            <v>4</v>
          </cell>
        </row>
        <row r="4242">
          <cell r="T4242">
            <v>3</v>
          </cell>
        </row>
        <row r="4243">
          <cell r="T4243">
            <v>3</v>
          </cell>
        </row>
        <row r="4244">
          <cell r="T4244">
            <v>2</v>
          </cell>
        </row>
        <row r="4245">
          <cell r="T4245">
            <v>2</v>
          </cell>
        </row>
        <row r="4246">
          <cell r="T4246">
            <v>3</v>
          </cell>
        </row>
        <row r="4247">
          <cell r="T4247">
            <v>3</v>
          </cell>
        </row>
        <row r="4248">
          <cell r="T4248">
            <v>3</v>
          </cell>
        </row>
        <row r="4249">
          <cell r="T4249">
            <v>4</v>
          </cell>
        </row>
        <row r="4250">
          <cell r="T4250">
            <v>1</v>
          </cell>
        </row>
        <row r="4251">
          <cell r="T4251">
            <v>4</v>
          </cell>
        </row>
        <row r="4252">
          <cell r="T4252">
            <v>2</v>
          </cell>
        </row>
        <row r="4253">
          <cell r="T4253">
            <v>3</v>
          </cell>
        </row>
        <row r="4254">
          <cell r="T4254">
            <v>3</v>
          </cell>
        </row>
        <row r="4255">
          <cell r="T4255">
            <v>2</v>
          </cell>
        </row>
        <row r="4256">
          <cell r="T4256">
            <v>4</v>
          </cell>
        </row>
        <row r="4257">
          <cell r="T4257">
            <v>2</v>
          </cell>
        </row>
        <row r="4258">
          <cell r="T4258">
            <v>2</v>
          </cell>
        </row>
        <row r="4259">
          <cell r="T4259">
            <v>4</v>
          </cell>
        </row>
        <row r="4260">
          <cell r="T4260">
            <v>4</v>
          </cell>
        </row>
        <row r="4261">
          <cell r="T4261">
            <v>3</v>
          </cell>
        </row>
        <row r="4262">
          <cell r="T4262">
            <v>2</v>
          </cell>
        </row>
        <row r="4263">
          <cell r="T4263">
            <v>2</v>
          </cell>
        </row>
        <row r="4264">
          <cell r="T4264">
            <v>4</v>
          </cell>
        </row>
        <row r="4265">
          <cell r="T4265">
            <v>4</v>
          </cell>
        </row>
        <row r="4266">
          <cell r="T4266">
            <v>3</v>
          </cell>
        </row>
        <row r="4267">
          <cell r="T4267">
            <v>2</v>
          </cell>
        </row>
        <row r="4268">
          <cell r="T4268">
            <v>2</v>
          </cell>
        </row>
        <row r="4269">
          <cell r="T4269">
            <v>4</v>
          </cell>
        </row>
        <row r="4270">
          <cell r="T4270">
            <v>4</v>
          </cell>
        </row>
        <row r="4271">
          <cell r="T4271">
            <v>4</v>
          </cell>
        </row>
        <row r="4272">
          <cell r="T4272">
            <v>3</v>
          </cell>
        </row>
        <row r="4273">
          <cell r="T4273">
            <v>1</v>
          </cell>
        </row>
        <row r="4274">
          <cell r="T4274">
            <v>4</v>
          </cell>
        </row>
        <row r="4275">
          <cell r="T4275">
            <v>4</v>
          </cell>
        </row>
        <row r="4276">
          <cell r="T4276">
            <v>1</v>
          </cell>
        </row>
        <row r="4277">
          <cell r="T4277">
            <v>3</v>
          </cell>
        </row>
        <row r="4278">
          <cell r="T4278">
            <v>4</v>
          </cell>
        </row>
        <row r="4279">
          <cell r="T4279">
            <v>4</v>
          </cell>
        </row>
        <row r="4280">
          <cell r="T4280">
            <v>3</v>
          </cell>
        </row>
        <row r="4281">
          <cell r="T4281">
            <v>1</v>
          </cell>
        </row>
        <row r="4282">
          <cell r="T4282">
            <v>4</v>
          </cell>
        </row>
        <row r="4283">
          <cell r="T4283">
            <v>3</v>
          </cell>
        </row>
        <row r="4284">
          <cell r="T4284">
            <v>3</v>
          </cell>
        </row>
        <row r="4285">
          <cell r="T4285">
            <v>4</v>
          </cell>
        </row>
        <row r="4286">
          <cell r="T4286">
            <v>2</v>
          </cell>
        </row>
        <row r="4287">
          <cell r="T4287">
            <v>2</v>
          </cell>
        </row>
        <row r="4288">
          <cell r="T4288">
            <v>3</v>
          </cell>
        </row>
        <row r="4289">
          <cell r="T4289">
            <v>3</v>
          </cell>
        </row>
        <row r="4290">
          <cell r="T4290">
            <v>4</v>
          </cell>
        </row>
        <row r="4291">
          <cell r="T4291">
            <v>4</v>
          </cell>
        </row>
        <row r="4292">
          <cell r="T4292">
            <v>1</v>
          </cell>
        </row>
        <row r="4293">
          <cell r="T4293">
            <v>4</v>
          </cell>
        </row>
        <row r="4294">
          <cell r="T4294">
            <v>2</v>
          </cell>
        </row>
        <row r="4295">
          <cell r="T4295">
            <v>3</v>
          </cell>
        </row>
        <row r="4296">
          <cell r="T4296">
            <v>3</v>
          </cell>
        </row>
        <row r="4297">
          <cell r="T4297">
            <v>2</v>
          </cell>
        </row>
        <row r="4298">
          <cell r="T4298">
            <v>1</v>
          </cell>
        </row>
        <row r="4299">
          <cell r="T4299">
            <v>1</v>
          </cell>
        </row>
        <row r="4300">
          <cell r="T4300">
            <v>2</v>
          </cell>
        </row>
        <row r="4301">
          <cell r="T4301">
            <v>2</v>
          </cell>
        </row>
        <row r="4302">
          <cell r="T4302">
            <v>4</v>
          </cell>
        </row>
        <row r="4303">
          <cell r="T4303">
            <v>2</v>
          </cell>
        </row>
        <row r="4304">
          <cell r="T4304">
            <v>3</v>
          </cell>
        </row>
        <row r="4305">
          <cell r="T4305">
            <v>4</v>
          </cell>
        </row>
        <row r="4306">
          <cell r="T4306">
            <v>3</v>
          </cell>
        </row>
        <row r="4307">
          <cell r="T4307">
            <v>4</v>
          </cell>
        </row>
        <row r="4308">
          <cell r="T4308">
            <v>4</v>
          </cell>
        </row>
        <row r="4309">
          <cell r="T4309">
            <v>4</v>
          </cell>
        </row>
        <row r="4310">
          <cell r="T4310">
            <v>1</v>
          </cell>
        </row>
        <row r="4311">
          <cell r="T4311">
            <v>2</v>
          </cell>
        </row>
        <row r="4312">
          <cell r="T4312">
            <v>2</v>
          </cell>
        </row>
        <row r="4313">
          <cell r="T4313">
            <v>4</v>
          </cell>
        </row>
        <row r="4314">
          <cell r="T4314">
            <v>4</v>
          </cell>
        </row>
        <row r="4315">
          <cell r="T4315">
            <v>2</v>
          </cell>
        </row>
        <row r="4316">
          <cell r="T4316">
            <v>2</v>
          </cell>
        </row>
        <row r="4317">
          <cell r="T4317">
            <v>2</v>
          </cell>
        </row>
        <row r="4318">
          <cell r="T4318">
            <v>2</v>
          </cell>
        </row>
        <row r="4319">
          <cell r="T4319">
            <v>1</v>
          </cell>
        </row>
        <row r="4320">
          <cell r="T4320">
            <v>1</v>
          </cell>
        </row>
        <row r="4321">
          <cell r="T4321">
            <v>3</v>
          </cell>
        </row>
        <row r="4322">
          <cell r="T4322">
            <v>4</v>
          </cell>
        </row>
        <row r="4323">
          <cell r="T4323">
            <v>4</v>
          </cell>
        </row>
        <row r="4324">
          <cell r="T4324">
            <v>4</v>
          </cell>
        </row>
        <row r="4325">
          <cell r="T4325">
            <v>4</v>
          </cell>
        </row>
        <row r="4326">
          <cell r="T4326">
            <v>1</v>
          </cell>
        </row>
        <row r="4327">
          <cell r="T4327">
            <v>4</v>
          </cell>
        </row>
        <row r="4328">
          <cell r="T4328">
            <v>2</v>
          </cell>
        </row>
        <row r="4329">
          <cell r="T4329">
            <v>1</v>
          </cell>
        </row>
        <row r="4330">
          <cell r="T4330">
            <v>4</v>
          </cell>
        </row>
        <row r="4331">
          <cell r="T4331">
            <v>2</v>
          </cell>
        </row>
        <row r="4332">
          <cell r="T4332">
            <v>1</v>
          </cell>
        </row>
        <row r="4333">
          <cell r="T4333">
            <v>1</v>
          </cell>
        </row>
        <row r="4334">
          <cell r="T4334">
            <v>2</v>
          </cell>
        </row>
        <row r="4335">
          <cell r="T4335">
            <v>1</v>
          </cell>
        </row>
        <row r="4336">
          <cell r="T4336">
            <v>2</v>
          </cell>
        </row>
        <row r="4337">
          <cell r="T4337">
            <v>4</v>
          </cell>
        </row>
        <row r="4338">
          <cell r="T4338">
            <v>4</v>
          </cell>
        </row>
        <row r="4339">
          <cell r="T4339">
            <v>1</v>
          </cell>
        </row>
        <row r="4340">
          <cell r="T4340">
            <v>1</v>
          </cell>
        </row>
        <row r="4341">
          <cell r="T4341">
            <v>1</v>
          </cell>
        </row>
        <row r="4342">
          <cell r="T4342">
            <v>4</v>
          </cell>
        </row>
        <row r="4343">
          <cell r="T4343">
            <v>4</v>
          </cell>
        </row>
        <row r="4344">
          <cell r="T4344">
            <v>2</v>
          </cell>
        </row>
        <row r="4345">
          <cell r="T4345">
            <v>1</v>
          </cell>
        </row>
        <row r="4346">
          <cell r="T4346">
            <v>1</v>
          </cell>
        </row>
        <row r="4347">
          <cell r="T4347">
            <v>2</v>
          </cell>
        </row>
        <row r="4348">
          <cell r="T4348">
            <v>2</v>
          </cell>
        </row>
        <row r="4349">
          <cell r="T4349">
            <v>2</v>
          </cell>
        </row>
        <row r="4350">
          <cell r="T4350">
            <v>4</v>
          </cell>
        </row>
        <row r="4351">
          <cell r="T4351">
            <v>2</v>
          </cell>
        </row>
        <row r="4352">
          <cell r="T4352">
            <v>1</v>
          </cell>
        </row>
        <row r="4353">
          <cell r="T4353">
            <v>1</v>
          </cell>
        </row>
        <row r="4354">
          <cell r="T4354">
            <v>2</v>
          </cell>
        </row>
        <row r="4355">
          <cell r="T4355">
            <v>2</v>
          </cell>
        </row>
        <row r="4356">
          <cell r="T4356">
            <v>1</v>
          </cell>
        </row>
        <row r="4357">
          <cell r="T4357">
            <v>2</v>
          </cell>
        </row>
        <row r="4358">
          <cell r="T4358">
            <v>2</v>
          </cell>
        </row>
        <row r="4359">
          <cell r="T4359">
            <v>1</v>
          </cell>
        </row>
        <row r="4360">
          <cell r="T4360">
            <v>4</v>
          </cell>
        </row>
        <row r="4361">
          <cell r="T4361">
            <v>1</v>
          </cell>
        </row>
        <row r="4362">
          <cell r="T4362">
            <v>3</v>
          </cell>
        </row>
        <row r="4363">
          <cell r="T4363">
            <v>4</v>
          </cell>
        </row>
        <row r="4364">
          <cell r="T4364">
            <v>2</v>
          </cell>
        </row>
        <row r="4365">
          <cell r="T4365">
            <v>3</v>
          </cell>
        </row>
        <row r="4366">
          <cell r="T4366">
            <v>3</v>
          </cell>
        </row>
        <row r="4367">
          <cell r="T4367">
            <v>2</v>
          </cell>
        </row>
        <row r="4368">
          <cell r="T4368">
            <v>2</v>
          </cell>
        </row>
        <row r="4369">
          <cell r="T4369">
            <v>4</v>
          </cell>
        </row>
        <row r="4370">
          <cell r="T4370">
            <v>4</v>
          </cell>
        </row>
        <row r="4371">
          <cell r="T4371">
            <v>3</v>
          </cell>
        </row>
        <row r="4372">
          <cell r="T4372">
            <v>1</v>
          </cell>
        </row>
        <row r="4373">
          <cell r="T4373">
            <v>1</v>
          </cell>
        </row>
        <row r="4374">
          <cell r="T4374">
            <v>1</v>
          </cell>
        </row>
        <row r="4375">
          <cell r="T4375">
            <v>1</v>
          </cell>
        </row>
        <row r="4376">
          <cell r="T4376">
            <v>3</v>
          </cell>
        </row>
        <row r="4377">
          <cell r="T4377">
            <v>1</v>
          </cell>
        </row>
        <row r="4378">
          <cell r="T4378">
            <v>4</v>
          </cell>
        </row>
        <row r="4379">
          <cell r="T4379">
            <v>4</v>
          </cell>
        </row>
        <row r="4380">
          <cell r="T4380">
            <v>2</v>
          </cell>
        </row>
        <row r="4381">
          <cell r="T4381">
            <v>1</v>
          </cell>
        </row>
        <row r="4382">
          <cell r="T4382">
            <v>3</v>
          </cell>
        </row>
        <row r="4383">
          <cell r="T4383">
            <v>2</v>
          </cell>
        </row>
        <row r="4384">
          <cell r="T4384">
            <v>1</v>
          </cell>
        </row>
        <row r="4385">
          <cell r="T4385">
            <v>1</v>
          </cell>
        </row>
        <row r="4386">
          <cell r="T4386">
            <v>2</v>
          </cell>
        </row>
        <row r="4387">
          <cell r="T4387">
            <v>4</v>
          </cell>
        </row>
        <row r="4388">
          <cell r="T4388">
            <v>3</v>
          </cell>
        </row>
        <row r="4389">
          <cell r="T4389">
            <v>1</v>
          </cell>
        </row>
        <row r="4390">
          <cell r="T4390">
            <v>4</v>
          </cell>
        </row>
        <row r="4391">
          <cell r="T4391">
            <v>1</v>
          </cell>
        </row>
        <row r="4392">
          <cell r="T4392">
            <v>1</v>
          </cell>
        </row>
        <row r="4393">
          <cell r="T4393">
            <v>4</v>
          </cell>
        </row>
        <row r="4394">
          <cell r="T4394">
            <v>4</v>
          </cell>
        </row>
        <row r="4395">
          <cell r="T4395">
            <v>2</v>
          </cell>
        </row>
        <row r="4396">
          <cell r="T4396">
            <v>3</v>
          </cell>
        </row>
        <row r="4397">
          <cell r="T4397">
            <v>1</v>
          </cell>
        </row>
        <row r="4398">
          <cell r="T4398">
            <v>4</v>
          </cell>
        </row>
        <row r="4399">
          <cell r="T4399">
            <v>1</v>
          </cell>
        </row>
        <row r="4400">
          <cell r="T4400">
            <v>3</v>
          </cell>
        </row>
        <row r="4401">
          <cell r="T4401">
            <v>4</v>
          </cell>
        </row>
        <row r="4402">
          <cell r="T4402">
            <v>1</v>
          </cell>
        </row>
        <row r="4403">
          <cell r="T4403">
            <v>2</v>
          </cell>
        </row>
        <row r="4404">
          <cell r="T4404">
            <v>3</v>
          </cell>
        </row>
        <row r="4405">
          <cell r="T4405">
            <v>2</v>
          </cell>
        </row>
        <row r="4406">
          <cell r="T4406">
            <v>1</v>
          </cell>
        </row>
        <row r="4407">
          <cell r="T4407">
            <v>2</v>
          </cell>
        </row>
        <row r="4408">
          <cell r="T4408">
            <v>3</v>
          </cell>
        </row>
        <row r="4409">
          <cell r="T4409">
            <v>2</v>
          </cell>
        </row>
        <row r="4410">
          <cell r="T4410">
            <v>3</v>
          </cell>
        </row>
        <row r="4411">
          <cell r="T4411">
            <v>3</v>
          </cell>
        </row>
        <row r="4412">
          <cell r="T4412">
            <v>4</v>
          </cell>
        </row>
        <row r="4413">
          <cell r="T4413">
            <v>2</v>
          </cell>
        </row>
        <row r="4414">
          <cell r="T4414">
            <v>2</v>
          </cell>
        </row>
        <row r="4415">
          <cell r="T4415">
            <v>4</v>
          </cell>
        </row>
        <row r="4416">
          <cell r="T4416">
            <v>4</v>
          </cell>
        </row>
        <row r="4417">
          <cell r="T4417">
            <v>3</v>
          </cell>
        </row>
        <row r="4418">
          <cell r="T4418">
            <v>1</v>
          </cell>
        </row>
        <row r="4419">
          <cell r="T4419">
            <v>2</v>
          </cell>
        </row>
        <row r="4420">
          <cell r="T4420">
            <v>2</v>
          </cell>
        </row>
        <row r="4421">
          <cell r="T4421">
            <v>1</v>
          </cell>
        </row>
        <row r="4422">
          <cell r="T4422">
            <v>4</v>
          </cell>
        </row>
        <row r="4423">
          <cell r="T4423">
            <v>4</v>
          </cell>
        </row>
        <row r="4424">
          <cell r="T4424">
            <v>2</v>
          </cell>
        </row>
        <row r="4425">
          <cell r="T4425">
            <v>3</v>
          </cell>
        </row>
        <row r="4426">
          <cell r="T4426">
            <v>4</v>
          </cell>
        </row>
        <row r="4427">
          <cell r="T4427">
            <v>1</v>
          </cell>
        </row>
        <row r="4428">
          <cell r="T4428">
            <v>4</v>
          </cell>
        </row>
        <row r="4429">
          <cell r="T4429">
            <v>4</v>
          </cell>
        </row>
        <row r="4430">
          <cell r="T4430">
            <v>1</v>
          </cell>
        </row>
        <row r="4431">
          <cell r="T4431">
            <v>3</v>
          </cell>
        </row>
        <row r="4432">
          <cell r="T4432">
            <v>4</v>
          </cell>
        </row>
        <row r="4433">
          <cell r="T4433">
            <v>3</v>
          </cell>
        </row>
        <row r="4434">
          <cell r="T4434">
            <v>2</v>
          </cell>
        </row>
        <row r="4435">
          <cell r="T4435">
            <v>2</v>
          </cell>
        </row>
        <row r="4436">
          <cell r="T4436">
            <v>4</v>
          </cell>
        </row>
        <row r="4437">
          <cell r="T4437">
            <v>1</v>
          </cell>
        </row>
        <row r="4438">
          <cell r="T4438">
            <v>1</v>
          </cell>
        </row>
        <row r="4439">
          <cell r="T4439">
            <v>3</v>
          </cell>
        </row>
        <row r="4440">
          <cell r="T4440">
            <v>4</v>
          </cell>
        </row>
        <row r="4441">
          <cell r="T4441">
            <v>3</v>
          </cell>
        </row>
        <row r="4442">
          <cell r="T4442">
            <v>1</v>
          </cell>
        </row>
        <row r="4443">
          <cell r="T4443">
            <v>4</v>
          </cell>
        </row>
        <row r="4444">
          <cell r="T4444">
            <v>4</v>
          </cell>
        </row>
        <row r="4445">
          <cell r="T4445">
            <v>3</v>
          </cell>
        </row>
        <row r="4446">
          <cell r="T4446">
            <v>3</v>
          </cell>
        </row>
        <row r="4447">
          <cell r="T4447">
            <v>4</v>
          </cell>
        </row>
        <row r="4448">
          <cell r="T4448">
            <v>3</v>
          </cell>
        </row>
        <row r="4449">
          <cell r="T4449">
            <v>2</v>
          </cell>
        </row>
        <row r="4450">
          <cell r="T4450">
            <v>2</v>
          </cell>
        </row>
        <row r="4451">
          <cell r="T4451">
            <v>3</v>
          </cell>
        </row>
        <row r="4452">
          <cell r="T4452">
            <v>4</v>
          </cell>
        </row>
        <row r="4453">
          <cell r="T4453">
            <v>3</v>
          </cell>
        </row>
        <row r="4454">
          <cell r="T4454">
            <v>3</v>
          </cell>
        </row>
        <row r="4455">
          <cell r="T4455">
            <v>3</v>
          </cell>
        </row>
        <row r="4456">
          <cell r="T4456">
            <v>4</v>
          </cell>
        </row>
        <row r="4457">
          <cell r="T4457">
            <v>3</v>
          </cell>
        </row>
        <row r="4458">
          <cell r="T4458">
            <v>3</v>
          </cell>
        </row>
        <row r="4459">
          <cell r="T4459">
            <v>4</v>
          </cell>
        </row>
        <row r="4460">
          <cell r="T4460">
            <v>1</v>
          </cell>
        </row>
        <row r="4461">
          <cell r="T4461">
            <v>4</v>
          </cell>
        </row>
        <row r="4462">
          <cell r="T4462">
            <v>1</v>
          </cell>
        </row>
        <row r="4463">
          <cell r="T4463">
            <v>2</v>
          </cell>
        </row>
        <row r="4464">
          <cell r="T4464">
            <v>1</v>
          </cell>
        </row>
        <row r="4465">
          <cell r="T4465">
            <v>1</v>
          </cell>
        </row>
        <row r="4466">
          <cell r="T4466">
            <v>1</v>
          </cell>
        </row>
        <row r="4467">
          <cell r="T4467">
            <v>4</v>
          </cell>
        </row>
        <row r="4468">
          <cell r="T4468">
            <v>1</v>
          </cell>
        </row>
        <row r="4469">
          <cell r="T4469">
            <v>4</v>
          </cell>
        </row>
        <row r="4470">
          <cell r="T4470">
            <v>4</v>
          </cell>
        </row>
        <row r="4471">
          <cell r="T4471">
            <v>2</v>
          </cell>
        </row>
        <row r="4472">
          <cell r="T4472">
            <v>3</v>
          </cell>
        </row>
        <row r="4473">
          <cell r="T4473">
            <v>2</v>
          </cell>
        </row>
        <row r="4474">
          <cell r="T4474">
            <v>1</v>
          </cell>
        </row>
        <row r="4475">
          <cell r="T4475">
            <v>4</v>
          </cell>
        </row>
        <row r="4476">
          <cell r="T4476">
            <v>1</v>
          </cell>
        </row>
        <row r="4477">
          <cell r="T4477">
            <v>2</v>
          </cell>
        </row>
        <row r="4478">
          <cell r="T4478">
            <v>1</v>
          </cell>
        </row>
        <row r="4479">
          <cell r="T4479">
            <v>2</v>
          </cell>
        </row>
        <row r="4480">
          <cell r="T4480">
            <v>2</v>
          </cell>
        </row>
        <row r="4481">
          <cell r="T4481">
            <v>4</v>
          </cell>
        </row>
        <row r="4482">
          <cell r="T4482">
            <v>1</v>
          </cell>
        </row>
        <row r="4483">
          <cell r="T4483">
            <v>4</v>
          </cell>
        </row>
        <row r="4484">
          <cell r="T4484">
            <v>1</v>
          </cell>
        </row>
        <row r="4485">
          <cell r="T4485">
            <v>1</v>
          </cell>
        </row>
        <row r="4486">
          <cell r="T4486">
            <v>1</v>
          </cell>
        </row>
        <row r="4487">
          <cell r="T4487">
            <v>2</v>
          </cell>
        </row>
        <row r="4488">
          <cell r="T4488">
            <v>4</v>
          </cell>
        </row>
        <row r="4489">
          <cell r="T4489">
            <v>1</v>
          </cell>
        </row>
        <row r="4490">
          <cell r="T4490">
            <v>2</v>
          </cell>
        </row>
        <row r="4491">
          <cell r="T4491">
            <v>2</v>
          </cell>
        </row>
        <row r="4492">
          <cell r="T4492">
            <v>3</v>
          </cell>
        </row>
        <row r="4493">
          <cell r="T4493">
            <v>2</v>
          </cell>
        </row>
        <row r="4494">
          <cell r="T4494">
            <v>2</v>
          </cell>
        </row>
        <row r="4495">
          <cell r="T4495">
            <v>4</v>
          </cell>
        </row>
        <row r="4496">
          <cell r="T4496">
            <v>4</v>
          </cell>
        </row>
        <row r="4497">
          <cell r="T4497">
            <v>3</v>
          </cell>
        </row>
        <row r="4498">
          <cell r="T4498">
            <v>4</v>
          </cell>
        </row>
        <row r="4499">
          <cell r="T4499">
            <v>2</v>
          </cell>
        </row>
        <row r="4500">
          <cell r="T4500">
            <v>2</v>
          </cell>
        </row>
        <row r="4501">
          <cell r="T4501">
            <v>1</v>
          </cell>
        </row>
        <row r="4502">
          <cell r="T4502">
            <v>2</v>
          </cell>
        </row>
        <row r="4503">
          <cell r="T4503">
            <v>2</v>
          </cell>
        </row>
        <row r="4504">
          <cell r="T4504">
            <v>2</v>
          </cell>
        </row>
        <row r="4505">
          <cell r="T4505">
            <v>3</v>
          </cell>
        </row>
        <row r="4506">
          <cell r="T4506">
            <v>2</v>
          </cell>
        </row>
        <row r="4507">
          <cell r="T4507">
            <v>2</v>
          </cell>
        </row>
        <row r="4508">
          <cell r="T4508">
            <v>4</v>
          </cell>
        </row>
        <row r="4509">
          <cell r="T4509">
            <v>2</v>
          </cell>
        </row>
        <row r="4510">
          <cell r="T4510">
            <v>4</v>
          </cell>
        </row>
        <row r="4511">
          <cell r="T4511">
            <v>2</v>
          </cell>
        </row>
        <row r="4512">
          <cell r="T4512">
            <v>4</v>
          </cell>
        </row>
        <row r="4513">
          <cell r="T4513">
            <v>3</v>
          </cell>
        </row>
        <row r="4514">
          <cell r="T4514">
            <v>1</v>
          </cell>
        </row>
        <row r="4515">
          <cell r="T4515">
            <v>2</v>
          </cell>
        </row>
        <row r="4516">
          <cell r="T4516">
            <v>2</v>
          </cell>
        </row>
        <row r="4517">
          <cell r="T4517">
            <v>4</v>
          </cell>
        </row>
        <row r="4518">
          <cell r="T4518">
            <v>2</v>
          </cell>
        </row>
        <row r="4519">
          <cell r="T4519">
            <v>2</v>
          </cell>
        </row>
        <row r="4520">
          <cell r="T4520">
            <v>4</v>
          </cell>
        </row>
        <row r="4521">
          <cell r="T4521">
            <v>1</v>
          </cell>
        </row>
        <row r="4522">
          <cell r="T4522">
            <v>4</v>
          </cell>
        </row>
        <row r="4523">
          <cell r="T4523">
            <v>4</v>
          </cell>
        </row>
        <row r="4524">
          <cell r="T4524">
            <v>2</v>
          </cell>
        </row>
        <row r="4525">
          <cell r="T4525">
            <v>3</v>
          </cell>
        </row>
        <row r="4526">
          <cell r="T4526">
            <v>2</v>
          </cell>
        </row>
        <row r="4527">
          <cell r="T4527">
            <v>2</v>
          </cell>
        </row>
        <row r="4528">
          <cell r="T4528">
            <v>1</v>
          </cell>
        </row>
        <row r="4529">
          <cell r="T4529">
            <v>3</v>
          </cell>
        </row>
        <row r="4530">
          <cell r="T4530">
            <v>4</v>
          </cell>
        </row>
        <row r="4531">
          <cell r="T4531">
            <v>2</v>
          </cell>
        </row>
        <row r="4532">
          <cell r="T4532">
            <v>2</v>
          </cell>
        </row>
        <row r="4533">
          <cell r="T4533">
            <v>2</v>
          </cell>
        </row>
        <row r="4534">
          <cell r="T4534">
            <v>2</v>
          </cell>
        </row>
        <row r="4535">
          <cell r="T4535">
            <v>2</v>
          </cell>
        </row>
        <row r="4536">
          <cell r="T4536">
            <v>4</v>
          </cell>
        </row>
        <row r="4537">
          <cell r="T4537">
            <v>3</v>
          </cell>
        </row>
        <row r="4538">
          <cell r="T4538">
            <v>1</v>
          </cell>
        </row>
        <row r="4539">
          <cell r="T4539">
            <v>4</v>
          </cell>
        </row>
        <row r="4540">
          <cell r="T4540">
            <v>2</v>
          </cell>
        </row>
        <row r="4541">
          <cell r="T4541">
            <v>1</v>
          </cell>
        </row>
        <row r="4542">
          <cell r="T4542">
            <v>2</v>
          </cell>
        </row>
        <row r="4543">
          <cell r="T4543">
            <v>1</v>
          </cell>
        </row>
        <row r="4544">
          <cell r="T4544">
            <v>3</v>
          </cell>
        </row>
        <row r="4545">
          <cell r="T4545">
            <v>2</v>
          </cell>
        </row>
        <row r="4546">
          <cell r="T4546">
            <v>1</v>
          </cell>
        </row>
        <row r="4547">
          <cell r="T4547">
            <v>3</v>
          </cell>
        </row>
        <row r="4548">
          <cell r="T4548">
            <v>4</v>
          </cell>
        </row>
        <row r="4549">
          <cell r="T4549">
            <v>4</v>
          </cell>
        </row>
        <row r="4550">
          <cell r="T4550">
            <v>2</v>
          </cell>
        </row>
        <row r="4551">
          <cell r="T4551">
            <v>4</v>
          </cell>
        </row>
        <row r="4552">
          <cell r="T4552">
            <v>2</v>
          </cell>
        </row>
        <row r="4553">
          <cell r="T4553">
            <v>1</v>
          </cell>
        </row>
        <row r="4554">
          <cell r="T4554">
            <v>2</v>
          </cell>
        </row>
        <row r="4555">
          <cell r="T4555">
            <v>4</v>
          </cell>
        </row>
        <row r="4556">
          <cell r="T4556">
            <v>1</v>
          </cell>
        </row>
        <row r="4557">
          <cell r="T4557">
            <v>2</v>
          </cell>
        </row>
        <row r="4558">
          <cell r="T4558">
            <v>2</v>
          </cell>
        </row>
        <row r="4559">
          <cell r="T4559">
            <v>4</v>
          </cell>
        </row>
        <row r="4560">
          <cell r="T4560">
            <v>3</v>
          </cell>
        </row>
        <row r="4561">
          <cell r="T4561">
            <v>2</v>
          </cell>
        </row>
        <row r="4562">
          <cell r="T4562">
            <v>4</v>
          </cell>
        </row>
        <row r="4563">
          <cell r="T4563">
            <v>2</v>
          </cell>
        </row>
        <row r="4564">
          <cell r="T4564">
            <v>1</v>
          </cell>
        </row>
        <row r="4565">
          <cell r="T4565">
            <v>3</v>
          </cell>
        </row>
        <row r="4566">
          <cell r="T4566">
            <v>4</v>
          </cell>
        </row>
        <row r="4567">
          <cell r="T4567">
            <v>2</v>
          </cell>
        </row>
        <row r="4568">
          <cell r="T4568">
            <v>2</v>
          </cell>
        </row>
        <row r="4569">
          <cell r="T4569">
            <v>1</v>
          </cell>
        </row>
        <row r="4570">
          <cell r="T4570">
            <v>3</v>
          </cell>
        </row>
        <row r="4571">
          <cell r="T4571">
            <v>2</v>
          </cell>
        </row>
        <row r="4572">
          <cell r="T4572">
            <v>2</v>
          </cell>
        </row>
        <row r="4573">
          <cell r="T4573">
            <v>2</v>
          </cell>
        </row>
        <row r="4574">
          <cell r="T4574">
            <v>1</v>
          </cell>
        </row>
        <row r="4575">
          <cell r="T4575">
            <v>3</v>
          </cell>
        </row>
        <row r="4576">
          <cell r="T4576">
            <v>4</v>
          </cell>
        </row>
        <row r="4577">
          <cell r="T4577">
            <v>2</v>
          </cell>
        </row>
        <row r="4578">
          <cell r="T4578">
            <v>3</v>
          </cell>
        </row>
        <row r="4579">
          <cell r="T4579">
            <v>4</v>
          </cell>
        </row>
        <row r="4580">
          <cell r="T4580">
            <v>4</v>
          </cell>
        </row>
        <row r="4581">
          <cell r="T4581">
            <v>1</v>
          </cell>
        </row>
        <row r="4582">
          <cell r="T4582">
            <v>1</v>
          </cell>
        </row>
        <row r="4583">
          <cell r="T4583">
            <v>3</v>
          </cell>
        </row>
        <row r="4584">
          <cell r="T4584">
            <v>4</v>
          </cell>
        </row>
        <row r="4585">
          <cell r="T4585">
            <v>4</v>
          </cell>
        </row>
        <row r="4586">
          <cell r="T4586">
            <v>3</v>
          </cell>
        </row>
        <row r="4587">
          <cell r="T4587">
            <v>3</v>
          </cell>
        </row>
        <row r="4588">
          <cell r="T4588">
            <v>4</v>
          </cell>
        </row>
        <row r="4589">
          <cell r="T4589">
            <v>4</v>
          </cell>
        </row>
        <row r="4590">
          <cell r="T4590">
            <v>2</v>
          </cell>
        </row>
        <row r="4591">
          <cell r="T4591">
            <v>4</v>
          </cell>
        </row>
        <row r="4592">
          <cell r="T4592">
            <v>2</v>
          </cell>
        </row>
        <row r="4593">
          <cell r="T4593">
            <v>4</v>
          </cell>
        </row>
        <row r="4594">
          <cell r="T4594">
            <v>3</v>
          </cell>
        </row>
        <row r="4595">
          <cell r="T4595">
            <v>4</v>
          </cell>
        </row>
        <row r="4596">
          <cell r="T4596">
            <v>3</v>
          </cell>
        </row>
        <row r="4597">
          <cell r="T4597">
            <v>3</v>
          </cell>
        </row>
        <row r="4598">
          <cell r="T4598">
            <v>4</v>
          </cell>
        </row>
        <row r="4599">
          <cell r="T4599">
            <v>2</v>
          </cell>
        </row>
        <row r="4600">
          <cell r="T4600">
            <v>4</v>
          </cell>
        </row>
        <row r="4601">
          <cell r="T4601">
            <v>4</v>
          </cell>
        </row>
        <row r="4602">
          <cell r="T4602">
            <v>3</v>
          </cell>
        </row>
        <row r="4603">
          <cell r="T4603">
            <v>1</v>
          </cell>
        </row>
        <row r="4604">
          <cell r="T4604">
            <v>3</v>
          </cell>
        </row>
        <row r="4605">
          <cell r="T4605">
            <v>4</v>
          </cell>
        </row>
        <row r="4606">
          <cell r="T4606">
            <v>2</v>
          </cell>
        </row>
        <row r="4607">
          <cell r="T4607">
            <v>3</v>
          </cell>
        </row>
        <row r="4608">
          <cell r="T4608">
            <v>4</v>
          </cell>
        </row>
        <row r="4609">
          <cell r="T4609">
            <v>4</v>
          </cell>
        </row>
        <row r="4610">
          <cell r="T4610">
            <v>2</v>
          </cell>
        </row>
        <row r="4611">
          <cell r="T4611">
            <v>2</v>
          </cell>
        </row>
        <row r="4612">
          <cell r="T4612">
            <v>4</v>
          </cell>
        </row>
        <row r="4613">
          <cell r="T4613">
            <v>3</v>
          </cell>
        </row>
        <row r="4614">
          <cell r="T4614">
            <v>4</v>
          </cell>
        </row>
        <row r="4615">
          <cell r="T4615">
            <v>2</v>
          </cell>
        </row>
        <row r="4616">
          <cell r="T4616">
            <v>3</v>
          </cell>
        </row>
        <row r="4617">
          <cell r="T4617">
            <v>4</v>
          </cell>
        </row>
        <row r="4618">
          <cell r="T4618">
            <v>4</v>
          </cell>
        </row>
        <row r="4619">
          <cell r="T4619">
            <v>1</v>
          </cell>
        </row>
        <row r="4620">
          <cell r="T4620">
            <v>1</v>
          </cell>
        </row>
        <row r="4621">
          <cell r="T4621">
            <v>3</v>
          </cell>
        </row>
        <row r="4622">
          <cell r="T4622">
            <v>4</v>
          </cell>
        </row>
        <row r="4623">
          <cell r="T4623">
            <v>1</v>
          </cell>
        </row>
        <row r="4624">
          <cell r="T4624">
            <v>2</v>
          </cell>
        </row>
        <row r="4625">
          <cell r="T4625">
            <v>3</v>
          </cell>
        </row>
        <row r="4626">
          <cell r="T4626">
            <v>4</v>
          </cell>
        </row>
        <row r="4627">
          <cell r="T4627">
            <v>4</v>
          </cell>
        </row>
        <row r="4628">
          <cell r="T4628">
            <v>1</v>
          </cell>
        </row>
        <row r="4629">
          <cell r="T4629">
            <v>1</v>
          </cell>
        </row>
        <row r="4630">
          <cell r="T4630">
            <v>3</v>
          </cell>
        </row>
        <row r="4631">
          <cell r="T4631">
            <v>3</v>
          </cell>
        </row>
        <row r="4632">
          <cell r="T4632">
            <v>3</v>
          </cell>
        </row>
        <row r="4633">
          <cell r="T4633">
            <v>3</v>
          </cell>
        </row>
        <row r="4634">
          <cell r="T4634">
            <v>1</v>
          </cell>
        </row>
        <row r="4635">
          <cell r="T4635">
            <v>1</v>
          </cell>
        </row>
        <row r="4636">
          <cell r="T4636">
            <v>4</v>
          </cell>
        </row>
        <row r="4637">
          <cell r="T4637">
            <v>2</v>
          </cell>
        </row>
        <row r="4638">
          <cell r="T4638">
            <v>1</v>
          </cell>
        </row>
        <row r="4639">
          <cell r="T4639">
            <v>2</v>
          </cell>
        </row>
        <row r="4640">
          <cell r="T4640">
            <v>2</v>
          </cell>
        </row>
        <row r="4641">
          <cell r="T4641">
            <v>3</v>
          </cell>
        </row>
        <row r="4642">
          <cell r="T4642">
            <v>2</v>
          </cell>
        </row>
        <row r="4643">
          <cell r="T4643">
            <v>3</v>
          </cell>
        </row>
        <row r="4644">
          <cell r="T4644">
            <v>1</v>
          </cell>
        </row>
        <row r="4645">
          <cell r="T4645">
            <v>1</v>
          </cell>
        </row>
        <row r="4646">
          <cell r="T4646">
            <v>3</v>
          </cell>
        </row>
        <row r="4647">
          <cell r="T4647">
            <v>1</v>
          </cell>
        </row>
        <row r="4648">
          <cell r="T4648">
            <v>3</v>
          </cell>
        </row>
        <row r="4649">
          <cell r="T4649">
            <v>1</v>
          </cell>
        </row>
        <row r="4650">
          <cell r="T4650">
            <v>1</v>
          </cell>
        </row>
        <row r="4651">
          <cell r="T4651">
            <v>4</v>
          </cell>
        </row>
        <row r="4652">
          <cell r="T4652">
            <v>3</v>
          </cell>
        </row>
        <row r="4653">
          <cell r="T4653">
            <v>2</v>
          </cell>
        </row>
        <row r="4654">
          <cell r="T4654">
            <v>4</v>
          </cell>
        </row>
        <row r="4655">
          <cell r="T4655">
            <v>1</v>
          </cell>
        </row>
        <row r="4656">
          <cell r="T4656">
            <v>4</v>
          </cell>
        </row>
        <row r="4657">
          <cell r="T4657">
            <v>2</v>
          </cell>
        </row>
        <row r="4658">
          <cell r="T4658">
            <v>2</v>
          </cell>
        </row>
        <row r="4659">
          <cell r="T4659">
            <v>3</v>
          </cell>
        </row>
        <row r="4660">
          <cell r="T4660">
            <v>1</v>
          </cell>
        </row>
        <row r="4661">
          <cell r="T4661">
            <v>3</v>
          </cell>
        </row>
        <row r="4662">
          <cell r="T4662">
            <v>4</v>
          </cell>
        </row>
        <row r="4663">
          <cell r="T4663">
            <v>1</v>
          </cell>
        </row>
        <row r="4664">
          <cell r="T4664">
            <v>4</v>
          </cell>
        </row>
        <row r="4665">
          <cell r="T4665">
            <v>2</v>
          </cell>
        </row>
        <row r="4666">
          <cell r="T4666">
            <v>2</v>
          </cell>
        </row>
        <row r="4667">
          <cell r="T4667">
            <v>1</v>
          </cell>
        </row>
        <row r="4668">
          <cell r="T4668">
            <v>3</v>
          </cell>
        </row>
        <row r="4669">
          <cell r="T4669">
            <v>4</v>
          </cell>
        </row>
        <row r="4670">
          <cell r="T4670">
            <v>1</v>
          </cell>
        </row>
        <row r="4671">
          <cell r="T4671">
            <v>3</v>
          </cell>
        </row>
        <row r="4672">
          <cell r="T4672">
            <v>4</v>
          </cell>
        </row>
        <row r="4673">
          <cell r="T4673">
            <v>2</v>
          </cell>
        </row>
        <row r="4674">
          <cell r="T4674">
            <v>3</v>
          </cell>
        </row>
        <row r="4675">
          <cell r="T4675">
            <v>3</v>
          </cell>
        </row>
        <row r="4676">
          <cell r="T4676">
            <v>2</v>
          </cell>
        </row>
        <row r="4677">
          <cell r="T4677">
            <v>2</v>
          </cell>
        </row>
        <row r="4678">
          <cell r="T4678">
            <v>4</v>
          </cell>
        </row>
        <row r="4679">
          <cell r="T4679">
            <v>2</v>
          </cell>
        </row>
        <row r="4680">
          <cell r="T4680">
            <v>4</v>
          </cell>
        </row>
        <row r="4681">
          <cell r="T4681">
            <v>4</v>
          </cell>
        </row>
        <row r="4682">
          <cell r="T4682">
            <v>3</v>
          </cell>
        </row>
        <row r="4683">
          <cell r="T4683">
            <v>2</v>
          </cell>
        </row>
        <row r="4684">
          <cell r="T4684">
            <v>4</v>
          </cell>
        </row>
        <row r="4685">
          <cell r="T4685">
            <v>2</v>
          </cell>
        </row>
        <row r="4686">
          <cell r="T4686">
            <v>2</v>
          </cell>
        </row>
        <row r="4687">
          <cell r="T4687">
            <v>2</v>
          </cell>
        </row>
        <row r="4688">
          <cell r="T4688">
            <v>1</v>
          </cell>
        </row>
        <row r="4689">
          <cell r="T4689">
            <v>2</v>
          </cell>
        </row>
        <row r="4690">
          <cell r="T4690">
            <v>1</v>
          </cell>
        </row>
        <row r="4691">
          <cell r="T4691">
            <v>4</v>
          </cell>
        </row>
        <row r="4692">
          <cell r="T4692">
            <v>2</v>
          </cell>
        </row>
        <row r="4693">
          <cell r="T4693">
            <v>4</v>
          </cell>
        </row>
        <row r="4694">
          <cell r="T4694">
            <v>4</v>
          </cell>
        </row>
        <row r="4695">
          <cell r="T4695">
            <v>1</v>
          </cell>
        </row>
        <row r="4696">
          <cell r="T4696">
            <v>2</v>
          </cell>
        </row>
        <row r="4697">
          <cell r="T4697">
            <v>4</v>
          </cell>
        </row>
        <row r="4698">
          <cell r="T4698">
            <v>2</v>
          </cell>
        </row>
        <row r="4699">
          <cell r="T4699">
            <v>2</v>
          </cell>
        </row>
        <row r="4700">
          <cell r="T4700">
            <v>3</v>
          </cell>
        </row>
        <row r="4701">
          <cell r="T4701">
            <v>2</v>
          </cell>
        </row>
        <row r="4702">
          <cell r="T4702">
            <v>2</v>
          </cell>
        </row>
        <row r="4703">
          <cell r="T4703">
            <v>3</v>
          </cell>
        </row>
        <row r="4704">
          <cell r="T4704">
            <v>2</v>
          </cell>
        </row>
        <row r="4705">
          <cell r="T4705">
            <v>2</v>
          </cell>
        </row>
        <row r="4706">
          <cell r="T4706">
            <v>1</v>
          </cell>
        </row>
        <row r="4707">
          <cell r="T4707">
            <v>2</v>
          </cell>
        </row>
        <row r="4708">
          <cell r="T4708">
            <v>2</v>
          </cell>
        </row>
        <row r="4709">
          <cell r="T4709">
            <v>4</v>
          </cell>
        </row>
        <row r="4710">
          <cell r="T4710">
            <v>1</v>
          </cell>
        </row>
        <row r="4711">
          <cell r="T4711">
            <v>3</v>
          </cell>
        </row>
        <row r="4712">
          <cell r="T4712">
            <v>4</v>
          </cell>
        </row>
        <row r="4713">
          <cell r="T4713">
            <v>3</v>
          </cell>
        </row>
        <row r="4714">
          <cell r="T4714">
            <v>3</v>
          </cell>
        </row>
        <row r="4715">
          <cell r="T4715">
            <v>1</v>
          </cell>
        </row>
        <row r="4716">
          <cell r="T4716">
            <v>3</v>
          </cell>
        </row>
        <row r="4717">
          <cell r="T4717">
            <v>4</v>
          </cell>
        </row>
        <row r="4718">
          <cell r="T4718">
            <v>1</v>
          </cell>
        </row>
        <row r="4719">
          <cell r="T4719">
            <v>4</v>
          </cell>
        </row>
        <row r="4720">
          <cell r="T4720">
            <v>2</v>
          </cell>
        </row>
        <row r="4721">
          <cell r="T4721">
            <v>4</v>
          </cell>
        </row>
        <row r="4722">
          <cell r="T4722">
            <v>3</v>
          </cell>
        </row>
        <row r="4723">
          <cell r="T4723">
            <v>3</v>
          </cell>
        </row>
        <row r="4724">
          <cell r="T4724">
            <v>1</v>
          </cell>
        </row>
        <row r="4725">
          <cell r="T4725">
            <v>1</v>
          </cell>
        </row>
        <row r="4726">
          <cell r="T4726">
            <v>4</v>
          </cell>
        </row>
        <row r="4727">
          <cell r="T4727">
            <v>3</v>
          </cell>
        </row>
        <row r="4728">
          <cell r="T4728">
            <v>3</v>
          </cell>
        </row>
        <row r="4729">
          <cell r="T4729">
            <v>1</v>
          </cell>
        </row>
        <row r="4730">
          <cell r="T4730">
            <v>1</v>
          </cell>
        </row>
        <row r="4731">
          <cell r="T4731">
            <v>1</v>
          </cell>
        </row>
        <row r="4732">
          <cell r="T4732">
            <v>4</v>
          </cell>
        </row>
        <row r="4733">
          <cell r="T4733">
            <v>3</v>
          </cell>
        </row>
        <row r="4734">
          <cell r="T4734">
            <v>4</v>
          </cell>
        </row>
        <row r="4735">
          <cell r="T4735">
            <v>1</v>
          </cell>
        </row>
        <row r="4736">
          <cell r="T4736">
            <v>2</v>
          </cell>
        </row>
        <row r="4737">
          <cell r="T4737">
            <v>4</v>
          </cell>
        </row>
        <row r="4738">
          <cell r="T4738">
            <v>3</v>
          </cell>
        </row>
        <row r="4739">
          <cell r="T4739">
            <v>3</v>
          </cell>
        </row>
        <row r="4740">
          <cell r="T4740">
            <v>3</v>
          </cell>
        </row>
        <row r="4741">
          <cell r="T4741">
            <v>1</v>
          </cell>
        </row>
        <row r="4742">
          <cell r="T4742">
            <v>2</v>
          </cell>
        </row>
        <row r="4743">
          <cell r="T4743">
            <v>2</v>
          </cell>
        </row>
        <row r="4744">
          <cell r="T4744">
            <v>1</v>
          </cell>
        </row>
        <row r="4745">
          <cell r="T4745">
            <v>2</v>
          </cell>
        </row>
        <row r="4746">
          <cell r="T4746">
            <v>2</v>
          </cell>
        </row>
        <row r="4747">
          <cell r="T4747">
            <v>3</v>
          </cell>
        </row>
        <row r="4748">
          <cell r="T4748">
            <v>1</v>
          </cell>
        </row>
        <row r="4749">
          <cell r="T4749">
            <v>3</v>
          </cell>
        </row>
        <row r="4750">
          <cell r="T4750">
            <v>4</v>
          </cell>
        </row>
        <row r="4751">
          <cell r="T4751">
            <v>4</v>
          </cell>
        </row>
        <row r="4752">
          <cell r="T4752">
            <v>1</v>
          </cell>
        </row>
        <row r="4753">
          <cell r="T4753">
            <v>4</v>
          </cell>
        </row>
        <row r="4754">
          <cell r="T4754">
            <v>2</v>
          </cell>
        </row>
        <row r="4755">
          <cell r="T4755">
            <v>4</v>
          </cell>
        </row>
        <row r="4756">
          <cell r="T4756">
            <v>3</v>
          </cell>
        </row>
        <row r="4757">
          <cell r="T4757">
            <v>3</v>
          </cell>
        </row>
        <row r="4758">
          <cell r="T4758">
            <v>1</v>
          </cell>
        </row>
        <row r="4759">
          <cell r="T4759">
            <v>1</v>
          </cell>
        </row>
        <row r="4760">
          <cell r="T4760">
            <v>2</v>
          </cell>
        </row>
        <row r="4761">
          <cell r="T4761">
            <v>2</v>
          </cell>
        </row>
        <row r="4762">
          <cell r="T4762">
            <v>3</v>
          </cell>
        </row>
        <row r="4763">
          <cell r="T4763">
            <v>2</v>
          </cell>
        </row>
        <row r="4764">
          <cell r="T4764">
            <v>1</v>
          </cell>
        </row>
        <row r="4765">
          <cell r="T4765">
            <v>3</v>
          </cell>
        </row>
        <row r="4766">
          <cell r="T4766">
            <v>4</v>
          </cell>
        </row>
        <row r="4767">
          <cell r="T4767">
            <v>2</v>
          </cell>
        </row>
        <row r="4768">
          <cell r="T4768">
            <v>2</v>
          </cell>
        </row>
        <row r="4769">
          <cell r="T4769">
            <v>2</v>
          </cell>
        </row>
        <row r="4770">
          <cell r="T4770">
            <v>3</v>
          </cell>
        </row>
        <row r="4771">
          <cell r="T4771">
            <v>2</v>
          </cell>
        </row>
        <row r="4772">
          <cell r="T4772">
            <v>2</v>
          </cell>
        </row>
        <row r="4773">
          <cell r="T4773">
            <v>4</v>
          </cell>
        </row>
        <row r="4774">
          <cell r="T4774">
            <v>2</v>
          </cell>
        </row>
        <row r="4775">
          <cell r="T4775">
            <v>2</v>
          </cell>
        </row>
        <row r="4776">
          <cell r="T4776">
            <v>2</v>
          </cell>
        </row>
        <row r="4777">
          <cell r="T4777">
            <v>1</v>
          </cell>
        </row>
        <row r="4778">
          <cell r="T4778">
            <v>2</v>
          </cell>
        </row>
        <row r="4779">
          <cell r="T4779">
            <v>2</v>
          </cell>
        </row>
        <row r="4780">
          <cell r="T4780">
            <v>2</v>
          </cell>
        </row>
        <row r="4781">
          <cell r="T4781">
            <v>2</v>
          </cell>
        </row>
        <row r="4782">
          <cell r="T4782">
            <v>2</v>
          </cell>
        </row>
        <row r="4783">
          <cell r="T4783">
            <v>2</v>
          </cell>
        </row>
        <row r="4784">
          <cell r="T4784">
            <v>2</v>
          </cell>
        </row>
        <row r="4785">
          <cell r="T4785">
            <v>3</v>
          </cell>
        </row>
        <row r="4786">
          <cell r="T4786">
            <v>4</v>
          </cell>
        </row>
        <row r="4787">
          <cell r="T4787">
            <v>2</v>
          </cell>
        </row>
        <row r="4788">
          <cell r="T4788">
            <v>2</v>
          </cell>
        </row>
        <row r="4789">
          <cell r="T4789">
            <v>2</v>
          </cell>
        </row>
        <row r="4790">
          <cell r="T4790">
            <v>4</v>
          </cell>
        </row>
        <row r="4791">
          <cell r="T4791">
            <v>1</v>
          </cell>
        </row>
        <row r="4792">
          <cell r="T4792">
            <v>4</v>
          </cell>
        </row>
        <row r="4793">
          <cell r="T4793">
            <v>2</v>
          </cell>
        </row>
        <row r="4794">
          <cell r="T4794">
            <v>4</v>
          </cell>
        </row>
        <row r="4795">
          <cell r="T4795">
            <v>3</v>
          </cell>
        </row>
        <row r="4796">
          <cell r="T4796">
            <v>3</v>
          </cell>
        </row>
        <row r="4797">
          <cell r="T4797">
            <v>1</v>
          </cell>
        </row>
        <row r="4798">
          <cell r="T4798">
            <v>3</v>
          </cell>
        </row>
        <row r="4799">
          <cell r="T4799">
            <v>2</v>
          </cell>
        </row>
        <row r="4800">
          <cell r="T4800">
            <v>2</v>
          </cell>
        </row>
        <row r="4801">
          <cell r="T4801">
            <v>2</v>
          </cell>
        </row>
        <row r="4802">
          <cell r="T4802">
            <v>1</v>
          </cell>
        </row>
        <row r="4803">
          <cell r="T4803">
            <v>2</v>
          </cell>
        </row>
        <row r="4804">
          <cell r="T4804">
            <v>2</v>
          </cell>
        </row>
        <row r="4805">
          <cell r="T4805">
            <v>2</v>
          </cell>
        </row>
        <row r="4806">
          <cell r="T4806">
            <v>3</v>
          </cell>
        </row>
        <row r="4807">
          <cell r="T4807">
            <v>3</v>
          </cell>
        </row>
        <row r="4808">
          <cell r="T4808">
            <v>1</v>
          </cell>
        </row>
        <row r="4809">
          <cell r="T4809">
            <v>4</v>
          </cell>
        </row>
        <row r="4810">
          <cell r="T4810">
            <v>2</v>
          </cell>
        </row>
        <row r="4811">
          <cell r="T4811">
            <v>2</v>
          </cell>
        </row>
        <row r="4812">
          <cell r="T4812">
            <v>4</v>
          </cell>
        </row>
        <row r="4813">
          <cell r="T4813">
            <v>2</v>
          </cell>
        </row>
        <row r="4814">
          <cell r="T4814">
            <v>1</v>
          </cell>
        </row>
        <row r="4815">
          <cell r="T4815">
            <v>4</v>
          </cell>
        </row>
        <row r="4816">
          <cell r="T4816">
            <v>4</v>
          </cell>
        </row>
        <row r="4817">
          <cell r="T4817">
            <v>4</v>
          </cell>
        </row>
        <row r="4818">
          <cell r="T4818">
            <v>2</v>
          </cell>
        </row>
        <row r="4819">
          <cell r="T4819">
            <v>2</v>
          </cell>
        </row>
        <row r="4820">
          <cell r="T4820">
            <v>3</v>
          </cell>
        </row>
        <row r="4821">
          <cell r="T4821">
            <v>2</v>
          </cell>
        </row>
        <row r="4822">
          <cell r="T4822">
            <v>4</v>
          </cell>
        </row>
        <row r="4823">
          <cell r="T4823">
            <v>2</v>
          </cell>
        </row>
        <row r="4824">
          <cell r="T4824">
            <v>2</v>
          </cell>
        </row>
        <row r="4825">
          <cell r="T4825">
            <v>1</v>
          </cell>
        </row>
        <row r="4826">
          <cell r="T4826">
            <v>3</v>
          </cell>
        </row>
        <row r="4827">
          <cell r="T4827">
            <v>2</v>
          </cell>
        </row>
        <row r="4828">
          <cell r="T4828">
            <v>2</v>
          </cell>
        </row>
        <row r="4829">
          <cell r="T4829">
            <v>4</v>
          </cell>
        </row>
        <row r="4830">
          <cell r="T4830">
            <v>2</v>
          </cell>
        </row>
        <row r="4831">
          <cell r="T4831">
            <v>2</v>
          </cell>
        </row>
        <row r="4832">
          <cell r="T4832">
            <v>3</v>
          </cell>
        </row>
        <row r="4833">
          <cell r="T4833">
            <v>3</v>
          </cell>
        </row>
        <row r="4834">
          <cell r="T4834">
            <v>2</v>
          </cell>
        </row>
        <row r="4835">
          <cell r="T4835">
            <v>4</v>
          </cell>
        </row>
        <row r="4836">
          <cell r="T4836">
            <v>1</v>
          </cell>
        </row>
        <row r="4837">
          <cell r="T4837">
            <v>4</v>
          </cell>
        </row>
        <row r="4838">
          <cell r="T4838">
            <v>2</v>
          </cell>
        </row>
        <row r="4839">
          <cell r="T4839">
            <v>4</v>
          </cell>
        </row>
        <row r="4840">
          <cell r="T4840">
            <v>3</v>
          </cell>
        </row>
        <row r="4841">
          <cell r="T4841">
            <v>3</v>
          </cell>
        </row>
        <row r="4842">
          <cell r="T4842">
            <v>1</v>
          </cell>
        </row>
        <row r="4843">
          <cell r="T4843">
            <v>3</v>
          </cell>
        </row>
        <row r="4844">
          <cell r="T4844">
            <v>4</v>
          </cell>
        </row>
        <row r="4845">
          <cell r="T4845">
            <v>2</v>
          </cell>
        </row>
        <row r="4846">
          <cell r="T4846">
            <v>4</v>
          </cell>
        </row>
        <row r="4847">
          <cell r="T4847">
            <v>3</v>
          </cell>
        </row>
        <row r="4848">
          <cell r="T4848">
            <v>2</v>
          </cell>
        </row>
        <row r="4849">
          <cell r="T4849">
            <v>2</v>
          </cell>
        </row>
        <row r="4850">
          <cell r="T4850">
            <v>2</v>
          </cell>
        </row>
        <row r="4851">
          <cell r="T4851">
            <v>2</v>
          </cell>
        </row>
        <row r="4852">
          <cell r="T4852">
            <v>2</v>
          </cell>
        </row>
        <row r="4853">
          <cell r="T4853">
            <v>1</v>
          </cell>
        </row>
        <row r="4854">
          <cell r="T4854">
            <v>3</v>
          </cell>
        </row>
        <row r="4855">
          <cell r="T4855">
            <v>1</v>
          </cell>
        </row>
        <row r="4856">
          <cell r="T4856">
            <v>2</v>
          </cell>
        </row>
        <row r="4857">
          <cell r="T4857">
            <v>3</v>
          </cell>
        </row>
        <row r="4858">
          <cell r="T4858">
            <v>2</v>
          </cell>
        </row>
        <row r="4859">
          <cell r="T4859">
            <v>1</v>
          </cell>
        </row>
        <row r="4860">
          <cell r="T4860">
            <v>2</v>
          </cell>
        </row>
        <row r="4861">
          <cell r="T4861">
            <v>3</v>
          </cell>
        </row>
        <row r="4862">
          <cell r="T4862">
            <v>3</v>
          </cell>
        </row>
        <row r="4863">
          <cell r="T4863">
            <v>1</v>
          </cell>
        </row>
        <row r="4864">
          <cell r="T4864">
            <v>4</v>
          </cell>
        </row>
        <row r="4865">
          <cell r="T4865">
            <v>1</v>
          </cell>
        </row>
        <row r="4866">
          <cell r="T4866">
            <v>4</v>
          </cell>
        </row>
        <row r="4867">
          <cell r="T4867">
            <v>2</v>
          </cell>
        </row>
        <row r="4868">
          <cell r="T4868">
            <v>4</v>
          </cell>
        </row>
        <row r="4869">
          <cell r="T4869">
            <v>3</v>
          </cell>
        </row>
        <row r="4870">
          <cell r="T4870">
            <v>3</v>
          </cell>
        </row>
        <row r="4871">
          <cell r="T4871">
            <v>1</v>
          </cell>
        </row>
        <row r="4872">
          <cell r="T4872">
            <v>2</v>
          </cell>
        </row>
        <row r="4873">
          <cell r="T4873">
            <v>1</v>
          </cell>
        </row>
        <row r="4874">
          <cell r="T4874">
            <v>1</v>
          </cell>
        </row>
        <row r="4875">
          <cell r="T4875">
            <v>2</v>
          </cell>
        </row>
        <row r="4876">
          <cell r="T4876">
            <v>1</v>
          </cell>
        </row>
        <row r="4877">
          <cell r="T4877">
            <v>2</v>
          </cell>
        </row>
        <row r="4878">
          <cell r="T4878">
            <v>2</v>
          </cell>
        </row>
        <row r="4879">
          <cell r="T4879">
            <v>2</v>
          </cell>
        </row>
        <row r="4880">
          <cell r="T4880">
            <v>2</v>
          </cell>
        </row>
        <row r="4881">
          <cell r="T4881">
            <v>1</v>
          </cell>
        </row>
        <row r="4882">
          <cell r="T4882">
            <v>1</v>
          </cell>
        </row>
        <row r="4883">
          <cell r="T4883">
            <v>2</v>
          </cell>
        </row>
        <row r="4884">
          <cell r="T4884">
            <v>1</v>
          </cell>
        </row>
        <row r="4885">
          <cell r="T4885">
            <v>2</v>
          </cell>
        </row>
        <row r="4886">
          <cell r="T4886">
            <v>2</v>
          </cell>
        </row>
        <row r="4887">
          <cell r="T4887">
            <v>3</v>
          </cell>
        </row>
        <row r="4888">
          <cell r="T4888">
            <v>2</v>
          </cell>
        </row>
        <row r="4889">
          <cell r="T4889">
            <v>2</v>
          </cell>
        </row>
        <row r="4890">
          <cell r="T4890">
            <v>2</v>
          </cell>
        </row>
        <row r="4891">
          <cell r="T4891">
            <v>1</v>
          </cell>
        </row>
        <row r="4892">
          <cell r="T4892">
            <v>2</v>
          </cell>
        </row>
        <row r="4893">
          <cell r="T4893">
            <v>2</v>
          </cell>
        </row>
        <row r="4894">
          <cell r="T4894">
            <v>3</v>
          </cell>
        </row>
        <row r="4895">
          <cell r="T4895">
            <v>2</v>
          </cell>
        </row>
        <row r="4896">
          <cell r="T4896">
            <v>2</v>
          </cell>
        </row>
        <row r="4897">
          <cell r="T4897">
            <v>1</v>
          </cell>
        </row>
        <row r="4898">
          <cell r="T4898">
            <v>1</v>
          </cell>
        </row>
        <row r="4899">
          <cell r="T4899">
            <v>2</v>
          </cell>
        </row>
        <row r="4900">
          <cell r="T4900">
            <v>1</v>
          </cell>
        </row>
        <row r="4901">
          <cell r="T4901">
            <v>2</v>
          </cell>
        </row>
        <row r="4902">
          <cell r="T4902">
            <v>3</v>
          </cell>
        </row>
        <row r="4903">
          <cell r="T4903">
            <v>2</v>
          </cell>
        </row>
        <row r="4904">
          <cell r="T4904">
            <v>1</v>
          </cell>
        </row>
        <row r="4905">
          <cell r="T4905">
            <v>4</v>
          </cell>
        </row>
        <row r="4906">
          <cell r="T4906">
            <v>3</v>
          </cell>
        </row>
        <row r="4907">
          <cell r="T4907">
            <v>3</v>
          </cell>
        </row>
        <row r="4908">
          <cell r="T4908">
            <v>2</v>
          </cell>
        </row>
        <row r="4909">
          <cell r="T4909">
            <v>2</v>
          </cell>
        </row>
        <row r="4910">
          <cell r="T4910">
            <v>4</v>
          </cell>
        </row>
        <row r="4911">
          <cell r="T4911">
            <v>2</v>
          </cell>
        </row>
        <row r="4912">
          <cell r="T4912">
            <v>3</v>
          </cell>
        </row>
        <row r="4913">
          <cell r="T4913">
            <v>2</v>
          </cell>
        </row>
        <row r="4914">
          <cell r="T4914">
            <v>2</v>
          </cell>
        </row>
        <row r="4915">
          <cell r="T4915">
            <v>2</v>
          </cell>
        </row>
        <row r="4916">
          <cell r="T4916">
            <v>2</v>
          </cell>
        </row>
        <row r="4917">
          <cell r="T4917">
            <v>3</v>
          </cell>
        </row>
        <row r="4918">
          <cell r="T4918">
            <v>3</v>
          </cell>
        </row>
        <row r="4919">
          <cell r="T4919">
            <v>3</v>
          </cell>
        </row>
        <row r="4920">
          <cell r="T4920">
            <v>2</v>
          </cell>
        </row>
        <row r="4921">
          <cell r="T4921">
            <v>2</v>
          </cell>
        </row>
        <row r="4922">
          <cell r="T4922">
            <v>2</v>
          </cell>
        </row>
        <row r="4923">
          <cell r="T4923">
            <v>1</v>
          </cell>
        </row>
        <row r="4924">
          <cell r="T4924">
            <v>2</v>
          </cell>
        </row>
        <row r="4925">
          <cell r="T4925">
            <v>2</v>
          </cell>
        </row>
        <row r="4926">
          <cell r="T4926">
            <v>1</v>
          </cell>
        </row>
        <row r="4927">
          <cell r="T4927">
            <v>2</v>
          </cell>
        </row>
        <row r="4928">
          <cell r="T4928">
            <v>3</v>
          </cell>
        </row>
        <row r="4929">
          <cell r="T4929">
            <v>3</v>
          </cell>
        </row>
        <row r="4930">
          <cell r="T4930">
            <v>2</v>
          </cell>
        </row>
        <row r="4931">
          <cell r="T4931">
            <v>1</v>
          </cell>
        </row>
        <row r="4932">
          <cell r="T4932">
            <v>2</v>
          </cell>
        </row>
        <row r="4933">
          <cell r="T4933">
            <v>3</v>
          </cell>
        </row>
        <row r="4934">
          <cell r="T4934">
            <v>2</v>
          </cell>
        </row>
        <row r="4935">
          <cell r="T4935">
            <v>1</v>
          </cell>
        </row>
        <row r="4936">
          <cell r="T4936">
            <v>2</v>
          </cell>
        </row>
        <row r="4937">
          <cell r="T4937">
            <v>2</v>
          </cell>
        </row>
        <row r="4938">
          <cell r="T4938">
            <v>2</v>
          </cell>
        </row>
        <row r="4939">
          <cell r="T4939">
            <v>4</v>
          </cell>
        </row>
        <row r="4940">
          <cell r="T4940">
            <v>4</v>
          </cell>
        </row>
        <row r="4941">
          <cell r="T4941">
            <v>1</v>
          </cell>
        </row>
        <row r="4942">
          <cell r="T4942">
            <v>1</v>
          </cell>
        </row>
        <row r="4943">
          <cell r="T4943">
            <v>2</v>
          </cell>
        </row>
        <row r="4944">
          <cell r="T4944">
            <v>4</v>
          </cell>
        </row>
        <row r="4945">
          <cell r="T4945">
            <v>2</v>
          </cell>
        </row>
        <row r="4946">
          <cell r="T4946">
            <v>2</v>
          </cell>
        </row>
        <row r="4947">
          <cell r="T4947">
            <v>4</v>
          </cell>
        </row>
        <row r="4948">
          <cell r="T4948">
            <v>4</v>
          </cell>
        </row>
        <row r="4949">
          <cell r="T4949">
            <v>4</v>
          </cell>
        </row>
        <row r="4950">
          <cell r="T4950">
            <v>2</v>
          </cell>
        </row>
        <row r="4951">
          <cell r="T4951">
            <v>2</v>
          </cell>
        </row>
        <row r="4952">
          <cell r="T4952">
            <v>4</v>
          </cell>
        </row>
        <row r="4953">
          <cell r="T4953">
            <v>4</v>
          </cell>
        </row>
        <row r="4954">
          <cell r="T4954">
            <v>3</v>
          </cell>
        </row>
        <row r="4955">
          <cell r="T4955">
            <v>4</v>
          </cell>
        </row>
        <row r="4956">
          <cell r="T4956">
            <v>3</v>
          </cell>
        </row>
        <row r="4957">
          <cell r="T4957">
            <v>1</v>
          </cell>
        </row>
        <row r="4958">
          <cell r="T4958">
            <v>2</v>
          </cell>
        </row>
        <row r="4959">
          <cell r="T4959">
            <v>3</v>
          </cell>
        </row>
        <row r="4960">
          <cell r="T4960">
            <v>2</v>
          </cell>
        </row>
        <row r="4961">
          <cell r="T4961">
            <v>2</v>
          </cell>
        </row>
        <row r="4962">
          <cell r="T4962">
            <v>3</v>
          </cell>
        </row>
        <row r="4963">
          <cell r="T4963">
            <v>3</v>
          </cell>
        </row>
        <row r="4964">
          <cell r="T4964">
            <v>3</v>
          </cell>
        </row>
        <row r="4965">
          <cell r="T4965">
            <v>2</v>
          </cell>
        </row>
        <row r="4966">
          <cell r="T4966">
            <v>4</v>
          </cell>
        </row>
        <row r="4967">
          <cell r="T4967">
            <v>3</v>
          </cell>
        </row>
        <row r="4968">
          <cell r="T4968">
            <v>2</v>
          </cell>
        </row>
        <row r="4969">
          <cell r="T4969">
            <v>1</v>
          </cell>
        </row>
        <row r="4970">
          <cell r="T4970">
            <v>2</v>
          </cell>
        </row>
        <row r="4971">
          <cell r="T4971">
            <v>2</v>
          </cell>
        </row>
        <row r="4972">
          <cell r="T4972">
            <v>3</v>
          </cell>
        </row>
        <row r="4973">
          <cell r="T4973">
            <v>3</v>
          </cell>
        </row>
        <row r="4974">
          <cell r="T4974">
            <v>4</v>
          </cell>
        </row>
        <row r="4975">
          <cell r="T4975">
            <v>3</v>
          </cell>
        </row>
        <row r="4976">
          <cell r="T4976">
            <v>1</v>
          </cell>
        </row>
        <row r="4977">
          <cell r="T4977">
            <v>3</v>
          </cell>
        </row>
        <row r="4978">
          <cell r="T4978">
            <v>2</v>
          </cell>
        </row>
        <row r="4979">
          <cell r="T4979">
            <v>1</v>
          </cell>
        </row>
        <row r="4980">
          <cell r="T4980">
            <v>3</v>
          </cell>
        </row>
        <row r="4981">
          <cell r="T4981">
            <v>3</v>
          </cell>
        </row>
        <row r="4982">
          <cell r="T4982">
            <v>3</v>
          </cell>
        </row>
        <row r="4983">
          <cell r="T4983">
            <v>1</v>
          </cell>
        </row>
        <row r="4984">
          <cell r="T4984">
            <v>1</v>
          </cell>
        </row>
        <row r="4985">
          <cell r="T4985">
            <v>1</v>
          </cell>
        </row>
        <row r="4986">
          <cell r="T4986">
            <v>1</v>
          </cell>
        </row>
        <row r="4987">
          <cell r="T4987">
            <v>2</v>
          </cell>
        </row>
        <row r="4988">
          <cell r="T4988">
            <v>2</v>
          </cell>
        </row>
        <row r="4989">
          <cell r="T4989">
            <v>2</v>
          </cell>
        </row>
        <row r="4990">
          <cell r="T4990">
            <v>4</v>
          </cell>
        </row>
        <row r="4991">
          <cell r="T4991">
            <v>4</v>
          </cell>
        </row>
        <row r="4992">
          <cell r="T4992">
            <v>3</v>
          </cell>
        </row>
        <row r="4993">
          <cell r="T4993">
            <v>2</v>
          </cell>
        </row>
        <row r="4994">
          <cell r="T4994">
            <v>3</v>
          </cell>
        </row>
        <row r="4995">
          <cell r="T4995">
            <v>4</v>
          </cell>
        </row>
        <row r="4996">
          <cell r="T4996">
            <v>3</v>
          </cell>
        </row>
        <row r="4997">
          <cell r="T4997">
            <v>4</v>
          </cell>
        </row>
        <row r="4998">
          <cell r="T4998">
            <v>1</v>
          </cell>
        </row>
        <row r="4999">
          <cell r="T4999">
            <v>3</v>
          </cell>
        </row>
        <row r="5000">
          <cell r="T5000">
            <v>4</v>
          </cell>
        </row>
        <row r="5001">
          <cell r="T5001">
            <v>3</v>
          </cell>
        </row>
        <row r="5002">
          <cell r="T5002">
            <v>1</v>
          </cell>
        </row>
        <row r="5003">
          <cell r="T5003">
            <v>4</v>
          </cell>
        </row>
        <row r="5004">
          <cell r="T5004">
            <v>3</v>
          </cell>
        </row>
        <row r="5005">
          <cell r="T5005">
            <v>3</v>
          </cell>
        </row>
        <row r="5006">
          <cell r="T5006">
            <v>3</v>
          </cell>
        </row>
        <row r="5007">
          <cell r="T5007">
            <v>1</v>
          </cell>
        </row>
        <row r="5008">
          <cell r="T5008">
            <v>3</v>
          </cell>
        </row>
        <row r="5009">
          <cell r="T5009">
            <v>4</v>
          </cell>
        </row>
        <row r="5010">
          <cell r="T5010">
            <v>3</v>
          </cell>
        </row>
        <row r="5011">
          <cell r="T5011">
            <v>4</v>
          </cell>
        </row>
        <row r="5012">
          <cell r="T5012">
            <v>2</v>
          </cell>
        </row>
        <row r="5013">
          <cell r="T5013">
            <v>4</v>
          </cell>
        </row>
        <row r="5014">
          <cell r="T5014">
            <v>2</v>
          </cell>
        </row>
        <row r="5015">
          <cell r="T5015">
            <v>1</v>
          </cell>
        </row>
        <row r="5016">
          <cell r="T5016">
            <v>3</v>
          </cell>
        </row>
        <row r="5017">
          <cell r="T5017">
            <v>3</v>
          </cell>
        </row>
        <row r="5018">
          <cell r="T5018">
            <v>4</v>
          </cell>
        </row>
        <row r="5019">
          <cell r="T5019">
            <v>3</v>
          </cell>
        </row>
        <row r="5020">
          <cell r="T5020">
            <v>1</v>
          </cell>
        </row>
        <row r="5021">
          <cell r="T5021">
            <v>1</v>
          </cell>
        </row>
        <row r="5022">
          <cell r="T5022">
            <v>4</v>
          </cell>
        </row>
        <row r="5023">
          <cell r="T5023">
            <v>3</v>
          </cell>
        </row>
        <row r="5024">
          <cell r="T5024">
            <v>1</v>
          </cell>
        </row>
        <row r="5025">
          <cell r="T5025">
            <v>2</v>
          </cell>
        </row>
        <row r="5026">
          <cell r="T5026">
            <v>1</v>
          </cell>
        </row>
        <row r="5027">
          <cell r="T5027">
            <v>2</v>
          </cell>
        </row>
        <row r="5028">
          <cell r="T5028">
            <v>1</v>
          </cell>
        </row>
        <row r="5029">
          <cell r="T5029">
            <v>4</v>
          </cell>
        </row>
        <row r="5030">
          <cell r="T5030">
            <v>3</v>
          </cell>
        </row>
        <row r="5031">
          <cell r="T5031">
            <v>1</v>
          </cell>
        </row>
        <row r="5032">
          <cell r="T5032">
            <v>2</v>
          </cell>
        </row>
        <row r="5033">
          <cell r="T5033">
            <v>1</v>
          </cell>
        </row>
        <row r="5034">
          <cell r="T5034">
            <v>3</v>
          </cell>
        </row>
        <row r="5035">
          <cell r="T5035">
            <v>1</v>
          </cell>
        </row>
        <row r="5036">
          <cell r="T5036">
            <v>3</v>
          </cell>
        </row>
        <row r="5037">
          <cell r="T5037">
            <v>1</v>
          </cell>
        </row>
        <row r="5038">
          <cell r="T5038">
            <v>2</v>
          </cell>
        </row>
        <row r="5039">
          <cell r="T5039">
            <v>1</v>
          </cell>
        </row>
        <row r="5040">
          <cell r="T5040">
            <v>1</v>
          </cell>
        </row>
        <row r="5041">
          <cell r="T5041">
            <v>1</v>
          </cell>
        </row>
        <row r="5042">
          <cell r="T5042">
            <v>2</v>
          </cell>
        </row>
        <row r="5043">
          <cell r="T5043">
            <v>2</v>
          </cell>
        </row>
        <row r="5044">
          <cell r="T5044">
            <v>4</v>
          </cell>
        </row>
        <row r="5045">
          <cell r="T5045">
            <v>3</v>
          </cell>
        </row>
        <row r="5046">
          <cell r="T5046">
            <v>4</v>
          </cell>
        </row>
        <row r="5047">
          <cell r="T5047">
            <v>2</v>
          </cell>
        </row>
        <row r="5048">
          <cell r="T5048">
            <v>4</v>
          </cell>
        </row>
        <row r="5049">
          <cell r="T5049">
            <v>2</v>
          </cell>
        </row>
        <row r="5050">
          <cell r="T5050">
            <v>4</v>
          </cell>
        </row>
        <row r="5051">
          <cell r="T5051">
            <v>2</v>
          </cell>
        </row>
        <row r="5052">
          <cell r="T5052">
            <v>4</v>
          </cell>
        </row>
        <row r="5053">
          <cell r="T5053">
            <v>4</v>
          </cell>
        </row>
        <row r="5054">
          <cell r="T5054">
            <v>2</v>
          </cell>
        </row>
        <row r="5055">
          <cell r="T5055">
            <v>4</v>
          </cell>
        </row>
        <row r="5056">
          <cell r="T5056">
            <v>2</v>
          </cell>
        </row>
        <row r="5057">
          <cell r="T5057">
            <v>3</v>
          </cell>
        </row>
        <row r="5058">
          <cell r="T5058">
            <v>2</v>
          </cell>
        </row>
        <row r="5059">
          <cell r="T5059">
            <v>3</v>
          </cell>
        </row>
        <row r="5060">
          <cell r="T5060">
            <v>3</v>
          </cell>
        </row>
        <row r="5061">
          <cell r="T5061">
            <v>2</v>
          </cell>
        </row>
        <row r="5062">
          <cell r="T5062">
            <v>3</v>
          </cell>
        </row>
        <row r="5063">
          <cell r="T5063">
            <v>3</v>
          </cell>
        </row>
        <row r="5064">
          <cell r="T5064">
            <v>3</v>
          </cell>
        </row>
        <row r="5065">
          <cell r="T5065">
            <v>4</v>
          </cell>
        </row>
        <row r="5066">
          <cell r="T5066">
            <v>1</v>
          </cell>
        </row>
        <row r="5067">
          <cell r="T5067">
            <v>2</v>
          </cell>
        </row>
        <row r="5068">
          <cell r="T5068">
            <v>4</v>
          </cell>
        </row>
        <row r="5069">
          <cell r="T5069">
            <v>2</v>
          </cell>
        </row>
        <row r="5070">
          <cell r="T5070">
            <v>2</v>
          </cell>
        </row>
        <row r="5071">
          <cell r="T5071">
            <v>4</v>
          </cell>
        </row>
        <row r="5072">
          <cell r="T5072">
            <v>4</v>
          </cell>
        </row>
        <row r="5073">
          <cell r="T5073">
            <v>3</v>
          </cell>
        </row>
        <row r="5074">
          <cell r="T5074">
            <v>3</v>
          </cell>
        </row>
        <row r="5075">
          <cell r="T5075">
            <v>4</v>
          </cell>
        </row>
        <row r="5076">
          <cell r="T5076">
            <v>2</v>
          </cell>
        </row>
        <row r="5077">
          <cell r="T5077">
            <v>4</v>
          </cell>
        </row>
        <row r="5078">
          <cell r="T5078">
            <v>2</v>
          </cell>
        </row>
        <row r="5079">
          <cell r="T5079">
            <v>3</v>
          </cell>
        </row>
        <row r="5080">
          <cell r="T5080">
            <v>1</v>
          </cell>
        </row>
        <row r="5081">
          <cell r="T5081">
            <v>1</v>
          </cell>
        </row>
        <row r="5082">
          <cell r="T5082">
            <v>4</v>
          </cell>
        </row>
        <row r="5083">
          <cell r="T5083">
            <v>2</v>
          </cell>
        </row>
        <row r="5084">
          <cell r="T5084">
            <v>4</v>
          </cell>
        </row>
        <row r="5085">
          <cell r="T5085">
            <v>2</v>
          </cell>
        </row>
        <row r="5086">
          <cell r="T5086">
            <v>1</v>
          </cell>
        </row>
        <row r="5087">
          <cell r="T5087">
            <v>4</v>
          </cell>
        </row>
        <row r="5088">
          <cell r="T5088">
            <v>4</v>
          </cell>
        </row>
        <row r="5089">
          <cell r="T5089">
            <v>2</v>
          </cell>
        </row>
        <row r="5090">
          <cell r="T5090">
            <v>3</v>
          </cell>
        </row>
        <row r="5091">
          <cell r="T5091">
            <v>2</v>
          </cell>
        </row>
        <row r="5092">
          <cell r="T5092">
            <v>2</v>
          </cell>
        </row>
        <row r="5093">
          <cell r="T5093">
            <v>2</v>
          </cell>
        </row>
        <row r="5094">
          <cell r="T5094">
            <v>4</v>
          </cell>
        </row>
        <row r="5095">
          <cell r="T5095">
            <v>1</v>
          </cell>
        </row>
        <row r="5096">
          <cell r="T5096">
            <v>2</v>
          </cell>
        </row>
        <row r="5097">
          <cell r="T5097">
            <v>3</v>
          </cell>
        </row>
        <row r="5098">
          <cell r="T5098">
            <v>2</v>
          </cell>
        </row>
        <row r="5099">
          <cell r="T5099">
            <v>3</v>
          </cell>
        </row>
        <row r="5100">
          <cell r="T5100">
            <v>2</v>
          </cell>
        </row>
        <row r="5101">
          <cell r="T5101">
            <v>3</v>
          </cell>
        </row>
        <row r="5102">
          <cell r="T5102">
            <v>2</v>
          </cell>
        </row>
        <row r="5103">
          <cell r="T5103">
            <v>1</v>
          </cell>
        </row>
        <row r="5104">
          <cell r="T5104">
            <v>3</v>
          </cell>
        </row>
        <row r="5105">
          <cell r="T5105">
            <v>4</v>
          </cell>
        </row>
        <row r="5106">
          <cell r="T5106">
            <v>4</v>
          </cell>
        </row>
        <row r="5107">
          <cell r="T5107">
            <v>1</v>
          </cell>
        </row>
        <row r="5108">
          <cell r="T5108">
            <v>3</v>
          </cell>
        </row>
        <row r="5109">
          <cell r="T5109">
            <v>3</v>
          </cell>
        </row>
        <row r="5110">
          <cell r="T5110">
            <v>2</v>
          </cell>
        </row>
        <row r="5111">
          <cell r="T5111">
            <v>2</v>
          </cell>
        </row>
        <row r="5112">
          <cell r="T5112">
            <v>4</v>
          </cell>
        </row>
        <row r="5113">
          <cell r="T5113">
            <v>4</v>
          </cell>
        </row>
        <row r="5114">
          <cell r="T5114">
            <v>3</v>
          </cell>
        </row>
        <row r="5115">
          <cell r="T5115">
            <v>4</v>
          </cell>
        </row>
        <row r="5116">
          <cell r="T5116">
            <v>1</v>
          </cell>
        </row>
        <row r="5117">
          <cell r="T5117">
            <v>2</v>
          </cell>
        </row>
        <row r="5118">
          <cell r="T5118">
            <v>4</v>
          </cell>
        </row>
        <row r="5119">
          <cell r="T5119">
            <v>4</v>
          </cell>
        </row>
        <row r="5120">
          <cell r="T5120">
            <v>4</v>
          </cell>
        </row>
        <row r="5121">
          <cell r="T5121">
            <v>1</v>
          </cell>
        </row>
        <row r="5122">
          <cell r="T5122">
            <v>1</v>
          </cell>
        </row>
        <row r="5123">
          <cell r="T5123">
            <v>2</v>
          </cell>
        </row>
        <row r="5124">
          <cell r="T5124">
            <v>4</v>
          </cell>
        </row>
        <row r="5125">
          <cell r="T5125">
            <v>3</v>
          </cell>
        </row>
        <row r="5126">
          <cell r="T5126">
            <v>3</v>
          </cell>
        </row>
        <row r="5127">
          <cell r="T5127">
            <v>3</v>
          </cell>
        </row>
        <row r="5128">
          <cell r="T5128">
            <v>1</v>
          </cell>
        </row>
        <row r="5129">
          <cell r="T5129">
            <v>2</v>
          </cell>
        </row>
        <row r="5130">
          <cell r="T5130">
            <v>4</v>
          </cell>
        </row>
        <row r="5131">
          <cell r="T5131">
            <v>4</v>
          </cell>
        </row>
        <row r="5132">
          <cell r="T5132">
            <v>4</v>
          </cell>
        </row>
        <row r="5133">
          <cell r="T5133">
            <v>3</v>
          </cell>
        </row>
        <row r="5134">
          <cell r="T5134">
            <v>1</v>
          </cell>
        </row>
        <row r="5135">
          <cell r="T5135">
            <v>4</v>
          </cell>
        </row>
        <row r="5136">
          <cell r="T5136">
            <v>1</v>
          </cell>
        </row>
        <row r="5137">
          <cell r="T5137">
            <v>2</v>
          </cell>
        </row>
        <row r="5138">
          <cell r="T5138">
            <v>1</v>
          </cell>
        </row>
        <row r="5139">
          <cell r="T5139">
            <v>1</v>
          </cell>
        </row>
        <row r="5140">
          <cell r="T5140">
            <v>2</v>
          </cell>
        </row>
        <row r="5141">
          <cell r="T5141">
            <v>2</v>
          </cell>
        </row>
        <row r="5142">
          <cell r="T5142">
            <v>2</v>
          </cell>
        </row>
        <row r="5143">
          <cell r="T5143">
            <v>3</v>
          </cell>
        </row>
        <row r="5144">
          <cell r="T5144">
            <v>4</v>
          </cell>
        </row>
        <row r="5145">
          <cell r="T5145">
            <v>4</v>
          </cell>
        </row>
        <row r="5146">
          <cell r="T5146">
            <v>4</v>
          </cell>
        </row>
        <row r="5147">
          <cell r="T5147">
            <v>4</v>
          </cell>
        </row>
        <row r="5148">
          <cell r="T5148">
            <v>3</v>
          </cell>
        </row>
        <row r="5149">
          <cell r="T5149">
            <v>2</v>
          </cell>
        </row>
        <row r="5150">
          <cell r="T5150">
            <v>3</v>
          </cell>
        </row>
        <row r="5151">
          <cell r="T5151">
            <v>2</v>
          </cell>
        </row>
        <row r="5152">
          <cell r="T5152">
            <v>1</v>
          </cell>
        </row>
        <row r="5153">
          <cell r="T5153">
            <v>2</v>
          </cell>
        </row>
        <row r="5154">
          <cell r="T5154">
            <v>1</v>
          </cell>
        </row>
        <row r="5155">
          <cell r="T5155">
            <v>1</v>
          </cell>
        </row>
        <row r="5156">
          <cell r="T5156">
            <v>1</v>
          </cell>
        </row>
        <row r="5157">
          <cell r="T5157">
            <v>1</v>
          </cell>
        </row>
        <row r="5158">
          <cell r="T5158">
            <v>1</v>
          </cell>
        </row>
        <row r="5159">
          <cell r="T5159">
            <v>1</v>
          </cell>
        </row>
        <row r="5160">
          <cell r="T5160">
            <v>2</v>
          </cell>
        </row>
        <row r="5161">
          <cell r="T5161">
            <v>3</v>
          </cell>
        </row>
        <row r="5162">
          <cell r="T5162">
            <v>3</v>
          </cell>
        </row>
        <row r="5163">
          <cell r="T5163">
            <v>4</v>
          </cell>
        </row>
        <row r="5164">
          <cell r="T5164">
            <v>1</v>
          </cell>
        </row>
        <row r="5165">
          <cell r="T5165">
            <v>2</v>
          </cell>
        </row>
        <row r="5166">
          <cell r="T5166">
            <v>3</v>
          </cell>
        </row>
        <row r="5167">
          <cell r="T5167">
            <v>1</v>
          </cell>
        </row>
        <row r="5168">
          <cell r="T5168">
            <v>2</v>
          </cell>
        </row>
        <row r="5169">
          <cell r="T5169">
            <v>3</v>
          </cell>
        </row>
        <row r="5170">
          <cell r="T5170">
            <v>4</v>
          </cell>
        </row>
        <row r="5171">
          <cell r="T5171">
            <v>4</v>
          </cell>
        </row>
        <row r="5172">
          <cell r="T5172">
            <v>4</v>
          </cell>
        </row>
        <row r="5173">
          <cell r="T5173">
            <v>4</v>
          </cell>
        </row>
        <row r="5174">
          <cell r="T5174">
            <v>3</v>
          </cell>
        </row>
        <row r="5175">
          <cell r="T5175">
            <v>2</v>
          </cell>
        </row>
        <row r="5176">
          <cell r="T5176">
            <v>1</v>
          </cell>
        </row>
        <row r="5177">
          <cell r="T5177">
            <v>1</v>
          </cell>
        </row>
        <row r="5178">
          <cell r="T5178">
            <v>2</v>
          </cell>
        </row>
        <row r="5179">
          <cell r="T5179">
            <v>1</v>
          </cell>
        </row>
        <row r="5180">
          <cell r="T5180">
            <v>2</v>
          </cell>
        </row>
        <row r="5181">
          <cell r="T5181">
            <v>2</v>
          </cell>
        </row>
        <row r="5182">
          <cell r="T5182">
            <v>2</v>
          </cell>
        </row>
        <row r="5183">
          <cell r="T5183">
            <v>2</v>
          </cell>
        </row>
        <row r="5184">
          <cell r="T5184">
            <v>2</v>
          </cell>
        </row>
        <row r="5185">
          <cell r="T5185">
            <v>1</v>
          </cell>
        </row>
        <row r="5186">
          <cell r="T5186">
            <v>3</v>
          </cell>
        </row>
        <row r="5187">
          <cell r="T5187">
            <v>4</v>
          </cell>
        </row>
        <row r="5188">
          <cell r="T5188">
            <v>4</v>
          </cell>
        </row>
        <row r="5189">
          <cell r="T5189">
            <v>4</v>
          </cell>
        </row>
        <row r="5190">
          <cell r="T5190">
            <v>4</v>
          </cell>
        </row>
        <row r="5191">
          <cell r="T5191">
            <v>3</v>
          </cell>
        </row>
        <row r="5192">
          <cell r="T5192">
            <v>1</v>
          </cell>
        </row>
        <row r="5193">
          <cell r="T5193">
            <v>2</v>
          </cell>
        </row>
        <row r="5194">
          <cell r="T5194">
            <v>2</v>
          </cell>
        </row>
        <row r="5195">
          <cell r="T5195">
            <v>2</v>
          </cell>
        </row>
        <row r="5196">
          <cell r="T5196">
            <v>2</v>
          </cell>
        </row>
        <row r="5197">
          <cell r="T5197">
            <v>4</v>
          </cell>
        </row>
        <row r="5198">
          <cell r="T5198">
            <v>1</v>
          </cell>
        </row>
        <row r="5199">
          <cell r="T5199">
            <v>3</v>
          </cell>
        </row>
        <row r="5200">
          <cell r="T5200">
            <v>2</v>
          </cell>
        </row>
        <row r="5201">
          <cell r="T5201">
            <v>3</v>
          </cell>
        </row>
        <row r="5202">
          <cell r="T5202">
            <v>2</v>
          </cell>
        </row>
        <row r="5203">
          <cell r="T5203">
            <v>1</v>
          </cell>
        </row>
        <row r="5204">
          <cell r="T5204">
            <v>2</v>
          </cell>
        </row>
        <row r="5205">
          <cell r="T5205">
            <v>1</v>
          </cell>
        </row>
        <row r="5206">
          <cell r="T5206">
            <v>1</v>
          </cell>
        </row>
        <row r="5207">
          <cell r="T5207">
            <v>1</v>
          </cell>
        </row>
        <row r="5208">
          <cell r="T5208">
            <v>1</v>
          </cell>
        </row>
        <row r="5209">
          <cell r="T5209">
            <v>2</v>
          </cell>
        </row>
        <row r="5210">
          <cell r="T5210">
            <v>3</v>
          </cell>
        </row>
        <row r="5211">
          <cell r="T5211">
            <v>3</v>
          </cell>
        </row>
        <row r="5212">
          <cell r="T5212">
            <v>4</v>
          </cell>
        </row>
        <row r="5213">
          <cell r="T5213">
            <v>4</v>
          </cell>
        </row>
        <row r="5214">
          <cell r="T5214">
            <v>4</v>
          </cell>
        </row>
        <row r="5215">
          <cell r="T5215">
            <v>4</v>
          </cell>
        </row>
        <row r="5216">
          <cell r="T5216">
            <v>3</v>
          </cell>
        </row>
        <row r="5217">
          <cell r="T5217">
            <v>2</v>
          </cell>
        </row>
        <row r="5218">
          <cell r="T5218">
            <v>1</v>
          </cell>
        </row>
        <row r="5219">
          <cell r="T5219">
            <v>1</v>
          </cell>
        </row>
        <row r="5220">
          <cell r="T5220">
            <v>4</v>
          </cell>
        </row>
        <row r="5221">
          <cell r="T5221">
            <v>4</v>
          </cell>
        </row>
        <row r="5222">
          <cell r="T5222">
            <v>2</v>
          </cell>
        </row>
        <row r="5223">
          <cell r="T5223">
            <v>2</v>
          </cell>
        </row>
        <row r="5224">
          <cell r="T5224">
            <v>2</v>
          </cell>
        </row>
        <row r="5225">
          <cell r="T5225">
            <v>1</v>
          </cell>
        </row>
        <row r="5226">
          <cell r="T5226">
            <v>2</v>
          </cell>
        </row>
        <row r="5227">
          <cell r="T5227">
            <v>3</v>
          </cell>
        </row>
        <row r="5228">
          <cell r="T5228">
            <v>1</v>
          </cell>
        </row>
        <row r="5229">
          <cell r="T5229">
            <v>2</v>
          </cell>
        </row>
        <row r="5230">
          <cell r="T5230">
            <v>1</v>
          </cell>
        </row>
        <row r="5231">
          <cell r="T5231">
            <v>2</v>
          </cell>
        </row>
        <row r="5232">
          <cell r="T5232">
            <v>1</v>
          </cell>
        </row>
        <row r="5233">
          <cell r="T5233">
            <v>3</v>
          </cell>
        </row>
        <row r="5234">
          <cell r="T5234">
            <v>1</v>
          </cell>
        </row>
        <row r="5235">
          <cell r="T5235">
            <v>2</v>
          </cell>
        </row>
        <row r="5236">
          <cell r="T5236">
            <v>1</v>
          </cell>
        </row>
        <row r="5237">
          <cell r="T5237">
            <v>4</v>
          </cell>
        </row>
        <row r="5238">
          <cell r="T5238">
            <v>4</v>
          </cell>
        </row>
        <row r="5239">
          <cell r="T5239">
            <v>4</v>
          </cell>
        </row>
        <row r="5240">
          <cell r="T5240">
            <v>2</v>
          </cell>
        </row>
        <row r="5241">
          <cell r="T5241">
            <v>2</v>
          </cell>
        </row>
        <row r="5242">
          <cell r="T5242">
            <v>4</v>
          </cell>
        </row>
        <row r="5243">
          <cell r="T5243">
            <v>2</v>
          </cell>
        </row>
        <row r="5244">
          <cell r="T5244">
            <v>2</v>
          </cell>
        </row>
        <row r="5245">
          <cell r="T5245">
            <v>2</v>
          </cell>
        </row>
        <row r="5246">
          <cell r="T5246">
            <v>2</v>
          </cell>
        </row>
        <row r="5247">
          <cell r="T5247">
            <v>1</v>
          </cell>
        </row>
        <row r="5248">
          <cell r="T5248">
            <v>2</v>
          </cell>
        </row>
        <row r="5249">
          <cell r="T5249">
            <v>2</v>
          </cell>
        </row>
        <row r="5250">
          <cell r="T5250">
            <v>2</v>
          </cell>
        </row>
        <row r="5251">
          <cell r="T5251">
            <v>1</v>
          </cell>
        </row>
        <row r="5252">
          <cell r="T5252">
            <v>2</v>
          </cell>
        </row>
        <row r="5253">
          <cell r="T5253">
            <v>2</v>
          </cell>
        </row>
        <row r="5254">
          <cell r="T5254">
            <v>2</v>
          </cell>
        </row>
        <row r="5255">
          <cell r="T5255">
            <v>3</v>
          </cell>
        </row>
        <row r="5256">
          <cell r="T5256">
            <v>4</v>
          </cell>
        </row>
        <row r="5257">
          <cell r="T5257">
            <v>4</v>
          </cell>
        </row>
        <row r="5258">
          <cell r="T5258">
            <v>2</v>
          </cell>
        </row>
        <row r="5259">
          <cell r="T5259">
            <v>3</v>
          </cell>
        </row>
        <row r="5260">
          <cell r="T5260">
            <v>3</v>
          </cell>
        </row>
        <row r="5261">
          <cell r="T5261">
            <v>4</v>
          </cell>
        </row>
        <row r="5262">
          <cell r="T5262">
            <v>2</v>
          </cell>
        </row>
        <row r="5263">
          <cell r="T5263">
            <v>2</v>
          </cell>
        </row>
        <row r="5264">
          <cell r="T5264">
            <v>1</v>
          </cell>
        </row>
        <row r="5265">
          <cell r="T5265">
            <v>2</v>
          </cell>
        </row>
        <row r="5266">
          <cell r="T5266">
            <v>2</v>
          </cell>
        </row>
        <row r="5267">
          <cell r="T5267">
            <v>2</v>
          </cell>
        </row>
        <row r="5268">
          <cell r="T5268">
            <v>3</v>
          </cell>
        </row>
        <row r="5269">
          <cell r="T5269">
            <v>4</v>
          </cell>
        </row>
        <row r="5270">
          <cell r="T5270">
            <v>3</v>
          </cell>
        </row>
        <row r="5271">
          <cell r="T5271">
            <v>4</v>
          </cell>
        </row>
        <row r="5272">
          <cell r="T5272">
            <v>3</v>
          </cell>
        </row>
        <row r="5273">
          <cell r="T5273">
            <v>3</v>
          </cell>
        </row>
        <row r="5274">
          <cell r="T5274">
            <v>2</v>
          </cell>
        </row>
        <row r="5275">
          <cell r="T5275">
            <v>3</v>
          </cell>
        </row>
        <row r="5276">
          <cell r="T5276">
            <v>3</v>
          </cell>
        </row>
        <row r="5277">
          <cell r="T5277">
            <v>4</v>
          </cell>
        </row>
        <row r="5278">
          <cell r="T5278">
            <v>3</v>
          </cell>
        </row>
        <row r="5279">
          <cell r="T5279">
            <v>3</v>
          </cell>
        </row>
        <row r="5280">
          <cell r="T5280">
            <v>4</v>
          </cell>
        </row>
        <row r="5281">
          <cell r="T5281">
            <v>4</v>
          </cell>
        </row>
        <row r="5282">
          <cell r="T5282">
            <v>4</v>
          </cell>
        </row>
        <row r="5283">
          <cell r="T5283">
            <v>4</v>
          </cell>
        </row>
        <row r="5284">
          <cell r="T5284">
            <v>3</v>
          </cell>
        </row>
        <row r="5285">
          <cell r="T5285">
            <v>3</v>
          </cell>
        </row>
        <row r="5286">
          <cell r="T5286">
            <v>3</v>
          </cell>
        </row>
        <row r="5287">
          <cell r="T5287">
            <v>4</v>
          </cell>
        </row>
        <row r="5288">
          <cell r="T5288">
            <v>3</v>
          </cell>
        </row>
        <row r="5289">
          <cell r="T5289">
            <v>3</v>
          </cell>
        </row>
        <row r="5290">
          <cell r="T5290">
            <v>4</v>
          </cell>
        </row>
        <row r="5291">
          <cell r="T5291">
            <v>1</v>
          </cell>
        </row>
        <row r="5292">
          <cell r="T5292">
            <v>2</v>
          </cell>
        </row>
        <row r="5293">
          <cell r="T5293">
            <v>2</v>
          </cell>
        </row>
        <row r="5294">
          <cell r="T5294">
            <v>2</v>
          </cell>
        </row>
        <row r="5295">
          <cell r="T5295">
            <v>3</v>
          </cell>
        </row>
        <row r="5296">
          <cell r="T5296">
            <v>4</v>
          </cell>
        </row>
        <row r="5297">
          <cell r="T5297">
            <v>1</v>
          </cell>
        </row>
        <row r="5298">
          <cell r="T5298">
            <v>2</v>
          </cell>
        </row>
        <row r="5299">
          <cell r="T5299">
            <v>4</v>
          </cell>
        </row>
        <row r="5300">
          <cell r="T5300">
            <v>3</v>
          </cell>
        </row>
        <row r="5301">
          <cell r="T5301">
            <v>3</v>
          </cell>
        </row>
        <row r="5302">
          <cell r="T5302">
            <v>4</v>
          </cell>
        </row>
        <row r="5303">
          <cell r="T5303">
            <v>2</v>
          </cell>
        </row>
        <row r="5304">
          <cell r="T5304">
            <v>4</v>
          </cell>
        </row>
        <row r="5305">
          <cell r="T5305">
            <v>3</v>
          </cell>
        </row>
        <row r="5306">
          <cell r="T5306">
            <v>3</v>
          </cell>
        </row>
        <row r="5307">
          <cell r="T5307">
            <v>1</v>
          </cell>
        </row>
        <row r="5308">
          <cell r="T5308">
            <v>3</v>
          </cell>
        </row>
        <row r="5309">
          <cell r="T5309">
            <v>3</v>
          </cell>
        </row>
        <row r="5310">
          <cell r="T5310">
            <v>2</v>
          </cell>
        </row>
        <row r="5311">
          <cell r="T5311">
            <v>4</v>
          </cell>
        </row>
        <row r="5312">
          <cell r="T5312">
            <v>2</v>
          </cell>
        </row>
        <row r="5313">
          <cell r="T5313">
            <v>2</v>
          </cell>
        </row>
        <row r="5314">
          <cell r="T5314">
            <v>3</v>
          </cell>
        </row>
        <row r="5315">
          <cell r="T5315">
            <v>2</v>
          </cell>
        </row>
        <row r="5316">
          <cell r="T5316">
            <v>2</v>
          </cell>
        </row>
        <row r="5317">
          <cell r="T5317">
            <v>2</v>
          </cell>
        </row>
        <row r="5318">
          <cell r="T5318">
            <v>3</v>
          </cell>
        </row>
        <row r="5319">
          <cell r="T5319">
            <v>3</v>
          </cell>
        </row>
        <row r="5320">
          <cell r="T5320">
            <v>3</v>
          </cell>
        </row>
        <row r="5321">
          <cell r="T5321">
            <v>3</v>
          </cell>
        </row>
        <row r="5322">
          <cell r="T5322">
            <v>4</v>
          </cell>
        </row>
        <row r="5323">
          <cell r="T5323">
            <v>4</v>
          </cell>
        </row>
        <row r="5324">
          <cell r="T5324">
            <v>3</v>
          </cell>
        </row>
        <row r="5325">
          <cell r="T5325">
            <v>3</v>
          </cell>
        </row>
        <row r="5326">
          <cell r="T5326">
            <v>2</v>
          </cell>
        </row>
        <row r="5327">
          <cell r="T5327">
            <v>4</v>
          </cell>
        </row>
        <row r="5328">
          <cell r="T5328">
            <v>4</v>
          </cell>
        </row>
        <row r="5329">
          <cell r="T5329">
            <v>4</v>
          </cell>
        </row>
        <row r="5330">
          <cell r="T5330">
            <v>3</v>
          </cell>
        </row>
        <row r="5331">
          <cell r="T5331">
            <v>4</v>
          </cell>
        </row>
        <row r="5332">
          <cell r="T5332">
            <v>2</v>
          </cell>
        </row>
        <row r="5333">
          <cell r="T5333">
            <v>2</v>
          </cell>
        </row>
        <row r="5334">
          <cell r="T5334">
            <v>1</v>
          </cell>
        </row>
        <row r="5335">
          <cell r="T5335">
            <v>4</v>
          </cell>
        </row>
        <row r="5336">
          <cell r="T5336">
            <v>4</v>
          </cell>
        </row>
        <row r="5337">
          <cell r="T5337">
            <v>4</v>
          </cell>
        </row>
        <row r="5338">
          <cell r="T5338">
            <v>4</v>
          </cell>
        </row>
        <row r="5339">
          <cell r="T5339">
            <v>4</v>
          </cell>
        </row>
        <row r="5340">
          <cell r="T5340">
            <v>4</v>
          </cell>
        </row>
        <row r="5341">
          <cell r="T5341">
            <v>1</v>
          </cell>
        </row>
        <row r="5342">
          <cell r="T5342">
            <v>3</v>
          </cell>
        </row>
        <row r="5343">
          <cell r="T5343">
            <v>4</v>
          </cell>
        </row>
        <row r="5344">
          <cell r="T5344">
            <v>1</v>
          </cell>
        </row>
        <row r="5345">
          <cell r="T5345">
            <v>2</v>
          </cell>
        </row>
        <row r="5346">
          <cell r="T5346">
            <v>2</v>
          </cell>
        </row>
        <row r="5347">
          <cell r="T5347">
            <v>4</v>
          </cell>
        </row>
        <row r="5348">
          <cell r="T5348">
            <v>3</v>
          </cell>
        </row>
        <row r="5349">
          <cell r="T5349">
            <v>4</v>
          </cell>
        </row>
        <row r="5350">
          <cell r="T5350">
            <v>2</v>
          </cell>
        </row>
        <row r="5351">
          <cell r="T5351">
            <v>4</v>
          </cell>
        </row>
        <row r="5352">
          <cell r="T5352">
            <v>3</v>
          </cell>
        </row>
        <row r="5353">
          <cell r="T5353">
            <v>4</v>
          </cell>
        </row>
        <row r="5354">
          <cell r="T5354">
            <v>3</v>
          </cell>
        </row>
        <row r="5355">
          <cell r="T5355">
            <v>4</v>
          </cell>
        </row>
        <row r="5356">
          <cell r="T5356">
            <v>2</v>
          </cell>
        </row>
        <row r="5357">
          <cell r="T5357">
            <v>2</v>
          </cell>
        </row>
        <row r="5358">
          <cell r="T5358">
            <v>2</v>
          </cell>
        </row>
        <row r="5359">
          <cell r="T5359">
            <v>3</v>
          </cell>
        </row>
        <row r="5360">
          <cell r="T5360">
            <v>1</v>
          </cell>
        </row>
        <row r="5361">
          <cell r="T5361">
            <v>4</v>
          </cell>
        </row>
        <row r="5362">
          <cell r="T5362">
            <v>2</v>
          </cell>
        </row>
        <row r="5363">
          <cell r="T5363">
            <v>3</v>
          </cell>
        </row>
        <row r="5364">
          <cell r="T5364">
            <v>1</v>
          </cell>
        </row>
        <row r="5365">
          <cell r="T5365">
            <v>2</v>
          </cell>
        </row>
        <row r="5366">
          <cell r="T5366">
            <v>2</v>
          </cell>
        </row>
        <row r="5367">
          <cell r="T5367">
            <v>2</v>
          </cell>
        </row>
        <row r="5368">
          <cell r="T5368">
            <v>1</v>
          </cell>
        </row>
        <row r="5369">
          <cell r="T5369">
            <v>2</v>
          </cell>
        </row>
        <row r="5370">
          <cell r="T5370">
            <v>2</v>
          </cell>
        </row>
        <row r="5371">
          <cell r="T5371">
            <v>2</v>
          </cell>
        </row>
        <row r="5372">
          <cell r="T5372">
            <v>3</v>
          </cell>
        </row>
        <row r="5373">
          <cell r="T5373">
            <v>4</v>
          </cell>
        </row>
        <row r="5374">
          <cell r="T5374">
            <v>1</v>
          </cell>
        </row>
        <row r="5375">
          <cell r="T5375">
            <v>3</v>
          </cell>
        </row>
        <row r="5376">
          <cell r="T5376">
            <v>3</v>
          </cell>
        </row>
        <row r="5377">
          <cell r="T5377">
            <v>2</v>
          </cell>
        </row>
        <row r="5378">
          <cell r="T5378">
            <v>1</v>
          </cell>
        </row>
        <row r="5379">
          <cell r="T5379">
            <v>1</v>
          </cell>
        </row>
        <row r="5380">
          <cell r="T5380">
            <v>1</v>
          </cell>
        </row>
        <row r="5381">
          <cell r="T5381">
            <v>2</v>
          </cell>
        </row>
        <row r="5382">
          <cell r="T5382">
            <v>1</v>
          </cell>
        </row>
        <row r="5383">
          <cell r="T5383">
            <v>1</v>
          </cell>
        </row>
        <row r="5384">
          <cell r="T5384">
            <v>2</v>
          </cell>
        </row>
        <row r="5385">
          <cell r="T5385">
            <v>2</v>
          </cell>
        </row>
        <row r="5386">
          <cell r="T5386">
            <v>1</v>
          </cell>
        </row>
        <row r="5387">
          <cell r="T5387">
            <v>2</v>
          </cell>
        </row>
        <row r="5388">
          <cell r="T5388">
            <v>2</v>
          </cell>
        </row>
        <row r="5389">
          <cell r="T5389">
            <v>2</v>
          </cell>
        </row>
        <row r="5390">
          <cell r="T5390">
            <v>3</v>
          </cell>
        </row>
        <row r="5391">
          <cell r="T5391">
            <v>4</v>
          </cell>
        </row>
        <row r="5392">
          <cell r="T5392">
            <v>2</v>
          </cell>
        </row>
        <row r="5393">
          <cell r="T5393">
            <v>2</v>
          </cell>
        </row>
        <row r="5394">
          <cell r="T5394">
            <v>3</v>
          </cell>
        </row>
        <row r="5395">
          <cell r="T5395">
            <v>2</v>
          </cell>
        </row>
        <row r="5396">
          <cell r="T5396">
            <v>1</v>
          </cell>
        </row>
        <row r="5397">
          <cell r="T5397">
            <v>2</v>
          </cell>
        </row>
        <row r="5398">
          <cell r="T5398">
            <v>4</v>
          </cell>
        </row>
        <row r="5399">
          <cell r="T5399">
            <v>3</v>
          </cell>
        </row>
        <row r="5400">
          <cell r="T5400">
            <v>4</v>
          </cell>
        </row>
        <row r="5401">
          <cell r="T5401">
            <v>2</v>
          </cell>
        </row>
        <row r="5402">
          <cell r="T5402">
            <v>1</v>
          </cell>
        </row>
        <row r="5403">
          <cell r="T5403">
            <v>3</v>
          </cell>
        </row>
        <row r="5404">
          <cell r="T5404">
            <v>1</v>
          </cell>
        </row>
        <row r="5405">
          <cell r="T5405">
            <v>3</v>
          </cell>
        </row>
        <row r="5406">
          <cell r="T5406">
            <v>2</v>
          </cell>
        </row>
        <row r="5407">
          <cell r="T5407">
            <v>4</v>
          </cell>
        </row>
        <row r="5408">
          <cell r="T5408">
            <v>2</v>
          </cell>
        </row>
        <row r="5409">
          <cell r="T5409">
            <v>1</v>
          </cell>
        </row>
        <row r="5410">
          <cell r="T5410">
            <v>2</v>
          </cell>
        </row>
        <row r="5411">
          <cell r="T5411">
            <v>2</v>
          </cell>
        </row>
        <row r="5412">
          <cell r="T5412">
            <v>2</v>
          </cell>
        </row>
        <row r="5413">
          <cell r="T5413">
            <v>1</v>
          </cell>
        </row>
        <row r="5414">
          <cell r="T5414">
            <v>3</v>
          </cell>
        </row>
        <row r="5415">
          <cell r="T5415">
            <v>2</v>
          </cell>
        </row>
        <row r="5416">
          <cell r="T5416">
            <v>1</v>
          </cell>
        </row>
        <row r="5417">
          <cell r="T5417">
            <v>3</v>
          </cell>
        </row>
        <row r="5418">
          <cell r="T5418">
            <v>2</v>
          </cell>
        </row>
        <row r="5419">
          <cell r="T5419">
            <v>3</v>
          </cell>
        </row>
        <row r="5420">
          <cell r="T5420">
            <v>2</v>
          </cell>
        </row>
        <row r="5421">
          <cell r="T5421">
            <v>2</v>
          </cell>
        </row>
        <row r="5422">
          <cell r="T5422">
            <v>1</v>
          </cell>
        </row>
        <row r="5423">
          <cell r="T5423">
            <v>2</v>
          </cell>
        </row>
        <row r="5424">
          <cell r="T5424">
            <v>4</v>
          </cell>
        </row>
        <row r="5425">
          <cell r="T5425">
            <v>1</v>
          </cell>
        </row>
        <row r="5426">
          <cell r="T5426">
            <v>1</v>
          </cell>
        </row>
        <row r="5427">
          <cell r="T5427">
            <v>2</v>
          </cell>
        </row>
        <row r="5428">
          <cell r="T5428">
            <v>1</v>
          </cell>
        </row>
        <row r="5429">
          <cell r="T5429">
            <v>3</v>
          </cell>
        </row>
        <row r="5430">
          <cell r="T5430">
            <v>2</v>
          </cell>
        </row>
        <row r="5431">
          <cell r="T5431">
            <v>2</v>
          </cell>
        </row>
        <row r="5432">
          <cell r="T5432">
            <v>1</v>
          </cell>
        </row>
        <row r="5433">
          <cell r="T5433">
            <v>2</v>
          </cell>
        </row>
        <row r="5434">
          <cell r="T5434">
            <v>4</v>
          </cell>
        </row>
        <row r="5435">
          <cell r="T5435">
            <v>3</v>
          </cell>
        </row>
        <row r="5436">
          <cell r="T5436">
            <v>4</v>
          </cell>
        </row>
        <row r="5437">
          <cell r="T5437">
            <v>2</v>
          </cell>
        </row>
        <row r="5438">
          <cell r="T5438">
            <v>4</v>
          </cell>
        </row>
        <row r="5439">
          <cell r="T5439">
            <v>2</v>
          </cell>
        </row>
        <row r="5440">
          <cell r="T5440">
            <v>3</v>
          </cell>
        </row>
        <row r="5441">
          <cell r="T5441">
            <v>2</v>
          </cell>
        </row>
        <row r="5442">
          <cell r="T5442">
            <v>4</v>
          </cell>
        </row>
        <row r="5443">
          <cell r="T5443">
            <v>3</v>
          </cell>
        </row>
        <row r="5444">
          <cell r="T5444">
            <v>4</v>
          </cell>
        </row>
        <row r="5445">
          <cell r="T5445">
            <v>3</v>
          </cell>
        </row>
        <row r="5446">
          <cell r="T5446">
            <v>3</v>
          </cell>
        </row>
        <row r="5447">
          <cell r="T5447">
            <v>2</v>
          </cell>
        </row>
        <row r="5448">
          <cell r="T5448">
            <v>2</v>
          </cell>
        </row>
        <row r="5449">
          <cell r="T5449">
            <v>2</v>
          </cell>
        </row>
        <row r="5450">
          <cell r="T5450">
            <v>2</v>
          </cell>
        </row>
        <row r="5451">
          <cell r="T5451">
            <v>3</v>
          </cell>
        </row>
        <row r="5452">
          <cell r="T5452">
            <v>3</v>
          </cell>
        </row>
        <row r="5453">
          <cell r="T5453">
            <v>1</v>
          </cell>
        </row>
        <row r="5454">
          <cell r="T5454">
            <v>3</v>
          </cell>
        </row>
        <row r="5455">
          <cell r="T5455">
            <v>3</v>
          </cell>
        </row>
        <row r="5456">
          <cell r="T5456">
            <v>1</v>
          </cell>
        </row>
        <row r="5457">
          <cell r="T5457">
            <v>3</v>
          </cell>
        </row>
        <row r="5458">
          <cell r="T5458">
            <v>3</v>
          </cell>
        </row>
        <row r="5459">
          <cell r="T5459">
            <v>1</v>
          </cell>
        </row>
        <row r="5460">
          <cell r="T5460">
            <v>3</v>
          </cell>
        </row>
        <row r="5461">
          <cell r="T5461">
            <v>4</v>
          </cell>
        </row>
        <row r="5462">
          <cell r="T5462">
            <v>2</v>
          </cell>
        </row>
        <row r="5463">
          <cell r="T5463">
            <v>3</v>
          </cell>
        </row>
        <row r="5464">
          <cell r="T5464">
            <v>3</v>
          </cell>
        </row>
        <row r="5465">
          <cell r="T5465">
            <v>3</v>
          </cell>
        </row>
        <row r="5466">
          <cell r="T5466">
            <v>2</v>
          </cell>
        </row>
        <row r="5467">
          <cell r="T5467">
            <v>1</v>
          </cell>
        </row>
        <row r="5468">
          <cell r="T5468">
            <v>4</v>
          </cell>
        </row>
        <row r="5469">
          <cell r="T5469">
            <v>3</v>
          </cell>
        </row>
        <row r="5470">
          <cell r="T5470">
            <v>2</v>
          </cell>
        </row>
        <row r="5471">
          <cell r="T5471">
            <v>3</v>
          </cell>
        </row>
        <row r="5472">
          <cell r="T5472">
            <v>1</v>
          </cell>
        </row>
        <row r="5473">
          <cell r="T5473">
            <v>2</v>
          </cell>
        </row>
        <row r="5474">
          <cell r="T5474">
            <v>1</v>
          </cell>
        </row>
        <row r="5475">
          <cell r="T5475">
            <v>3</v>
          </cell>
        </row>
        <row r="5476">
          <cell r="T5476">
            <v>2</v>
          </cell>
        </row>
        <row r="5477">
          <cell r="T5477">
            <v>1</v>
          </cell>
        </row>
        <row r="5478">
          <cell r="T5478">
            <v>1</v>
          </cell>
        </row>
        <row r="5479">
          <cell r="T5479">
            <v>3</v>
          </cell>
        </row>
        <row r="5480">
          <cell r="T5480">
            <v>1</v>
          </cell>
        </row>
        <row r="5481">
          <cell r="T5481">
            <v>3</v>
          </cell>
        </row>
        <row r="5482">
          <cell r="T5482">
            <v>2</v>
          </cell>
        </row>
        <row r="5483">
          <cell r="T5483">
            <v>3</v>
          </cell>
        </row>
        <row r="5484">
          <cell r="T5484">
            <v>3</v>
          </cell>
        </row>
        <row r="5485">
          <cell r="T5485">
            <v>1</v>
          </cell>
        </row>
        <row r="5486">
          <cell r="T5486">
            <v>1</v>
          </cell>
        </row>
        <row r="5487">
          <cell r="T5487">
            <v>4</v>
          </cell>
        </row>
        <row r="5488">
          <cell r="T5488">
            <v>1</v>
          </cell>
        </row>
        <row r="5489">
          <cell r="T5489">
            <v>4</v>
          </cell>
        </row>
        <row r="5490">
          <cell r="T5490">
            <v>4</v>
          </cell>
        </row>
        <row r="5491">
          <cell r="T5491">
            <v>3</v>
          </cell>
        </row>
        <row r="5492">
          <cell r="T5492">
            <v>1</v>
          </cell>
        </row>
        <row r="5493">
          <cell r="T5493">
            <v>1</v>
          </cell>
        </row>
        <row r="5494">
          <cell r="T5494">
            <v>3</v>
          </cell>
        </row>
        <row r="5495">
          <cell r="T5495">
            <v>3</v>
          </cell>
        </row>
        <row r="5496">
          <cell r="T5496">
            <v>3</v>
          </cell>
        </row>
        <row r="5497">
          <cell r="T5497">
            <v>3</v>
          </cell>
        </row>
        <row r="5498">
          <cell r="T5498">
            <v>1</v>
          </cell>
        </row>
        <row r="5499">
          <cell r="T5499">
            <v>3</v>
          </cell>
        </row>
        <row r="5500">
          <cell r="T5500">
            <v>1</v>
          </cell>
        </row>
        <row r="5501">
          <cell r="T5501">
            <v>1</v>
          </cell>
        </row>
        <row r="5502">
          <cell r="T5502">
            <v>1</v>
          </cell>
        </row>
        <row r="5503">
          <cell r="T5503">
            <v>1</v>
          </cell>
        </row>
        <row r="5504">
          <cell r="T5504">
            <v>1</v>
          </cell>
        </row>
        <row r="5505">
          <cell r="T5505">
            <v>1</v>
          </cell>
        </row>
        <row r="5506">
          <cell r="T5506">
            <v>2</v>
          </cell>
        </row>
        <row r="5507">
          <cell r="T5507">
            <v>4</v>
          </cell>
        </row>
        <row r="5508">
          <cell r="T5508">
            <v>3</v>
          </cell>
        </row>
        <row r="5509">
          <cell r="T5509">
            <v>1</v>
          </cell>
        </row>
        <row r="5510">
          <cell r="T5510">
            <v>1</v>
          </cell>
        </row>
        <row r="5511">
          <cell r="T5511">
            <v>1</v>
          </cell>
        </row>
        <row r="5512">
          <cell r="T5512">
            <v>3</v>
          </cell>
        </row>
        <row r="5513">
          <cell r="T5513">
            <v>3</v>
          </cell>
        </row>
        <row r="5514">
          <cell r="T5514">
            <v>1</v>
          </cell>
        </row>
        <row r="5515">
          <cell r="T5515">
            <v>4</v>
          </cell>
        </row>
        <row r="5516">
          <cell r="T5516">
            <v>1</v>
          </cell>
        </row>
        <row r="5517">
          <cell r="T5517">
            <v>1</v>
          </cell>
        </row>
        <row r="5518">
          <cell r="T5518">
            <v>1</v>
          </cell>
        </row>
        <row r="5519">
          <cell r="T5519">
            <v>1</v>
          </cell>
        </row>
        <row r="5520">
          <cell r="T5520">
            <v>2</v>
          </cell>
        </row>
        <row r="5521">
          <cell r="T5521">
            <v>3</v>
          </cell>
        </row>
        <row r="5522">
          <cell r="T5522">
            <v>2</v>
          </cell>
        </row>
        <row r="5523">
          <cell r="T5523">
            <v>3</v>
          </cell>
        </row>
        <row r="5524">
          <cell r="T5524">
            <v>2</v>
          </cell>
        </row>
        <row r="5525">
          <cell r="T5525">
            <v>1</v>
          </cell>
        </row>
        <row r="5526">
          <cell r="T5526">
            <v>2</v>
          </cell>
        </row>
        <row r="5527">
          <cell r="T5527">
            <v>1</v>
          </cell>
        </row>
        <row r="5528">
          <cell r="T5528">
            <v>3</v>
          </cell>
        </row>
        <row r="5529">
          <cell r="T5529">
            <v>1</v>
          </cell>
        </row>
        <row r="5530">
          <cell r="T5530">
            <v>1</v>
          </cell>
        </row>
        <row r="5531">
          <cell r="T5531">
            <v>1</v>
          </cell>
        </row>
        <row r="5532">
          <cell r="T5532">
            <v>1</v>
          </cell>
        </row>
        <row r="5533">
          <cell r="T5533">
            <v>2</v>
          </cell>
        </row>
        <row r="5534">
          <cell r="T5534">
            <v>3</v>
          </cell>
        </row>
        <row r="5535">
          <cell r="T5535">
            <v>1</v>
          </cell>
        </row>
        <row r="5536">
          <cell r="T5536">
            <v>3</v>
          </cell>
        </row>
        <row r="5537">
          <cell r="T5537">
            <v>3</v>
          </cell>
        </row>
        <row r="5538">
          <cell r="T5538">
            <v>4</v>
          </cell>
        </row>
        <row r="5539">
          <cell r="T5539">
            <v>4</v>
          </cell>
        </row>
        <row r="5540">
          <cell r="T5540">
            <v>1</v>
          </cell>
        </row>
        <row r="5541">
          <cell r="T5541">
            <v>1</v>
          </cell>
        </row>
        <row r="5542">
          <cell r="T5542">
            <v>3</v>
          </cell>
        </row>
        <row r="5543">
          <cell r="T5543">
            <v>4</v>
          </cell>
        </row>
        <row r="5544">
          <cell r="T5544">
            <v>2</v>
          </cell>
        </row>
        <row r="5545">
          <cell r="T5545">
            <v>2</v>
          </cell>
        </row>
        <row r="5546">
          <cell r="T5546">
            <v>2</v>
          </cell>
        </row>
        <row r="5547">
          <cell r="T5547">
            <v>4</v>
          </cell>
        </row>
        <row r="5548">
          <cell r="T5548">
            <v>2</v>
          </cell>
        </row>
        <row r="5549">
          <cell r="T5549">
            <v>2</v>
          </cell>
        </row>
        <row r="5550">
          <cell r="T5550">
            <v>2</v>
          </cell>
        </row>
        <row r="5551">
          <cell r="T5551">
            <v>4</v>
          </cell>
        </row>
        <row r="5552">
          <cell r="T5552">
            <v>3</v>
          </cell>
        </row>
        <row r="5553">
          <cell r="T5553">
            <v>1</v>
          </cell>
        </row>
        <row r="5554">
          <cell r="T5554">
            <v>4</v>
          </cell>
        </row>
        <row r="5555">
          <cell r="T5555">
            <v>3</v>
          </cell>
        </row>
        <row r="5556">
          <cell r="T5556">
            <v>4</v>
          </cell>
        </row>
        <row r="5557">
          <cell r="T5557">
            <v>3</v>
          </cell>
        </row>
        <row r="5558">
          <cell r="T5558">
            <v>2</v>
          </cell>
        </row>
        <row r="5559">
          <cell r="T5559">
            <v>2</v>
          </cell>
        </row>
        <row r="5560">
          <cell r="T5560">
            <v>2</v>
          </cell>
        </row>
        <row r="5561">
          <cell r="T5561">
            <v>4</v>
          </cell>
        </row>
        <row r="5562">
          <cell r="T5562">
            <v>2</v>
          </cell>
        </row>
        <row r="5563">
          <cell r="T5563">
            <v>2</v>
          </cell>
        </row>
        <row r="5564">
          <cell r="T5564">
            <v>2</v>
          </cell>
        </row>
        <row r="5565">
          <cell r="T5565">
            <v>2</v>
          </cell>
        </row>
        <row r="5566">
          <cell r="T5566">
            <v>1</v>
          </cell>
        </row>
        <row r="5567">
          <cell r="T5567">
            <v>4</v>
          </cell>
        </row>
        <row r="5568">
          <cell r="T5568">
            <v>4</v>
          </cell>
        </row>
        <row r="5569">
          <cell r="T5569">
            <v>4</v>
          </cell>
        </row>
        <row r="5570">
          <cell r="T5570">
            <v>1</v>
          </cell>
        </row>
        <row r="5571">
          <cell r="T5571">
            <v>4</v>
          </cell>
        </row>
        <row r="5572">
          <cell r="T5572">
            <v>2</v>
          </cell>
        </row>
        <row r="5573">
          <cell r="T5573">
            <v>4</v>
          </cell>
        </row>
        <row r="5574">
          <cell r="T5574">
            <v>4</v>
          </cell>
        </row>
        <row r="5575">
          <cell r="T5575">
            <v>4</v>
          </cell>
        </row>
        <row r="5576">
          <cell r="T5576">
            <v>4</v>
          </cell>
        </row>
        <row r="5577">
          <cell r="T5577">
            <v>1</v>
          </cell>
        </row>
        <row r="5578">
          <cell r="T5578">
            <v>4</v>
          </cell>
        </row>
        <row r="5579">
          <cell r="T5579">
            <v>4</v>
          </cell>
        </row>
        <row r="5580">
          <cell r="T5580">
            <v>2</v>
          </cell>
        </row>
        <row r="5581">
          <cell r="T5581">
            <v>4</v>
          </cell>
        </row>
        <row r="5582">
          <cell r="T5582">
            <v>1</v>
          </cell>
        </row>
        <row r="5583">
          <cell r="T5583">
            <v>4</v>
          </cell>
        </row>
        <row r="5584">
          <cell r="T5584">
            <v>2</v>
          </cell>
        </row>
        <row r="5585">
          <cell r="T5585">
            <v>1</v>
          </cell>
        </row>
        <row r="5586">
          <cell r="T5586">
            <v>2</v>
          </cell>
        </row>
        <row r="5587">
          <cell r="T5587">
            <v>2</v>
          </cell>
        </row>
        <row r="5588">
          <cell r="T5588">
            <v>1</v>
          </cell>
        </row>
        <row r="5589">
          <cell r="T5589">
            <v>4</v>
          </cell>
        </row>
        <row r="5590">
          <cell r="T5590">
            <v>1</v>
          </cell>
        </row>
        <row r="5591">
          <cell r="T5591">
            <v>2</v>
          </cell>
        </row>
        <row r="5592">
          <cell r="T5592">
            <v>4</v>
          </cell>
        </row>
        <row r="5593">
          <cell r="T5593">
            <v>2</v>
          </cell>
        </row>
        <row r="5594">
          <cell r="T5594">
            <v>1</v>
          </cell>
        </row>
        <row r="5595">
          <cell r="T5595">
            <v>2</v>
          </cell>
        </row>
        <row r="5596">
          <cell r="T5596">
            <v>2</v>
          </cell>
        </row>
        <row r="5597">
          <cell r="T5597">
            <v>2</v>
          </cell>
        </row>
        <row r="5598">
          <cell r="T5598">
            <v>1</v>
          </cell>
        </row>
        <row r="5599">
          <cell r="T5599">
            <v>3</v>
          </cell>
        </row>
        <row r="5600">
          <cell r="T5600">
            <v>1</v>
          </cell>
        </row>
        <row r="5601">
          <cell r="T5601">
            <v>4</v>
          </cell>
        </row>
        <row r="5602">
          <cell r="T5602">
            <v>4</v>
          </cell>
        </row>
        <row r="5603">
          <cell r="T5603">
            <v>2</v>
          </cell>
        </row>
        <row r="5604">
          <cell r="T5604">
            <v>2</v>
          </cell>
        </row>
        <row r="5605">
          <cell r="T5605">
            <v>2</v>
          </cell>
        </row>
        <row r="5606">
          <cell r="T5606">
            <v>2</v>
          </cell>
        </row>
        <row r="5607">
          <cell r="T5607">
            <v>3</v>
          </cell>
        </row>
        <row r="5608">
          <cell r="T5608">
            <v>1</v>
          </cell>
        </row>
        <row r="5609">
          <cell r="T5609">
            <v>4</v>
          </cell>
        </row>
        <row r="5610">
          <cell r="T5610">
            <v>1</v>
          </cell>
        </row>
        <row r="5611">
          <cell r="T5611">
            <v>3</v>
          </cell>
        </row>
        <row r="5612">
          <cell r="T5612">
            <v>1</v>
          </cell>
        </row>
        <row r="5613">
          <cell r="T5613">
            <v>4</v>
          </cell>
        </row>
        <row r="5614">
          <cell r="T5614">
            <v>1</v>
          </cell>
        </row>
        <row r="5615">
          <cell r="T5615">
            <v>4</v>
          </cell>
        </row>
        <row r="5616">
          <cell r="T5616">
            <v>4</v>
          </cell>
        </row>
        <row r="5617">
          <cell r="T5617">
            <v>2</v>
          </cell>
        </row>
        <row r="5618">
          <cell r="T5618">
            <v>1</v>
          </cell>
        </row>
        <row r="5619">
          <cell r="T5619">
            <v>1</v>
          </cell>
        </row>
        <row r="5620">
          <cell r="T5620">
            <v>3</v>
          </cell>
        </row>
        <row r="5621">
          <cell r="T5621">
            <v>1</v>
          </cell>
        </row>
        <row r="5622">
          <cell r="T5622">
            <v>1</v>
          </cell>
        </row>
        <row r="5623">
          <cell r="T5623">
            <v>2</v>
          </cell>
        </row>
        <row r="5624">
          <cell r="T5624">
            <v>4</v>
          </cell>
        </row>
        <row r="5625">
          <cell r="T5625">
            <v>1</v>
          </cell>
        </row>
        <row r="5626">
          <cell r="T5626">
            <v>4</v>
          </cell>
        </row>
        <row r="5627">
          <cell r="T5627">
            <v>4</v>
          </cell>
        </row>
        <row r="5628">
          <cell r="T5628">
            <v>1</v>
          </cell>
        </row>
        <row r="5629">
          <cell r="T5629">
            <v>3</v>
          </cell>
        </row>
        <row r="5630">
          <cell r="T5630">
            <v>2</v>
          </cell>
        </row>
        <row r="5631">
          <cell r="T5631">
            <v>3</v>
          </cell>
        </row>
        <row r="5632">
          <cell r="T5632">
            <v>1</v>
          </cell>
        </row>
        <row r="5633">
          <cell r="T5633">
            <v>2</v>
          </cell>
        </row>
        <row r="5634">
          <cell r="T5634">
            <v>1</v>
          </cell>
        </row>
        <row r="5635">
          <cell r="T5635">
            <v>1</v>
          </cell>
        </row>
        <row r="5636">
          <cell r="T5636">
            <v>1</v>
          </cell>
        </row>
        <row r="5637">
          <cell r="T5637">
            <v>2</v>
          </cell>
        </row>
        <row r="5638">
          <cell r="T5638">
            <v>4</v>
          </cell>
        </row>
        <row r="5639">
          <cell r="T5639">
            <v>1</v>
          </cell>
        </row>
        <row r="5640">
          <cell r="T5640">
            <v>2</v>
          </cell>
        </row>
        <row r="5641">
          <cell r="T5641">
            <v>1</v>
          </cell>
        </row>
        <row r="5642">
          <cell r="T5642">
            <v>4</v>
          </cell>
        </row>
        <row r="5643">
          <cell r="T5643">
            <v>4</v>
          </cell>
        </row>
        <row r="5644">
          <cell r="T5644">
            <v>4</v>
          </cell>
        </row>
        <row r="5645">
          <cell r="T5645">
            <v>2</v>
          </cell>
        </row>
        <row r="5646">
          <cell r="T5646">
            <v>2</v>
          </cell>
        </row>
        <row r="5647">
          <cell r="T5647">
            <v>2</v>
          </cell>
        </row>
        <row r="5648">
          <cell r="T5648">
            <v>1</v>
          </cell>
        </row>
        <row r="5649">
          <cell r="T5649">
            <v>1</v>
          </cell>
        </row>
        <row r="5650">
          <cell r="T5650">
            <v>2</v>
          </cell>
        </row>
        <row r="5651">
          <cell r="T5651">
            <v>2</v>
          </cell>
        </row>
        <row r="5652">
          <cell r="T5652">
            <v>3</v>
          </cell>
        </row>
        <row r="5653">
          <cell r="T5653">
            <v>1</v>
          </cell>
        </row>
        <row r="5654">
          <cell r="T5654">
            <v>4</v>
          </cell>
        </row>
        <row r="5655">
          <cell r="T5655">
            <v>4</v>
          </cell>
        </row>
        <row r="5656">
          <cell r="T5656">
            <v>4</v>
          </cell>
        </row>
        <row r="5657">
          <cell r="T5657">
            <v>2</v>
          </cell>
        </row>
        <row r="5658">
          <cell r="T5658">
            <v>1</v>
          </cell>
        </row>
        <row r="5659">
          <cell r="T5659">
            <v>4</v>
          </cell>
        </row>
        <row r="5660">
          <cell r="T5660">
            <v>2</v>
          </cell>
        </row>
        <row r="5661">
          <cell r="T5661">
            <v>2</v>
          </cell>
        </row>
        <row r="5662">
          <cell r="T5662">
            <v>1</v>
          </cell>
        </row>
        <row r="5663">
          <cell r="T5663">
            <v>4</v>
          </cell>
        </row>
        <row r="5664">
          <cell r="T5664">
            <v>1</v>
          </cell>
        </row>
        <row r="5665">
          <cell r="T5665">
            <v>2</v>
          </cell>
        </row>
        <row r="5666">
          <cell r="T5666">
            <v>2</v>
          </cell>
        </row>
        <row r="5667">
          <cell r="T5667">
            <v>4</v>
          </cell>
        </row>
        <row r="5668">
          <cell r="T5668">
            <v>2</v>
          </cell>
        </row>
        <row r="5669">
          <cell r="T5669">
            <v>3</v>
          </cell>
        </row>
        <row r="5670">
          <cell r="T5670">
            <v>4</v>
          </cell>
        </row>
        <row r="5671">
          <cell r="T5671">
            <v>1</v>
          </cell>
        </row>
        <row r="5672">
          <cell r="T5672">
            <v>3</v>
          </cell>
        </row>
        <row r="5673">
          <cell r="T5673">
            <v>4</v>
          </cell>
        </row>
        <row r="5674">
          <cell r="T5674">
            <v>4</v>
          </cell>
        </row>
        <row r="5675">
          <cell r="T5675">
            <v>4</v>
          </cell>
        </row>
        <row r="5676">
          <cell r="T5676">
            <v>2</v>
          </cell>
        </row>
        <row r="5677">
          <cell r="T5677">
            <v>2</v>
          </cell>
        </row>
        <row r="5678">
          <cell r="T5678">
            <v>1</v>
          </cell>
        </row>
        <row r="5679">
          <cell r="T5679">
            <v>2</v>
          </cell>
        </row>
        <row r="5680">
          <cell r="T5680">
            <v>1</v>
          </cell>
        </row>
        <row r="5681">
          <cell r="T5681">
            <v>1</v>
          </cell>
        </row>
        <row r="5682">
          <cell r="T5682">
            <v>1</v>
          </cell>
        </row>
        <row r="5683">
          <cell r="T5683">
            <v>4</v>
          </cell>
        </row>
        <row r="5684">
          <cell r="T5684">
            <v>4</v>
          </cell>
        </row>
        <row r="5685">
          <cell r="T5685">
            <v>2</v>
          </cell>
        </row>
        <row r="5686">
          <cell r="T5686">
            <v>2</v>
          </cell>
        </row>
        <row r="5687">
          <cell r="T5687">
            <v>2</v>
          </cell>
        </row>
        <row r="5688">
          <cell r="T5688">
            <v>1</v>
          </cell>
        </row>
        <row r="5689">
          <cell r="T5689">
            <v>4</v>
          </cell>
        </row>
        <row r="5690">
          <cell r="T5690">
            <v>4</v>
          </cell>
        </row>
        <row r="5691">
          <cell r="T5691">
            <v>2</v>
          </cell>
        </row>
        <row r="5692">
          <cell r="T5692">
            <v>3</v>
          </cell>
        </row>
        <row r="5693">
          <cell r="T5693">
            <v>3</v>
          </cell>
        </row>
        <row r="5694">
          <cell r="T5694">
            <v>4</v>
          </cell>
        </row>
        <row r="5695">
          <cell r="T5695">
            <v>4</v>
          </cell>
        </row>
        <row r="5696">
          <cell r="T5696">
            <v>2</v>
          </cell>
        </row>
        <row r="5697">
          <cell r="T5697">
            <v>2</v>
          </cell>
        </row>
        <row r="5698">
          <cell r="T5698">
            <v>2</v>
          </cell>
        </row>
        <row r="5699">
          <cell r="T5699">
            <v>2</v>
          </cell>
        </row>
        <row r="5700">
          <cell r="T5700">
            <v>3</v>
          </cell>
        </row>
        <row r="5701">
          <cell r="T5701">
            <v>4</v>
          </cell>
        </row>
        <row r="5702">
          <cell r="T5702">
            <v>4</v>
          </cell>
        </row>
        <row r="5703">
          <cell r="T5703">
            <v>4</v>
          </cell>
        </row>
        <row r="5704">
          <cell r="T5704">
            <v>2</v>
          </cell>
        </row>
        <row r="5705">
          <cell r="T5705">
            <v>2</v>
          </cell>
        </row>
        <row r="5706">
          <cell r="T5706">
            <v>2</v>
          </cell>
        </row>
        <row r="5707">
          <cell r="T5707">
            <v>4</v>
          </cell>
        </row>
        <row r="5708">
          <cell r="T5708">
            <v>4</v>
          </cell>
        </row>
        <row r="5709">
          <cell r="T5709">
            <v>4</v>
          </cell>
        </row>
        <row r="5710">
          <cell r="T5710">
            <v>2</v>
          </cell>
        </row>
        <row r="5711">
          <cell r="T5711">
            <v>2</v>
          </cell>
        </row>
        <row r="5712">
          <cell r="T5712">
            <v>3</v>
          </cell>
        </row>
        <row r="5713">
          <cell r="T5713">
            <v>2</v>
          </cell>
        </row>
        <row r="5714">
          <cell r="T5714">
            <v>3</v>
          </cell>
        </row>
        <row r="5715">
          <cell r="T5715">
            <v>3</v>
          </cell>
        </row>
        <row r="5716">
          <cell r="T5716">
            <v>2</v>
          </cell>
        </row>
        <row r="5717">
          <cell r="T5717">
            <v>1</v>
          </cell>
        </row>
        <row r="5718">
          <cell r="T5718">
            <v>2</v>
          </cell>
        </row>
        <row r="5719">
          <cell r="T5719">
            <v>3</v>
          </cell>
        </row>
        <row r="5720">
          <cell r="T5720">
            <v>3</v>
          </cell>
        </row>
        <row r="5721">
          <cell r="T5721">
            <v>2</v>
          </cell>
        </row>
        <row r="5722">
          <cell r="T5722">
            <v>2</v>
          </cell>
        </row>
        <row r="5723">
          <cell r="T5723">
            <v>3</v>
          </cell>
        </row>
        <row r="5724">
          <cell r="T5724">
            <v>3</v>
          </cell>
        </row>
        <row r="5725">
          <cell r="T5725">
            <v>2</v>
          </cell>
        </row>
        <row r="5726">
          <cell r="T5726">
            <v>2</v>
          </cell>
        </row>
        <row r="5727">
          <cell r="T5727">
            <v>1</v>
          </cell>
        </row>
        <row r="5728">
          <cell r="T5728">
            <v>2</v>
          </cell>
        </row>
        <row r="5729">
          <cell r="T5729">
            <v>2</v>
          </cell>
        </row>
        <row r="5730">
          <cell r="T5730">
            <v>3</v>
          </cell>
        </row>
        <row r="5731">
          <cell r="T5731">
            <v>1</v>
          </cell>
        </row>
        <row r="5732">
          <cell r="T5732">
            <v>2</v>
          </cell>
        </row>
        <row r="5733">
          <cell r="T5733">
            <v>1</v>
          </cell>
        </row>
        <row r="5734">
          <cell r="T5734">
            <v>4</v>
          </cell>
        </row>
        <row r="5735">
          <cell r="T5735">
            <v>2</v>
          </cell>
        </row>
        <row r="5736">
          <cell r="T5736">
            <v>1</v>
          </cell>
        </row>
        <row r="5737">
          <cell r="T5737">
            <v>4</v>
          </cell>
        </row>
        <row r="5738">
          <cell r="T5738">
            <v>3</v>
          </cell>
        </row>
        <row r="5739">
          <cell r="T5739">
            <v>3</v>
          </cell>
        </row>
        <row r="5740">
          <cell r="T5740">
            <v>3</v>
          </cell>
        </row>
        <row r="5741">
          <cell r="T5741">
            <v>3</v>
          </cell>
        </row>
        <row r="5742">
          <cell r="T5742">
            <v>1</v>
          </cell>
        </row>
        <row r="5743">
          <cell r="T5743">
            <v>4</v>
          </cell>
        </row>
        <row r="5744">
          <cell r="T5744">
            <v>2</v>
          </cell>
        </row>
        <row r="5745">
          <cell r="T5745">
            <v>3</v>
          </cell>
        </row>
        <row r="5746">
          <cell r="T5746">
            <v>3</v>
          </cell>
        </row>
        <row r="5747">
          <cell r="T5747">
            <v>3</v>
          </cell>
        </row>
        <row r="5748">
          <cell r="T5748">
            <v>3</v>
          </cell>
        </row>
        <row r="5749">
          <cell r="T5749">
            <v>3</v>
          </cell>
        </row>
        <row r="5750">
          <cell r="T5750">
            <v>1</v>
          </cell>
        </row>
        <row r="5751">
          <cell r="T5751">
            <v>2</v>
          </cell>
        </row>
        <row r="5752">
          <cell r="T5752">
            <v>4</v>
          </cell>
        </row>
        <row r="5753">
          <cell r="T5753">
            <v>3</v>
          </cell>
        </row>
        <row r="5754">
          <cell r="T5754">
            <v>2</v>
          </cell>
        </row>
        <row r="5755">
          <cell r="T5755">
            <v>2</v>
          </cell>
        </row>
        <row r="5756">
          <cell r="T5756">
            <v>3</v>
          </cell>
        </row>
        <row r="5757">
          <cell r="T5757">
            <v>3</v>
          </cell>
        </row>
        <row r="5758">
          <cell r="T5758">
            <v>1</v>
          </cell>
        </row>
        <row r="5759">
          <cell r="T5759">
            <v>2</v>
          </cell>
        </row>
        <row r="5760">
          <cell r="T5760">
            <v>3</v>
          </cell>
        </row>
        <row r="5761">
          <cell r="T5761">
            <v>1</v>
          </cell>
        </row>
        <row r="5762">
          <cell r="T5762">
            <v>2</v>
          </cell>
        </row>
        <row r="5763">
          <cell r="T5763">
            <v>2</v>
          </cell>
        </row>
        <row r="5764">
          <cell r="T5764">
            <v>2</v>
          </cell>
        </row>
        <row r="5765">
          <cell r="T5765">
            <v>4</v>
          </cell>
        </row>
        <row r="5766">
          <cell r="T5766">
            <v>3</v>
          </cell>
        </row>
        <row r="5767">
          <cell r="T5767">
            <v>4</v>
          </cell>
        </row>
        <row r="5768">
          <cell r="T5768">
            <v>4</v>
          </cell>
        </row>
        <row r="5769">
          <cell r="T5769">
            <v>2</v>
          </cell>
        </row>
        <row r="5770">
          <cell r="T5770">
            <v>2</v>
          </cell>
        </row>
        <row r="5771">
          <cell r="T5771">
            <v>3</v>
          </cell>
        </row>
        <row r="5772">
          <cell r="T5772">
            <v>1</v>
          </cell>
        </row>
        <row r="5773">
          <cell r="T5773">
            <v>2</v>
          </cell>
        </row>
        <row r="5774">
          <cell r="T5774">
            <v>4</v>
          </cell>
        </row>
        <row r="5775">
          <cell r="T5775">
            <v>2</v>
          </cell>
        </row>
        <row r="5776">
          <cell r="T5776">
            <v>3</v>
          </cell>
        </row>
        <row r="5777">
          <cell r="T5777">
            <v>2</v>
          </cell>
        </row>
        <row r="5778">
          <cell r="T5778">
            <v>3</v>
          </cell>
        </row>
        <row r="5779">
          <cell r="T5779">
            <v>4</v>
          </cell>
        </row>
        <row r="5780">
          <cell r="T5780">
            <v>1</v>
          </cell>
        </row>
        <row r="5781">
          <cell r="T5781">
            <v>3</v>
          </cell>
        </row>
        <row r="5782">
          <cell r="T5782">
            <v>3</v>
          </cell>
        </row>
        <row r="5783">
          <cell r="T5783">
            <v>1</v>
          </cell>
        </row>
        <row r="5784">
          <cell r="T5784">
            <v>2</v>
          </cell>
        </row>
        <row r="5785">
          <cell r="T5785">
            <v>3</v>
          </cell>
        </row>
        <row r="5786">
          <cell r="T5786">
            <v>3</v>
          </cell>
        </row>
        <row r="5787">
          <cell r="T5787">
            <v>4</v>
          </cell>
        </row>
        <row r="5788">
          <cell r="T5788">
            <v>4</v>
          </cell>
        </row>
        <row r="5789">
          <cell r="T5789">
            <v>2</v>
          </cell>
        </row>
        <row r="5790">
          <cell r="T5790">
            <v>3</v>
          </cell>
        </row>
        <row r="5791">
          <cell r="T5791">
            <v>3</v>
          </cell>
        </row>
        <row r="5792">
          <cell r="T5792">
            <v>2</v>
          </cell>
        </row>
        <row r="5793">
          <cell r="T5793">
            <v>3</v>
          </cell>
        </row>
        <row r="5794">
          <cell r="T5794">
            <v>3</v>
          </cell>
        </row>
        <row r="5795">
          <cell r="T5795">
            <v>3</v>
          </cell>
        </row>
        <row r="5796">
          <cell r="T5796">
            <v>1</v>
          </cell>
        </row>
        <row r="5797">
          <cell r="T5797">
            <v>2</v>
          </cell>
        </row>
        <row r="5798">
          <cell r="T5798">
            <v>1</v>
          </cell>
        </row>
        <row r="5799">
          <cell r="T5799">
            <v>3</v>
          </cell>
        </row>
        <row r="5800">
          <cell r="T5800">
            <v>3</v>
          </cell>
        </row>
        <row r="5801">
          <cell r="T5801">
            <v>3</v>
          </cell>
        </row>
        <row r="5802">
          <cell r="T5802">
            <v>4</v>
          </cell>
        </row>
        <row r="5803">
          <cell r="T5803">
            <v>4</v>
          </cell>
        </row>
        <row r="5804">
          <cell r="T5804">
            <v>4</v>
          </cell>
        </row>
        <row r="5805">
          <cell r="T5805">
            <v>4</v>
          </cell>
        </row>
        <row r="5806">
          <cell r="T5806">
            <v>2</v>
          </cell>
        </row>
        <row r="5807">
          <cell r="T5807">
            <v>3</v>
          </cell>
        </row>
        <row r="5808">
          <cell r="T5808">
            <v>1</v>
          </cell>
        </row>
        <row r="5809">
          <cell r="T5809">
            <v>4</v>
          </cell>
        </row>
        <row r="5810">
          <cell r="T5810">
            <v>4</v>
          </cell>
        </row>
        <row r="5811">
          <cell r="T5811">
            <v>2</v>
          </cell>
        </row>
        <row r="5812">
          <cell r="T5812">
            <v>3</v>
          </cell>
        </row>
        <row r="5813">
          <cell r="T5813">
            <v>3</v>
          </cell>
        </row>
        <row r="5814">
          <cell r="T5814">
            <v>3</v>
          </cell>
        </row>
        <row r="5815">
          <cell r="T5815">
            <v>4</v>
          </cell>
        </row>
        <row r="5816">
          <cell r="T5816">
            <v>1</v>
          </cell>
        </row>
        <row r="5817">
          <cell r="T5817">
            <v>2</v>
          </cell>
        </row>
        <row r="5818">
          <cell r="T5818">
            <v>3</v>
          </cell>
        </row>
        <row r="5819">
          <cell r="T5819">
            <v>2</v>
          </cell>
        </row>
        <row r="5820">
          <cell r="T5820">
            <v>1</v>
          </cell>
        </row>
        <row r="5821">
          <cell r="T5821">
            <v>1</v>
          </cell>
        </row>
        <row r="5822">
          <cell r="T5822">
            <v>1</v>
          </cell>
        </row>
        <row r="5823">
          <cell r="T5823">
            <v>3</v>
          </cell>
        </row>
        <row r="5824">
          <cell r="T5824">
            <v>3</v>
          </cell>
        </row>
        <row r="5825">
          <cell r="T5825">
            <v>3</v>
          </cell>
        </row>
        <row r="5826">
          <cell r="T5826">
            <v>3</v>
          </cell>
        </row>
        <row r="5827">
          <cell r="T5827">
            <v>3</v>
          </cell>
        </row>
        <row r="5828">
          <cell r="T5828">
            <v>4</v>
          </cell>
        </row>
        <row r="5829">
          <cell r="T5829">
            <v>3</v>
          </cell>
        </row>
        <row r="5830">
          <cell r="T5830">
            <v>3</v>
          </cell>
        </row>
        <row r="5831">
          <cell r="T5831">
            <v>3</v>
          </cell>
        </row>
        <row r="5832">
          <cell r="T5832">
            <v>4</v>
          </cell>
        </row>
        <row r="5833">
          <cell r="T5833">
            <v>4</v>
          </cell>
        </row>
        <row r="5834">
          <cell r="T5834">
            <v>2</v>
          </cell>
        </row>
        <row r="5835">
          <cell r="T5835">
            <v>2</v>
          </cell>
        </row>
        <row r="5836">
          <cell r="T5836">
            <v>3</v>
          </cell>
        </row>
        <row r="5837">
          <cell r="T5837">
            <v>2</v>
          </cell>
        </row>
        <row r="5838">
          <cell r="T5838">
            <v>1</v>
          </cell>
        </row>
        <row r="5839">
          <cell r="T5839">
            <v>4</v>
          </cell>
        </row>
        <row r="5840">
          <cell r="T5840">
            <v>3</v>
          </cell>
        </row>
        <row r="5841">
          <cell r="T5841">
            <v>2</v>
          </cell>
        </row>
        <row r="5842">
          <cell r="T5842">
            <v>2</v>
          </cell>
        </row>
        <row r="5843">
          <cell r="T5843">
            <v>2</v>
          </cell>
        </row>
        <row r="5844">
          <cell r="T5844">
            <v>3</v>
          </cell>
        </row>
        <row r="5845">
          <cell r="T5845">
            <v>2</v>
          </cell>
        </row>
        <row r="5846">
          <cell r="T5846">
            <v>3</v>
          </cell>
        </row>
        <row r="5847">
          <cell r="T5847">
            <v>1</v>
          </cell>
        </row>
        <row r="5848">
          <cell r="T5848">
            <v>4</v>
          </cell>
        </row>
        <row r="5849">
          <cell r="T5849">
            <v>1</v>
          </cell>
        </row>
        <row r="5850">
          <cell r="T5850">
            <v>1</v>
          </cell>
        </row>
        <row r="5851">
          <cell r="T5851">
            <v>2</v>
          </cell>
        </row>
        <row r="5852">
          <cell r="T5852">
            <v>1</v>
          </cell>
        </row>
        <row r="5853">
          <cell r="T5853">
            <v>1</v>
          </cell>
        </row>
        <row r="5854">
          <cell r="T5854">
            <v>2</v>
          </cell>
        </row>
        <row r="5855">
          <cell r="T5855">
            <v>3</v>
          </cell>
        </row>
        <row r="5856">
          <cell r="T5856">
            <v>1</v>
          </cell>
        </row>
        <row r="5857">
          <cell r="T5857">
            <v>1</v>
          </cell>
        </row>
        <row r="5858">
          <cell r="T5858">
            <v>2</v>
          </cell>
        </row>
        <row r="5859">
          <cell r="T5859">
            <v>4</v>
          </cell>
        </row>
        <row r="5860">
          <cell r="T5860">
            <v>3</v>
          </cell>
        </row>
        <row r="5861">
          <cell r="T5861">
            <v>1</v>
          </cell>
        </row>
        <row r="5862">
          <cell r="T5862">
            <v>3</v>
          </cell>
        </row>
        <row r="5863">
          <cell r="T5863">
            <v>1</v>
          </cell>
        </row>
        <row r="5864">
          <cell r="T5864">
            <v>1</v>
          </cell>
        </row>
        <row r="5865">
          <cell r="T5865">
            <v>1</v>
          </cell>
        </row>
        <row r="5866">
          <cell r="T5866">
            <v>2</v>
          </cell>
        </row>
        <row r="5867">
          <cell r="T5867">
            <v>3</v>
          </cell>
        </row>
        <row r="5868">
          <cell r="T5868">
            <v>3</v>
          </cell>
        </row>
        <row r="5869">
          <cell r="T5869">
            <v>3</v>
          </cell>
        </row>
        <row r="5870">
          <cell r="T5870">
            <v>4</v>
          </cell>
        </row>
        <row r="5871">
          <cell r="T5871">
            <v>1</v>
          </cell>
        </row>
        <row r="5872">
          <cell r="T5872">
            <v>2</v>
          </cell>
        </row>
        <row r="5873">
          <cell r="T5873">
            <v>1</v>
          </cell>
        </row>
        <row r="5874">
          <cell r="T5874">
            <v>2</v>
          </cell>
        </row>
        <row r="5875">
          <cell r="T5875">
            <v>1</v>
          </cell>
        </row>
        <row r="5876">
          <cell r="T5876">
            <v>1</v>
          </cell>
        </row>
        <row r="5877">
          <cell r="T5877">
            <v>4</v>
          </cell>
        </row>
        <row r="5878">
          <cell r="T5878">
            <v>1</v>
          </cell>
        </row>
        <row r="5879">
          <cell r="T5879">
            <v>4</v>
          </cell>
        </row>
        <row r="5880">
          <cell r="T5880">
            <v>2</v>
          </cell>
        </row>
        <row r="5881">
          <cell r="T5881">
            <v>1</v>
          </cell>
        </row>
        <row r="5882">
          <cell r="T5882">
            <v>2</v>
          </cell>
        </row>
        <row r="5883">
          <cell r="T5883">
            <v>1</v>
          </cell>
        </row>
        <row r="5884">
          <cell r="T5884">
            <v>3</v>
          </cell>
        </row>
        <row r="5885">
          <cell r="T5885">
            <v>4</v>
          </cell>
        </row>
        <row r="5886">
          <cell r="T5886">
            <v>2</v>
          </cell>
        </row>
        <row r="5887">
          <cell r="T5887">
            <v>3</v>
          </cell>
        </row>
        <row r="5888">
          <cell r="T5888">
            <v>4</v>
          </cell>
        </row>
        <row r="5889">
          <cell r="T5889">
            <v>4</v>
          </cell>
        </row>
        <row r="5890">
          <cell r="T5890">
            <v>2</v>
          </cell>
        </row>
        <row r="5891">
          <cell r="T5891">
            <v>1</v>
          </cell>
        </row>
        <row r="5892">
          <cell r="T5892">
            <v>4</v>
          </cell>
        </row>
        <row r="5893">
          <cell r="T5893">
            <v>4</v>
          </cell>
        </row>
        <row r="5894">
          <cell r="T5894">
            <v>3</v>
          </cell>
        </row>
        <row r="5895">
          <cell r="T5895">
            <v>4</v>
          </cell>
        </row>
        <row r="5896">
          <cell r="T5896">
            <v>1</v>
          </cell>
        </row>
        <row r="5897">
          <cell r="T5897">
            <v>4</v>
          </cell>
        </row>
        <row r="5898">
          <cell r="T5898">
            <v>2</v>
          </cell>
        </row>
        <row r="5899">
          <cell r="T5899">
            <v>2</v>
          </cell>
        </row>
        <row r="5900">
          <cell r="T5900">
            <v>2</v>
          </cell>
        </row>
        <row r="5901">
          <cell r="T5901">
            <v>1</v>
          </cell>
        </row>
        <row r="5902">
          <cell r="T5902">
            <v>2</v>
          </cell>
        </row>
        <row r="5903">
          <cell r="T5903">
            <v>1</v>
          </cell>
        </row>
        <row r="5904">
          <cell r="T5904">
            <v>2</v>
          </cell>
        </row>
        <row r="5905">
          <cell r="T5905">
            <v>3</v>
          </cell>
        </row>
        <row r="5906">
          <cell r="T5906">
            <v>4</v>
          </cell>
        </row>
        <row r="5907">
          <cell r="T5907">
            <v>1</v>
          </cell>
        </row>
        <row r="5908">
          <cell r="T5908">
            <v>3</v>
          </cell>
        </row>
        <row r="5909">
          <cell r="T5909">
            <v>3</v>
          </cell>
        </row>
        <row r="5910">
          <cell r="T5910">
            <v>3</v>
          </cell>
        </row>
        <row r="5911">
          <cell r="T5911">
            <v>4</v>
          </cell>
        </row>
        <row r="5912">
          <cell r="T5912">
            <v>4</v>
          </cell>
        </row>
        <row r="5913">
          <cell r="T5913">
            <v>1</v>
          </cell>
        </row>
        <row r="5914">
          <cell r="T5914">
            <v>2</v>
          </cell>
        </row>
        <row r="5915">
          <cell r="T5915">
            <v>2</v>
          </cell>
        </row>
        <row r="5916">
          <cell r="T5916">
            <v>1</v>
          </cell>
        </row>
        <row r="5917">
          <cell r="T5917">
            <v>4</v>
          </cell>
        </row>
        <row r="5918">
          <cell r="T5918">
            <v>1</v>
          </cell>
        </row>
        <row r="5919">
          <cell r="T5919">
            <v>1</v>
          </cell>
        </row>
        <row r="5920">
          <cell r="T5920">
            <v>1</v>
          </cell>
        </row>
        <row r="5921">
          <cell r="T5921">
            <v>2</v>
          </cell>
        </row>
        <row r="5922">
          <cell r="T5922">
            <v>1</v>
          </cell>
        </row>
        <row r="5923">
          <cell r="T5923">
            <v>4</v>
          </cell>
        </row>
        <row r="5924">
          <cell r="T5924">
            <v>1</v>
          </cell>
        </row>
        <row r="5925">
          <cell r="T5925">
            <v>1</v>
          </cell>
        </row>
        <row r="5926">
          <cell r="T5926">
            <v>3</v>
          </cell>
        </row>
        <row r="5927">
          <cell r="T5927">
            <v>4</v>
          </cell>
        </row>
        <row r="5928">
          <cell r="T5928">
            <v>2</v>
          </cell>
        </row>
        <row r="5929">
          <cell r="T5929">
            <v>3</v>
          </cell>
        </row>
        <row r="5930">
          <cell r="T5930">
            <v>1</v>
          </cell>
        </row>
        <row r="5931">
          <cell r="T5931">
            <v>2</v>
          </cell>
        </row>
        <row r="5932">
          <cell r="T5932">
            <v>3</v>
          </cell>
        </row>
        <row r="5933">
          <cell r="T5933">
            <v>1</v>
          </cell>
        </row>
        <row r="5934">
          <cell r="T5934">
            <v>4</v>
          </cell>
        </row>
        <row r="5935">
          <cell r="T5935">
            <v>2</v>
          </cell>
        </row>
        <row r="5936">
          <cell r="T5936">
            <v>2</v>
          </cell>
        </row>
        <row r="5937">
          <cell r="T5937">
            <v>3</v>
          </cell>
        </row>
        <row r="5938">
          <cell r="T5938">
            <v>1</v>
          </cell>
        </row>
        <row r="5939">
          <cell r="T5939">
            <v>4</v>
          </cell>
        </row>
        <row r="5940">
          <cell r="T5940">
            <v>2</v>
          </cell>
        </row>
        <row r="5941">
          <cell r="T5941">
            <v>3</v>
          </cell>
        </row>
        <row r="5942">
          <cell r="T5942">
            <v>1</v>
          </cell>
        </row>
        <row r="5943">
          <cell r="T5943">
            <v>1</v>
          </cell>
        </row>
        <row r="5944">
          <cell r="T5944">
            <v>2</v>
          </cell>
        </row>
        <row r="5945">
          <cell r="T5945">
            <v>3</v>
          </cell>
        </row>
        <row r="5946">
          <cell r="T5946">
            <v>1</v>
          </cell>
        </row>
        <row r="5947">
          <cell r="T5947">
            <v>4</v>
          </cell>
        </row>
        <row r="5948">
          <cell r="T5948">
            <v>2</v>
          </cell>
        </row>
        <row r="5949">
          <cell r="T5949">
            <v>3</v>
          </cell>
        </row>
        <row r="5950">
          <cell r="T5950">
            <v>1</v>
          </cell>
        </row>
        <row r="5951">
          <cell r="T5951">
            <v>2</v>
          </cell>
        </row>
        <row r="5952">
          <cell r="T5952">
            <v>4</v>
          </cell>
        </row>
        <row r="5953">
          <cell r="T5953">
            <v>2</v>
          </cell>
        </row>
        <row r="5954">
          <cell r="T5954">
            <v>2</v>
          </cell>
        </row>
        <row r="5955">
          <cell r="T5955">
            <v>4</v>
          </cell>
        </row>
        <row r="5956">
          <cell r="T5956">
            <v>3</v>
          </cell>
        </row>
        <row r="5957">
          <cell r="T5957">
            <v>4</v>
          </cell>
        </row>
        <row r="5958">
          <cell r="T5958">
            <v>2</v>
          </cell>
        </row>
        <row r="5959">
          <cell r="T5959">
            <v>3</v>
          </cell>
        </row>
        <row r="5960">
          <cell r="T5960">
            <v>4</v>
          </cell>
        </row>
        <row r="5961">
          <cell r="T5961">
            <v>2</v>
          </cell>
        </row>
        <row r="5962">
          <cell r="T5962">
            <v>4</v>
          </cell>
        </row>
        <row r="5963">
          <cell r="T5963">
            <v>2</v>
          </cell>
        </row>
        <row r="5964">
          <cell r="T5964">
            <v>1</v>
          </cell>
        </row>
        <row r="5965">
          <cell r="T5965">
            <v>4</v>
          </cell>
        </row>
        <row r="5966">
          <cell r="T5966">
            <v>4</v>
          </cell>
        </row>
        <row r="5967">
          <cell r="T5967">
            <v>2</v>
          </cell>
        </row>
        <row r="5968">
          <cell r="T5968">
            <v>2</v>
          </cell>
        </row>
        <row r="5969">
          <cell r="T5969">
            <v>1</v>
          </cell>
        </row>
        <row r="5970">
          <cell r="T5970">
            <v>3</v>
          </cell>
        </row>
        <row r="5971">
          <cell r="T5971">
            <v>3</v>
          </cell>
        </row>
        <row r="5972">
          <cell r="T5972">
            <v>1</v>
          </cell>
        </row>
        <row r="5973">
          <cell r="T5973">
            <v>2</v>
          </cell>
        </row>
        <row r="5974">
          <cell r="T5974">
            <v>2</v>
          </cell>
        </row>
        <row r="5975">
          <cell r="T5975">
            <v>1</v>
          </cell>
        </row>
        <row r="5976">
          <cell r="T5976">
            <v>1</v>
          </cell>
        </row>
        <row r="5977">
          <cell r="T5977">
            <v>2</v>
          </cell>
        </row>
        <row r="5978">
          <cell r="T5978">
            <v>2</v>
          </cell>
        </row>
        <row r="5979">
          <cell r="T5979">
            <v>1</v>
          </cell>
        </row>
        <row r="5980">
          <cell r="T5980">
            <v>4</v>
          </cell>
        </row>
        <row r="5981">
          <cell r="T5981">
            <v>1</v>
          </cell>
        </row>
        <row r="5982">
          <cell r="T5982">
            <v>1</v>
          </cell>
        </row>
        <row r="5983">
          <cell r="T5983">
            <v>4</v>
          </cell>
        </row>
        <row r="5984">
          <cell r="T5984">
            <v>1</v>
          </cell>
        </row>
        <row r="5985">
          <cell r="T5985">
            <v>1</v>
          </cell>
        </row>
        <row r="5986">
          <cell r="T5986">
            <v>4</v>
          </cell>
        </row>
        <row r="5987">
          <cell r="T5987">
            <v>2</v>
          </cell>
        </row>
        <row r="5988">
          <cell r="T5988">
            <v>2</v>
          </cell>
        </row>
        <row r="5989">
          <cell r="T5989">
            <v>2</v>
          </cell>
        </row>
        <row r="5990">
          <cell r="T5990">
            <v>4</v>
          </cell>
        </row>
        <row r="5991">
          <cell r="T5991">
            <v>2</v>
          </cell>
        </row>
        <row r="5992">
          <cell r="T5992">
            <v>2</v>
          </cell>
        </row>
        <row r="5993">
          <cell r="T5993">
            <v>2</v>
          </cell>
        </row>
        <row r="5994">
          <cell r="T5994">
            <v>3</v>
          </cell>
        </row>
        <row r="5995">
          <cell r="T5995">
            <v>2</v>
          </cell>
        </row>
        <row r="5996">
          <cell r="T5996">
            <v>3</v>
          </cell>
        </row>
        <row r="5997">
          <cell r="T5997">
            <v>1</v>
          </cell>
        </row>
        <row r="5998">
          <cell r="T5998">
            <v>3</v>
          </cell>
        </row>
        <row r="5999">
          <cell r="T5999">
            <v>2</v>
          </cell>
        </row>
        <row r="6000">
          <cell r="T6000">
            <v>3</v>
          </cell>
        </row>
        <row r="6001">
          <cell r="T6001">
            <v>4</v>
          </cell>
        </row>
        <row r="6002">
          <cell r="T6002">
            <v>1</v>
          </cell>
        </row>
        <row r="6003">
          <cell r="T6003">
            <v>4</v>
          </cell>
        </row>
        <row r="6004">
          <cell r="T6004">
            <v>4</v>
          </cell>
        </row>
        <row r="6005">
          <cell r="T6005">
            <v>3</v>
          </cell>
        </row>
        <row r="6006">
          <cell r="T6006">
            <v>2</v>
          </cell>
        </row>
        <row r="6007">
          <cell r="T6007">
            <v>3</v>
          </cell>
        </row>
        <row r="6008">
          <cell r="T6008">
            <v>4</v>
          </cell>
        </row>
        <row r="6009">
          <cell r="T6009">
            <v>1</v>
          </cell>
        </row>
        <row r="6010">
          <cell r="T6010">
            <v>1</v>
          </cell>
        </row>
        <row r="6011">
          <cell r="T6011">
            <v>1</v>
          </cell>
        </row>
        <row r="6012">
          <cell r="T6012">
            <v>1</v>
          </cell>
        </row>
        <row r="6013">
          <cell r="T6013">
            <v>1</v>
          </cell>
        </row>
        <row r="6014">
          <cell r="T6014">
            <v>1</v>
          </cell>
        </row>
        <row r="6015">
          <cell r="T6015">
            <v>4</v>
          </cell>
        </row>
        <row r="6016">
          <cell r="T6016">
            <v>2</v>
          </cell>
        </row>
        <row r="6017">
          <cell r="T6017">
            <v>1</v>
          </cell>
        </row>
        <row r="6018">
          <cell r="T6018">
            <v>1</v>
          </cell>
        </row>
        <row r="6019">
          <cell r="T6019">
            <v>1</v>
          </cell>
        </row>
        <row r="6020">
          <cell r="T6020">
            <v>2</v>
          </cell>
        </row>
        <row r="6021">
          <cell r="T6021">
            <v>3</v>
          </cell>
        </row>
        <row r="6022">
          <cell r="T6022">
            <v>2</v>
          </cell>
        </row>
        <row r="6023">
          <cell r="T6023">
            <v>3</v>
          </cell>
        </row>
        <row r="6024">
          <cell r="T6024">
            <v>4</v>
          </cell>
        </row>
        <row r="6025">
          <cell r="T6025">
            <v>2</v>
          </cell>
        </row>
        <row r="6026">
          <cell r="T6026">
            <v>4</v>
          </cell>
        </row>
        <row r="6027">
          <cell r="T6027">
            <v>3</v>
          </cell>
        </row>
        <row r="6028">
          <cell r="T6028">
            <v>3</v>
          </cell>
        </row>
        <row r="6029">
          <cell r="T6029">
            <v>2</v>
          </cell>
        </row>
        <row r="6030">
          <cell r="T6030">
            <v>1</v>
          </cell>
        </row>
        <row r="6031">
          <cell r="T6031">
            <v>3</v>
          </cell>
        </row>
        <row r="6032">
          <cell r="T6032">
            <v>2</v>
          </cell>
        </row>
        <row r="6033">
          <cell r="T6033">
            <v>1</v>
          </cell>
        </row>
        <row r="6034">
          <cell r="T6034">
            <v>4</v>
          </cell>
        </row>
        <row r="6035">
          <cell r="T6035">
            <v>2</v>
          </cell>
        </row>
        <row r="6036">
          <cell r="T6036">
            <v>4</v>
          </cell>
        </row>
        <row r="6037">
          <cell r="T6037">
            <v>3</v>
          </cell>
        </row>
        <row r="6038">
          <cell r="T6038">
            <v>3</v>
          </cell>
        </row>
        <row r="6039">
          <cell r="T6039">
            <v>2</v>
          </cell>
        </row>
        <row r="6040">
          <cell r="T6040">
            <v>1</v>
          </cell>
        </row>
        <row r="6041">
          <cell r="T6041">
            <v>4</v>
          </cell>
        </row>
        <row r="6042">
          <cell r="T6042">
            <v>4</v>
          </cell>
        </row>
        <row r="6043">
          <cell r="T6043">
            <v>4</v>
          </cell>
        </row>
        <row r="6044">
          <cell r="T6044">
            <v>3</v>
          </cell>
        </row>
        <row r="6045">
          <cell r="T6045">
            <v>2</v>
          </cell>
        </row>
        <row r="6046">
          <cell r="T6046">
            <v>3</v>
          </cell>
        </row>
        <row r="6047">
          <cell r="T6047">
            <v>2</v>
          </cell>
        </row>
        <row r="6048">
          <cell r="T6048">
            <v>1</v>
          </cell>
        </row>
        <row r="6049">
          <cell r="T6049">
            <v>1</v>
          </cell>
        </row>
        <row r="6050">
          <cell r="T6050">
            <v>1</v>
          </cell>
        </row>
        <row r="6051">
          <cell r="T6051">
            <v>2</v>
          </cell>
        </row>
        <row r="6052">
          <cell r="T6052">
            <v>3</v>
          </cell>
        </row>
        <row r="6053">
          <cell r="T6053">
            <v>3</v>
          </cell>
        </row>
        <row r="6054">
          <cell r="T6054">
            <v>2</v>
          </cell>
        </row>
        <row r="6055">
          <cell r="T6055">
            <v>1</v>
          </cell>
        </row>
        <row r="6056">
          <cell r="T6056">
            <v>1</v>
          </cell>
        </row>
        <row r="6057">
          <cell r="T6057">
            <v>3</v>
          </cell>
        </row>
        <row r="6058">
          <cell r="T6058">
            <v>4</v>
          </cell>
        </row>
        <row r="6059">
          <cell r="T6059">
            <v>2</v>
          </cell>
        </row>
        <row r="6060">
          <cell r="T6060">
            <v>1</v>
          </cell>
        </row>
        <row r="6061">
          <cell r="T6061">
            <v>3</v>
          </cell>
        </row>
        <row r="6062">
          <cell r="T6062">
            <v>3</v>
          </cell>
        </row>
        <row r="6063">
          <cell r="T6063">
            <v>2</v>
          </cell>
        </row>
        <row r="6064">
          <cell r="T6064">
            <v>1</v>
          </cell>
        </row>
        <row r="6065">
          <cell r="T6065">
            <v>2</v>
          </cell>
        </row>
        <row r="6066">
          <cell r="T6066">
            <v>1</v>
          </cell>
        </row>
        <row r="6067">
          <cell r="T6067">
            <v>1</v>
          </cell>
        </row>
        <row r="6068">
          <cell r="T6068">
            <v>2</v>
          </cell>
        </row>
        <row r="6069">
          <cell r="T6069">
            <v>3</v>
          </cell>
        </row>
        <row r="6070">
          <cell r="T6070">
            <v>2</v>
          </cell>
        </row>
        <row r="6071">
          <cell r="T6071">
            <v>3</v>
          </cell>
        </row>
        <row r="6072">
          <cell r="T6072">
            <v>2</v>
          </cell>
        </row>
        <row r="6073">
          <cell r="T6073">
            <v>3</v>
          </cell>
        </row>
        <row r="6074">
          <cell r="T6074">
            <v>4</v>
          </cell>
        </row>
        <row r="6075">
          <cell r="T6075">
            <v>2</v>
          </cell>
        </row>
        <row r="6076">
          <cell r="T6076">
            <v>1</v>
          </cell>
        </row>
        <row r="6077">
          <cell r="T6077">
            <v>3</v>
          </cell>
        </row>
        <row r="6078">
          <cell r="T6078">
            <v>1</v>
          </cell>
        </row>
        <row r="6079">
          <cell r="T6079">
            <v>2</v>
          </cell>
        </row>
        <row r="6080">
          <cell r="T6080">
            <v>1</v>
          </cell>
        </row>
        <row r="6081">
          <cell r="T6081">
            <v>2</v>
          </cell>
        </row>
        <row r="6082">
          <cell r="T6082">
            <v>3</v>
          </cell>
        </row>
        <row r="6083">
          <cell r="T6083">
            <v>1</v>
          </cell>
        </row>
        <row r="6084">
          <cell r="T6084">
            <v>3</v>
          </cell>
        </row>
        <row r="6085">
          <cell r="T6085">
            <v>1</v>
          </cell>
        </row>
        <row r="6086">
          <cell r="T6086">
            <v>2</v>
          </cell>
        </row>
        <row r="6087">
          <cell r="T6087">
            <v>1</v>
          </cell>
        </row>
        <row r="6088">
          <cell r="T6088">
            <v>3</v>
          </cell>
        </row>
        <row r="6089">
          <cell r="T6089">
            <v>4</v>
          </cell>
        </row>
        <row r="6090">
          <cell r="T6090">
            <v>3</v>
          </cell>
        </row>
        <row r="6091">
          <cell r="T6091">
            <v>4</v>
          </cell>
        </row>
        <row r="6092">
          <cell r="T6092">
            <v>2</v>
          </cell>
        </row>
        <row r="6093">
          <cell r="T6093">
            <v>1</v>
          </cell>
        </row>
        <row r="6094">
          <cell r="T6094">
            <v>2</v>
          </cell>
        </row>
        <row r="6095">
          <cell r="T6095">
            <v>3</v>
          </cell>
        </row>
        <row r="6096">
          <cell r="T6096">
            <v>2</v>
          </cell>
        </row>
        <row r="6097">
          <cell r="T6097">
            <v>2</v>
          </cell>
        </row>
        <row r="6098">
          <cell r="T6098">
            <v>1</v>
          </cell>
        </row>
        <row r="6099">
          <cell r="T6099">
            <v>3</v>
          </cell>
        </row>
        <row r="6100">
          <cell r="T6100">
            <v>2</v>
          </cell>
        </row>
        <row r="6101">
          <cell r="T6101">
            <v>3</v>
          </cell>
        </row>
        <row r="6102">
          <cell r="T6102">
            <v>2</v>
          </cell>
        </row>
        <row r="6103">
          <cell r="T6103">
            <v>2</v>
          </cell>
        </row>
        <row r="6104">
          <cell r="T6104">
            <v>1</v>
          </cell>
        </row>
        <row r="6105">
          <cell r="T6105">
            <v>1</v>
          </cell>
        </row>
        <row r="6106">
          <cell r="T6106">
            <v>3</v>
          </cell>
        </row>
        <row r="6107">
          <cell r="T6107">
            <v>3</v>
          </cell>
        </row>
        <row r="6108">
          <cell r="T6108">
            <v>3</v>
          </cell>
        </row>
        <row r="6109">
          <cell r="T6109">
            <v>2</v>
          </cell>
        </row>
        <row r="6110">
          <cell r="T6110">
            <v>1</v>
          </cell>
        </row>
        <row r="6111">
          <cell r="T6111">
            <v>2</v>
          </cell>
        </row>
        <row r="6112">
          <cell r="T6112">
            <v>1</v>
          </cell>
        </row>
        <row r="6113">
          <cell r="T6113">
            <v>2</v>
          </cell>
        </row>
        <row r="6114">
          <cell r="T6114">
            <v>1</v>
          </cell>
        </row>
        <row r="6115">
          <cell r="T6115">
            <v>3</v>
          </cell>
        </row>
        <row r="6116">
          <cell r="T6116">
            <v>2</v>
          </cell>
        </row>
        <row r="6117">
          <cell r="T6117">
            <v>2</v>
          </cell>
        </row>
        <row r="6118">
          <cell r="T6118">
            <v>2</v>
          </cell>
        </row>
        <row r="6119">
          <cell r="T6119">
            <v>1</v>
          </cell>
        </row>
        <row r="6120">
          <cell r="T6120">
            <v>2</v>
          </cell>
        </row>
        <row r="6121">
          <cell r="T6121">
            <v>2</v>
          </cell>
        </row>
        <row r="6122">
          <cell r="T6122">
            <v>1</v>
          </cell>
        </row>
        <row r="6123">
          <cell r="T6123">
            <v>2</v>
          </cell>
        </row>
        <row r="6124">
          <cell r="T6124">
            <v>2</v>
          </cell>
        </row>
        <row r="6125">
          <cell r="T6125">
            <v>1</v>
          </cell>
        </row>
        <row r="6126">
          <cell r="T6126">
            <v>4</v>
          </cell>
        </row>
        <row r="6127">
          <cell r="T6127">
            <v>1</v>
          </cell>
        </row>
        <row r="6128">
          <cell r="T6128">
            <v>1</v>
          </cell>
        </row>
        <row r="6129">
          <cell r="T6129">
            <v>1</v>
          </cell>
        </row>
        <row r="6130">
          <cell r="T6130">
            <v>1</v>
          </cell>
        </row>
        <row r="6131">
          <cell r="T6131">
            <v>1</v>
          </cell>
        </row>
        <row r="6132">
          <cell r="T6132">
            <v>2</v>
          </cell>
        </row>
        <row r="6133">
          <cell r="T6133">
            <v>1</v>
          </cell>
        </row>
        <row r="6134">
          <cell r="T6134">
            <v>3</v>
          </cell>
        </row>
        <row r="6135">
          <cell r="T6135">
            <v>1</v>
          </cell>
        </row>
        <row r="6136">
          <cell r="T6136">
            <v>1</v>
          </cell>
        </row>
        <row r="6137">
          <cell r="T6137">
            <v>3</v>
          </cell>
        </row>
        <row r="6138">
          <cell r="T6138">
            <v>4</v>
          </cell>
        </row>
        <row r="6139">
          <cell r="T6139">
            <v>2</v>
          </cell>
        </row>
        <row r="6140">
          <cell r="T6140">
            <v>1</v>
          </cell>
        </row>
        <row r="6141">
          <cell r="T6141">
            <v>4</v>
          </cell>
        </row>
        <row r="6142">
          <cell r="T6142">
            <v>1</v>
          </cell>
        </row>
        <row r="6143">
          <cell r="T6143">
            <v>2</v>
          </cell>
        </row>
        <row r="6144">
          <cell r="T6144">
            <v>3</v>
          </cell>
        </row>
        <row r="6145">
          <cell r="T6145">
            <v>4</v>
          </cell>
        </row>
        <row r="6146">
          <cell r="T6146">
            <v>4</v>
          </cell>
        </row>
        <row r="6147">
          <cell r="T6147">
            <v>4</v>
          </cell>
        </row>
        <row r="6148">
          <cell r="T6148">
            <v>2</v>
          </cell>
        </row>
        <row r="6149">
          <cell r="T6149">
            <v>4</v>
          </cell>
        </row>
        <row r="6150">
          <cell r="T6150">
            <v>3</v>
          </cell>
        </row>
        <row r="6151">
          <cell r="T6151">
            <v>1</v>
          </cell>
        </row>
        <row r="6152">
          <cell r="T6152">
            <v>1</v>
          </cell>
        </row>
        <row r="6153">
          <cell r="T6153">
            <v>2</v>
          </cell>
        </row>
        <row r="6154">
          <cell r="T6154">
            <v>4</v>
          </cell>
        </row>
        <row r="6155">
          <cell r="T6155">
            <v>3</v>
          </cell>
        </row>
        <row r="6156">
          <cell r="T6156">
            <v>1</v>
          </cell>
        </row>
        <row r="6157">
          <cell r="T6157">
            <v>4</v>
          </cell>
        </row>
        <row r="6158">
          <cell r="T6158">
            <v>2</v>
          </cell>
        </row>
        <row r="6159">
          <cell r="T6159">
            <v>4</v>
          </cell>
        </row>
        <row r="6160">
          <cell r="T6160">
            <v>3</v>
          </cell>
        </row>
        <row r="6161">
          <cell r="T6161">
            <v>1</v>
          </cell>
        </row>
        <row r="6162">
          <cell r="T6162">
            <v>4</v>
          </cell>
        </row>
        <row r="6163">
          <cell r="T6163">
            <v>1</v>
          </cell>
        </row>
        <row r="6164">
          <cell r="T6164">
            <v>3</v>
          </cell>
        </row>
        <row r="6165">
          <cell r="T6165">
            <v>1</v>
          </cell>
        </row>
        <row r="6166">
          <cell r="T6166">
            <v>1</v>
          </cell>
        </row>
        <row r="6167">
          <cell r="T6167">
            <v>1</v>
          </cell>
        </row>
        <row r="6168">
          <cell r="T6168">
            <v>3</v>
          </cell>
        </row>
        <row r="6169">
          <cell r="T6169">
            <v>4</v>
          </cell>
        </row>
        <row r="6170">
          <cell r="T6170">
            <v>1</v>
          </cell>
        </row>
        <row r="6171">
          <cell r="T6171">
            <v>3</v>
          </cell>
        </row>
        <row r="6172">
          <cell r="T6172">
            <v>4</v>
          </cell>
        </row>
        <row r="6173">
          <cell r="T6173">
            <v>4</v>
          </cell>
        </row>
        <row r="6174">
          <cell r="T6174">
            <v>3</v>
          </cell>
        </row>
        <row r="6175">
          <cell r="T6175">
            <v>3</v>
          </cell>
        </row>
        <row r="6176">
          <cell r="T6176">
            <v>1</v>
          </cell>
        </row>
        <row r="6177">
          <cell r="T6177">
            <v>3</v>
          </cell>
        </row>
        <row r="6178">
          <cell r="T6178">
            <v>4</v>
          </cell>
        </row>
        <row r="6179">
          <cell r="T6179">
            <v>1</v>
          </cell>
        </row>
        <row r="6180">
          <cell r="T6180">
            <v>3</v>
          </cell>
        </row>
        <row r="6181">
          <cell r="T6181">
            <v>2</v>
          </cell>
        </row>
        <row r="6182">
          <cell r="T6182">
            <v>4</v>
          </cell>
        </row>
        <row r="6183">
          <cell r="T6183">
            <v>3</v>
          </cell>
        </row>
        <row r="6184">
          <cell r="T6184">
            <v>1</v>
          </cell>
        </row>
        <row r="6185">
          <cell r="T6185">
            <v>4</v>
          </cell>
        </row>
        <row r="6186">
          <cell r="T6186">
            <v>4</v>
          </cell>
        </row>
        <row r="6187">
          <cell r="T6187">
            <v>4</v>
          </cell>
        </row>
        <row r="6188">
          <cell r="T6188">
            <v>2</v>
          </cell>
        </row>
        <row r="6189">
          <cell r="T6189">
            <v>2</v>
          </cell>
        </row>
        <row r="6190">
          <cell r="T6190">
            <v>2</v>
          </cell>
        </row>
        <row r="6191">
          <cell r="T6191">
            <v>4</v>
          </cell>
        </row>
        <row r="6192">
          <cell r="T6192">
            <v>1</v>
          </cell>
        </row>
        <row r="6193">
          <cell r="T6193">
            <v>3</v>
          </cell>
        </row>
        <row r="6194">
          <cell r="T6194">
            <v>2</v>
          </cell>
        </row>
        <row r="6195">
          <cell r="T6195">
            <v>2</v>
          </cell>
        </row>
        <row r="6196">
          <cell r="T6196">
            <v>4</v>
          </cell>
        </row>
        <row r="6197">
          <cell r="T6197">
            <v>2</v>
          </cell>
        </row>
        <row r="6198">
          <cell r="T6198">
            <v>4</v>
          </cell>
        </row>
        <row r="6199">
          <cell r="T6199">
            <v>3</v>
          </cell>
        </row>
        <row r="6200">
          <cell r="T6200">
            <v>4</v>
          </cell>
        </row>
        <row r="6201">
          <cell r="T6201">
            <v>3</v>
          </cell>
        </row>
        <row r="6202">
          <cell r="T6202">
            <v>4</v>
          </cell>
        </row>
        <row r="6203">
          <cell r="T6203">
            <v>4</v>
          </cell>
        </row>
        <row r="6204">
          <cell r="T6204">
            <v>3</v>
          </cell>
        </row>
        <row r="6205">
          <cell r="T6205">
            <v>3</v>
          </cell>
        </row>
        <row r="6206">
          <cell r="T6206">
            <v>3</v>
          </cell>
        </row>
        <row r="6207">
          <cell r="T6207">
            <v>4</v>
          </cell>
        </row>
        <row r="6208">
          <cell r="T6208">
            <v>4</v>
          </cell>
        </row>
        <row r="6209">
          <cell r="T6209">
            <v>4</v>
          </cell>
        </row>
        <row r="6210">
          <cell r="T6210">
            <v>3</v>
          </cell>
        </row>
        <row r="6211">
          <cell r="T6211">
            <v>3</v>
          </cell>
        </row>
        <row r="6212">
          <cell r="T6212">
            <v>4</v>
          </cell>
        </row>
        <row r="6213">
          <cell r="T6213">
            <v>4</v>
          </cell>
        </row>
        <row r="6214">
          <cell r="T6214">
            <v>4</v>
          </cell>
        </row>
        <row r="6215">
          <cell r="T6215">
            <v>2</v>
          </cell>
        </row>
        <row r="6216">
          <cell r="T6216">
            <v>2</v>
          </cell>
        </row>
        <row r="6217">
          <cell r="T6217">
            <v>2</v>
          </cell>
        </row>
        <row r="6218">
          <cell r="T6218">
            <v>2</v>
          </cell>
        </row>
        <row r="6219">
          <cell r="T6219">
            <v>4</v>
          </cell>
        </row>
        <row r="6220">
          <cell r="T6220">
            <v>3</v>
          </cell>
        </row>
        <row r="6221">
          <cell r="T6221">
            <v>4</v>
          </cell>
        </row>
        <row r="6222">
          <cell r="T6222">
            <v>4</v>
          </cell>
        </row>
        <row r="6223">
          <cell r="T6223">
            <v>4</v>
          </cell>
        </row>
        <row r="6224">
          <cell r="T6224">
            <v>3</v>
          </cell>
        </row>
        <row r="6225">
          <cell r="T6225">
            <v>4</v>
          </cell>
        </row>
        <row r="6226">
          <cell r="T6226">
            <v>4</v>
          </cell>
        </row>
        <row r="6227">
          <cell r="T6227">
            <v>1</v>
          </cell>
        </row>
        <row r="6228">
          <cell r="T6228">
            <v>2</v>
          </cell>
        </row>
        <row r="6229">
          <cell r="T6229">
            <v>1</v>
          </cell>
        </row>
        <row r="6230">
          <cell r="T6230">
            <v>2</v>
          </cell>
        </row>
        <row r="6231">
          <cell r="T6231">
            <v>4</v>
          </cell>
        </row>
        <row r="6232">
          <cell r="T6232">
            <v>2</v>
          </cell>
        </row>
        <row r="6233">
          <cell r="T6233">
            <v>1</v>
          </cell>
        </row>
        <row r="6234">
          <cell r="T6234">
            <v>4</v>
          </cell>
        </row>
        <row r="6235">
          <cell r="T6235">
            <v>4</v>
          </cell>
        </row>
        <row r="6236">
          <cell r="T6236">
            <v>1</v>
          </cell>
        </row>
        <row r="6237">
          <cell r="T6237">
            <v>4</v>
          </cell>
        </row>
        <row r="6238">
          <cell r="T6238">
            <v>4</v>
          </cell>
        </row>
        <row r="6239">
          <cell r="T6239">
            <v>1</v>
          </cell>
        </row>
        <row r="6240">
          <cell r="T6240">
            <v>1</v>
          </cell>
        </row>
        <row r="6241">
          <cell r="T6241">
            <v>1</v>
          </cell>
        </row>
        <row r="6242">
          <cell r="T6242">
            <v>1</v>
          </cell>
        </row>
        <row r="6243">
          <cell r="T6243">
            <v>1</v>
          </cell>
        </row>
        <row r="6244">
          <cell r="T6244">
            <v>3</v>
          </cell>
        </row>
        <row r="6245">
          <cell r="T6245">
            <v>4</v>
          </cell>
        </row>
        <row r="6246">
          <cell r="T6246">
            <v>2</v>
          </cell>
        </row>
        <row r="6247">
          <cell r="T6247">
            <v>2</v>
          </cell>
        </row>
        <row r="6248">
          <cell r="T6248">
            <v>2</v>
          </cell>
        </row>
        <row r="6249">
          <cell r="T6249">
            <v>1</v>
          </cell>
        </row>
        <row r="6250">
          <cell r="T6250">
            <v>2</v>
          </cell>
        </row>
        <row r="6251">
          <cell r="T6251">
            <v>3</v>
          </cell>
        </row>
        <row r="6252">
          <cell r="T6252">
            <v>4</v>
          </cell>
        </row>
        <row r="6253">
          <cell r="T6253">
            <v>3</v>
          </cell>
        </row>
        <row r="6254">
          <cell r="T6254">
            <v>2</v>
          </cell>
        </row>
        <row r="6255">
          <cell r="T6255">
            <v>3</v>
          </cell>
        </row>
        <row r="6256">
          <cell r="T6256">
            <v>1</v>
          </cell>
        </row>
        <row r="6257">
          <cell r="T6257">
            <v>2</v>
          </cell>
        </row>
        <row r="6258">
          <cell r="T6258">
            <v>4</v>
          </cell>
        </row>
        <row r="6259">
          <cell r="T6259">
            <v>4</v>
          </cell>
        </row>
        <row r="6260">
          <cell r="T6260">
            <v>1</v>
          </cell>
        </row>
        <row r="6261">
          <cell r="T6261">
            <v>2</v>
          </cell>
        </row>
        <row r="6262">
          <cell r="T6262">
            <v>4</v>
          </cell>
        </row>
        <row r="6263">
          <cell r="T6263">
            <v>1</v>
          </cell>
        </row>
        <row r="6264">
          <cell r="T6264">
            <v>4</v>
          </cell>
        </row>
        <row r="6265">
          <cell r="T6265">
            <v>1</v>
          </cell>
        </row>
        <row r="6266">
          <cell r="T6266">
            <v>2</v>
          </cell>
        </row>
        <row r="6267">
          <cell r="T6267">
            <v>4</v>
          </cell>
        </row>
        <row r="6268">
          <cell r="T6268">
            <v>3</v>
          </cell>
        </row>
        <row r="6269">
          <cell r="T6269">
            <v>4</v>
          </cell>
        </row>
        <row r="6270">
          <cell r="T6270">
            <v>4</v>
          </cell>
        </row>
        <row r="6271">
          <cell r="T6271">
            <v>4</v>
          </cell>
        </row>
        <row r="6272">
          <cell r="T6272">
            <v>1</v>
          </cell>
        </row>
        <row r="6273">
          <cell r="T6273">
            <v>4</v>
          </cell>
        </row>
        <row r="6274">
          <cell r="T6274">
            <v>4</v>
          </cell>
        </row>
        <row r="6275">
          <cell r="T6275">
            <v>2</v>
          </cell>
        </row>
        <row r="6276">
          <cell r="T6276">
            <v>2</v>
          </cell>
        </row>
        <row r="6277">
          <cell r="T6277">
            <v>3</v>
          </cell>
        </row>
        <row r="6278">
          <cell r="T6278">
            <v>3</v>
          </cell>
        </row>
        <row r="6279">
          <cell r="T6279">
            <v>2</v>
          </cell>
        </row>
        <row r="6280">
          <cell r="T6280">
            <v>2</v>
          </cell>
        </row>
        <row r="6281">
          <cell r="T6281">
            <v>2</v>
          </cell>
        </row>
        <row r="6282">
          <cell r="T6282">
            <v>3</v>
          </cell>
        </row>
        <row r="6283">
          <cell r="T6283">
            <v>2</v>
          </cell>
        </row>
        <row r="6284">
          <cell r="T6284">
            <v>2</v>
          </cell>
        </row>
        <row r="6285">
          <cell r="T6285">
            <v>1</v>
          </cell>
        </row>
        <row r="6286">
          <cell r="T6286">
            <v>2</v>
          </cell>
        </row>
        <row r="6287">
          <cell r="T6287">
            <v>2</v>
          </cell>
        </row>
        <row r="6288">
          <cell r="T6288">
            <v>2</v>
          </cell>
        </row>
        <row r="6289">
          <cell r="T6289">
            <v>1</v>
          </cell>
        </row>
        <row r="6290">
          <cell r="T6290">
            <v>2</v>
          </cell>
        </row>
        <row r="6291">
          <cell r="T6291">
            <v>2</v>
          </cell>
        </row>
        <row r="6292">
          <cell r="T6292">
            <v>3</v>
          </cell>
        </row>
        <row r="6293">
          <cell r="T6293">
            <v>1</v>
          </cell>
        </row>
        <row r="6294">
          <cell r="T6294">
            <v>1</v>
          </cell>
        </row>
        <row r="6295">
          <cell r="T6295">
            <v>1</v>
          </cell>
        </row>
        <row r="6296">
          <cell r="T6296">
            <v>1</v>
          </cell>
        </row>
        <row r="6297">
          <cell r="T6297">
            <v>1</v>
          </cell>
        </row>
        <row r="6298">
          <cell r="T6298">
            <v>4</v>
          </cell>
        </row>
        <row r="6299">
          <cell r="T6299">
            <v>2</v>
          </cell>
        </row>
        <row r="6300">
          <cell r="T6300">
            <v>1</v>
          </cell>
        </row>
        <row r="6301">
          <cell r="T6301">
            <v>4</v>
          </cell>
        </row>
        <row r="6302">
          <cell r="T6302">
            <v>2</v>
          </cell>
        </row>
        <row r="6303">
          <cell r="T6303">
            <v>2</v>
          </cell>
        </row>
        <row r="6304">
          <cell r="T6304">
            <v>2</v>
          </cell>
        </row>
        <row r="6305">
          <cell r="T6305">
            <v>2</v>
          </cell>
        </row>
        <row r="6306">
          <cell r="T6306">
            <v>3</v>
          </cell>
        </row>
        <row r="6307">
          <cell r="T6307">
            <v>3</v>
          </cell>
        </row>
        <row r="6308">
          <cell r="T6308">
            <v>1</v>
          </cell>
        </row>
        <row r="6309">
          <cell r="T6309">
            <v>1</v>
          </cell>
        </row>
        <row r="6310">
          <cell r="T6310">
            <v>1</v>
          </cell>
        </row>
        <row r="6311">
          <cell r="T6311">
            <v>2</v>
          </cell>
        </row>
        <row r="6312">
          <cell r="T6312">
            <v>2</v>
          </cell>
        </row>
        <row r="6313">
          <cell r="T6313">
            <v>1</v>
          </cell>
        </row>
        <row r="6314">
          <cell r="T6314">
            <v>4</v>
          </cell>
        </row>
        <row r="6315">
          <cell r="T6315">
            <v>1</v>
          </cell>
        </row>
        <row r="6316">
          <cell r="T6316">
            <v>1</v>
          </cell>
        </row>
        <row r="6317">
          <cell r="T6317">
            <v>1</v>
          </cell>
        </row>
        <row r="6318">
          <cell r="T6318">
            <v>4</v>
          </cell>
        </row>
        <row r="6319">
          <cell r="T6319">
            <v>2</v>
          </cell>
        </row>
        <row r="6320">
          <cell r="T6320">
            <v>1</v>
          </cell>
        </row>
        <row r="6321">
          <cell r="T6321">
            <v>1</v>
          </cell>
        </row>
        <row r="6322">
          <cell r="T6322">
            <v>1</v>
          </cell>
        </row>
        <row r="6323">
          <cell r="T6323">
            <v>2</v>
          </cell>
        </row>
        <row r="6324">
          <cell r="T6324">
            <v>1</v>
          </cell>
        </row>
        <row r="6325">
          <cell r="T6325">
            <v>1</v>
          </cell>
        </row>
        <row r="6326">
          <cell r="T6326">
            <v>1</v>
          </cell>
        </row>
        <row r="6327">
          <cell r="T6327">
            <v>2</v>
          </cell>
        </row>
        <row r="6328">
          <cell r="T6328">
            <v>2</v>
          </cell>
        </row>
        <row r="6329">
          <cell r="T6329">
            <v>2</v>
          </cell>
        </row>
        <row r="6330">
          <cell r="T6330">
            <v>2</v>
          </cell>
        </row>
        <row r="6331">
          <cell r="T6331">
            <v>2</v>
          </cell>
        </row>
        <row r="6332">
          <cell r="T6332">
            <v>2</v>
          </cell>
        </row>
        <row r="6333">
          <cell r="T6333">
            <v>3</v>
          </cell>
        </row>
        <row r="6334">
          <cell r="T6334">
            <v>2</v>
          </cell>
        </row>
        <row r="6335">
          <cell r="T6335">
            <v>2</v>
          </cell>
        </row>
        <row r="6336">
          <cell r="T6336">
            <v>2</v>
          </cell>
        </row>
        <row r="6337">
          <cell r="T6337">
            <v>2</v>
          </cell>
        </row>
        <row r="6338">
          <cell r="T6338">
            <v>2</v>
          </cell>
        </row>
        <row r="6339">
          <cell r="T6339">
            <v>3</v>
          </cell>
        </row>
        <row r="6340">
          <cell r="T6340">
            <v>2</v>
          </cell>
        </row>
        <row r="6341">
          <cell r="T6341">
            <v>1</v>
          </cell>
        </row>
        <row r="6342">
          <cell r="T6342">
            <v>2</v>
          </cell>
        </row>
        <row r="6343">
          <cell r="T6343">
            <v>2</v>
          </cell>
        </row>
        <row r="6344">
          <cell r="T6344">
            <v>3</v>
          </cell>
        </row>
        <row r="6345">
          <cell r="T6345">
            <v>3</v>
          </cell>
        </row>
        <row r="6346">
          <cell r="T6346">
            <v>1</v>
          </cell>
        </row>
        <row r="6347">
          <cell r="T6347">
            <v>2</v>
          </cell>
        </row>
        <row r="6348">
          <cell r="T6348">
            <v>1</v>
          </cell>
        </row>
        <row r="6349">
          <cell r="T6349">
            <v>3</v>
          </cell>
        </row>
        <row r="6350">
          <cell r="T6350">
            <v>1</v>
          </cell>
        </row>
        <row r="6351">
          <cell r="T6351">
            <v>1</v>
          </cell>
        </row>
        <row r="6352">
          <cell r="T6352">
            <v>3</v>
          </cell>
        </row>
        <row r="6353">
          <cell r="T6353">
            <v>3</v>
          </cell>
        </row>
        <row r="6354">
          <cell r="T6354">
            <v>2</v>
          </cell>
        </row>
        <row r="6355">
          <cell r="T6355">
            <v>3</v>
          </cell>
        </row>
        <row r="6356">
          <cell r="T6356">
            <v>3</v>
          </cell>
        </row>
        <row r="6357">
          <cell r="T6357">
            <v>2</v>
          </cell>
        </row>
        <row r="6358">
          <cell r="T6358">
            <v>1</v>
          </cell>
        </row>
        <row r="6359">
          <cell r="T6359">
            <v>3</v>
          </cell>
        </row>
        <row r="6360">
          <cell r="T6360">
            <v>2</v>
          </cell>
        </row>
        <row r="6361">
          <cell r="T6361">
            <v>3</v>
          </cell>
        </row>
        <row r="6362">
          <cell r="T6362">
            <v>2</v>
          </cell>
        </row>
        <row r="6363">
          <cell r="T6363">
            <v>1</v>
          </cell>
        </row>
        <row r="6364">
          <cell r="T6364">
            <v>2</v>
          </cell>
        </row>
        <row r="6365">
          <cell r="T6365">
            <v>2</v>
          </cell>
        </row>
        <row r="6366">
          <cell r="T6366">
            <v>2</v>
          </cell>
        </row>
        <row r="6367">
          <cell r="T6367">
            <v>3</v>
          </cell>
        </row>
        <row r="6368">
          <cell r="T6368">
            <v>4</v>
          </cell>
        </row>
        <row r="6369">
          <cell r="T6369">
            <v>2</v>
          </cell>
        </row>
        <row r="6370">
          <cell r="T6370">
            <v>4</v>
          </cell>
        </row>
        <row r="6371">
          <cell r="T6371">
            <v>2</v>
          </cell>
        </row>
        <row r="6372">
          <cell r="T6372">
            <v>4</v>
          </cell>
        </row>
        <row r="6373">
          <cell r="T6373">
            <v>2</v>
          </cell>
        </row>
        <row r="6374">
          <cell r="T6374">
            <v>3</v>
          </cell>
        </row>
        <row r="6375">
          <cell r="T6375">
            <v>2</v>
          </cell>
        </row>
        <row r="6376">
          <cell r="T6376">
            <v>3</v>
          </cell>
        </row>
        <row r="6377">
          <cell r="T6377">
            <v>4</v>
          </cell>
        </row>
        <row r="6378">
          <cell r="T6378">
            <v>2</v>
          </cell>
        </row>
        <row r="6379">
          <cell r="T6379">
            <v>2</v>
          </cell>
        </row>
        <row r="6380">
          <cell r="T6380">
            <v>4</v>
          </cell>
        </row>
        <row r="6381">
          <cell r="T6381">
            <v>2</v>
          </cell>
        </row>
        <row r="6382">
          <cell r="T6382">
            <v>2</v>
          </cell>
        </row>
        <row r="6383">
          <cell r="T6383">
            <v>3</v>
          </cell>
        </row>
        <row r="6384">
          <cell r="T6384">
            <v>3</v>
          </cell>
        </row>
        <row r="6385">
          <cell r="T6385">
            <v>2</v>
          </cell>
        </row>
        <row r="6386">
          <cell r="T6386">
            <v>4</v>
          </cell>
        </row>
        <row r="6387">
          <cell r="T6387">
            <v>2</v>
          </cell>
        </row>
        <row r="6388">
          <cell r="T6388">
            <v>3</v>
          </cell>
        </row>
        <row r="6389">
          <cell r="T6389">
            <v>3</v>
          </cell>
        </row>
        <row r="6390">
          <cell r="T6390">
            <v>3</v>
          </cell>
        </row>
        <row r="6391">
          <cell r="T6391">
            <v>2</v>
          </cell>
        </row>
        <row r="6392">
          <cell r="T6392">
            <v>3</v>
          </cell>
        </row>
        <row r="6393">
          <cell r="T6393">
            <v>3</v>
          </cell>
        </row>
        <row r="6394">
          <cell r="T6394">
            <v>2</v>
          </cell>
        </row>
        <row r="6395">
          <cell r="T6395">
            <v>3</v>
          </cell>
        </row>
        <row r="6396">
          <cell r="T6396">
            <v>4</v>
          </cell>
        </row>
        <row r="6397">
          <cell r="T6397">
            <v>2</v>
          </cell>
        </row>
        <row r="6398">
          <cell r="T6398">
            <v>4</v>
          </cell>
        </row>
        <row r="6399">
          <cell r="T6399">
            <v>1</v>
          </cell>
        </row>
        <row r="6400">
          <cell r="T6400">
            <v>1</v>
          </cell>
        </row>
        <row r="6401">
          <cell r="T6401">
            <v>2</v>
          </cell>
        </row>
        <row r="6402">
          <cell r="T6402">
            <v>1</v>
          </cell>
        </row>
        <row r="6403">
          <cell r="T6403">
            <v>3</v>
          </cell>
        </row>
        <row r="6404">
          <cell r="T6404">
            <v>1</v>
          </cell>
        </row>
        <row r="6405">
          <cell r="T6405">
            <v>2</v>
          </cell>
        </row>
        <row r="6406">
          <cell r="T6406">
            <v>1</v>
          </cell>
        </row>
        <row r="6407">
          <cell r="T6407">
            <v>1</v>
          </cell>
        </row>
        <row r="6408">
          <cell r="T6408">
            <v>1</v>
          </cell>
        </row>
        <row r="6409">
          <cell r="T6409">
            <v>1</v>
          </cell>
        </row>
        <row r="6410">
          <cell r="T6410">
            <v>1</v>
          </cell>
        </row>
        <row r="6411">
          <cell r="T6411">
            <v>1</v>
          </cell>
        </row>
        <row r="6412">
          <cell r="T6412">
            <v>1</v>
          </cell>
        </row>
        <row r="6413">
          <cell r="T6413">
            <v>1</v>
          </cell>
        </row>
        <row r="6414">
          <cell r="T6414">
            <v>1</v>
          </cell>
        </row>
        <row r="6415">
          <cell r="T6415">
            <v>2</v>
          </cell>
        </row>
        <row r="6416">
          <cell r="T6416">
            <v>4</v>
          </cell>
        </row>
        <row r="6417">
          <cell r="T6417">
            <v>4</v>
          </cell>
        </row>
        <row r="6418">
          <cell r="T6418">
            <v>2</v>
          </cell>
        </row>
        <row r="6419">
          <cell r="T6419">
            <v>1</v>
          </cell>
        </row>
        <row r="6420">
          <cell r="T6420">
            <v>1</v>
          </cell>
        </row>
        <row r="6421">
          <cell r="T6421">
            <v>1</v>
          </cell>
        </row>
        <row r="6422">
          <cell r="T6422">
            <v>1</v>
          </cell>
        </row>
        <row r="6423">
          <cell r="T6423">
            <v>1</v>
          </cell>
        </row>
        <row r="6424">
          <cell r="T6424">
            <v>1</v>
          </cell>
        </row>
        <row r="6425">
          <cell r="T6425">
            <v>1</v>
          </cell>
        </row>
        <row r="6426">
          <cell r="T6426">
            <v>2</v>
          </cell>
        </row>
        <row r="6427">
          <cell r="T6427">
            <v>1</v>
          </cell>
        </row>
        <row r="6428">
          <cell r="T6428">
            <v>3</v>
          </cell>
        </row>
        <row r="6429">
          <cell r="T6429">
            <v>1</v>
          </cell>
        </row>
        <row r="6430">
          <cell r="T6430">
            <v>2</v>
          </cell>
        </row>
        <row r="6431">
          <cell r="T6431">
            <v>2</v>
          </cell>
        </row>
        <row r="6432">
          <cell r="T6432">
            <v>1</v>
          </cell>
        </row>
        <row r="6433">
          <cell r="T6433">
            <v>1</v>
          </cell>
        </row>
        <row r="6434">
          <cell r="T6434">
            <v>3</v>
          </cell>
        </row>
        <row r="6435">
          <cell r="T6435">
            <v>1</v>
          </cell>
        </row>
        <row r="6436">
          <cell r="T6436">
            <v>3</v>
          </cell>
        </row>
        <row r="6437">
          <cell r="T6437">
            <v>1</v>
          </cell>
        </row>
        <row r="6438">
          <cell r="T6438">
            <v>3</v>
          </cell>
        </row>
        <row r="6439">
          <cell r="T6439">
            <v>3</v>
          </cell>
        </row>
        <row r="6440">
          <cell r="T6440">
            <v>1</v>
          </cell>
        </row>
        <row r="6441">
          <cell r="T6441">
            <v>3</v>
          </cell>
        </row>
        <row r="6442">
          <cell r="T6442">
            <v>1</v>
          </cell>
        </row>
        <row r="6443">
          <cell r="T6443">
            <v>1</v>
          </cell>
        </row>
        <row r="6444">
          <cell r="T6444">
            <v>2</v>
          </cell>
        </row>
        <row r="6445">
          <cell r="T6445">
            <v>1</v>
          </cell>
        </row>
        <row r="6446">
          <cell r="T6446">
            <v>1</v>
          </cell>
        </row>
        <row r="6447">
          <cell r="T6447">
            <v>1</v>
          </cell>
        </row>
        <row r="6448">
          <cell r="T6448">
            <v>1</v>
          </cell>
        </row>
        <row r="6449">
          <cell r="T6449">
            <v>1</v>
          </cell>
        </row>
        <row r="6450">
          <cell r="T6450">
            <v>1</v>
          </cell>
        </row>
        <row r="6451">
          <cell r="T6451">
            <v>2</v>
          </cell>
        </row>
        <row r="6452">
          <cell r="T6452">
            <v>1</v>
          </cell>
        </row>
        <row r="6453">
          <cell r="T6453">
            <v>1</v>
          </cell>
        </row>
        <row r="6454">
          <cell r="T6454">
            <v>1</v>
          </cell>
        </row>
        <row r="6455">
          <cell r="T6455">
            <v>1</v>
          </cell>
        </row>
        <row r="6456">
          <cell r="T6456">
            <v>1</v>
          </cell>
        </row>
        <row r="6457">
          <cell r="T6457">
            <v>1</v>
          </cell>
        </row>
        <row r="6458">
          <cell r="T6458">
            <v>2</v>
          </cell>
        </row>
        <row r="6459">
          <cell r="T6459">
            <v>3</v>
          </cell>
        </row>
        <row r="6460">
          <cell r="T6460">
            <v>2</v>
          </cell>
        </row>
        <row r="6461">
          <cell r="T6461">
            <v>2</v>
          </cell>
        </row>
        <row r="6462">
          <cell r="T6462">
            <v>1</v>
          </cell>
        </row>
        <row r="6463">
          <cell r="T6463">
            <v>3</v>
          </cell>
        </row>
        <row r="6464">
          <cell r="T6464">
            <v>1</v>
          </cell>
        </row>
        <row r="6465">
          <cell r="T6465">
            <v>2</v>
          </cell>
        </row>
        <row r="6466">
          <cell r="T6466">
            <v>2</v>
          </cell>
        </row>
        <row r="6467">
          <cell r="T6467">
            <v>1</v>
          </cell>
        </row>
        <row r="6468">
          <cell r="T6468">
            <v>1</v>
          </cell>
        </row>
        <row r="6469">
          <cell r="T6469">
            <v>3</v>
          </cell>
        </row>
        <row r="6470">
          <cell r="T6470">
            <v>1</v>
          </cell>
        </row>
        <row r="6471">
          <cell r="T6471">
            <v>3</v>
          </cell>
        </row>
        <row r="6472">
          <cell r="T6472">
            <v>2</v>
          </cell>
        </row>
        <row r="6473">
          <cell r="T6473">
            <v>1</v>
          </cell>
        </row>
        <row r="6474">
          <cell r="T6474">
            <v>2</v>
          </cell>
        </row>
        <row r="6475">
          <cell r="T6475">
            <v>3</v>
          </cell>
        </row>
        <row r="6476">
          <cell r="T6476">
            <v>3</v>
          </cell>
        </row>
        <row r="6477">
          <cell r="T6477">
            <v>1</v>
          </cell>
        </row>
        <row r="6478">
          <cell r="T6478">
            <v>2</v>
          </cell>
        </row>
        <row r="6479">
          <cell r="T6479">
            <v>1</v>
          </cell>
        </row>
        <row r="6480">
          <cell r="T6480">
            <v>3</v>
          </cell>
        </row>
        <row r="6481">
          <cell r="T6481">
            <v>2</v>
          </cell>
        </row>
        <row r="6482">
          <cell r="T6482">
            <v>4</v>
          </cell>
        </row>
        <row r="6483">
          <cell r="T6483">
            <v>2</v>
          </cell>
        </row>
        <row r="6484">
          <cell r="T6484">
            <v>1</v>
          </cell>
        </row>
        <row r="6485">
          <cell r="T6485">
            <v>4</v>
          </cell>
        </row>
        <row r="6486">
          <cell r="T6486">
            <v>3</v>
          </cell>
        </row>
        <row r="6487">
          <cell r="T6487">
            <v>2</v>
          </cell>
        </row>
        <row r="6488">
          <cell r="T6488">
            <v>1</v>
          </cell>
        </row>
        <row r="6489">
          <cell r="T6489">
            <v>1</v>
          </cell>
        </row>
        <row r="6490">
          <cell r="T6490">
            <v>3</v>
          </cell>
        </row>
        <row r="6491">
          <cell r="T6491">
            <v>1</v>
          </cell>
        </row>
        <row r="6492">
          <cell r="T6492">
            <v>1</v>
          </cell>
        </row>
        <row r="6493">
          <cell r="T6493">
            <v>1</v>
          </cell>
        </row>
        <row r="6494">
          <cell r="T6494">
            <v>1</v>
          </cell>
        </row>
        <row r="6495">
          <cell r="T6495">
            <v>1</v>
          </cell>
        </row>
        <row r="6496">
          <cell r="T6496">
            <v>1</v>
          </cell>
        </row>
        <row r="6497">
          <cell r="T6497">
            <v>1</v>
          </cell>
        </row>
        <row r="6498">
          <cell r="T6498">
            <v>1</v>
          </cell>
        </row>
        <row r="6499">
          <cell r="T6499">
            <v>1</v>
          </cell>
        </row>
        <row r="6500">
          <cell r="T6500">
            <v>1</v>
          </cell>
        </row>
        <row r="6501">
          <cell r="T6501">
            <v>1</v>
          </cell>
        </row>
        <row r="6502">
          <cell r="T6502">
            <v>4</v>
          </cell>
        </row>
        <row r="6503">
          <cell r="T6503">
            <v>2</v>
          </cell>
        </row>
        <row r="6504">
          <cell r="T6504">
            <v>3</v>
          </cell>
        </row>
        <row r="6505">
          <cell r="T6505">
            <v>3</v>
          </cell>
        </row>
        <row r="6506">
          <cell r="T6506">
            <v>4</v>
          </cell>
        </row>
        <row r="6507">
          <cell r="T6507">
            <v>2</v>
          </cell>
        </row>
        <row r="6508">
          <cell r="T6508">
            <v>1</v>
          </cell>
        </row>
        <row r="6509">
          <cell r="T6509">
            <v>4</v>
          </cell>
        </row>
        <row r="6510">
          <cell r="T6510">
            <v>2</v>
          </cell>
        </row>
        <row r="6511">
          <cell r="T6511">
            <v>1</v>
          </cell>
        </row>
        <row r="6512">
          <cell r="T6512">
            <v>2</v>
          </cell>
        </row>
        <row r="6513">
          <cell r="T6513">
            <v>1</v>
          </cell>
        </row>
        <row r="6514">
          <cell r="T6514">
            <v>2</v>
          </cell>
        </row>
        <row r="6515">
          <cell r="T6515">
            <v>1</v>
          </cell>
        </row>
        <row r="6516">
          <cell r="T6516">
            <v>1</v>
          </cell>
        </row>
        <row r="6517">
          <cell r="T6517">
            <v>1</v>
          </cell>
        </row>
        <row r="6518">
          <cell r="T6518">
            <v>1</v>
          </cell>
        </row>
        <row r="6519">
          <cell r="T6519">
            <v>1</v>
          </cell>
        </row>
        <row r="6520">
          <cell r="T6520">
            <v>4</v>
          </cell>
        </row>
        <row r="6521">
          <cell r="T6521">
            <v>3</v>
          </cell>
        </row>
        <row r="6522">
          <cell r="T6522">
            <v>2</v>
          </cell>
        </row>
        <row r="6523">
          <cell r="T6523">
            <v>2</v>
          </cell>
        </row>
        <row r="6524">
          <cell r="T6524">
            <v>1</v>
          </cell>
        </row>
        <row r="6525">
          <cell r="T6525">
            <v>1</v>
          </cell>
        </row>
        <row r="6526">
          <cell r="T6526">
            <v>1</v>
          </cell>
        </row>
        <row r="6527">
          <cell r="T6527">
            <v>1</v>
          </cell>
        </row>
        <row r="6528">
          <cell r="T6528">
            <v>1</v>
          </cell>
        </row>
        <row r="6529">
          <cell r="T6529">
            <v>3</v>
          </cell>
        </row>
        <row r="6530">
          <cell r="T6530">
            <v>1</v>
          </cell>
        </row>
        <row r="6531">
          <cell r="T6531">
            <v>2</v>
          </cell>
        </row>
        <row r="6532">
          <cell r="T6532">
            <v>1</v>
          </cell>
        </row>
        <row r="6533">
          <cell r="T6533">
            <v>1</v>
          </cell>
        </row>
        <row r="6534">
          <cell r="T6534">
            <v>2</v>
          </cell>
        </row>
        <row r="6535">
          <cell r="T6535">
            <v>1</v>
          </cell>
        </row>
        <row r="6536">
          <cell r="T6536">
            <v>4</v>
          </cell>
        </row>
        <row r="6537">
          <cell r="T6537">
            <v>1</v>
          </cell>
        </row>
        <row r="6538">
          <cell r="T6538">
            <v>1</v>
          </cell>
        </row>
        <row r="6539">
          <cell r="T6539">
            <v>3</v>
          </cell>
        </row>
        <row r="6540">
          <cell r="T6540">
            <v>1</v>
          </cell>
        </row>
        <row r="6541">
          <cell r="T6541">
            <v>1</v>
          </cell>
        </row>
        <row r="6542">
          <cell r="T6542">
            <v>4</v>
          </cell>
        </row>
        <row r="6543">
          <cell r="T6543">
            <v>1</v>
          </cell>
        </row>
        <row r="6544">
          <cell r="T6544">
            <v>4</v>
          </cell>
        </row>
        <row r="6545">
          <cell r="T6545">
            <v>1</v>
          </cell>
        </row>
        <row r="6546">
          <cell r="T6546">
            <v>4</v>
          </cell>
        </row>
        <row r="6547">
          <cell r="T6547">
            <v>2</v>
          </cell>
        </row>
        <row r="6548">
          <cell r="T6548">
            <v>2</v>
          </cell>
        </row>
        <row r="6549">
          <cell r="T6549">
            <v>3</v>
          </cell>
        </row>
        <row r="6550">
          <cell r="T6550">
            <v>1</v>
          </cell>
        </row>
        <row r="6551">
          <cell r="T6551">
            <v>1</v>
          </cell>
        </row>
        <row r="6552">
          <cell r="T6552">
            <v>1</v>
          </cell>
        </row>
        <row r="6553">
          <cell r="T6553">
            <v>1</v>
          </cell>
        </row>
        <row r="6554">
          <cell r="T6554">
            <v>1</v>
          </cell>
        </row>
        <row r="6555">
          <cell r="T6555">
            <v>2</v>
          </cell>
        </row>
        <row r="6556">
          <cell r="T6556">
            <v>1</v>
          </cell>
        </row>
        <row r="6557">
          <cell r="T6557">
            <v>1</v>
          </cell>
        </row>
        <row r="6558">
          <cell r="T6558">
            <v>1</v>
          </cell>
        </row>
        <row r="6559">
          <cell r="T6559">
            <v>1</v>
          </cell>
        </row>
        <row r="6560">
          <cell r="T6560">
            <v>1</v>
          </cell>
        </row>
        <row r="6561">
          <cell r="T6561">
            <v>1</v>
          </cell>
        </row>
        <row r="6562">
          <cell r="T6562">
            <v>1</v>
          </cell>
        </row>
        <row r="6563">
          <cell r="T6563">
            <v>1</v>
          </cell>
        </row>
        <row r="6564">
          <cell r="T6564">
            <v>4</v>
          </cell>
        </row>
        <row r="6565">
          <cell r="T6565">
            <v>4</v>
          </cell>
        </row>
        <row r="6566">
          <cell r="T6566">
            <v>1</v>
          </cell>
        </row>
        <row r="6567">
          <cell r="T6567">
            <v>1</v>
          </cell>
        </row>
        <row r="6568">
          <cell r="T6568">
            <v>2</v>
          </cell>
        </row>
        <row r="6569">
          <cell r="T6569">
            <v>1</v>
          </cell>
        </row>
        <row r="6570">
          <cell r="T6570">
            <v>1</v>
          </cell>
        </row>
        <row r="6571">
          <cell r="T6571">
            <v>4</v>
          </cell>
        </row>
        <row r="6572">
          <cell r="T6572">
            <v>4</v>
          </cell>
        </row>
        <row r="6573">
          <cell r="T6573">
            <v>1</v>
          </cell>
        </row>
        <row r="6574">
          <cell r="T6574">
            <v>1</v>
          </cell>
        </row>
        <row r="6575">
          <cell r="T6575">
            <v>4</v>
          </cell>
        </row>
        <row r="6576">
          <cell r="T6576">
            <v>1</v>
          </cell>
        </row>
        <row r="6577">
          <cell r="T6577">
            <v>1</v>
          </cell>
        </row>
        <row r="6578">
          <cell r="T6578">
            <v>2</v>
          </cell>
        </row>
        <row r="6579">
          <cell r="T6579">
            <v>1</v>
          </cell>
        </row>
        <row r="6580">
          <cell r="T6580">
            <v>4</v>
          </cell>
        </row>
        <row r="6581">
          <cell r="T6581">
            <v>1</v>
          </cell>
        </row>
        <row r="6582">
          <cell r="T6582">
            <v>2</v>
          </cell>
        </row>
        <row r="6583">
          <cell r="T6583">
            <v>1</v>
          </cell>
        </row>
        <row r="6584">
          <cell r="T6584">
            <v>2</v>
          </cell>
        </row>
        <row r="6585">
          <cell r="T6585">
            <v>1</v>
          </cell>
        </row>
        <row r="6586">
          <cell r="T6586">
            <v>1</v>
          </cell>
        </row>
        <row r="6587">
          <cell r="T6587">
            <v>1</v>
          </cell>
        </row>
        <row r="6588">
          <cell r="T6588">
            <v>1</v>
          </cell>
        </row>
        <row r="6589">
          <cell r="T6589">
            <v>2</v>
          </cell>
        </row>
        <row r="6590">
          <cell r="T6590">
            <v>2</v>
          </cell>
        </row>
        <row r="6591">
          <cell r="T6591">
            <v>2</v>
          </cell>
        </row>
        <row r="6592">
          <cell r="T6592">
            <v>2</v>
          </cell>
        </row>
        <row r="6593">
          <cell r="T6593">
            <v>2</v>
          </cell>
        </row>
        <row r="6594">
          <cell r="T6594">
            <v>1</v>
          </cell>
        </row>
        <row r="6595">
          <cell r="T6595">
            <v>4</v>
          </cell>
        </row>
        <row r="6596">
          <cell r="T6596">
            <v>1</v>
          </cell>
        </row>
        <row r="6597">
          <cell r="T6597">
            <v>1</v>
          </cell>
        </row>
        <row r="6598">
          <cell r="T6598">
            <v>1</v>
          </cell>
        </row>
        <row r="6599">
          <cell r="T6599">
            <v>2</v>
          </cell>
        </row>
        <row r="6600">
          <cell r="T6600">
            <v>1</v>
          </cell>
        </row>
        <row r="6601">
          <cell r="T6601">
            <v>2</v>
          </cell>
        </row>
        <row r="6602">
          <cell r="T6602">
            <v>2</v>
          </cell>
        </row>
        <row r="6603">
          <cell r="T6603">
            <v>2</v>
          </cell>
        </row>
        <row r="6604">
          <cell r="T6604">
            <v>4</v>
          </cell>
        </row>
        <row r="6605">
          <cell r="T6605">
            <v>2</v>
          </cell>
        </row>
        <row r="6606">
          <cell r="T6606">
            <v>1</v>
          </cell>
        </row>
        <row r="6607">
          <cell r="T6607">
            <v>1</v>
          </cell>
        </row>
        <row r="6608">
          <cell r="T6608">
            <v>4</v>
          </cell>
        </row>
        <row r="6609">
          <cell r="T6609">
            <v>1</v>
          </cell>
        </row>
        <row r="6610">
          <cell r="T6610">
            <v>1</v>
          </cell>
        </row>
        <row r="6611">
          <cell r="T6611">
            <v>1</v>
          </cell>
        </row>
        <row r="6612">
          <cell r="T6612">
            <v>2</v>
          </cell>
        </row>
        <row r="6613">
          <cell r="T6613">
            <v>2</v>
          </cell>
        </row>
        <row r="6614">
          <cell r="T6614">
            <v>2</v>
          </cell>
        </row>
        <row r="6615">
          <cell r="T6615">
            <v>4</v>
          </cell>
        </row>
        <row r="6616">
          <cell r="T6616">
            <v>1</v>
          </cell>
        </row>
        <row r="6617">
          <cell r="T6617">
            <v>1</v>
          </cell>
        </row>
        <row r="6618">
          <cell r="T6618">
            <v>1</v>
          </cell>
        </row>
        <row r="6619">
          <cell r="T6619">
            <v>3</v>
          </cell>
        </row>
        <row r="6620">
          <cell r="T6620">
            <v>1</v>
          </cell>
        </row>
        <row r="6621">
          <cell r="T6621">
            <v>4</v>
          </cell>
        </row>
        <row r="6622">
          <cell r="T6622">
            <v>3</v>
          </cell>
        </row>
        <row r="6623">
          <cell r="T6623">
            <v>3</v>
          </cell>
        </row>
        <row r="6624">
          <cell r="T6624">
            <v>3</v>
          </cell>
        </row>
        <row r="6625">
          <cell r="T6625">
            <v>1</v>
          </cell>
        </row>
        <row r="6626">
          <cell r="T6626">
            <v>3</v>
          </cell>
        </row>
        <row r="6627">
          <cell r="T6627">
            <v>1</v>
          </cell>
        </row>
        <row r="6628">
          <cell r="T6628">
            <v>2</v>
          </cell>
        </row>
        <row r="6629">
          <cell r="T6629">
            <v>2</v>
          </cell>
        </row>
        <row r="6630">
          <cell r="T6630">
            <v>4</v>
          </cell>
        </row>
        <row r="6631">
          <cell r="T6631">
            <v>1</v>
          </cell>
        </row>
        <row r="6632">
          <cell r="T6632">
            <v>1</v>
          </cell>
        </row>
        <row r="6633">
          <cell r="T6633">
            <v>4</v>
          </cell>
        </row>
        <row r="6634">
          <cell r="T6634">
            <v>1</v>
          </cell>
        </row>
        <row r="6635">
          <cell r="T6635">
            <v>1</v>
          </cell>
        </row>
        <row r="6636">
          <cell r="T6636">
            <v>2</v>
          </cell>
        </row>
        <row r="6637">
          <cell r="T6637">
            <v>1</v>
          </cell>
        </row>
        <row r="6638">
          <cell r="T6638">
            <v>1</v>
          </cell>
        </row>
        <row r="6639">
          <cell r="T6639">
            <v>1</v>
          </cell>
        </row>
        <row r="6640">
          <cell r="T6640">
            <v>1</v>
          </cell>
        </row>
        <row r="6641">
          <cell r="T6641">
            <v>1</v>
          </cell>
        </row>
        <row r="6642">
          <cell r="T6642">
            <v>1</v>
          </cell>
        </row>
        <row r="6643">
          <cell r="T6643">
            <v>2</v>
          </cell>
        </row>
        <row r="6644">
          <cell r="T6644">
            <v>2</v>
          </cell>
        </row>
        <row r="6645">
          <cell r="T6645">
            <v>4</v>
          </cell>
        </row>
        <row r="6646">
          <cell r="T6646">
            <v>3</v>
          </cell>
        </row>
        <row r="6647">
          <cell r="T6647">
            <v>1</v>
          </cell>
        </row>
        <row r="6648">
          <cell r="T6648">
            <v>1</v>
          </cell>
        </row>
        <row r="6649">
          <cell r="T6649">
            <v>1</v>
          </cell>
        </row>
        <row r="6650">
          <cell r="T6650">
            <v>2</v>
          </cell>
        </row>
        <row r="6651">
          <cell r="T6651">
            <v>4</v>
          </cell>
        </row>
        <row r="6652">
          <cell r="T6652">
            <v>1</v>
          </cell>
        </row>
        <row r="6653">
          <cell r="T6653">
            <v>1</v>
          </cell>
        </row>
        <row r="6654">
          <cell r="T6654">
            <v>2</v>
          </cell>
        </row>
        <row r="6655">
          <cell r="T6655">
            <v>2</v>
          </cell>
        </row>
        <row r="6656">
          <cell r="T6656">
            <v>4</v>
          </cell>
        </row>
        <row r="6657">
          <cell r="T6657">
            <v>3</v>
          </cell>
        </row>
        <row r="6658">
          <cell r="T6658">
            <v>1</v>
          </cell>
        </row>
        <row r="6659">
          <cell r="T6659">
            <v>1</v>
          </cell>
        </row>
        <row r="6660">
          <cell r="T6660">
            <v>1</v>
          </cell>
        </row>
        <row r="6661">
          <cell r="T6661">
            <v>2</v>
          </cell>
        </row>
        <row r="6662">
          <cell r="T6662">
            <v>4</v>
          </cell>
        </row>
        <row r="6663">
          <cell r="T6663">
            <v>1</v>
          </cell>
        </row>
        <row r="6664">
          <cell r="T6664">
            <v>1</v>
          </cell>
        </row>
        <row r="6665">
          <cell r="T6665">
            <v>2</v>
          </cell>
        </row>
        <row r="6666">
          <cell r="T6666">
            <v>2</v>
          </cell>
        </row>
        <row r="6667">
          <cell r="T6667">
            <v>4</v>
          </cell>
        </row>
        <row r="6668">
          <cell r="T6668">
            <v>3</v>
          </cell>
        </row>
        <row r="6669">
          <cell r="T6669">
            <v>1</v>
          </cell>
        </row>
        <row r="6670">
          <cell r="T6670">
            <v>1</v>
          </cell>
        </row>
        <row r="6671">
          <cell r="T6671">
            <v>1</v>
          </cell>
        </row>
        <row r="6672">
          <cell r="T6672">
            <v>2</v>
          </cell>
        </row>
        <row r="6673">
          <cell r="T6673">
            <v>4</v>
          </cell>
        </row>
        <row r="6674">
          <cell r="T6674">
            <v>1</v>
          </cell>
        </row>
        <row r="6675">
          <cell r="T6675">
            <v>1</v>
          </cell>
        </row>
        <row r="6676">
          <cell r="T6676">
            <v>2</v>
          </cell>
        </row>
        <row r="6677">
          <cell r="T6677">
            <v>2</v>
          </cell>
        </row>
        <row r="6678">
          <cell r="T6678">
            <v>4</v>
          </cell>
        </row>
        <row r="6679">
          <cell r="T6679">
            <v>3</v>
          </cell>
        </row>
        <row r="6680">
          <cell r="T6680">
            <v>1</v>
          </cell>
        </row>
        <row r="6681">
          <cell r="T6681">
            <v>1</v>
          </cell>
        </row>
        <row r="6682">
          <cell r="T6682">
            <v>1</v>
          </cell>
        </row>
        <row r="6683">
          <cell r="T6683">
            <v>2</v>
          </cell>
        </row>
        <row r="6684">
          <cell r="T6684">
            <v>4</v>
          </cell>
        </row>
        <row r="6685">
          <cell r="T6685">
            <v>1</v>
          </cell>
        </row>
        <row r="6686">
          <cell r="T6686">
            <v>1</v>
          </cell>
        </row>
        <row r="6687">
          <cell r="T6687">
            <v>1</v>
          </cell>
        </row>
        <row r="6688">
          <cell r="T6688">
            <v>2</v>
          </cell>
        </row>
        <row r="6689">
          <cell r="T6689">
            <v>2</v>
          </cell>
        </row>
        <row r="6690">
          <cell r="T6690">
            <v>4</v>
          </cell>
        </row>
        <row r="6691">
          <cell r="T6691">
            <v>3</v>
          </cell>
        </row>
        <row r="6692">
          <cell r="T6692">
            <v>1</v>
          </cell>
        </row>
        <row r="6693">
          <cell r="T6693">
            <v>1</v>
          </cell>
        </row>
        <row r="6694">
          <cell r="T6694">
            <v>1</v>
          </cell>
        </row>
        <row r="6695">
          <cell r="T6695">
            <v>2</v>
          </cell>
        </row>
        <row r="6696">
          <cell r="T6696">
            <v>4</v>
          </cell>
        </row>
        <row r="6697">
          <cell r="T6697">
            <v>4</v>
          </cell>
        </row>
        <row r="6698">
          <cell r="T6698">
            <v>4</v>
          </cell>
        </row>
        <row r="6699">
          <cell r="T6699">
            <v>4</v>
          </cell>
        </row>
        <row r="6700">
          <cell r="T6700">
            <v>4</v>
          </cell>
        </row>
        <row r="6701">
          <cell r="T6701">
            <v>4</v>
          </cell>
        </row>
        <row r="6702">
          <cell r="T6702">
            <v>4</v>
          </cell>
        </row>
        <row r="6703">
          <cell r="T6703">
            <v>4</v>
          </cell>
        </row>
        <row r="6704">
          <cell r="T6704">
            <v>4</v>
          </cell>
        </row>
        <row r="6705">
          <cell r="T6705">
            <v>4</v>
          </cell>
        </row>
        <row r="6706">
          <cell r="T6706">
            <v>4</v>
          </cell>
        </row>
        <row r="6707">
          <cell r="T6707">
            <v>4</v>
          </cell>
        </row>
        <row r="6708">
          <cell r="T6708">
            <v>4</v>
          </cell>
        </row>
        <row r="6709">
          <cell r="T6709">
            <v>4</v>
          </cell>
        </row>
        <row r="6710">
          <cell r="T6710">
            <v>4</v>
          </cell>
        </row>
        <row r="6711">
          <cell r="T6711">
            <v>4</v>
          </cell>
        </row>
        <row r="6712">
          <cell r="T6712">
            <v>4</v>
          </cell>
        </row>
        <row r="6713">
          <cell r="T6713">
            <v>4</v>
          </cell>
        </row>
        <row r="6714">
          <cell r="T6714">
            <v>4</v>
          </cell>
        </row>
        <row r="6715">
          <cell r="T6715">
            <v>1</v>
          </cell>
        </row>
        <row r="6716">
          <cell r="T6716">
            <v>1</v>
          </cell>
        </row>
        <row r="6717">
          <cell r="T6717">
            <v>2</v>
          </cell>
        </row>
        <row r="6718">
          <cell r="T6718">
            <v>1</v>
          </cell>
        </row>
        <row r="6719">
          <cell r="T6719">
            <v>4</v>
          </cell>
        </row>
        <row r="6720">
          <cell r="T6720">
            <v>4</v>
          </cell>
        </row>
        <row r="6721">
          <cell r="T6721">
            <v>4</v>
          </cell>
        </row>
        <row r="6722">
          <cell r="T6722">
            <v>4</v>
          </cell>
        </row>
        <row r="6723">
          <cell r="T6723">
            <v>4</v>
          </cell>
        </row>
        <row r="6724">
          <cell r="T6724">
            <v>3</v>
          </cell>
        </row>
        <row r="6725">
          <cell r="T6725">
            <v>2</v>
          </cell>
        </row>
        <row r="6726">
          <cell r="T6726">
            <v>2</v>
          </cell>
        </row>
        <row r="6727">
          <cell r="T6727">
            <v>2</v>
          </cell>
        </row>
        <row r="6728">
          <cell r="T6728">
            <v>1</v>
          </cell>
        </row>
        <row r="6729">
          <cell r="T6729">
            <v>1</v>
          </cell>
        </row>
        <row r="6730">
          <cell r="T6730">
            <v>2</v>
          </cell>
        </row>
        <row r="6731">
          <cell r="T6731">
            <v>1</v>
          </cell>
        </row>
        <row r="6732">
          <cell r="T6732">
            <v>3</v>
          </cell>
        </row>
        <row r="6733">
          <cell r="T6733">
            <v>4</v>
          </cell>
        </row>
        <row r="6734">
          <cell r="T6734">
            <v>4</v>
          </cell>
        </row>
        <row r="6735">
          <cell r="T6735">
            <v>4</v>
          </cell>
        </row>
        <row r="6736">
          <cell r="T6736">
            <v>4</v>
          </cell>
        </row>
        <row r="6737">
          <cell r="T6737">
            <v>4</v>
          </cell>
        </row>
        <row r="6738">
          <cell r="T6738">
            <v>1</v>
          </cell>
        </row>
        <row r="6739">
          <cell r="T6739">
            <v>4</v>
          </cell>
        </row>
        <row r="6740">
          <cell r="T6740">
            <v>4</v>
          </cell>
        </row>
        <row r="6741">
          <cell r="T6741">
            <v>1</v>
          </cell>
        </row>
        <row r="6742">
          <cell r="T6742">
            <v>2</v>
          </cell>
        </row>
        <row r="6743">
          <cell r="T6743">
            <v>3</v>
          </cell>
        </row>
        <row r="6744">
          <cell r="T6744">
            <v>2</v>
          </cell>
        </row>
        <row r="6745">
          <cell r="T6745">
            <v>3</v>
          </cell>
        </row>
        <row r="6746">
          <cell r="T6746">
            <v>3</v>
          </cell>
        </row>
        <row r="6747">
          <cell r="T6747">
            <v>3</v>
          </cell>
        </row>
        <row r="6748">
          <cell r="T6748">
            <v>4</v>
          </cell>
        </row>
        <row r="6749">
          <cell r="T6749">
            <v>4</v>
          </cell>
        </row>
        <row r="6750">
          <cell r="T6750">
            <v>4</v>
          </cell>
        </row>
        <row r="6751">
          <cell r="T6751">
            <v>4</v>
          </cell>
        </row>
        <row r="6752">
          <cell r="T6752">
            <v>4</v>
          </cell>
        </row>
        <row r="6753">
          <cell r="T6753">
            <v>2</v>
          </cell>
        </row>
        <row r="6754">
          <cell r="T6754">
            <v>2</v>
          </cell>
        </row>
        <row r="6755">
          <cell r="T6755">
            <v>1</v>
          </cell>
        </row>
        <row r="6756">
          <cell r="T6756">
            <v>2</v>
          </cell>
        </row>
        <row r="6757">
          <cell r="T6757">
            <v>3</v>
          </cell>
        </row>
        <row r="6758">
          <cell r="T6758">
            <v>4</v>
          </cell>
        </row>
        <row r="6759">
          <cell r="T6759">
            <v>4</v>
          </cell>
        </row>
        <row r="6760">
          <cell r="T6760">
            <v>2</v>
          </cell>
        </row>
        <row r="6761">
          <cell r="T6761">
            <v>3</v>
          </cell>
        </row>
        <row r="6762">
          <cell r="T6762">
            <v>3</v>
          </cell>
        </row>
        <row r="6763">
          <cell r="T6763">
            <v>4</v>
          </cell>
        </row>
        <row r="6764">
          <cell r="T6764">
            <v>3</v>
          </cell>
        </row>
        <row r="6765">
          <cell r="T6765">
            <v>4</v>
          </cell>
        </row>
        <row r="6766">
          <cell r="T6766">
            <v>2</v>
          </cell>
        </row>
        <row r="6767">
          <cell r="T6767">
            <v>2</v>
          </cell>
        </row>
        <row r="6768">
          <cell r="T6768">
            <v>2</v>
          </cell>
        </row>
        <row r="6769">
          <cell r="T6769">
            <v>2</v>
          </cell>
        </row>
        <row r="6770">
          <cell r="T6770">
            <v>2</v>
          </cell>
        </row>
        <row r="6771">
          <cell r="T6771">
            <v>2</v>
          </cell>
        </row>
        <row r="6772">
          <cell r="T6772">
            <v>3</v>
          </cell>
        </row>
        <row r="6773">
          <cell r="T6773">
            <v>4</v>
          </cell>
        </row>
        <row r="6774">
          <cell r="T6774">
            <v>4</v>
          </cell>
        </row>
        <row r="6775">
          <cell r="T6775">
            <v>4</v>
          </cell>
        </row>
        <row r="6776">
          <cell r="T6776">
            <v>2</v>
          </cell>
        </row>
        <row r="6777">
          <cell r="T6777">
            <v>2</v>
          </cell>
        </row>
        <row r="6778">
          <cell r="T6778">
            <v>2</v>
          </cell>
        </row>
        <row r="6779">
          <cell r="T6779">
            <v>2</v>
          </cell>
        </row>
        <row r="6780">
          <cell r="T6780">
            <v>4</v>
          </cell>
        </row>
        <row r="6781">
          <cell r="T6781">
            <v>2</v>
          </cell>
        </row>
        <row r="6782">
          <cell r="T6782">
            <v>4</v>
          </cell>
        </row>
        <row r="6783">
          <cell r="T6783">
            <v>4</v>
          </cell>
        </row>
        <row r="6784">
          <cell r="T6784">
            <v>3</v>
          </cell>
        </row>
        <row r="6785">
          <cell r="T6785">
            <v>3</v>
          </cell>
        </row>
        <row r="6786">
          <cell r="T6786">
            <v>3</v>
          </cell>
        </row>
        <row r="6787">
          <cell r="T6787">
            <v>3</v>
          </cell>
        </row>
        <row r="6788">
          <cell r="T6788">
            <v>3</v>
          </cell>
        </row>
        <row r="6789">
          <cell r="T6789">
            <v>4</v>
          </cell>
        </row>
        <row r="6790">
          <cell r="T6790">
            <v>4</v>
          </cell>
        </row>
        <row r="6791">
          <cell r="T6791">
            <v>4</v>
          </cell>
        </row>
        <row r="6792">
          <cell r="T6792">
            <v>4</v>
          </cell>
        </row>
        <row r="6793">
          <cell r="T6793">
            <v>4</v>
          </cell>
        </row>
        <row r="6794">
          <cell r="T6794">
            <v>2</v>
          </cell>
        </row>
        <row r="6795">
          <cell r="T6795">
            <v>2</v>
          </cell>
        </row>
        <row r="6796">
          <cell r="T6796">
            <v>4</v>
          </cell>
        </row>
        <row r="6797">
          <cell r="T6797">
            <v>4</v>
          </cell>
        </row>
        <row r="6798">
          <cell r="T6798">
            <v>4</v>
          </cell>
        </row>
        <row r="6799">
          <cell r="T6799">
            <v>4</v>
          </cell>
        </row>
        <row r="6800">
          <cell r="T6800">
            <v>4</v>
          </cell>
        </row>
        <row r="6801">
          <cell r="T6801">
            <v>4</v>
          </cell>
        </row>
        <row r="6802">
          <cell r="T6802">
            <v>4</v>
          </cell>
        </row>
        <row r="6803">
          <cell r="T6803">
            <v>3</v>
          </cell>
        </row>
        <row r="6804">
          <cell r="T6804">
            <v>3</v>
          </cell>
        </row>
        <row r="6805">
          <cell r="T6805">
            <v>3</v>
          </cell>
        </row>
        <row r="6806">
          <cell r="T6806">
            <v>3</v>
          </cell>
        </row>
        <row r="6807">
          <cell r="T6807">
            <v>3</v>
          </cell>
        </row>
        <row r="6808">
          <cell r="T6808">
            <v>3</v>
          </cell>
        </row>
        <row r="6809">
          <cell r="T6809">
            <v>4</v>
          </cell>
        </row>
        <row r="6810">
          <cell r="T6810">
            <v>4</v>
          </cell>
        </row>
        <row r="6811">
          <cell r="T6811">
            <v>4</v>
          </cell>
        </row>
        <row r="6812">
          <cell r="T6812">
            <v>4</v>
          </cell>
        </row>
        <row r="6813">
          <cell r="T6813">
            <v>4</v>
          </cell>
        </row>
        <row r="6814">
          <cell r="T6814">
            <v>4</v>
          </cell>
        </row>
        <row r="6815">
          <cell r="T6815">
            <v>1</v>
          </cell>
        </row>
        <row r="6816">
          <cell r="T6816">
            <v>1</v>
          </cell>
        </row>
        <row r="6817">
          <cell r="T6817">
            <v>1</v>
          </cell>
        </row>
        <row r="6818">
          <cell r="T6818">
            <v>1</v>
          </cell>
        </row>
        <row r="6819">
          <cell r="T6819">
            <v>1</v>
          </cell>
        </row>
        <row r="6820">
          <cell r="T6820">
            <v>1</v>
          </cell>
        </row>
        <row r="6821">
          <cell r="T6821">
            <v>2</v>
          </cell>
        </row>
        <row r="6822">
          <cell r="T6822">
            <v>2</v>
          </cell>
        </row>
        <row r="6823">
          <cell r="T6823">
            <v>2</v>
          </cell>
        </row>
        <row r="6824">
          <cell r="T6824">
            <v>2</v>
          </cell>
        </row>
        <row r="6825">
          <cell r="T6825">
            <v>2</v>
          </cell>
        </row>
        <row r="6826">
          <cell r="T6826">
            <v>4</v>
          </cell>
        </row>
        <row r="6827">
          <cell r="T6827">
            <v>4</v>
          </cell>
        </row>
        <row r="6828">
          <cell r="T6828">
            <v>4</v>
          </cell>
        </row>
        <row r="6829">
          <cell r="T6829">
            <v>4</v>
          </cell>
        </row>
        <row r="6830">
          <cell r="T6830">
            <v>4</v>
          </cell>
        </row>
        <row r="6831">
          <cell r="T6831">
            <v>4</v>
          </cell>
        </row>
        <row r="6832">
          <cell r="T6832">
            <v>4</v>
          </cell>
        </row>
        <row r="6833">
          <cell r="T6833">
            <v>4</v>
          </cell>
        </row>
        <row r="6834">
          <cell r="T6834">
            <v>4</v>
          </cell>
        </row>
        <row r="6835">
          <cell r="T6835">
            <v>4</v>
          </cell>
        </row>
        <row r="6836">
          <cell r="T6836">
            <v>4</v>
          </cell>
        </row>
        <row r="6837">
          <cell r="T6837">
            <v>4</v>
          </cell>
        </row>
        <row r="6838">
          <cell r="T6838">
            <v>4</v>
          </cell>
        </row>
        <row r="6839">
          <cell r="T6839">
            <v>4</v>
          </cell>
        </row>
        <row r="6840">
          <cell r="T6840">
            <v>4</v>
          </cell>
        </row>
        <row r="6841">
          <cell r="T6841">
            <v>4</v>
          </cell>
        </row>
        <row r="6842">
          <cell r="T6842">
            <v>4</v>
          </cell>
        </row>
        <row r="6843">
          <cell r="T6843">
            <v>4</v>
          </cell>
        </row>
        <row r="6844">
          <cell r="T6844">
            <v>4</v>
          </cell>
        </row>
        <row r="6845">
          <cell r="T6845">
            <v>4</v>
          </cell>
        </row>
        <row r="6846">
          <cell r="T6846">
            <v>4</v>
          </cell>
        </row>
        <row r="6847">
          <cell r="T6847">
            <v>2</v>
          </cell>
        </row>
        <row r="6848">
          <cell r="T6848">
            <v>4</v>
          </cell>
        </row>
        <row r="6849">
          <cell r="T6849">
            <v>3</v>
          </cell>
        </row>
        <row r="6850">
          <cell r="T6850">
            <v>4</v>
          </cell>
        </row>
        <row r="6851">
          <cell r="T6851">
            <v>4</v>
          </cell>
        </row>
        <row r="6852">
          <cell r="T6852">
            <v>4</v>
          </cell>
        </row>
        <row r="6853">
          <cell r="T6853">
            <v>4</v>
          </cell>
        </row>
        <row r="6854">
          <cell r="T6854">
            <v>4</v>
          </cell>
        </row>
        <row r="6855">
          <cell r="T6855">
            <v>4</v>
          </cell>
        </row>
        <row r="6856">
          <cell r="T6856">
            <v>4</v>
          </cell>
        </row>
        <row r="6857">
          <cell r="T6857">
            <v>4</v>
          </cell>
        </row>
        <row r="6858">
          <cell r="T6858">
            <v>4</v>
          </cell>
        </row>
        <row r="6859">
          <cell r="T6859">
            <v>3</v>
          </cell>
        </row>
        <row r="6860">
          <cell r="T6860">
            <v>3</v>
          </cell>
        </row>
        <row r="6861">
          <cell r="T6861">
            <v>3</v>
          </cell>
        </row>
        <row r="6862">
          <cell r="T6862">
            <v>3</v>
          </cell>
        </row>
        <row r="6863">
          <cell r="T6863">
            <v>3</v>
          </cell>
        </row>
        <row r="6864">
          <cell r="T6864">
            <v>3</v>
          </cell>
        </row>
        <row r="6865">
          <cell r="T6865">
            <v>3</v>
          </cell>
        </row>
        <row r="6866">
          <cell r="T6866">
            <v>3</v>
          </cell>
        </row>
        <row r="6867">
          <cell r="T6867">
            <v>3</v>
          </cell>
        </row>
        <row r="6868">
          <cell r="T6868">
            <v>3</v>
          </cell>
        </row>
        <row r="6869">
          <cell r="T6869">
            <v>1</v>
          </cell>
        </row>
        <row r="6870">
          <cell r="T6870">
            <v>2</v>
          </cell>
        </row>
        <row r="6871">
          <cell r="T6871">
            <v>2</v>
          </cell>
        </row>
        <row r="6872">
          <cell r="T6872">
            <v>2</v>
          </cell>
        </row>
        <row r="6873">
          <cell r="T6873">
            <v>2</v>
          </cell>
        </row>
        <row r="6874">
          <cell r="T6874">
            <v>2</v>
          </cell>
        </row>
        <row r="6875">
          <cell r="T6875">
            <v>2</v>
          </cell>
        </row>
        <row r="6876">
          <cell r="T6876">
            <v>3</v>
          </cell>
        </row>
        <row r="6877">
          <cell r="T6877">
            <v>3</v>
          </cell>
        </row>
        <row r="6878">
          <cell r="T6878">
            <v>3</v>
          </cell>
        </row>
        <row r="6879">
          <cell r="T6879">
            <v>3</v>
          </cell>
        </row>
        <row r="6880">
          <cell r="T6880">
            <v>3</v>
          </cell>
        </row>
        <row r="6881">
          <cell r="T6881">
            <v>4</v>
          </cell>
        </row>
        <row r="6882">
          <cell r="T6882">
            <v>4</v>
          </cell>
        </row>
        <row r="6883">
          <cell r="T6883">
            <v>3</v>
          </cell>
        </row>
        <row r="6884">
          <cell r="T6884">
            <v>2</v>
          </cell>
        </row>
        <row r="6885">
          <cell r="T6885">
            <v>4</v>
          </cell>
        </row>
        <row r="6886">
          <cell r="T6886">
            <v>1</v>
          </cell>
        </row>
        <row r="6887">
          <cell r="T6887">
            <v>1</v>
          </cell>
        </row>
        <row r="6888">
          <cell r="T6888">
            <v>1</v>
          </cell>
        </row>
        <row r="6889">
          <cell r="T6889">
            <v>1</v>
          </cell>
        </row>
        <row r="6890">
          <cell r="T6890">
            <v>1</v>
          </cell>
        </row>
        <row r="6891">
          <cell r="T6891">
            <v>3</v>
          </cell>
        </row>
        <row r="6892">
          <cell r="T6892">
            <v>3</v>
          </cell>
        </row>
        <row r="6893">
          <cell r="T6893">
            <v>3</v>
          </cell>
        </row>
        <row r="6894">
          <cell r="T6894">
            <v>3</v>
          </cell>
        </row>
        <row r="6895">
          <cell r="T6895">
            <v>3</v>
          </cell>
        </row>
        <row r="6896">
          <cell r="T6896">
            <v>3</v>
          </cell>
        </row>
        <row r="6897">
          <cell r="T6897">
            <v>3</v>
          </cell>
        </row>
        <row r="6898">
          <cell r="T6898">
            <v>3</v>
          </cell>
        </row>
        <row r="6899">
          <cell r="T6899">
            <v>4</v>
          </cell>
        </row>
        <row r="6900">
          <cell r="T6900">
            <v>4</v>
          </cell>
        </row>
        <row r="6901">
          <cell r="T6901">
            <v>4</v>
          </cell>
        </row>
        <row r="6902">
          <cell r="T6902">
            <v>4</v>
          </cell>
        </row>
        <row r="6903">
          <cell r="T6903">
            <v>4</v>
          </cell>
        </row>
        <row r="6904">
          <cell r="T6904">
            <v>3</v>
          </cell>
        </row>
        <row r="6905">
          <cell r="T6905">
            <v>3</v>
          </cell>
        </row>
        <row r="6906">
          <cell r="T6906">
            <v>3</v>
          </cell>
        </row>
        <row r="6907">
          <cell r="T6907">
            <v>3</v>
          </cell>
        </row>
        <row r="6908">
          <cell r="T6908">
            <v>3</v>
          </cell>
        </row>
        <row r="6909">
          <cell r="T6909">
            <v>3</v>
          </cell>
        </row>
        <row r="6910">
          <cell r="T6910">
            <v>2</v>
          </cell>
        </row>
        <row r="6911">
          <cell r="T6911">
            <v>2</v>
          </cell>
        </row>
        <row r="6912">
          <cell r="T6912">
            <v>2</v>
          </cell>
        </row>
        <row r="6913">
          <cell r="T6913">
            <v>2</v>
          </cell>
        </row>
        <row r="6914">
          <cell r="T6914">
            <v>2</v>
          </cell>
        </row>
        <row r="6915">
          <cell r="T6915">
            <v>1</v>
          </cell>
        </row>
        <row r="6916">
          <cell r="T6916">
            <v>1</v>
          </cell>
        </row>
        <row r="6917">
          <cell r="T6917">
            <v>1</v>
          </cell>
        </row>
        <row r="6918">
          <cell r="T6918">
            <v>1</v>
          </cell>
        </row>
        <row r="6919">
          <cell r="T6919">
            <v>1</v>
          </cell>
        </row>
        <row r="6920">
          <cell r="T6920">
            <v>3</v>
          </cell>
        </row>
        <row r="6921">
          <cell r="T6921">
            <v>4</v>
          </cell>
        </row>
        <row r="6922">
          <cell r="T6922">
            <v>2</v>
          </cell>
        </row>
        <row r="6923">
          <cell r="T6923">
            <v>2</v>
          </cell>
        </row>
        <row r="6924">
          <cell r="T6924">
            <v>4</v>
          </cell>
        </row>
        <row r="6925">
          <cell r="T6925">
            <v>3</v>
          </cell>
        </row>
        <row r="6926">
          <cell r="T6926">
            <v>2</v>
          </cell>
        </row>
        <row r="6927">
          <cell r="T6927">
            <v>2</v>
          </cell>
        </row>
        <row r="6928">
          <cell r="T6928">
            <v>2</v>
          </cell>
        </row>
        <row r="6929">
          <cell r="T6929">
            <v>4</v>
          </cell>
        </row>
        <row r="6930">
          <cell r="T6930">
            <v>2</v>
          </cell>
        </row>
        <row r="6931">
          <cell r="T6931">
            <v>3</v>
          </cell>
        </row>
        <row r="6932">
          <cell r="T6932">
            <v>4</v>
          </cell>
        </row>
        <row r="6933">
          <cell r="T6933">
            <v>1</v>
          </cell>
        </row>
        <row r="6934">
          <cell r="T6934">
            <v>2</v>
          </cell>
        </row>
        <row r="6935">
          <cell r="T6935">
            <v>2</v>
          </cell>
        </row>
        <row r="6936">
          <cell r="T6936">
            <v>1</v>
          </cell>
        </row>
        <row r="6937">
          <cell r="T6937">
            <v>3</v>
          </cell>
        </row>
        <row r="6938">
          <cell r="T6938">
            <v>3</v>
          </cell>
        </row>
        <row r="6939">
          <cell r="T6939">
            <v>3</v>
          </cell>
        </row>
        <row r="6940">
          <cell r="T6940">
            <v>3</v>
          </cell>
        </row>
        <row r="6941">
          <cell r="T6941">
            <v>3</v>
          </cell>
        </row>
        <row r="6942">
          <cell r="T6942">
            <v>2</v>
          </cell>
        </row>
        <row r="6943">
          <cell r="T6943">
            <v>2</v>
          </cell>
        </row>
        <row r="6944">
          <cell r="T6944">
            <v>2</v>
          </cell>
        </row>
        <row r="6945">
          <cell r="T6945">
            <v>2</v>
          </cell>
        </row>
        <row r="6946">
          <cell r="T6946">
            <v>2</v>
          </cell>
        </row>
        <row r="6947">
          <cell r="T6947">
            <v>3</v>
          </cell>
        </row>
        <row r="6948">
          <cell r="T6948">
            <v>1</v>
          </cell>
        </row>
        <row r="6949">
          <cell r="T6949">
            <v>1</v>
          </cell>
        </row>
        <row r="6950">
          <cell r="T6950">
            <v>4</v>
          </cell>
        </row>
        <row r="6951">
          <cell r="T6951">
            <v>4</v>
          </cell>
        </row>
        <row r="6952">
          <cell r="T6952">
            <v>4</v>
          </cell>
        </row>
        <row r="6953">
          <cell r="T6953">
            <v>4</v>
          </cell>
        </row>
        <row r="6954">
          <cell r="T6954">
            <v>4</v>
          </cell>
        </row>
        <row r="6955">
          <cell r="T6955">
            <v>2</v>
          </cell>
        </row>
        <row r="6956">
          <cell r="T6956">
            <v>4</v>
          </cell>
        </row>
        <row r="6957">
          <cell r="T6957">
            <v>3</v>
          </cell>
        </row>
        <row r="6958">
          <cell r="T6958">
            <v>4</v>
          </cell>
        </row>
        <row r="6959">
          <cell r="T6959">
            <v>4</v>
          </cell>
        </row>
        <row r="6960">
          <cell r="T6960">
            <v>2</v>
          </cell>
        </row>
        <row r="6961">
          <cell r="T6961">
            <v>4</v>
          </cell>
        </row>
        <row r="6962">
          <cell r="T6962">
            <v>4</v>
          </cell>
        </row>
        <row r="6963">
          <cell r="T6963">
            <v>4</v>
          </cell>
        </row>
        <row r="6964">
          <cell r="T6964">
            <v>4</v>
          </cell>
        </row>
        <row r="6965">
          <cell r="T6965">
            <v>1</v>
          </cell>
        </row>
        <row r="6966">
          <cell r="T6966">
            <v>2</v>
          </cell>
        </row>
        <row r="6967">
          <cell r="T6967">
            <v>4</v>
          </cell>
        </row>
        <row r="6968">
          <cell r="T6968">
            <v>4</v>
          </cell>
        </row>
        <row r="6969">
          <cell r="T6969">
            <v>3</v>
          </cell>
        </row>
        <row r="6970">
          <cell r="T6970">
            <v>3</v>
          </cell>
        </row>
        <row r="6971">
          <cell r="T6971">
            <v>3</v>
          </cell>
        </row>
        <row r="6972">
          <cell r="T6972">
            <v>3</v>
          </cell>
        </row>
        <row r="6973">
          <cell r="T6973">
            <v>3</v>
          </cell>
        </row>
        <row r="6974">
          <cell r="T6974">
            <v>4</v>
          </cell>
        </row>
        <row r="6975">
          <cell r="T6975">
            <v>4</v>
          </cell>
        </row>
        <row r="6976">
          <cell r="T6976">
            <v>4</v>
          </cell>
        </row>
        <row r="6977">
          <cell r="T6977">
            <v>4</v>
          </cell>
        </row>
        <row r="6978">
          <cell r="T6978">
            <v>4</v>
          </cell>
        </row>
        <row r="6979">
          <cell r="T6979">
            <v>4</v>
          </cell>
        </row>
        <row r="6980">
          <cell r="T6980">
            <v>4</v>
          </cell>
        </row>
        <row r="6981">
          <cell r="T6981">
            <v>4</v>
          </cell>
        </row>
        <row r="6982">
          <cell r="T6982">
            <v>4</v>
          </cell>
        </row>
        <row r="6983">
          <cell r="T6983">
            <v>4</v>
          </cell>
        </row>
        <row r="6984">
          <cell r="T6984">
            <v>4</v>
          </cell>
        </row>
        <row r="6985">
          <cell r="T6985">
            <v>4</v>
          </cell>
        </row>
        <row r="6986">
          <cell r="T6986">
            <v>4</v>
          </cell>
        </row>
        <row r="6987">
          <cell r="T6987">
            <v>4</v>
          </cell>
        </row>
        <row r="6988">
          <cell r="T6988">
            <v>4</v>
          </cell>
        </row>
        <row r="6989">
          <cell r="T6989">
            <v>4</v>
          </cell>
        </row>
        <row r="6990">
          <cell r="T6990">
            <v>4</v>
          </cell>
        </row>
        <row r="6991">
          <cell r="T6991">
            <v>2</v>
          </cell>
        </row>
        <row r="6992">
          <cell r="T6992">
            <v>2</v>
          </cell>
        </row>
        <row r="6993">
          <cell r="T6993">
            <v>2</v>
          </cell>
        </row>
        <row r="6994">
          <cell r="T6994">
            <v>2</v>
          </cell>
        </row>
        <row r="6995">
          <cell r="T6995">
            <v>2</v>
          </cell>
        </row>
        <row r="6996">
          <cell r="T6996">
            <v>3</v>
          </cell>
        </row>
        <row r="6997">
          <cell r="T6997">
            <v>3</v>
          </cell>
        </row>
        <row r="6998">
          <cell r="T6998">
            <v>3</v>
          </cell>
        </row>
        <row r="6999">
          <cell r="T6999">
            <v>3</v>
          </cell>
        </row>
        <row r="7000">
          <cell r="T7000">
            <v>3</v>
          </cell>
        </row>
        <row r="7001">
          <cell r="T7001">
            <v>3</v>
          </cell>
        </row>
        <row r="7002">
          <cell r="T7002">
            <v>3</v>
          </cell>
        </row>
        <row r="7003">
          <cell r="T7003">
            <v>3</v>
          </cell>
        </row>
        <row r="7004">
          <cell r="T7004">
            <v>3</v>
          </cell>
        </row>
        <row r="7005">
          <cell r="T7005">
            <v>3</v>
          </cell>
        </row>
        <row r="7006">
          <cell r="T7006">
            <v>4</v>
          </cell>
        </row>
        <row r="7007">
          <cell r="T7007">
            <v>2</v>
          </cell>
        </row>
        <row r="7008">
          <cell r="T7008">
            <v>4</v>
          </cell>
        </row>
        <row r="7009">
          <cell r="T7009">
            <v>4</v>
          </cell>
        </row>
        <row r="7010">
          <cell r="T7010">
            <v>4</v>
          </cell>
        </row>
        <row r="7011">
          <cell r="T7011">
            <v>2</v>
          </cell>
        </row>
        <row r="7012">
          <cell r="T7012">
            <v>2</v>
          </cell>
        </row>
        <row r="7013">
          <cell r="T7013">
            <v>4</v>
          </cell>
        </row>
        <row r="7014">
          <cell r="T7014">
            <v>4</v>
          </cell>
        </row>
        <row r="7015">
          <cell r="T7015">
            <v>2</v>
          </cell>
        </row>
        <row r="7016">
          <cell r="T7016">
            <v>3</v>
          </cell>
        </row>
        <row r="7017">
          <cell r="T7017">
            <v>2</v>
          </cell>
        </row>
        <row r="7018">
          <cell r="T7018">
            <v>3</v>
          </cell>
        </row>
        <row r="7019">
          <cell r="T7019">
            <v>2</v>
          </cell>
        </row>
        <row r="7020">
          <cell r="T7020">
            <v>4</v>
          </cell>
        </row>
        <row r="7021">
          <cell r="T7021">
            <v>4</v>
          </cell>
        </row>
        <row r="7022">
          <cell r="T7022">
            <v>3</v>
          </cell>
        </row>
        <row r="7023">
          <cell r="T7023">
            <v>2</v>
          </cell>
        </row>
        <row r="7024">
          <cell r="T7024">
            <v>2</v>
          </cell>
        </row>
        <row r="7025">
          <cell r="T7025">
            <v>3</v>
          </cell>
        </row>
        <row r="7026">
          <cell r="T7026">
            <v>4</v>
          </cell>
        </row>
        <row r="7027">
          <cell r="T7027">
            <v>2</v>
          </cell>
        </row>
        <row r="7028">
          <cell r="T7028">
            <v>3</v>
          </cell>
        </row>
        <row r="7029">
          <cell r="T7029">
            <v>2</v>
          </cell>
        </row>
        <row r="7030">
          <cell r="T7030">
            <v>4</v>
          </cell>
        </row>
        <row r="7031">
          <cell r="T7031">
            <v>2</v>
          </cell>
        </row>
        <row r="7032">
          <cell r="T7032">
            <v>2</v>
          </cell>
        </row>
        <row r="7033">
          <cell r="T7033">
            <v>2</v>
          </cell>
        </row>
        <row r="7034">
          <cell r="T7034">
            <v>2</v>
          </cell>
        </row>
        <row r="7035">
          <cell r="T7035">
            <v>3</v>
          </cell>
        </row>
        <row r="7036">
          <cell r="T7036">
            <v>3</v>
          </cell>
        </row>
        <row r="7037">
          <cell r="T7037">
            <v>2</v>
          </cell>
        </row>
        <row r="7038">
          <cell r="T7038">
            <v>2</v>
          </cell>
        </row>
        <row r="7039">
          <cell r="T7039">
            <v>2</v>
          </cell>
        </row>
        <row r="7040">
          <cell r="T7040">
            <v>2</v>
          </cell>
        </row>
        <row r="7041">
          <cell r="T7041">
            <v>2</v>
          </cell>
        </row>
        <row r="7042">
          <cell r="T7042">
            <v>3</v>
          </cell>
        </row>
        <row r="7043">
          <cell r="T7043">
            <v>2</v>
          </cell>
        </row>
        <row r="7044">
          <cell r="T7044">
            <v>2</v>
          </cell>
        </row>
        <row r="7045">
          <cell r="T7045">
            <v>3</v>
          </cell>
        </row>
        <row r="7046">
          <cell r="T7046">
            <v>3</v>
          </cell>
        </row>
        <row r="7047">
          <cell r="T7047">
            <v>3</v>
          </cell>
        </row>
        <row r="7048">
          <cell r="T7048">
            <v>2</v>
          </cell>
        </row>
        <row r="7049">
          <cell r="T7049">
            <v>2</v>
          </cell>
        </row>
        <row r="7050">
          <cell r="T7050">
            <v>2</v>
          </cell>
        </row>
        <row r="7051">
          <cell r="T7051">
            <v>2</v>
          </cell>
        </row>
        <row r="7052">
          <cell r="T7052">
            <v>3</v>
          </cell>
        </row>
        <row r="7053">
          <cell r="T7053">
            <v>3</v>
          </cell>
        </row>
        <row r="7054">
          <cell r="T7054">
            <v>3</v>
          </cell>
        </row>
        <row r="7055">
          <cell r="T7055">
            <v>3</v>
          </cell>
        </row>
        <row r="7056">
          <cell r="T7056">
            <v>3</v>
          </cell>
        </row>
        <row r="7057">
          <cell r="T7057">
            <v>3</v>
          </cell>
        </row>
        <row r="7058">
          <cell r="T7058">
            <v>1</v>
          </cell>
        </row>
        <row r="7059">
          <cell r="T7059">
            <v>1</v>
          </cell>
        </row>
        <row r="7060">
          <cell r="T7060">
            <v>1</v>
          </cell>
        </row>
        <row r="7061">
          <cell r="T7061">
            <v>1</v>
          </cell>
        </row>
        <row r="7062">
          <cell r="T7062">
            <v>2</v>
          </cell>
        </row>
        <row r="7063">
          <cell r="T7063">
            <v>2</v>
          </cell>
        </row>
        <row r="7064">
          <cell r="T7064">
            <v>2</v>
          </cell>
        </row>
        <row r="7065">
          <cell r="T7065">
            <v>2</v>
          </cell>
        </row>
        <row r="7066">
          <cell r="T7066">
            <v>2</v>
          </cell>
        </row>
        <row r="7067">
          <cell r="T7067">
            <v>1</v>
          </cell>
        </row>
        <row r="7068">
          <cell r="T7068">
            <v>2</v>
          </cell>
        </row>
        <row r="7069">
          <cell r="T7069">
            <v>2</v>
          </cell>
        </row>
        <row r="7070">
          <cell r="T7070">
            <v>2</v>
          </cell>
        </row>
        <row r="7071">
          <cell r="T7071">
            <v>2</v>
          </cell>
        </row>
        <row r="7072">
          <cell r="T7072">
            <v>2</v>
          </cell>
        </row>
        <row r="7073">
          <cell r="T7073">
            <v>1</v>
          </cell>
        </row>
        <row r="7074">
          <cell r="T7074">
            <v>4</v>
          </cell>
        </row>
        <row r="7075">
          <cell r="T7075">
            <v>4</v>
          </cell>
        </row>
        <row r="7076">
          <cell r="T7076">
            <v>4</v>
          </cell>
        </row>
        <row r="7077">
          <cell r="T7077">
            <v>4</v>
          </cell>
        </row>
        <row r="7078">
          <cell r="T7078">
            <v>4</v>
          </cell>
        </row>
        <row r="7079">
          <cell r="T7079">
            <v>2</v>
          </cell>
        </row>
        <row r="7080">
          <cell r="T7080">
            <v>4</v>
          </cell>
        </row>
        <row r="7081">
          <cell r="T7081">
            <v>3</v>
          </cell>
        </row>
        <row r="7082">
          <cell r="T7082">
            <v>4</v>
          </cell>
        </row>
        <row r="7083">
          <cell r="T7083">
            <v>4</v>
          </cell>
        </row>
        <row r="7084">
          <cell r="T7084">
            <v>3</v>
          </cell>
        </row>
        <row r="7085">
          <cell r="T7085">
            <v>4</v>
          </cell>
        </row>
        <row r="7086">
          <cell r="T7086">
            <v>3</v>
          </cell>
        </row>
        <row r="7087">
          <cell r="T7087">
            <v>4</v>
          </cell>
        </row>
        <row r="7088">
          <cell r="T7088">
            <v>2</v>
          </cell>
        </row>
        <row r="7089">
          <cell r="T7089">
            <v>3</v>
          </cell>
        </row>
        <row r="7090">
          <cell r="T7090">
            <v>3</v>
          </cell>
        </row>
        <row r="7091">
          <cell r="T7091">
            <v>3</v>
          </cell>
        </row>
        <row r="7092">
          <cell r="T7092">
            <v>3</v>
          </cell>
        </row>
        <row r="7093">
          <cell r="T7093">
            <v>3</v>
          </cell>
        </row>
        <row r="7094">
          <cell r="T7094">
            <v>2</v>
          </cell>
        </row>
        <row r="7095">
          <cell r="T7095">
            <v>4</v>
          </cell>
        </row>
        <row r="7096">
          <cell r="T7096">
            <v>2</v>
          </cell>
        </row>
        <row r="7097">
          <cell r="T7097">
            <v>3</v>
          </cell>
        </row>
        <row r="7098">
          <cell r="T7098">
            <v>3</v>
          </cell>
        </row>
        <row r="7099">
          <cell r="T7099">
            <v>2</v>
          </cell>
        </row>
        <row r="7100">
          <cell r="T7100">
            <v>1</v>
          </cell>
        </row>
        <row r="7101">
          <cell r="T7101">
            <v>4</v>
          </cell>
        </row>
        <row r="7102">
          <cell r="T7102">
            <v>2</v>
          </cell>
        </row>
        <row r="7103">
          <cell r="T7103">
            <v>2</v>
          </cell>
        </row>
        <row r="7104">
          <cell r="T7104">
            <v>2</v>
          </cell>
        </row>
        <row r="7105">
          <cell r="T7105">
            <v>2</v>
          </cell>
        </row>
        <row r="7106">
          <cell r="T7106">
            <v>2</v>
          </cell>
        </row>
        <row r="7107">
          <cell r="T7107">
            <v>2</v>
          </cell>
        </row>
        <row r="7108">
          <cell r="T7108">
            <v>4</v>
          </cell>
        </row>
        <row r="7109">
          <cell r="T7109">
            <v>4</v>
          </cell>
        </row>
        <row r="7110">
          <cell r="T7110">
            <v>4</v>
          </cell>
        </row>
        <row r="7111">
          <cell r="T7111">
            <v>2</v>
          </cell>
        </row>
        <row r="7112">
          <cell r="T7112">
            <v>3</v>
          </cell>
        </row>
        <row r="7113">
          <cell r="T7113">
            <v>3</v>
          </cell>
        </row>
        <row r="7114">
          <cell r="T7114">
            <v>1</v>
          </cell>
        </row>
        <row r="7115">
          <cell r="T7115">
            <v>1</v>
          </cell>
        </row>
        <row r="7116">
          <cell r="T7116">
            <v>1</v>
          </cell>
        </row>
        <row r="7117">
          <cell r="T7117">
            <v>1</v>
          </cell>
        </row>
        <row r="7118">
          <cell r="T7118">
            <v>1</v>
          </cell>
        </row>
        <row r="7119">
          <cell r="T7119">
            <v>3</v>
          </cell>
        </row>
        <row r="7120">
          <cell r="T7120">
            <v>3</v>
          </cell>
        </row>
        <row r="7121">
          <cell r="T7121">
            <v>4</v>
          </cell>
        </row>
        <row r="7122">
          <cell r="T7122">
            <v>4</v>
          </cell>
        </row>
        <row r="7123">
          <cell r="T7123">
            <v>2</v>
          </cell>
        </row>
        <row r="7124">
          <cell r="T7124">
            <v>2</v>
          </cell>
        </row>
        <row r="7125">
          <cell r="T7125">
            <v>2</v>
          </cell>
        </row>
        <row r="7126">
          <cell r="T7126">
            <v>2</v>
          </cell>
        </row>
        <row r="7127">
          <cell r="T7127">
            <v>2</v>
          </cell>
        </row>
        <row r="7128">
          <cell r="T7128">
            <v>4</v>
          </cell>
        </row>
        <row r="7129">
          <cell r="T7129">
            <v>4</v>
          </cell>
        </row>
        <row r="7130">
          <cell r="T7130">
            <v>4</v>
          </cell>
        </row>
        <row r="7131">
          <cell r="T7131">
            <v>4</v>
          </cell>
        </row>
        <row r="7132">
          <cell r="T7132">
            <v>2</v>
          </cell>
        </row>
        <row r="7133">
          <cell r="T7133">
            <v>3</v>
          </cell>
        </row>
        <row r="7134">
          <cell r="T7134">
            <v>3</v>
          </cell>
        </row>
        <row r="7135">
          <cell r="T7135">
            <v>3</v>
          </cell>
        </row>
        <row r="7136">
          <cell r="T7136">
            <v>3</v>
          </cell>
        </row>
        <row r="7137">
          <cell r="T7137">
            <v>3</v>
          </cell>
        </row>
        <row r="7138">
          <cell r="T7138">
            <v>4</v>
          </cell>
        </row>
        <row r="7139">
          <cell r="T7139">
            <v>4</v>
          </cell>
        </row>
        <row r="7140">
          <cell r="T7140">
            <v>4</v>
          </cell>
        </row>
        <row r="7141">
          <cell r="T7141">
            <v>4</v>
          </cell>
        </row>
        <row r="7142">
          <cell r="T7142">
            <v>4</v>
          </cell>
        </row>
        <row r="7143">
          <cell r="T7143">
            <v>4</v>
          </cell>
        </row>
        <row r="7144">
          <cell r="T7144">
            <v>4</v>
          </cell>
        </row>
        <row r="7145">
          <cell r="T7145">
            <v>4</v>
          </cell>
        </row>
        <row r="7146">
          <cell r="T7146">
            <v>2</v>
          </cell>
        </row>
        <row r="7147">
          <cell r="T7147">
            <v>4</v>
          </cell>
        </row>
        <row r="7148">
          <cell r="T7148">
            <v>4</v>
          </cell>
        </row>
        <row r="7149">
          <cell r="T7149">
            <v>4</v>
          </cell>
        </row>
        <row r="7150">
          <cell r="T7150">
            <v>3</v>
          </cell>
        </row>
        <row r="7151">
          <cell r="T7151">
            <v>4</v>
          </cell>
        </row>
        <row r="7152">
          <cell r="T7152">
            <v>1</v>
          </cell>
        </row>
        <row r="7153">
          <cell r="T7153">
            <v>1</v>
          </cell>
        </row>
        <row r="7154">
          <cell r="T7154">
            <v>1</v>
          </cell>
        </row>
        <row r="7155">
          <cell r="T7155">
            <v>1</v>
          </cell>
        </row>
        <row r="7156">
          <cell r="T7156">
            <v>1</v>
          </cell>
        </row>
        <row r="7157">
          <cell r="T7157">
            <v>2</v>
          </cell>
        </row>
        <row r="7158">
          <cell r="T7158">
            <v>4</v>
          </cell>
        </row>
        <row r="7159">
          <cell r="T7159">
            <v>4</v>
          </cell>
        </row>
        <row r="7160">
          <cell r="T7160">
            <v>4</v>
          </cell>
        </row>
        <row r="7161">
          <cell r="T7161">
            <v>4</v>
          </cell>
        </row>
        <row r="7162">
          <cell r="T7162">
            <v>2</v>
          </cell>
        </row>
        <row r="7163">
          <cell r="T7163">
            <v>4</v>
          </cell>
        </row>
        <row r="7164">
          <cell r="T7164">
            <v>2</v>
          </cell>
        </row>
        <row r="7165">
          <cell r="T7165">
            <v>4</v>
          </cell>
        </row>
        <row r="7166">
          <cell r="T7166">
            <v>2</v>
          </cell>
        </row>
        <row r="7167">
          <cell r="T7167">
            <v>2</v>
          </cell>
        </row>
        <row r="7168">
          <cell r="T7168">
            <v>4</v>
          </cell>
        </row>
        <row r="7169">
          <cell r="T7169">
            <v>3</v>
          </cell>
        </row>
        <row r="7170">
          <cell r="T7170">
            <v>2</v>
          </cell>
        </row>
        <row r="7171">
          <cell r="T7171">
            <v>3</v>
          </cell>
        </row>
        <row r="7172">
          <cell r="T7172">
            <v>4</v>
          </cell>
        </row>
        <row r="7173">
          <cell r="T7173">
            <v>1</v>
          </cell>
        </row>
        <row r="7174">
          <cell r="T7174">
            <v>1</v>
          </cell>
        </row>
        <row r="7175">
          <cell r="T7175">
            <v>1</v>
          </cell>
        </row>
        <row r="7176">
          <cell r="T7176">
            <v>1</v>
          </cell>
        </row>
        <row r="7177">
          <cell r="T7177">
            <v>4</v>
          </cell>
        </row>
        <row r="7178">
          <cell r="T7178">
            <v>3</v>
          </cell>
        </row>
        <row r="7179">
          <cell r="T7179">
            <v>3</v>
          </cell>
        </row>
        <row r="7180">
          <cell r="T7180">
            <v>1</v>
          </cell>
        </row>
        <row r="7181">
          <cell r="T7181">
            <v>3</v>
          </cell>
        </row>
        <row r="7182">
          <cell r="T7182">
            <v>2</v>
          </cell>
        </row>
        <row r="7183">
          <cell r="T7183">
            <v>2</v>
          </cell>
        </row>
        <row r="7184">
          <cell r="T7184">
            <v>2</v>
          </cell>
        </row>
        <row r="7185">
          <cell r="T7185">
            <v>2</v>
          </cell>
        </row>
        <row r="7186">
          <cell r="T7186">
            <v>2</v>
          </cell>
        </row>
        <row r="7187">
          <cell r="T7187">
            <v>2</v>
          </cell>
        </row>
        <row r="7188">
          <cell r="T7188">
            <v>2</v>
          </cell>
        </row>
        <row r="7189">
          <cell r="T7189">
            <v>2</v>
          </cell>
        </row>
        <row r="7190">
          <cell r="T7190">
            <v>2</v>
          </cell>
        </row>
        <row r="7191">
          <cell r="T7191">
            <v>2</v>
          </cell>
        </row>
        <row r="7192">
          <cell r="T7192">
            <v>2</v>
          </cell>
        </row>
        <row r="7193">
          <cell r="T7193">
            <v>2</v>
          </cell>
        </row>
        <row r="7194">
          <cell r="T7194">
            <v>2</v>
          </cell>
        </row>
        <row r="7195">
          <cell r="T7195">
            <v>2</v>
          </cell>
        </row>
        <row r="7196">
          <cell r="T7196">
            <v>2</v>
          </cell>
        </row>
        <row r="7197">
          <cell r="T7197">
            <v>4</v>
          </cell>
        </row>
        <row r="7198">
          <cell r="T7198">
            <v>3</v>
          </cell>
        </row>
        <row r="7199">
          <cell r="T7199">
            <v>3</v>
          </cell>
        </row>
        <row r="7200">
          <cell r="T7200">
            <v>4</v>
          </cell>
        </row>
        <row r="7201">
          <cell r="T7201">
            <v>4</v>
          </cell>
        </row>
        <row r="7202">
          <cell r="T7202">
            <v>2</v>
          </cell>
        </row>
        <row r="7203">
          <cell r="T7203">
            <v>4</v>
          </cell>
        </row>
        <row r="7204">
          <cell r="T7204">
            <v>2</v>
          </cell>
        </row>
        <row r="7205">
          <cell r="T7205">
            <v>4</v>
          </cell>
        </row>
        <row r="7206">
          <cell r="T7206">
            <v>2</v>
          </cell>
        </row>
        <row r="7207">
          <cell r="T7207">
            <v>2</v>
          </cell>
        </row>
        <row r="7208">
          <cell r="T7208">
            <v>4</v>
          </cell>
        </row>
        <row r="7209">
          <cell r="T7209">
            <v>1</v>
          </cell>
        </row>
        <row r="7210">
          <cell r="T7210">
            <v>3</v>
          </cell>
        </row>
        <row r="7211">
          <cell r="T7211">
            <v>1</v>
          </cell>
        </row>
        <row r="7212">
          <cell r="T7212">
            <v>3</v>
          </cell>
        </row>
        <row r="7213">
          <cell r="T7213">
            <v>3</v>
          </cell>
        </row>
        <row r="7214">
          <cell r="T7214">
            <v>1</v>
          </cell>
        </row>
        <row r="7215">
          <cell r="T7215">
            <v>1</v>
          </cell>
        </row>
        <row r="7216">
          <cell r="T7216">
            <v>1</v>
          </cell>
        </row>
        <row r="7217">
          <cell r="T7217">
            <v>3</v>
          </cell>
        </row>
        <row r="7218">
          <cell r="T7218">
            <v>3</v>
          </cell>
        </row>
        <row r="7219">
          <cell r="T7219">
            <v>4</v>
          </cell>
        </row>
        <row r="7220">
          <cell r="T7220">
            <v>3</v>
          </cell>
        </row>
        <row r="7221">
          <cell r="T7221">
            <v>3</v>
          </cell>
        </row>
        <row r="7222">
          <cell r="T7222">
            <v>3</v>
          </cell>
        </row>
        <row r="7223">
          <cell r="T7223">
            <v>3</v>
          </cell>
        </row>
        <row r="7224">
          <cell r="T7224">
            <v>3</v>
          </cell>
        </row>
        <row r="7225">
          <cell r="T7225">
            <v>2</v>
          </cell>
        </row>
        <row r="7226">
          <cell r="T7226">
            <v>2</v>
          </cell>
        </row>
        <row r="7227">
          <cell r="T7227">
            <v>2</v>
          </cell>
        </row>
        <row r="7228">
          <cell r="T7228">
            <v>2</v>
          </cell>
        </row>
        <row r="7229">
          <cell r="T7229">
            <v>2</v>
          </cell>
        </row>
        <row r="7230">
          <cell r="T7230">
            <v>3</v>
          </cell>
        </row>
        <row r="7231">
          <cell r="T7231">
            <v>3</v>
          </cell>
        </row>
        <row r="7232">
          <cell r="T7232">
            <v>3</v>
          </cell>
        </row>
        <row r="7233">
          <cell r="T7233">
            <v>1</v>
          </cell>
        </row>
        <row r="7234">
          <cell r="T7234">
            <v>3</v>
          </cell>
        </row>
        <row r="7235">
          <cell r="T7235">
            <v>3</v>
          </cell>
        </row>
        <row r="7236">
          <cell r="T7236">
            <v>1</v>
          </cell>
        </row>
        <row r="7237">
          <cell r="T7237">
            <v>1</v>
          </cell>
        </row>
        <row r="7238">
          <cell r="T7238">
            <v>1</v>
          </cell>
        </row>
        <row r="7239">
          <cell r="T7239">
            <v>1</v>
          </cell>
        </row>
        <row r="7240">
          <cell r="T7240">
            <v>1</v>
          </cell>
        </row>
        <row r="7241">
          <cell r="T7241">
            <v>3</v>
          </cell>
        </row>
        <row r="7242">
          <cell r="T7242">
            <v>3</v>
          </cell>
        </row>
        <row r="7243">
          <cell r="T7243">
            <v>3</v>
          </cell>
        </row>
        <row r="7244">
          <cell r="T7244">
            <v>3</v>
          </cell>
        </row>
        <row r="7245">
          <cell r="T7245">
            <v>3</v>
          </cell>
        </row>
        <row r="7246">
          <cell r="T7246">
            <v>3</v>
          </cell>
        </row>
        <row r="7247">
          <cell r="T7247">
            <v>3</v>
          </cell>
        </row>
        <row r="7248">
          <cell r="T7248">
            <v>3</v>
          </cell>
        </row>
        <row r="7249">
          <cell r="T7249">
            <v>3</v>
          </cell>
        </row>
        <row r="7250">
          <cell r="T7250">
            <v>4</v>
          </cell>
        </row>
        <row r="7251">
          <cell r="T7251">
            <v>4</v>
          </cell>
        </row>
        <row r="7252">
          <cell r="T7252">
            <v>3</v>
          </cell>
        </row>
        <row r="7253">
          <cell r="T7253">
            <v>1</v>
          </cell>
        </row>
        <row r="7254">
          <cell r="T7254">
            <v>4</v>
          </cell>
        </row>
        <row r="7255">
          <cell r="T7255">
            <v>3</v>
          </cell>
        </row>
        <row r="7256">
          <cell r="T7256">
            <v>4</v>
          </cell>
        </row>
        <row r="7257">
          <cell r="T7257">
            <v>4</v>
          </cell>
        </row>
        <row r="7258">
          <cell r="T7258">
            <v>4</v>
          </cell>
        </row>
        <row r="7259">
          <cell r="T7259">
            <v>4</v>
          </cell>
        </row>
        <row r="7260">
          <cell r="T7260">
            <v>4</v>
          </cell>
        </row>
        <row r="7261">
          <cell r="T7261">
            <v>4</v>
          </cell>
        </row>
        <row r="7262">
          <cell r="T7262">
            <v>4</v>
          </cell>
        </row>
        <row r="7263">
          <cell r="T7263">
            <v>4</v>
          </cell>
        </row>
        <row r="7264">
          <cell r="T7264">
            <v>4</v>
          </cell>
        </row>
        <row r="7265">
          <cell r="T7265">
            <v>2</v>
          </cell>
        </row>
        <row r="7266">
          <cell r="T7266">
            <v>2</v>
          </cell>
        </row>
        <row r="7267">
          <cell r="T7267">
            <v>2</v>
          </cell>
        </row>
        <row r="7268">
          <cell r="T7268">
            <v>2</v>
          </cell>
        </row>
        <row r="7269">
          <cell r="T7269">
            <v>2</v>
          </cell>
        </row>
        <row r="7270">
          <cell r="T7270">
            <v>2</v>
          </cell>
        </row>
        <row r="7271">
          <cell r="T7271">
            <v>2</v>
          </cell>
        </row>
        <row r="7272">
          <cell r="T7272">
            <v>2</v>
          </cell>
        </row>
        <row r="7273">
          <cell r="T7273">
            <v>2</v>
          </cell>
        </row>
        <row r="7274">
          <cell r="T7274">
            <v>2</v>
          </cell>
        </row>
        <row r="7275">
          <cell r="T7275">
            <v>4</v>
          </cell>
        </row>
        <row r="7276">
          <cell r="T7276">
            <v>3</v>
          </cell>
        </row>
        <row r="7277">
          <cell r="T7277">
            <v>3</v>
          </cell>
        </row>
        <row r="7278">
          <cell r="T7278">
            <v>3</v>
          </cell>
        </row>
        <row r="7279">
          <cell r="T7279">
            <v>3</v>
          </cell>
        </row>
        <row r="7280">
          <cell r="T7280">
            <v>3</v>
          </cell>
        </row>
        <row r="7281">
          <cell r="T7281">
            <v>2</v>
          </cell>
        </row>
        <row r="7282">
          <cell r="T7282">
            <v>4</v>
          </cell>
        </row>
        <row r="7283">
          <cell r="T7283">
            <v>3</v>
          </cell>
        </row>
        <row r="7284">
          <cell r="T7284">
            <v>3</v>
          </cell>
        </row>
        <row r="7285">
          <cell r="T7285">
            <v>3</v>
          </cell>
        </row>
        <row r="7286">
          <cell r="T7286">
            <v>3</v>
          </cell>
        </row>
        <row r="7287">
          <cell r="T7287">
            <v>3</v>
          </cell>
        </row>
        <row r="7288">
          <cell r="T7288">
            <v>4</v>
          </cell>
        </row>
        <row r="7289">
          <cell r="T7289">
            <v>4</v>
          </cell>
        </row>
        <row r="7290">
          <cell r="T7290">
            <v>1</v>
          </cell>
        </row>
        <row r="7291">
          <cell r="T7291">
            <v>4</v>
          </cell>
        </row>
        <row r="7292">
          <cell r="T7292">
            <v>1</v>
          </cell>
        </row>
        <row r="7293">
          <cell r="T7293">
            <v>1</v>
          </cell>
        </row>
        <row r="7294">
          <cell r="T7294">
            <v>4</v>
          </cell>
        </row>
        <row r="7295">
          <cell r="T7295">
            <v>3</v>
          </cell>
        </row>
        <row r="7296">
          <cell r="T7296">
            <v>4</v>
          </cell>
        </row>
        <row r="7297">
          <cell r="T7297">
            <v>1</v>
          </cell>
        </row>
        <row r="7298">
          <cell r="T7298">
            <v>1</v>
          </cell>
        </row>
        <row r="7299">
          <cell r="T7299">
            <v>4</v>
          </cell>
        </row>
        <row r="7300">
          <cell r="T7300">
            <v>4</v>
          </cell>
        </row>
        <row r="7301">
          <cell r="T7301">
            <v>4</v>
          </cell>
        </row>
        <row r="7302">
          <cell r="T7302">
            <v>4</v>
          </cell>
        </row>
        <row r="7303">
          <cell r="T7303">
            <v>4</v>
          </cell>
        </row>
        <row r="7304">
          <cell r="T7304">
            <v>3</v>
          </cell>
        </row>
        <row r="7305">
          <cell r="T7305">
            <v>4</v>
          </cell>
        </row>
        <row r="7306">
          <cell r="T7306">
            <v>4</v>
          </cell>
        </row>
        <row r="7307">
          <cell r="T7307">
            <v>3</v>
          </cell>
        </row>
        <row r="7308">
          <cell r="T7308">
            <v>3</v>
          </cell>
        </row>
        <row r="7309">
          <cell r="T7309">
            <v>3</v>
          </cell>
        </row>
        <row r="7310">
          <cell r="T7310">
            <v>4</v>
          </cell>
        </row>
        <row r="7311">
          <cell r="T7311">
            <v>3</v>
          </cell>
        </row>
        <row r="7312">
          <cell r="T7312">
            <v>2</v>
          </cell>
        </row>
        <row r="7313">
          <cell r="T7313">
            <v>2</v>
          </cell>
        </row>
        <row r="7314">
          <cell r="T7314">
            <v>2</v>
          </cell>
        </row>
        <row r="7315">
          <cell r="T7315">
            <v>2</v>
          </cell>
        </row>
        <row r="7316">
          <cell r="T7316">
            <v>2</v>
          </cell>
        </row>
        <row r="7317">
          <cell r="T7317">
            <v>2</v>
          </cell>
        </row>
        <row r="7318">
          <cell r="T7318">
            <v>2</v>
          </cell>
        </row>
        <row r="7319">
          <cell r="T7319">
            <v>2</v>
          </cell>
        </row>
        <row r="7320">
          <cell r="T7320">
            <v>2</v>
          </cell>
        </row>
        <row r="7321">
          <cell r="T7321">
            <v>2</v>
          </cell>
        </row>
        <row r="7322">
          <cell r="T7322">
            <v>3</v>
          </cell>
        </row>
        <row r="7323">
          <cell r="T7323">
            <v>2</v>
          </cell>
        </row>
        <row r="7324">
          <cell r="T7324">
            <v>2</v>
          </cell>
        </row>
        <row r="7325">
          <cell r="T7325">
            <v>2</v>
          </cell>
        </row>
        <row r="7326">
          <cell r="T7326">
            <v>2</v>
          </cell>
        </row>
        <row r="7327">
          <cell r="T7327">
            <v>2</v>
          </cell>
        </row>
        <row r="7328">
          <cell r="T7328">
            <v>2</v>
          </cell>
        </row>
        <row r="7329">
          <cell r="T7329">
            <v>2</v>
          </cell>
        </row>
        <row r="7330">
          <cell r="T7330">
            <v>2</v>
          </cell>
        </row>
        <row r="7331">
          <cell r="T7331">
            <v>3</v>
          </cell>
        </row>
        <row r="7332">
          <cell r="T7332">
            <v>3</v>
          </cell>
        </row>
        <row r="7333">
          <cell r="T7333">
            <v>3</v>
          </cell>
        </row>
        <row r="7334">
          <cell r="T7334">
            <v>2</v>
          </cell>
        </row>
        <row r="7335">
          <cell r="T7335">
            <v>2</v>
          </cell>
        </row>
        <row r="7336">
          <cell r="T7336">
            <v>3</v>
          </cell>
        </row>
        <row r="7337">
          <cell r="T7337">
            <v>3</v>
          </cell>
        </row>
        <row r="7338">
          <cell r="T7338">
            <v>2</v>
          </cell>
        </row>
        <row r="7339">
          <cell r="T7339">
            <v>2</v>
          </cell>
        </row>
        <row r="7340">
          <cell r="T7340">
            <v>2</v>
          </cell>
        </row>
        <row r="7341">
          <cell r="T7341">
            <v>2</v>
          </cell>
        </row>
        <row r="7342">
          <cell r="T7342">
            <v>2</v>
          </cell>
        </row>
        <row r="7343">
          <cell r="T7343">
            <v>2</v>
          </cell>
        </row>
        <row r="7344">
          <cell r="T7344">
            <v>1</v>
          </cell>
        </row>
        <row r="7345">
          <cell r="T7345">
            <v>1</v>
          </cell>
        </row>
        <row r="7346">
          <cell r="T7346">
            <v>1</v>
          </cell>
        </row>
        <row r="7347">
          <cell r="T7347">
            <v>1</v>
          </cell>
        </row>
        <row r="7348">
          <cell r="T7348">
            <v>2</v>
          </cell>
        </row>
        <row r="7349">
          <cell r="T7349">
            <v>1</v>
          </cell>
        </row>
        <row r="7350">
          <cell r="T7350">
            <v>2</v>
          </cell>
        </row>
        <row r="7351">
          <cell r="T7351">
            <v>2</v>
          </cell>
        </row>
        <row r="7352">
          <cell r="T7352">
            <v>2</v>
          </cell>
        </row>
        <row r="7353">
          <cell r="T7353">
            <v>2</v>
          </cell>
        </row>
        <row r="7354">
          <cell r="T7354">
            <v>1</v>
          </cell>
        </row>
        <row r="7355">
          <cell r="T7355">
            <v>2</v>
          </cell>
        </row>
        <row r="7356">
          <cell r="T7356">
            <v>1</v>
          </cell>
        </row>
        <row r="7357">
          <cell r="T7357">
            <v>2</v>
          </cell>
        </row>
        <row r="7358">
          <cell r="T7358">
            <v>1</v>
          </cell>
        </row>
        <row r="7359">
          <cell r="T7359">
            <v>1</v>
          </cell>
        </row>
        <row r="7360">
          <cell r="T7360">
            <v>1</v>
          </cell>
        </row>
        <row r="7361">
          <cell r="T7361">
            <v>1</v>
          </cell>
        </row>
        <row r="7362">
          <cell r="T7362">
            <v>1</v>
          </cell>
        </row>
        <row r="7363">
          <cell r="T7363">
            <v>2</v>
          </cell>
        </row>
        <row r="7364">
          <cell r="T7364">
            <v>4</v>
          </cell>
        </row>
        <row r="7365">
          <cell r="T7365">
            <v>2</v>
          </cell>
        </row>
        <row r="7366">
          <cell r="T7366">
            <v>3</v>
          </cell>
        </row>
        <row r="7367">
          <cell r="T7367">
            <v>4</v>
          </cell>
        </row>
        <row r="7368">
          <cell r="T7368">
            <v>4</v>
          </cell>
        </row>
        <row r="7369">
          <cell r="T7369">
            <v>4</v>
          </cell>
        </row>
        <row r="7370">
          <cell r="T7370">
            <v>4</v>
          </cell>
        </row>
        <row r="7371">
          <cell r="T7371">
            <v>4</v>
          </cell>
        </row>
        <row r="7372">
          <cell r="T7372">
            <v>4</v>
          </cell>
        </row>
        <row r="7373">
          <cell r="T7373">
            <v>2</v>
          </cell>
        </row>
        <row r="7374">
          <cell r="T7374">
            <v>2</v>
          </cell>
        </row>
        <row r="7375">
          <cell r="T7375">
            <v>4</v>
          </cell>
        </row>
        <row r="7376">
          <cell r="T7376">
            <v>4</v>
          </cell>
        </row>
        <row r="7377">
          <cell r="T7377">
            <v>4</v>
          </cell>
        </row>
        <row r="7378">
          <cell r="T7378">
            <v>4</v>
          </cell>
        </row>
        <row r="7379">
          <cell r="T7379">
            <v>4</v>
          </cell>
        </row>
        <row r="7380">
          <cell r="T7380">
            <v>2</v>
          </cell>
        </row>
        <row r="7381">
          <cell r="T7381">
            <v>2</v>
          </cell>
        </row>
        <row r="7382">
          <cell r="T7382">
            <v>2</v>
          </cell>
        </row>
        <row r="7383">
          <cell r="T7383">
            <v>2</v>
          </cell>
        </row>
        <row r="7384">
          <cell r="T7384">
            <v>2</v>
          </cell>
        </row>
        <row r="7385">
          <cell r="T7385">
            <v>2</v>
          </cell>
        </row>
        <row r="7386">
          <cell r="T7386">
            <v>2</v>
          </cell>
        </row>
        <row r="7387">
          <cell r="T7387">
            <v>2</v>
          </cell>
        </row>
        <row r="7388">
          <cell r="T7388">
            <v>3</v>
          </cell>
        </row>
        <row r="7389">
          <cell r="T7389">
            <v>2</v>
          </cell>
        </row>
        <row r="7390">
          <cell r="T7390">
            <v>4</v>
          </cell>
        </row>
        <row r="7391">
          <cell r="T7391">
            <v>4</v>
          </cell>
        </row>
        <row r="7392">
          <cell r="T7392">
            <v>2</v>
          </cell>
        </row>
        <row r="7393">
          <cell r="T7393">
            <v>4</v>
          </cell>
        </row>
        <row r="7394">
          <cell r="T7394">
            <v>4</v>
          </cell>
        </row>
        <row r="7395">
          <cell r="T7395">
            <v>4</v>
          </cell>
        </row>
        <row r="7396">
          <cell r="T7396">
            <v>4</v>
          </cell>
        </row>
        <row r="7397">
          <cell r="T7397">
            <v>4</v>
          </cell>
        </row>
        <row r="7398">
          <cell r="T7398">
            <v>4</v>
          </cell>
        </row>
        <row r="7399">
          <cell r="T7399">
            <v>4</v>
          </cell>
        </row>
        <row r="7400">
          <cell r="T7400">
            <v>4</v>
          </cell>
        </row>
        <row r="7401">
          <cell r="T7401">
            <v>4</v>
          </cell>
        </row>
        <row r="7402">
          <cell r="T7402">
            <v>4</v>
          </cell>
        </row>
        <row r="7403">
          <cell r="T7403">
            <v>4</v>
          </cell>
        </row>
        <row r="7404">
          <cell r="T7404">
            <v>4</v>
          </cell>
        </row>
        <row r="7405">
          <cell r="T7405">
            <v>4</v>
          </cell>
        </row>
        <row r="7406">
          <cell r="T7406">
            <v>4</v>
          </cell>
        </row>
        <row r="7407">
          <cell r="T7407">
            <v>4</v>
          </cell>
        </row>
        <row r="7408">
          <cell r="T7408">
            <v>4</v>
          </cell>
        </row>
        <row r="7409">
          <cell r="T7409">
            <v>4</v>
          </cell>
        </row>
        <row r="7410">
          <cell r="T7410">
            <v>4</v>
          </cell>
        </row>
        <row r="7411">
          <cell r="T7411">
            <v>2</v>
          </cell>
        </row>
        <row r="7412">
          <cell r="T7412">
            <v>4</v>
          </cell>
        </row>
        <row r="7413">
          <cell r="T7413">
            <v>4</v>
          </cell>
        </row>
        <row r="7414">
          <cell r="T7414">
            <v>4</v>
          </cell>
        </row>
        <row r="7415">
          <cell r="T7415">
            <v>4</v>
          </cell>
        </row>
        <row r="7416">
          <cell r="T7416">
            <v>4</v>
          </cell>
        </row>
        <row r="7417">
          <cell r="T7417">
            <v>2</v>
          </cell>
        </row>
        <row r="7418">
          <cell r="T7418">
            <v>2</v>
          </cell>
        </row>
        <row r="7419">
          <cell r="T7419">
            <v>2</v>
          </cell>
        </row>
        <row r="7420">
          <cell r="T7420">
            <v>2</v>
          </cell>
        </row>
        <row r="7421">
          <cell r="T7421">
            <v>2</v>
          </cell>
        </row>
        <row r="7422">
          <cell r="T7422">
            <v>2</v>
          </cell>
        </row>
        <row r="7423">
          <cell r="T7423">
            <v>2</v>
          </cell>
        </row>
        <row r="7424">
          <cell r="T7424">
            <v>1</v>
          </cell>
        </row>
        <row r="7425">
          <cell r="T7425">
            <v>1</v>
          </cell>
        </row>
        <row r="7426">
          <cell r="T7426">
            <v>2</v>
          </cell>
        </row>
        <row r="7427">
          <cell r="T7427">
            <v>2</v>
          </cell>
        </row>
        <row r="7428">
          <cell r="T7428">
            <v>2</v>
          </cell>
        </row>
        <row r="7429">
          <cell r="T7429">
            <v>2</v>
          </cell>
        </row>
        <row r="7430">
          <cell r="T7430">
            <v>2</v>
          </cell>
        </row>
        <row r="7431">
          <cell r="T7431">
            <v>2</v>
          </cell>
        </row>
        <row r="7432">
          <cell r="T7432">
            <v>2</v>
          </cell>
        </row>
        <row r="7433">
          <cell r="T7433">
            <v>2</v>
          </cell>
        </row>
        <row r="7434">
          <cell r="T7434">
            <v>2</v>
          </cell>
        </row>
        <row r="7435">
          <cell r="T7435">
            <v>4</v>
          </cell>
        </row>
        <row r="7436">
          <cell r="T7436">
            <v>2</v>
          </cell>
        </row>
        <row r="7437">
          <cell r="T7437">
            <v>4</v>
          </cell>
        </row>
        <row r="7438">
          <cell r="T7438">
            <v>4</v>
          </cell>
        </row>
        <row r="7439">
          <cell r="T7439">
            <v>2</v>
          </cell>
        </row>
        <row r="7440">
          <cell r="T7440">
            <v>2</v>
          </cell>
        </row>
        <row r="7441">
          <cell r="T7441">
            <v>4</v>
          </cell>
        </row>
        <row r="7442">
          <cell r="T7442">
            <v>4</v>
          </cell>
        </row>
        <row r="7443">
          <cell r="T7443">
            <v>2</v>
          </cell>
        </row>
        <row r="7444">
          <cell r="T7444">
            <v>4</v>
          </cell>
        </row>
        <row r="7445">
          <cell r="T7445">
            <v>2</v>
          </cell>
        </row>
        <row r="7446">
          <cell r="T7446">
            <v>4</v>
          </cell>
        </row>
        <row r="7447">
          <cell r="T7447">
            <v>4</v>
          </cell>
        </row>
        <row r="7448">
          <cell r="T7448">
            <v>4</v>
          </cell>
        </row>
        <row r="7449">
          <cell r="T7449">
            <v>4</v>
          </cell>
        </row>
        <row r="7450">
          <cell r="T7450">
            <v>4</v>
          </cell>
        </row>
        <row r="7451">
          <cell r="T7451">
            <v>3</v>
          </cell>
        </row>
        <row r="7452">
          <cell r="T7452">
            <v>3</v>
          </cell>
        </row>
        <row r="7453">
          <cell r="T7453">
            <v>3</v>
          </cell>
        </row>
        <row r="7454">
          <cell r="T7454">
            <v>3</v>
          </cell>
        </row>
        <row r="7455">
          <cell r="T7455">
            <v>3</v>
          </cell>
        </row>
        <row r="7456">
          <cell r="T7456">
            <v>2</v>
          </cell>
        </row>
        <row r="7457">
          <cell r="T7457">
            <v>2</v>
          </cell>
        </row>
        <row r="7458">
          <cell r="T7458">
            <v>1</v>
          </cell>
        </row>
        <row r="7459">
          <cell r="T7459">
            <v>1</v>
          </cell>
        </row>
        <row r="7460">
          <cell r="T7460">
            <v>2</v>
          </cell>
        </row>
        <row r="7461">
          <cell r="T7461">
            <v>2</v>
          </cell>
        </row>
        <row r="7462">
          <cell r="T7462">
            <v>2</v>
          </cell>
        </row>
        <row r="7463">
          <cell r="T7463">
            <v>2</v>
          </cell>
        </row>
        <row r="7464">
          <cell r="T7464">
            <v>1</v>
          </cell>
        </row>
        <row r="7465">
          <cell r="T7465">
            <v>1</v>
          </cell>
        </row>
        <row r="7466">
          <cell r="T7466">
            <v>1</v>
          </cell>
        </row>
        <row r="7467">
          <cell r="T7467">
            <v>1</v>
          </cell>
        </row>
        <row r="7468">
          <cell r="T7468">
            <v>1</v>
          </cell>
        </row>
        <row r="7469">
          <cell r="T7469">
            <v>3</v>
          </cell>
        </row>
        <row r="7470">
          <cell r="T7470">
            <v>4</v>
          </cell>
        </row>
        <row r="7471">
          <cell r="T7471">
            <v>3</v>
          </cell>
        </row>
        <row r="7472">
          <cell r="T7472">
            <v>3</v>
          </cell>
        </row>
        <row r="7473">
          <cell r="T7473">
            <v>3</v>
          </cell>
        </row>
        <row r="7474">
          <cell r="T7474">
            <v>3</v>
          </cell>
        </row>
        <row r="7475">
          <cell r="T7475">
            <v>3</v>
          </cell>
        </row>
        <row r="7476">
          <cell r="T7476">
            <v>2</v>
          </cell>
        </row>
        <row r="7477">
          <cell r="T7477">
            <v>4</v>
          </cell>
        </row>
        <row r="7478">
          <cell r="T7478">
            <v>4</v>
          </cell>
        </row>
        <row r="7479">
          <cell r="T7479">
            <v>4</v>
          </cell>
        </row>
        <row r="7480">
          <cell r="T7480">
            <v>4</v>
          </cell>
        </row>
        <row r="7481">
          <cell r="T7481">
            <v>4</v>
          </cell>
        </row>
        <row r="7482">
          <cell r="T7482">
            <v>4</v>
          </cell>
        </row>
        <row r="7483">
          <cell r="T7483">
            <v>3</v>
          </cell>
        </row>
        <row r="7484">
          <cell r="T7484">
            <v>3</v>
          </cell>
        </row>
        <row r="7485">
          <cell r="T7485">
            <v>3</v>
          </cell>
        </row>
        <row r="7486">
          <cell r="T7486">
            <v>3</v>
          </cell>
        </row>
        <row r="7487">
          <cell r="T7487">
            <v>3</v>
          </cell>
        </row>
        <row r="7488">
          <cell r="T7488">
            <v>4</v>
          </cell>
        </row>
        <row r="7489">
          <cell r="T7489">
            <v>4</v>
          </cell>
        </row>
        <row r="7490">
          <cell r="T7490">
            <v>4</v>
          </cell>
        </row>
        <row r="7491">
          <cell r="T7491">
            <v>4</v>
          </cell>
        </row>
        <row r="7492">
          <cell r="T7492">
            <v>4</v>
          </cell>
        </row>
        <row r="7493">
          <cell r="T7493">
            <v>2</v>
          </cell>
        </row>
        <row r="7494">
          <cell r="T7494">
            <v>4</v>
          </cell>
        </row>
        <row r="7495">
          <cell r="T7495">
            <v>4</v>
          </cell>
        </row>
        <row r="7496">
          <cell r="T7496">
            <v>1</v>
          </cell>
        </row>
        <row r="7497">
          <cell r="T7497">
            <v>4</v>
          </cell>
        </row>
        <row r="7498">
          <cell r="T7498">
            <v>1</v>
          </cell>
        </row>
        <row r="7499">
          <cell r="T7499">
            <v>2</v>
          </cell>
        </row>
        <row r="7500">
          <cell r="T7500">
            <v>2</v>
          </cell>
        </row>
        <row r="7501">
          <cell r="T7501">
            <v>2</v>
          </cell>
        </row>
        <row r="7502">
          <cell r="T7502">
            <v>2</v>
          </cell>
        </row>
        <row r="7503">
          <cell r="T7503">
            <v>2</v>
          </cell>
        </row>
        <row r="7504">
          <cell r="T7504">
            <v>2</v>
          </cell>
        </row>
        <row r="7505">
          <cell r="T7505">
            <v>1</v>
          </cell>
        </row>
        <row r="7506">
          <cell r="T7506">
            <v>1</v>
          </cell>
        </row>
        <row r="7507">
          <cell r="T7507">
            <v>1</v>
          </cell>
        </row>
        <row r="7508">
          <cell r="T7508">
            <v>1</v>
          </cell>
        </row>
        <row r="7509">
          <cell r="T7509">
            <v>1</v>
          </cell>
        </row>
        <row r="7510">
          <cell r="T7510">
            <v>4</v>
          </cell>
        </row>
        <row r="7511">
          <cell r="T7511">
            <v>3</v>
          </cell>
        </row>
        <row r="7512">
          <cell r="T7512">
            <v>4</v>
          </cell>
        </row>
        <row r="7513">
          <cell r="T7513">
            <v>1</v>
          </cell>
        </row>
        <row r="7514">
          <cell r="T7514">
            <v>2</v>
          </cell>
        </row>
        <row r="7515">
          <cell r="T7515">
            <v>3</v>
          </cell>
        </row>
        <row r="7516">
          <cell r="T7516">
            <v>4</v>
          </cell>
        </row>
        <row r="7517">
          <cell r="T7517">
            <v>3</v>
          </cell>
        </row>
        <row r="7518">
          <cell r="T7518">
            <v>4</v>
          </cell>
        </row>
        <row r="7519">
          <cell r="T7519">
            <v>2</v>
          </cell>
        </row>
        <row r="7520">
          <cell r="T7520">
            <v>2</v>
          </cell>
        </row>
        <row r="7521">
          <cell r="T7521">
            <v>2</v>
          </cell>
        </row>
        <row r="7522">
          <cell r="T7522">
            <v>2</v>
          </cell>
        </row>
        <row r="7523">
          <cell r="T7523">
            <v>2</v>
          </cell>
        </row>
        <row r="7524">
          <cell r="T7524">
            <v>4</v>
          </cell>
        </row>
        <row r="7525">
          <cell r="T7525">
            <v>4</v>
          </cell>
        </row>
        <row r="7526">
          <cell r="T7526">
            <v>4</v>
          </cell>
        </row>
        <row r="7527">
          <cell r="T7527">
            <v>4</v>
          </cell>
        </row>
        <row r="7528">
          <cell r="T7528">
            <v>4</v>
          </cell>
        </row>
        <row r="7529">
          <cell r="T7529">
            <v>3</v>
          </cell>
        </row>
        <row r="7530">
          <cell r="T7530">
            <v>3</v>
          </cell>
        </row>
        <row r="7531">
          <cell r="T7531">
            <v>3</v>
          </cell>
        </row>
        <row r="7532">
          <cell r="T7532">
            <v>2</v>
          </cell>
        </row>
        <row r="7533">
          <cell r="T7533">
            <v>3</v>
          </cell>
        </row>
        <row r="7534">
          <cell r="T7534">
            <v>3</v>
          </cell>
        </row>
        <row r="7535">
          <cell r="T7535">
            <v>2</v>
          </cell>
        </row>
        <row r="7536">
          <cell r="T7536">
            <v>2</v>
          </cell>
        </row>
        <row r="7537">
          <cell r="T7537">
            <v>2</v>
          </cell>
        </row>
        <row r="7538">
          <cell r="T7538">
            <v>2</v>
          </cell>
        </row>
        <row r="7539">
          <cell r="T7539">
            <v>3</v>
          </cell>
        </row>
        <row r="7540">
          <cell r="T7540">
            <v>1</v>
          </cell>
        </row>
        <row r="7541">
          <cell r="T7541">
            <v>4</v>
          </cell>
        </row>
        <row r="7542">
          <cell r="T7542">
            <v>4</v>
          </cell>
        </row>
        <row r="7543">
          <cell r="T7543">
            <v>4</v>
          </cell>
        </row>
        <row r="7544">
          <cell r="T7544">
            <v>4</v>
          </cell>
        </row>
        <row r="7545">
          <cell r="T7545">
            <v>4</v>
          </cell>
        </row>
        <row r="7546">
          <cell r="T7546">
            <v>1</v>
          </cell>
        </row>
        <row r="7547">
          <cell r="T7547">
            <v>1</v>
          </cell>
        </row>
        <row r="7548">
          <cell r="T7548">
            <v>1</v>
          </cell>
        </row>
        <row r="7549">
          <cell r="T7549">
            <v>1</v>
          </cell>
        </row>
        <row r="7550">
          <cell r="T7550">
            <v>1</v>
          </cell>
        </row>
        <row r="7551">
          <cell r="T7551">
            <v>1</v>
          </cell>
        </row>
        <row r="7552">
          <cell r="T7552">
            <v>1</v>
          </cell>
        </row>
        <row r="7553">
          <cell r="T7553">
            <v>1</v>
          </cell>
        </row>
        <row r="7554">
          <cell r="T7554">
            <v>1</v>
          </cell>
        </row>
        <row r="7555">
          <cell r="T7555">
            <v>1</v>
          </cell>
        </row>
        <row r="7556">
          <cell r="T7556">
            <v>3</v>
          </cell>
        </row>
        <row r="7557">
          <cell r="T7557">
            <v>4</v>
          </cell>
        </row>
        <row r="7558">
          <cell r="T7558">
            <v>3</v>
          </cell>
        </row>
        <row r="7559">
          <cell r="T7559">
            <v>2</v>
          </cell>
        </row>
        <row r="7560">
          <cell r="T7560">
            <v>1</v>
          </cell>
        </row>
        <row r="7561">
          <cell r="T7561">
            <v>4</v>
          </cell>
        </row>
        <row r="7562">
          <cell r="T7562">
            <v>4</v>
          </cell>
        </row>
        <row r="7563">
          <cell r="T7563">
            <v>4</v>
          </cell>
        </row>
        <row r="7564">
          <cell r="T7564">
            <v>4</v>
          </cell>
        </row>
        <row r="7565">
          <cell r="T7565">
            <v>4</v>
          </cell>
        </row>
        <row r="7566">
          <cell r="T7566">
            <v>4</v>
          </cell>
        </row>
        <row r="7567">
          <cell r="T7567">
            <v>1</v>
          </cell>
        </row>
        <row r="7568">
          <cell r="T7568">
            <v>1</v>
          </cell>
        </row>
        <row r="7569">
          <cell r="T7569">
            <v>1</v>
          </cell>
        </row>
        <row r="7570">
          <cell r="T7570">
            <v>1</v>
          </cell>
        </row>
        <row r="7571">
          <cell r="T7571">
            <v>1</v>
          </cell>
        </row>
        <row r="7572">
          <cell r="T7572">
            <v>3</v>
          </cell>
        </row>
        <row r="7573">
          <cell r="T7573">
            <v>2</v>
          </cell>
        </row>
        <row r="7574">
          <cell r="T7574">
            <v>2</v>
          </cell>
        </row>
        <row r="7575">
          <cell r="T7575">
            <v>3</v>
          </cell>
        </row>
        <row r="7576">
          <cell r="T7576">
            <v>3</v>
          </cell>
        </row>
        <row r="7577">
          <cell r="T7577">
            <v>2</v>
          </cell>
        </row>
        <row r="7578">
          <cell r="T7578">
            <v>4</v>
          </cell>
        </row>
        <row r="7579">
          <cell r="T7579">
            <v>4</v>
          </cell>
        </row>
        <row r="7580">
          <cell r="T7580">
            <v>4</v>
          </cell>
        </row>
        <row r="7581">
          <cell r="T7581">
            <v>4</v>
          </cell>
        </row>
        <row r="7582">
          <cell r="T7582">
            <v>4</v>
          </cell>
        </row>
        <row r="7583">
          <cell r="T7583">
            <v>3</v>
          </cell>
        </row>
        <row r="7584">
          <cell r="T7584">
            <v>2</v>
          </cell>
        </row>
        <row r="7585">
          <cell r="T7585">
            <v>1</v>
          </cell>
        </row>
        <row r="7586">
          <cell r="T7586">
            <v>1</v>
          </cell>
        </row>
        <row r="7587">
          <cell r="T7587">
            <v>1</v>
          </cell>
        </row>
        <row r="7588">
          <cell r="T7588">
            <v>1</v>
          </cell>
        </row>
        <row r="7589">
          <cell r="T7589">
            <v>1</v>
          </cell>
        </row>
        <row r="7590">
          <cell r="T7590">
            <v>4</v>
          </cell>
        </row>
        <row r="7591">
          <cell r="T7591">
            <v>4</v>
          </cell>
        </row>
        <row r="7592">
          <cell r="T7592">
            <v>4</v>
          </cell>
        </row>
        <row r="7593">
          <cell r="T7593">
            <v>4</v>
          </cell>
        </row>
        <row r="7594">
          <cell r="T7594">
            <v>4</v>
          </cell>
        </row>
        <row r="7595">
          <cell r="T7595">
            <v>3</v>
          </cell>
        </row>
        <row r="7596">
          <cell r="T7596">
            <v>2</v>
          </cell>
        </row>
        <row r="7597">
          <cell r="T7597">
            <v>2</v>
          </cell>
        </row>
        <row r="7598">
          <cell r="T7598">
            <v>2</v>
          </cell>
        </row>
        <row r="7599">
          <cell r="T7599">
            <v>2</v>
          </cell>
        </row>
        <row r="7600">
          <cell r="T7600">
            <v>2</v>
          </cell>
        </row>
        <row r="7601">
          <cell r="T7601">
            <v>3</v>
          </cell>
        </row>
        <row r="7602">
          <cell r="T7602">
            <v>3</v>
          </cell>
        </row>
        <row r="7603">
          <cell r="T7603">
            <v>3</v>
          </cell>
        </row>
        <row r="7604">
          <cell r="T7604">
            <v>3</v>
          </cell>
        </row>
        <row r="7605">
          <cell r="T7605">
            <v>3</v>
          </cell>
        </row>
        <row r="7606">
          <cell r="T7606">
            <v>3</v>
          </cell>
        </row>
        <row r="7607">
          <cell r="T7607">
            <v>3</v>
          </cell>
        </row>
        <row r="7608">
          <cell r="T7608">
            <v>3</v>
          </cell>
        </row>
        <row r="7609">
          <cell r="T7609">
            <v>4</v>
          </cell>
        </row>
        <row r="7610">
          <cell r="T7610">
            <v>3</v>
          </cell>
        </row>
        <row r="7611">
          <cell r="T7611">
            <v>3</v>
          </cell>
        </row>
        <row r="7612">
          <cell r="T7612">
            <v>1</v>
          </cell>
        </row>
        <row r="7613">
          <cell r="T7613">
            <v>1</v>
          </cell>
        </row>
        <row r="7614">
          <cell r="T7614">
            <v>1</v>
          </cell>
        </row>
        <row r="7615">
          <cell r="T7615">
            <v>1</v>
          </cell>
        </row>
        <row r="7616">
          <cell r="T7616">
            <v>1</v>
          </cell>
        </row>
        <row r="7617">
          <cell r="T7617">
            <v>1</v>
          </cell>
        </row>
        <row r="7618">
          <cell r="T7618">
            <v>3</v>
          </cell>
        </row>
        <row r="7619">
          <cell r="T7619">
            <v>3</v>
          </cell>
        </row>
        <row r="7620">
          <cell r="T7620">
            <v>3</v>
          </cell>
        </row>
        <row r="7621">
          <cell r="T7621">
            <v>4</v>
          </cell>
        </row>
        <row r="7622">
          <cell r="T7622">
            <v>4</v>
          </cell>
        </row>
        <row r="7623">
          <cell r="T7623">
            <v>4</v>
          </cell>
        </row>
        <row r="7624">
          <cell r="T7624">
            <v>4</v>
          </cell>
        </row>
        <row r="7625">
          <cell r="T7625">
            <v>4</v>
          </cell>
        </row>
        <row r="7626">
          <cell r="T7626">
            <v>4</v>
          </cell>
        </row>
        <row r="7627">
          <cell r="T7627">
            <v>2</v>
          </cell>
        </row>
        <row r="7628">
          <cell r="T7628">
            <v>2</v>
          </cell>
        </row>
        <row r="7629">
          <cell r="T7629">
            <v>2</v>
          </cell>
        </row>
        <row r="7630">
          <cell r="T7630">
            <v>2</v>
          </cell>
        </row>
        <row r="7631">
          <cell r="T7631">
            <v>2</v>
          </cell>
        </row>
        <row r="7632">
          <cell r="T7632">
            <v>4</v>
          </cell>
        </row>
        <row r="7633">
          <cell r="T7633">
            <v>4</v>
          </cell>
        </row>
        <row r="7634">
          <cell r="T7634">
            <v>4</v>
          </cell>
        </row>
        <row r="7635">
          <cell r="T7635">
            <v>4</v>
          </cell>
        </row>
        <row r="7636">
          <cell r="T7636">
            <v>4</v>
          </cell>
        </row>
        <row r="7637">
          <cell r="T7637">
            <v>2</v>
          </cell>
        </row>
        <row r="7638">
          <cell r="T7638">
            <v>2</v>
          </cell>
        </row>
        <row r="7639">
          <cell r="T7639">
            <v>2</v>
          </cell>
        </row>
        <row r="7640">
          <cell r="T7640">
            <v>2</v>
          </cell>
        </row>
        <row r="7641">
          <cell r="T7641">
            <v>2</v>
          </cell>
        </row>
        <row r="7642">
          <cell r="T7642">
            <v>4</v>
          </cell>
        </row>
        <row r="7643">
          <cell r="T7643">
            <v>4</v>
          </cell>
        </row>
        <row r="7644">
          <cell r="T7644">
            <v>4</v>
          </cell>
        </row>
        <row r="7645">
          <cell r="T7645">
            <v>4</v>
          </cell>
        </row>
        <row r="7646">
          <cell r="T7646">
            <v>4</v>
          </cell>
        </row>
        <row r="7647">
          <cell r="T7647">
            <v>2</v>
          </cell>
        </row>
        <row r="7648">
          <cell r="T7648">
            <v>4</v>
          </cell>
        </row>
        <row r="7649">
          <cell r="T7649">
            <v>4</v>
          </cell>
        </row>
        <row r="7650">
          <cell r="T7650">
            <v>1</v>
          </cell>
        </row>
        <row r="7651">
          <cell r="T7651">
            <v>2</v>
          </cell>
        </row>
        <row r="7652">
          <cell r="T7652">
            <v>2</v>
          </cell>
        </row>
        <row r="7653">
          <cell r="T7653">
            <v>4</v>
          </cell>
        </row>
        <row r="7654">
          <cell r="T7654">
            <v>4</v>
          </cell>
        </row>
        <row r="7655">
          <cell r="T7655">
            <v>4</v>
          </cell>
        </row>
        <row r="7656">
          <cell r="T7656">
            <v>2</v>
          </cell>
        </row>
        <row r="7657">
          <cell r="T7657">
            <v>2</v>
          </cell>
        </row>
        <row r="7658">
          <cell r="T7658">
            <v>2</v>
          </cell>
        </row>
        <row r="7659">
          <cell r="T7659">
            <v>2</v>
          </cell>
        </row>
        <row r="7660">
          <cell r="T7660">
            <v>3</v>
          </cell>
        </row>
        <row r="7661">
          <cell r="T7661">
            <v>2</v>
          </cell>
        </row>
        <row r="7662">
          <cell r="T7662">
            <v>2</v>
          </cell>
        </row>
        <row r="7663">
          <cell r="T7663">
            <v>2</v>
          </cell>
        </row>
        <row r="7664">
          <cell r="T7664">
            <v>2</v>
          </cell>
        </row>
        <row r="7665">
          <cell r="T7665">
            <v>3</v>
          </cell>
        </row>
        <row r="7666">
          <cell r="T7666">
            <v>3</v>
          </cell>
        </row>
        <row r="7667">
          <cell r="T7667">
            <v>3</v>
          </cell>
        </row>
        <row r="7668">
          <cell r="T7668">
            <v>3</v>
          </cell>
        </row>
        <row r="7669">
          <cell r="T7669">
            <v>3</v>
          </cell>
        </row>
        <row r="7670">
          <cell r="T7670">
            <v>2</v>
          </cell>
        </row>
        <row r="7671">
          <cell r="T7671">
            <v>2</v>
          </cell>
        </row>
        <row r="7672">
          <cell r="T7672">
            <v>2</v>
          </cell>
        </row>
        <row r="7673">
          <cell r="T7673">
            <v>2</v>
          </cell>
        </row>
        <row r="7674">
          <cell r="T7674">
            <v>2</v>
          </cell>
        </row>
        <row r="7675">
          <cell r="T7675">
            <v>2</v>
          </cell>
        </row>
        <row r="7676">
          <cell r="T7676">
            <v>2</v>
          </cell>
        </row>
        <row r="7677">
          <cell r="T7677">
            <v>2</v>
          </cell>
        </row>
        <row r="7678">
          <cell r="T7678">
            <v>2</v>
          </cell>
        </row>
        <row r="7679">
          <cell r="T7679">
            <v>2</v>
          </cell>
        </row>
        <row r="7680">
          <cell r="T7680">
            <v>2</v>
          </cell>
        </row>
        <row r="7681">
          <cell r="T7681">
            <v>3</v>
          </cell>
        </row>
        <row r="7682">
          <cell r="T7682">
            <v>4</v>
          </cell>
        </row>
        <row r="7683">
          <cell r="T7683">
            <v>4</v>
          </cell>
        </row>
        <row r="7684">
          <cell r="T7684">
            <v>4</v>
          </cell>
        </row>
        <row r="7685">
          <cell r="T7685">
            <v>4</v>
          </cell>
        </row>
        <row r="7686">
          <cell r="T7686">
            <v>4</v>
          </cell>
        </row>
        <row r="7687">
          <cell r="T7687">
            <v>3</v>
          </cell>
        </row>
        <row r="7688">
          <cell r="T7688">
            <v>1</v>
          </cell>
        </row>
        <row r="7689">
          <cell r="T7689">
            <v>1</v>
          </cell>
        </row>
        <row r="7690">
          <cell r="T7690">
            <v>1</v>
          </cell>
        </row>
        <row r="7691">
          <cell r="T7691">
            <v>1</v>
          </cell>
        </row>
        <row r="7692">
          <cell r="T7692">
            <v>1</v>
          </cell>
        </row>
        <row r="7693">
          <cell r="T7693">
            <v>3</v>
          </cell>
        </row>
        <row r="7694">
          <cell r="T7694">
            <v>3</v>
          </cell>
        </row>
        <row r="7695">
          <cell r="T7695">
            <v>3</v>
          </cell>
        </row>
        <row r="7696">
          <cell r="T7696">
            <v>3</v>
          </cell>
        </row>
        <row r="7697">
          <cell r="T7697">
            <v>3</v>
          </cell>
        </row>
        <row r="7698">
          <cell r="T7698">
            <v>1</v>
          </cell>
        </row>
        <row r="7699">
          <cell r="T7699">
            <v>1</v>
          </cell>
        </row>
        <row r="7700">
          <cell r="T7700">
            <v>1</v>
          </cell>
        </row>
        <row r="7701">
          <cell r="T7701">
            <v>1</v>
          </cell>
        </row>
        <row r="7702">
          <cell r="T7702">
            <v>1</v>
          </cell>
        </row>
        <row r="7703">
          <cell r="T7703">
            <v>2</v>
          </cell>
        </row>
        <row r="7704">
          <cell r="T7704">
            <v>2</v>
          </cell>
        </row>
        <row r="7705">
          <cell r="T7705">
            <v>2</v>
          </cell>
        </row>
        <row r="7706">
          <cell r="T7706">
            <v>2</v>
          </cell>
        </row>
        <row r="7707">
          <cell r="T7707">
            <v>2</v>
          </cell>
        </row>
        <row r="7708">
          <cell r="T7708">
            <v>2</v>
          </cell>
        </row>
        <row r="7709">
          <cell r="T7709">
            <v>2</v>
          </cell>
        </row>
        <row r="7710">
          <cell r="T7710">
            <v>2</v>
          </cell>
        </row>
        <row r="7711">
          <cell r="T7711">
            <v>2</v>
          </cell>
        </row>
        <row r="7712">
          <cell r="T7712">
            <v>2</v>
          </cell>
        </row>
        <row r="7713">
          <cell r="T7713">
            <v>4</v>
          </cell>
        </row>
        <row r="7714">
          <cell r="T7714">
            <v>2</v>
          </cell>
        </row>
        <row r="7715">
          <cell r="T7715">
            <v>4</v>
          </cell>
        </row>
        <row r="7716">
          <cell r="T7716">
            <v>4</v>
          </cell>
        </row>
        <row r="7717">
          <cell r="T7717">
            <v>4</v>
          </cell>
        </row>
        <row r="7718">
          <cell r="T7718">
            <v>4</v>
          </cell>
        </row>
        <row r="7719">
          <cell r="T7719">
            <v>4</v>
          </cell>
        </row>
        <row r="7720">
          <cell r="T7720">
            <v>4</v>
          </cell>
        </row>
        <row r="7721">
          <cell r="T7721">
            <v>2</v>
          </cell>
        </row>
        <row r="7722">
          <cell r="T7722">
            <v>4</v>
          </cell>
        </row>
        <row r="7723">
          <cell r="T7723">
            <v>4</v>
          </cell>
        </row>
        <row r="7724">
          <cell r="T7724">
            <v>4</v>
          </cell>
        </row>
        <row r="7725">
          <cell r="T7725">
            <v>4</v>
          </cell>
        </row>
        <row r="7726">
          <cell r="T7726">
            <v>4</v>
          </cell>
        </row>
        <row r="7727">
          <cell r="T7727">
            <v>4</v>
          </cell>
        </row>
        <row r="7728">
          <cell r="T7728">
            <v>4</v>
          </cell>
        </row>
        <row r="7729">
          <cell r="T7729">
            <v>4</v>
          </cell>
        </row>
        <row r="7730">
          <cell r="T7730">
            <v>4</v>
          </cell>
        </row>
        <row r="7731">
          <cell r="T7731">
            <v>4</v>
          </cell>
        </row>
        <row r="7732">
          <cell r="T7732">
            <v>4</v>
          </cell>
        </row>
        <row r="7733">
          <cell r="T7733">
            <v>4</v>
          </cell>
        </row>
        <row r="7734">
          <cell r="T7734">
            <v>4</v>
          </cell>
        </row>
        <row r="7735">
          <cell r="T7735">
            <v>4</v>
          </cell>
        </row>
        <row r="7736">
          <cell r="T7736">
            <v>4</v>
          </cell>
        </row>
        <row r="7737">
          <cell r="T7737">
            <v>4</v>
          </cell>
        </row>
        <row r="7738">
          <cell r="T7738">
            <v>2</v>
          </cell>
        </row>
        <row r="7739">
          <cell r="T7739">
            <v>2</v>
          </cell>
        </row>
        <row r="7740">
          <cell r="T7740">
            <v>2</v>
          </cell>
        </row>
        <row r="7741">
          <cell r="T7741">
            <v>2</v>
          </cell>
        </row>
        <row r="7742">
          <cell r="T7742">
            <v>2</v>
          </cell>
        </row>
        <row r="7743">
          <cell r="T7743">
            <v>4</v>
          </cell>
        </row>
        <row r="7744">
          <cell r="T7744">
            <v>4</v>
          </cell>
        </row>
        <row r="7745">
          <cell r="T7745">
            <v>1</v>
          </cell>
        </row>
        <row r="7746">
          <cell r="T7746">
            <v>2</v>
          </cell>
        </row>
        <row r="7747">
          <cell r="T7747">
            <v>3</v>
          </cell>
        </row>
        <row r="7748">
          <cell r="T7748">
            <v>3</v>
          </cell>
        </row>
        <row r="7749">
          <cell r="T7749">
            <v>3</v>
          </cell>
        </row>
        <row r="7750">
          <cell r="T7750">
            <v>3</v>
          </cell>
        </row>
        <row r="7751">
          <cell r="T7751">
            <v>3</v>
          </cell>
        </row>
        <row r="7752">
          <cell r="T7752">
            <v>2</v>
          </cell>
        </row>
        <row r="7753">
          <cell r="T7753">
            <v>2</v>
          </cell>
        </row>
        <row r="7754">
          <cell r="T7754">
            <v>2</v>
          </cell>
        </row>
        <row r="7755">
          <cell r="T7755">
            <v>2</v>
          </cell>
        </row>
        <row r="7756">
          <cell r="T7756">
            <v>2</v>
          </cell>
        </row>
        <row r="7757">
          <cell r="T7757">
            <v>1</v>
          </cell>
        </row>
        <row r="7758">
          <cell r="T7758">
            <v>4</v>
          </cell>
        </row>
        <row r="7759">
          <cell r="T7759">
            <v>4</v>
          </cell>
        </row>
        <row r="7760">
          <cell r="T7760">
            <v>4</v>
          </cell>
        </row>
        <row r="7761">
          <cell r="T7761">
            <v>4</v>
          </cell>
        </row>
        <row r="7762">
          <cell r="T7762">
            <v>4</v>
          </cell>
        </row>
        <row r="7763">
          <cell r="T7763">
            <v>2</v>
          </cell>
        </row>
        <row r="7764">
          <cell r="T7764">
            <v>2</v>
          </cell>
        </row>
        <row r="7765">
          <cell r="T7765">
            <v>4</v>
          </cell>
        </row>
        <row r="7766">
          <cell r="T7766">
            <v>4</v>
          </cell>
        </row>
        <row r="7767">
          <cell r="T7767">
            <v>4</v>
          </cell>
        </row>
        <row r="7768">
          <cell r="T7768">
            <v>4</v>
          </cell>
        </row>
        <row r="7769">
          <cell r="T7769">
            <v>4</v>
          </cell>
        </row>
        <row r="7770">
          <cell r="T7770">
            <v>4</v>
          </cell>
        </row>
        <row r="7771">
          <cell r="T7771">
            <v>4</v>
          </cell>
        </row>
        <row r="7772">
          <cell r="T7772">
            <v>4</v>
          </cell>
        </row>
        <row r="7773">
          <cell r="T7773">
            <v>4</v>
          </cell>
        </row>
        <row r="7774">
          <cell r="T7774">
            <v>4</v>
          </cell>
        </row>
        <row r="7775">
          <cell r="T7775">
            <v>1</v>
          </cell>
        </row>
        <row r="7776">
          <cell r="T7776">
            <v>1</v>
          </cell>
        </row>
        <row r="7777">
          <cell r="T7777">
            <v>1</v>
          </cell>
        </row>
        <row r="7778">
          <cell r="T7778">
            <v>1</v>
          </cell>
        </row>
        <row r="7779">
          <cell r="T7779">
            <v>1</v>
          </cell>
        </row>
        <row r="7780">
          <cell r="T7780">
            <v>2</v>
          </cell>
        </row>
        <row r="7781">
          <cell r="T7781">
            <v>2</v>
          </cell>
        </row>
        <row r="7782">
          <cell r="T7782">
            <v>2</v>
          </cell>
        </row>
        <row r="7783">
          <cell r="T7783">
            <v>2</v>
          </cell>
        </row>
        <row r="7784">
          <cell r="T7784">
            <v>2</v>
          </cell>
        </row>
        <row r="7785">
          <cell r="T7785">
            <v>4</v>
          </cell>
        </row>
        <row r="7786">
          <cell r="T7786">
            <v>4</v>
          </cell>
        </row>
        <row r="7787">
          <cell r="T7787">
            <v>4</v>
          </cell>
        </row>
        <row r="7788">
          <cell r="T7788">
            <v>1</v>
          </cell>
        </row>
        <row r="7789">
          <cell r="T7789">
            <v>4</v>
          </cell>
        </row>
        <row r="7790">
          <cell r="T7790">
            <v>4</v>
          </cell>
        </row>
        <row r="7791">
          <cell r="T7791">
            <v>4</v>
          </cell>
        </row>
        <row r="7792">
          <cell r="T7792">
            <v>4</v>
          </cell>
        </row>
        <row r="7793">
          <cell r="T7793">
            <v>4</v>
          </cell>
        </row>
        <row r="7794">
          <cell r="T7794">
            <v>4</v>
          </cell>
        </row>
        <row r="7795">
          <cell r="T7795">
            <v>2</v>
          </cell>
        </row>
        <row r="7796">
          <cell r="T7796">
            <v>4</v>
          </cell>
        </row>
        <row r="7797">
          <cell r="T7797">
            <v>2</v>
          </cell>
        </row>
        <row r="7798">
          <cell r="T7798">
            <v>2</v>
          </cell>
        </row>
        <row r="7799">
          <cell r="T7799">
            <v>2</v>
          </cell>
        </row>
        <row r="7800">
          <cell r="T7800">
            <v>2</v>
          </cell>
        </row>
        <row r="7801">
          <cell r="T7801">
            <v>2</v>
          </cell>
        </row>
        <row r="7802">
          <cell r="T7802">
            <v>2</v>
          </cell>
        </row>
        <row r="7803">
          <cell r="T7803">
            <v>4</v>
          </cell>
        </row>
        <row r="7804">
          <cell r="T7804">
            <v>3</v>
          </cell>
        </row>
        <row r="7805">
          <cell r="T7805">
            <v>4</v>
          </cell>
        </row>
        <row r="7806">
          <cell r="T7806">
            <v>4</v>
          </cell>
        </row>
        <row r="7807">
          <cell r="T7807">
            <v>4</v>
          </cell>
        </row>
        <row r="7808">
          <cell r="T7808">
            <v>4</v>
          </cell>
        </row>
        <row r="7809">
          <cell r="T7809">
            <v>4</v>
          </cell>
        </row>
        <row r="7810">
          <cell r="T7810">
            <v>4</v>
          </cell>
        </row>
        <row r="7811">
          <cell r="T7811">
            <v>4</v>
          </cell>
        </row>
        <row r="7812">
          <cell r="T7812">
            <v>4</v>
          </cell>
        </row>
        <row r="7813">
          <cell r="T7813">
            <v>4</v>
          </cell>
        </row>
        <row r="7814">
          <cell r="T7814">
            <v>4</v>
          </cell>
        </row>
        <row r="7815">
          <cell r="T7815">
            <v>2</v>
          </cell>
        </row>
        <row r="7816">
          <cell r="T7816">
            <v>3</v>
          </cell>
        </row>
        <row r="7817">
          <cell r="T7817">
            <v>4</v>
          </cell>
        </row>
        <row r="7818">
          <cell r="T7818">
            <v>4</v>
          </cell>
        </row>
        <row r="7819">
          <cell r="T7819">
            <v>4</v>
          </cell>
        </row>
        <row r="7820">
          <cell r="T7820">
            <v>4</v>
          </cell>
        </row>
        <row r="7821">
          <cell r="T7821">
            <v>4</v>
          </cell>
        </row>
        <row r="7822">
          <cell r="T7822">
            <v>2</v>
          </cell>
        </row>
        <row r="7823">
          <cell r="T7823">
            <v>2</v>
          </cell>
        </row>
        <row r="7824">
          <cell r="T7824">
            <v>2</v>
          </cell>
        </row>
        <row r="7825">
          <cell r="T7825">
            <v>1</v>
          </cell>
        </row>
        <row r="7826">
          <cell r="T7826">
            <v>4</v>
          </cell>
        </row>
        <row r="7827">
          <cell r="T7827">
            <v>2</v>
          </cell>
        </row>
        <row r="7828">
          <cell r="T7828">
            <v>4</v>
          </cell>
        </row>
        <row r="7829">
          <cell r="T7829">
            <v>4</v>
          </cell>
        </row>
        <row r="7830">
          <cell r="T7830">
            <v>4</v>
          </cell>
        </row>
        <row r="7831">
          <cell r="T7831">
            <v>4</v>
          </cell>
        </row>
        <row r="7832">
          <cell r="T7832">
            <v>4</v>
          </cell>
        </row>
        <row r="7833">
          <cell r="T7833">
            <v>4</v>
          </cell>
        </row>
        <row r="7834">
          <cell r="T7834">
            <v>4</v>
          </cell>
        </row>
        <row r="7835">
          <cell r="T7835">
            <v>4</v>
          </cell>
        </row>
        <row r="7836">
          <cell r="T7836">
            <v>4</v>
          </cell>
        </row>
        <row r="7837">
          <cell r="T7837">
            <v>3</v>
          </cell>
        </row>
        <row r="7838">
          <cell r="T7838">
            <v>3</v>
          </cell>
        </row>
        <row r="7839">
          <cell r="T7839">
            <v>3</v>
          </cell>
        </row>
        <row r="7840">
          <cell r="T7840">
            <v>3</v>
          </cell>
        </row>
        <row r="7841">
          <cell r="T7841">
            <v>3</v>
          </cell>
        </row>
        <row r="7842">
          <cell r="T7842">
            <v>3</v>
          </cell>
        </row>
        <row r="7843">
          <cell r="T7843">
            <v>3</v>
          </cell>
        </row>
        <row r="7844">
          <cell r="T7844">
            <v>3</v>
          </cell>
        </row>
        <row r="7845">
          <cell r="T7845">
            <v>4</v>
          </cell>
        </row>
        <row r="7846">
          <cell r="T7846">
            <v>4</v>
          </cell>
        </row>
        <row r="7847">
          <cell r="T7847">
            <v>4</v>
          </cell>
        </row>
        <row r="7848">
          <cell r="T7848">
            <v>4</v>
          </cell>
        </row>
        <row r="7849">
          <cell r="T7849">
            <v>4</v>
          </cell>
        </row>
        <row r="7850">
          <cell r="T7850">
            <v>3</v>
          </cell>
        </row>
        <row r="7851">
          <cell r="T7851">
            <v>3</v>
          </cell>
        </row>
        <row r="7852">
          <cell r="T7852">
            <v>3</v>
          </cell>
        </row>
        <row r="7853">
          <cell r="T7853">
            <v>3</v>
          </cell>
        </row>
        <row r="7854">
          <cell r="T7854">
            <v>3</v>
          </cell>
        </row>
        <row r="7855">
          <cell r="T7855">
            <v>4</v>
          </cell>
        </row>
        <row r="7856">
          <cell r="T7856">
            <v>4</v>
          </cell>
        </row>
        <row r="7857">
          <cell r="T7857">
            <v>4</v>
          </cell>
        </row>
        <row r="7858">
          <cell r="T7858">
            <v>4</v>
          </cell>
        </row>
        <row r="7859">
          <cell r="T7859">
            <v>4</v>
          </cell>
        </row>
        <row r="7860">
          <cell r="T7860">
            <v>2</v>
          </cell>
        </row>
        <row r="7861">
          <cell r="T7861">
            <v>2</v>
          </cell>
        </row>
        <row r="7862">
          <cell r="T7862">
            <v>3</v>
          </cell>
        </row>
        <row r="7863">
          <cell r="T7863">
            <v>2</v>
          </cell>
        </row>
        <row r="7864">
          <cell r="T7864">
            <v>2</v>
          </cell>
        </row>
        <row r="7865">
          <cell r="T7865">
            <v>2</v>
          </cell>
        </row>
        <row r="7866">
          <cell r="T7866">
            <v>2</v>
          </cell>
        </row>
        <row r="7867">
          <cell r="T7867">
            <v>2</v>
          </cell>
        </row>
        <row r="7868">
          <cell r="T7868">
            <v>2</v>
          </cell>
        </row>
        <row r="7869">
          <cell r="T7869">
            <v>2</v>
          </cell>
        </row>
        <row r="7870">
          <cell r="T7870">
            <v>2</v>
          </cell>
        </row>
        <row r="7871">
          <cell r="T7871">
            <v>4</v>
          </cell>
        </row>
        <row r="7872">
          <cell r="T7872">
            <v>4</v>
          </cell>
        </row>
        <row r="7873">
          <cell r="T7873">
            <v>4</v>
          </cell>
        </row>
        <row r="7874">
          <cell r="T7874">
            <v>4</v>
          </cell>
        </row>
        <row r="7875">
          <cell r="T7875">
            <v>4</v>
          </cell>
        </row>
        <row r="7876">
          <cell r="T7876">
            <v>3</v>
          </cell>
        </row>
        <row r="7877">
          <cell r="T7877">
            <v>3</v>
          </cell>
        </row>
        <row r="7878">
          <cell r="T7878">
            <v>3</v>
          </cell>
        </row>
        <row r="7879">
          <cell r="T7879">
            <v>3</v>
          </cell>
        </row>
        <row r="7880">
          <cell r="T7880">
            <v>3</v>
          </cell>
        </row>
        <row r="7881">
          <cell r="T7881">
            <v>3</v>
          </cell>
        </row>
        <row r="7882">
          <cell r="T7882">
            <v>3</v>
          </cell>
        </row>
        <row r="7883">
          <cell r="T7883">
            <v>3</v>
          </cell>
        </row>
        <row r="7884">
          <cell r="T7884">
            <v>3</v>
          </cell>
        </row>
        <row r="7885">
          <cell r="T7885">
            <v>3</v>
          </cell>
        </row>
        <row r="7886">
          <cell r="T7886">
            <v>3</v>
          </cell>
        </row>
        <row r="7887">
          <cell r="T7887">
            <v>3</v>
          </cell>
        </row>
        <row r="7888">
          <cell r="T7888">
            <v>4</v>
          </cell>
        </row>
        <row r="7889">
          <cell r="T7889">
            <v>3</v>
          </cell>
        </row>
        <row r="7890">
          <cell r="T7890">
            <v>4</v>
          </cell>
        </row>
        <row r="7891">
          <cell r="T7891">
            <v>3</v>
          </cell>
        </row>
        <row r="7892">
          <cell r="T7892">
            <v>4</v>
          </cell>
        </row>
        <row r="7893">
          <cell r="T7893">
            <v>4</v>
          </cell>
        </row>
        <row r="7894">
          <cell r="T7894">
            <v>4</v>
          </cell>
        </row>
        <row r="7895">
          <cell r="T7895">
            <v>3</v>
          </cell>
        </row>
        <row r="7896">
          <cell r="T7896">
            <v>3</v>
          </cell>
        </row>
        <row r="7897">
          <cell r="T7897">
            <v>3</v>
          </cell>
        </row>
        <row r="7898">
          <cell r="T7898">
            <v>3</v>
          </cell>
        </row>
        <row r="7899">
          <cell r="T7899">
            <v>3</v>
          </cell>
        </row>
        <row r="7900">
          <cell r="T7900">
            <v>3</v>
          </cell>
        </row>
        <row r="7901">
          <cell r="T7901">
            <v>3</v>
          </cell>
        </row>
        <row r="7902">
          <cell r="T7902">
            <v>3</v>
          </cell>
        </row>
        <row r="7903">
          <cell r="T7903">
            <v>3</v>
          </cell>
        </row>
        <row r="7904">
          <cell r="T7904">
            <v>3</v>
          </cell>
        </row>
        <row r="7905">
          <cell r="T7905">
            <v>3</v>
          </cell>
        </row>
        <row r="7906">
          <cell r="T7906">
            <v>4</v>
          </cell>
        </row>
        <row r="7907">
          <cell r="T7907">
            <v>4</v>
          </cell>
        </row>
        <row r="7908">
          <cell r="T7908">
            <v>4</v>
          </cell>
        </row>
        <row r="7909">
          <cell r="T7909">
            <v>4</v>
          </cell>
        </row>
        <row r="7910">
          <cell r="T7910">
            <v>4</v>
          </cell>
        </row>
        <row r="7911">
          <cell r="T7911">
            <v>2</v>
          </cell>
        </row>
        <row r="7912">
          <cell r="T7912">
            <v>2</v>
          </cell>
        </row>
        <row r="7913">
          <cell r="T7913">
            <v>2</v>
          </cell>
        </row>
        <row r="7914">
          <cell r="T7914">
            <v>2</v>
          </cell>
        </row>
        <row r="7915">
          <cell r="T7915">
            <v>2</v>
          </cell>
        </row>
        <row r="7916">
          <cell r="T7916">
            <v>2</v>
          </cell>
        </row>
        <row r="7917">
          <cell r="T7917">
            <v>1</v>
          </cell>
        </row>
        <row r="7918">
          <cell r="T7918">
            <v>3</v>
          </cell>
        </row>
        <row r="7919">
          <cell r="T7919">
            <v>4</v>
          </cell>
        </row>
        <row r="7920">
          <cell r="T7920">
            <v>3</v>
          </cell>
        </row>
        <row r="7921">
          <cell r="T7921">
            <v>3</v>
          </cell>
        </row>
        <row r="7922">
          <cell r="T7922">
            <v>3</v>
          </cell>
        </row>
        <row r="7923">
          <cell r="T7923">
            <v>3</v>
          </cell>
        </row>
        <row r="7924">
          <cell r="T7924">
            <v>3</v>
          </cell>
        </row>
        <row r="7925">
          <cell r="T7925">
            <v>2</v>
          </cell>
        </row>
        <row r="7926">
          <cell r="T7926">
            <v>2</v>
          </cell>
        </row>
        <row r="7927">
          <cell r="T7927">
            <v>2</v>
          </cell>
        </row>
        <row r="7928">
          <cell r="T7928">
            <v>2</v>
          </cell>
        </row>
        <row r="7929">
          <cell r="T7929">
            <v>2</v>
          </cell>
        </row>
        <row r="7930">
          <cell r="T7930">
            <v>3</v>
          </cell>
        </row>
        <row r="7931">
          <cell r="T7931">
            <v>1</v>
          </cell>
        </row>
        <row r="7932">
          <cell r="T7932">
            <v>4</v>
          </cell>
        </row>
        <row r="7933">
          <cell r="T7933">
            <v>1</v>
          </cell>
        </row>
        <row r="7934">
          <cell r="T7934">
            <v>2</v>
          </cell>
        </row>
        <row r="7935">
          <cell r="T7935">
            <v>4</v>
          </cell>
        </row>
        <row r="7936">
          <cell r="T7936">
            <v>4</v>
          </cell>
        </row>
        <row r="7937">
          <cell r="T7937">
            <v>4</v>
          </cell>
        </row>
        <row r="7938">
          <cell r="T7938">
            <v>4</v>
          </cell>
        </row>
        <row r="7939">
          <cell r="T7939">
            <v>4</v>
          </cell>
        </row>
        <row r="7940">
          <cell r="T7940">
            <v>2</v>
          </cell>
        </row>
        <row r="7941">
          <cell r="T7941">
            <v>4</v>
          </cell>
        </row>
        <row r="7942">
          <cell r="T7942">
            <v>3</v>
          </cell>
        </row>
        <row r="7943">
          <cell r="T7943">
            <v>4</v>
          </cell>
        </row>
        <row r="7944">
          <cell r="T7944">
            <v>4</v>
          </cell>
        </row>
        <row r="7945">
          <cell r="T7945">
            <v>4</v>
          </cell>
        </row>
        <row r="7946">
          <cell r="T7946">
            <v>4</v>
          </cell>
        </row>
        <row r="7947">
          <cell r="T7947">
            <v>4</v>
          </cell>
        </row>
        <row r="7948">
          <cell r="T7948">
            <v>2</v>
          </cell>
        </row>
        <row r="7949">
          <cell r="T7949">
            <v>2</v>
          </cell>
        </row>
        <row r="7950">
          <cell r="T7950">
            <v>2</v>
          </cell>
        </row>
        <row r="7951">
          <cell r="T7951">
            <v>2</v>
          </cell>
        </row>
        <row r="7952">
          <cell r="T7952">
            <v>2</v>
          </cell>
        </row>
        <row r="7953">
          <cell r="T7953">
            <v>2</v>
          </cell>
        </row>
        <row r="7954">
          <cell r="T7954">
            <v>2</v>
          </cell>
        </row>
        <row r="7955">
          <cell r="T7955">
            <v>2</v>
          </cell>
        </row>
        <row r="7956">
          <cell r="T7956">
            <v>1</v>
          </cell>
        </row>
        <row r="7957">
          <cell r="T7957">
            <v>1</v>
          </cell>
        </row>
        <row r="7958">
          <cell r="T7958">
            <v>1</v>
          </cell>
        </row>
        <row r="7959">
          <cell r="T7959">
            <v>1</v>
          </cell>
        </row>
        <row r="7960">
          <cell r="T7960">
            <v>1</v>
          </cell>
        </row>
        <row r="7961">
          <cell r="T7961">
            <v>4</v>
          </cell>
        </row>
        <row r="7962">
          <cell r="T7962">
            <v>4</v>
          </cell>
        </row>
        <row r="7963">
          <cell r="T7963">
            <v>4</v>
          </cell>
        </row>
        <row r="7964">
          <cell r="T7964">
            <v>4</v>
          </cell>
        </row>
        <row r="7965">
          <cell r="T7965">
            <v>4</v>
          </cell>
        </row>
        <row r="7966">
          <cell r="T7966">
            <v>4</v>
          </cell>
        </row>
        <row r="7967">
          <cell r="T7967">
            <v>2</v>
          </cell>
        </row>
        <row r="7968">
          <cell r="T7968">
            <v>2</v>
          </cell>
        </row>
        <row r="7969">
          <cell r="T7969">
            <v>4</v>
          </cell>
        </row>
        <row r="7970">
          <cell r="T7970">
            <v>4</v>
          </cell>
        </row>
        <row r="7971">
          <cell r="T7971">
            <v>4</v>
          </cell>
        </row>
        <row r="7972">
          <cell r="T7972">
            <v>4</v>
          </cell>
        </row>
        <row r="7973">
          <cell r="T7973">
            <v>4</v>
          </cell>
        </row>
        <row r="7974">
          <cell r="T7974">
            <v>1</v>
          </cell>
        </row>
        <row r="7975">
          <cell r="T7975">
            <v>1</v>
          </cell>
        </row>
        <row r="7976">
          <cell r="T7976">
            <v>1</v>
          </cell>
        </row>
        <row r="7977">
          <cell r="T7977">
            <v>1</v>
          </cell>
        </row>
        <row r="7978">
          <cell r="T7978">
            <v>1</v>
          </cell>
        </row>
        <row r="7979">
          <cell r="T7979">
            <v>1</v>
          </cell>
        </row>
        <row r="7980">
          <cell r="T7980">
            <v>2</v>
          </cell>
        </row>
        <row r="7981">
          <cell r="T7981">
            <v>2</v>
          </cell>
        </row>
        <row r="7982">
          <cell r="T7982">
            <v>2</v>
          </cell>
        </row>
        <row r="7983">
          <cell r="T7983">
            <v>2</v>
          </cell>
        </row>
        <row r="7984">
          <cell r="T7984">
            <v>2</v>
          </cell>
        </row>
        <row r="7985">
          <cell r="T7985">
            <v>4</v>
          </cell>
        </row>
        <row r="7986">
          <cell r="T7986">
            <v>3</v>
          </cell>
        </row>
        <row r="7987">
          <cell r="T7987">
            <v>4</v>
          </cell>
        </row>
        <row r="7988">
          <cell r="T7988">
            <v>4</v>
          </cell>
        </row>
        <row r="7989">
          <cell r="T7989">
            <v>4</v>
          </cell>
        </row>
        <row r="7990">
          <cell r="T7990">
            <v>4</v>
          </cell>
        </row>
        <row r="7991">
          <cell r="T7991">
            <v>4</v>
          </cell>
        </row>
        <row r="7992">
          <cell r="T7992">
            <v>4</v>
          </cell>
        </row>
        <row r="7993">
          <cell r="T7993">
            <v>2</v>
          </cell>
        </row>
        <row r="7994">
          <cell r="T7994">
            <v>3</v>
          </cell>
        </row>
        <row r="7995">
          <cell r="T7995">
            <v>1</v>
          </cell>
        </row>
        <row r="7996">
          <cell r="T7996">
            <v>4</v>
          </cell>
        </row>
        <row r="7997">
          <cell r="T7997">
            <v>4</v>
          </cell>
        </row>
        <row r="7998">
          <cell r="T7998">
            <v>4</v>
          </cell>
        </row>
        <row r="7999">
          <cell r="T7999">
            <v>4</v>
          </cell>
        </row>
        <row r="8000">
          <cell r="T8000">
            <v>4</v>
          </cell>
        </row>
        <row r="8001">
          <cell r="T8001">
            <v>4</v>
          </cell>
        </row>
        <row r="8002">
          <cell r="T8002">
            <v>4</v>
          </cell>
        </row>
        <row r="8003">
          <cell r="T8003">
            <v>4</v>
          </cell>
        </row>
        <row r="8004">
          <cell r="T8004">
            <v>4</v>
          </cell>
        </row>
        <row r="8005">
          <cell r="T8005">
            <v>4</v>
          </cell>
        </row>
        <row r="8006">
          <cell r="T8006">
            <v>4</v>
          </cell>
        </row>
        <row r="8007">
          <cell r="T8007">
            <v>3</v>
          </cell>
        </row>
        <row r="8008">
          <cell r="T8008">
            <v>2</v>
          </cell>
        </row>
        <row r="8009">
          <cell r="T8009">
            <v>2</v>
          </cell>
        </row>
        <row r="8010">
          <cell r="T8010">
            <v>2</v>
          </cell>
        </row>
        <row r="8011">
          <cell r="T8011">
            <v>2</v>
          </cell>
        </row>
        <row r="8012">
          <cell r="T8012">
            <v>2</v>
          </cell>
        </row>
        <row r="8013">
          <cell r="T8013">
            <v>4</v>
          </cell>
        </row>
        <row r="8014">
          <cell r="T8014">
            <v>4</v>
          </cell>
        </row>
        <row r="8015">
          <cell r="T8015">
            <v>4</v>
          </cell>
        </row>
        <row r="8016">
          <cell r="T8016">
            <v>4</v>
          </cell>
        </row>
        <row r="8017">
          <cell r="T8017">
            <v>4</v>
          </cell>
        </row>
        <row r="8018">
          <cell r="T8018">
            <v>4</v>
          </cell>
        </row>
        <row r="8019">
          <cell r="T8019">
            <v>1</v>
          </cell>
        </row>
        <row r="8020">
          <cell r="T8020">
            <v>2</v>
          </cell>
        </row>
        <row r="8021">
          <cell r="T8021">
            <v>2</v>
          </cell>
        </row>
        <row r="8022">
          <cell r="T8022">
            <v>4</v>
          </cell>
        </row>
        <row r="8023">
          <cell r="T8023">
            <v>4</v>
          </cell>
        </row>
        <row r="8024">
          <cell r="T8024">
            <v>3</v>
          </cell>
        </row>
        <row r="8025">
          <cell r="T8025">
            <v>4</v>
          </cell>
        </row>
        <row r="8026">
          <cell r="T8026">
            <v>2</v>
          </cell>
        </row>
        <row r="8027">
          <cell r="T8027">
            <v>3</v>
          </cell>
        </row>
        <row r="8028">
          <cell r="T8028">
            <v>4</v>
          </cell>
        </row>
        <row r="8029">
          <cell r="T8029">
            <v>2</v>
          </cell>
        </row>
        <row r="8030">
          <cell r="T8030">
            <v>2</v>
          </cell>
        </row>
        <row r="8031">
          <cell r="T8031">
            <v>2</v>
          </cell>
        </row>
        <row r="8032">
          <cell r="T8032">
            <v>2</v>
          </cell>
        </row>
        <row r="8033">
          <cell r="T8033">
            <v>2</v>
          </cell>
        </row>
        <row r="8034">
          <cell r="T8034">
            <v>2</v>
          </cell>
        </row>
        <row r="8035">
          <cell r="T8035">
            <v>2</v>
          </cell>
        </row>
        <row r="8036">
          <cell r="T8036">
            <v>2</v>
          </cell>
        </row>
        <row r="8037">
          <cell r="T8037">
            <v>2</v>
          </cell>
        </row>
        <row r="8038">
          <cell r="T8038">
            <v>2</v>
          </cell>
        </row>
        <row r="8039">
          <cell r="T8039">
            <v>2</v>
          </cell>
        </row>
        <row r="8040">
          <cell r="T8040">
            <v>4</v>
          </cell>
        </row>
        <row r="8041">
          <cell r="T8041">
            <v>4</v>
          </cell>
        </row>
        <row r="8042">
          <cell r="T8042">
            <v>4</v>
          </cell>
        </row>
        <row r="8043">
          <cell r="T8043">
            <v>4</v>
          </cell>
        </row>
        <row r="8044">
          <cell r="T8044">
            <v>4</v>
          </cell>
        </row>
        <row r="8045">
          <cell r="T8045">
            <v>4</v>
          </cell>
        </row>
        <row r="8046">
          <cell r="T8046">
            <v>4</v>
          </cell>
        </row>
        <row r="8047">
          <cell r="T8047">
            <v>4</v>
          </cell>
        </row>
        <row r="8048">
          <cell r="T8048">
            <v>4</v>
          </cell>
        </row>
        <row r="8049">
          <cell r="T8049">
            <v>4</v>
          </cell>
        </row>
        <row r="8050">
          <cell r="T8050">
            <v>4</v>
          </cell>
        </row>
        <row r="8051">
          <cell r="T8051">
            <v>4</v>
          </cell>
        </row>
        <row r="8052">
          <cell r="T8052">
            <v>4</v>
          </cell>
        </row>
        <row r="8053">
          <cell r="T8053">
            <v>4</v>
          </cell>
        </row>
        <row r="8054">
          <cell r="T8054">
            <v>3</v>
          </cell>
        </row>
        <row r="8055">
          <cell r="T8055">
            <v>3</v>
          </cell>
        </row>
        <row r="8056">
          <cell r="T8056">
            <v>4</v>
          </cell>
        </row>
        <row r="8057">
          <cell r="T8057">
            <v>1</v>
          </cell>
        </row>
        <row r="8058">
          <cell r="T8058">
            <v>3</v>
          </cell>
        </row>
        <row r="8059">
          <cell r="T8059">
            <v>3</v>
          </cell>
        </row>
        <row r="8060">
          <cell r="T8060">
            <v>4</v>
          </cell>
        </row>
        <row r="8061">
          <cell r="T8061">
            <v>4</v>
          </cell>
        </row>
        <row r="8062">
          <cell r="T8062">
            <v>2</v>
          </cell>
        </row>
        <row r="8063">
          <cell r="T8063">
            <v>2</v>
          </cell>
        </row>
        <row r="8064">
          <cell r="T8064">
            <v>3</v>
          </cell>
        </row>
        <row r="8065">
          <cell r="T8065">
            <v>2</v>
          </cell>
        </row>
        <row r="8066">
          <cell r="T8066">
            <v>2</v>
          </cell>
        </row>
        <row r="8067">
          <cell r="T8067">
            <v>4</v>
          </cell>
        </row>
        <row r="8068">
          <cell r="T8068">
            <v>4</v>
          </cell>
        </row>
        <row r="8069">
          <cell r="T8069">
            <v>2</v>
          </cell>
        </row>
        <row r="8070">
          <cell r="T8070">
            <v>4</v>
          </cell>
        </row>
        <row r="8071">
          <cell r="T8071">
            <v>1</v>
          </cell>
        </row>
        <row r="8072">
          <cell r="T8072">
            <v>2</v>
          </cell>
        </row>
        <row r="8073">
          <cell r="T8073">
            <v>2</v>
          </cell>
        </row>
        <row r="8074">
          <cell r="T8074">
            <v>2</v>
          </cell>
        </row>
        <row r="8075">
          <cell r="T8075">
            <v>2</v>
          </cell>
        </row>
        <row r="8076">
          <cell r="T8076">
            <v>2</v>
          </cell>
        </row>
        <row r="8077">
          <cell r="T8077">
            <v>3</v>
          </cell>
        </row>
        <row r="8078">
          <cell r="T8078">
            <v>3</v>
          </cell>
        </row>
        <row r="8079">
          <cell r="T8079">
            <v>3</v>
          </cell>
        </row>
        <row r="8080">
          <cell r="T8080">
            <v>3</v>
          </cell>
        </row>
        <row r="8081">
          <cell r="T8081">
            <v>3</v>
          </cell>
        </row>
        <row r="8082">
          <cell r="T8082">
            <v>2</v>
          </cell>
        </row>
        <row r="8083">
          <cell r="T8083">
            <v>2</v>
          </cell>
        </row>
        <row r="8084">
          <cell r="T8084">
            <v>2</v>
          </cell>
        </row>
        <row r="8085">
          <cell r="T8085">
            <v>2</v>
          </cell>
        </row>
        <row r="8086">
          <cell r="T8086">
            <v>2</v>
          </cell>
        </row>
        <row r="8087">
          <cell r="T8087">
            <v>4</v>
          </cell>
        </row>
        <row r="8088">
          <cell r="T8088">
            <v>4</v>
          </cell>
        </row>
        <row r="8089">
          <cell r="T8089">
            <v>4</v>
          </cell>
        </row>
        <row r="8090">
          <cell r="T8090">
            <v>4</v>
          </cell>
        </row>
        <row r="8091">
          <cell r="T8091">
            <v>2</v>
          </cell>
        </row>
        <row r="8092">
          <cell r="T8092">
            <v>4</v>
          </cell>
        </row>
        <row r="8093">
          <cell r="T8093">
            <v>2</v>
          </cell>
        </row>
        <row r="8094">
          <cell r="T8094">
            <v>2</v>
          </cell>
        </row>
        <row r="8095">
          <cell r="T8095">
            <v>2</v>
          </cell>
        </row>
        <row r="8096">
          <cell r="T8096">
            <v>2</v>
          </cell>
        </row>
        <row r="8097">
          <cell r="T8097">
            <v>2</v>
          </cell>
        </row>
        <row r="8098">
          <cell r="T8098">
            <v>2</v>
          </cell>
        </row>
        <row r="8099">
          <cell r="T8099">
            <v>2</v>
          </cell>
        </row>
        <row r="8100">
          <cell r="T8100">
            <v>2</v>
          </cell>
        </row>
        <row r="8101">
          <cell r="T8101">
            <v>3</v>
          </cell>
        </row>
        <row r="8102">
          <cell r="T8102">
            <v>2</v>
          </cell>
        </row>
        <row r="8103">
          <cell r="T8103">
            <v>3</v>
          </cell>
        </row>
        <row r="8104">
          <cell r="T8104">
            <v>3</v>
          </cell>
        </row>
        <row r="8105">
          <cell r="T8105">
            <v>3</v>
          </cell>
        </row>
        <row r="8106">
          <cell r="T8106">
            <v>3</v>
          </cell>
        </row>
        <row r="8107">
          <cell r="T8107">
            <v>3</v>
          </cell>
        </row>
        <row r="8108">
          <cell r="T8108">
            <v>3</v>
          </cell>
        </row>
        <row r="8109">
          <cell r="T8109">
            <v>3</v>
          </cell>
        </row>
        <row r="8110">
          <cell r="T8110">
            <v>3</v>
          </cell>
        </row>
        <row r="8111">
          <cell r="T8111">
            <v>3</v>
          </cell>
        </row>
        <row r="8112">
          <cell r="T8112">
            <v>3</v>
          </cell>
        </row>
        <row r="8113">
          <cell r="T8113">
            <v>3</v>
          </cell>
        </row>
        <row r="8114">
          <cell r="T8114">
            <v>1</v>
          </cell>
        </row>
        <row r="8115">
          <cell r="T8115">
            <v>4</v>
          </cell>
        </row>
        <row r="8116">
          <cell r="T8116">
            <v>4</v>
          </cell>
        </row>
        <row r="8117">
          <cell r="T8117">
            <v>3</v>
          </cell>
        </row>
        <row r="8118">
          <cell r="T8118">
            <v>3</v>
          </cell>
        </row>
        <row r="8119">
          <cell r="T8119">
            <v>4</v>
          </cell>
        </row>
        <row r="8120">
          <cell r="T8120">
            <v>4</v>
          </cell>
        </row>
        <row r="8121">
          <cell r="T8121">
            <v>3</v>
          </cell>
        </row>
        <row r="8122">
          <cell r="T8122">
            <v>4</v>
          </cell>
        </row>
        <row r="8123">
          <cell r="T8123">
            <v>1</v>
          </cell>
        </row>
        <row r="8124">
          <cell r="T8124">
            <v>1</v>
          </cell>
        </row>
        <row r="8125">
          <cell r="T8125">
            <v>1</v>
          </cell>
        </row>
        <row r="8126">
          <cell r="T8126">
            <v>1</v>
          </cell>
        </row>
        <row r="8127">
          <cell r="T8127">
            <v>1</v>
          </cell>
        </row>
        <row r="8128">
          <cell r="T8128">
            <v>1</v>
          </cell>
        </row>
        <row r="8129">
          <cell r="T8129">
            <v>4</v>
          </cell>
        </row>
        <row r="8130">
          <cell r="T8130">
            <v>1</v>
          </cell>
        </row>
        <row r="8131">
          <cell r="T8131">
            <v>1</v>
          </cell>
        </row>
        <row r="8132">
          <cell r="T8132">
            <v>1</v>
          </cell>
        </row>
        <row r="8133">
          <cell r="T8133">
            <v>4</v>
          </cell>
        </row>
        <row r="8134">
          <cell r="T8134">
            <v>4</v>
          </cell>
        </row>
        <row r="8135">
          <cell r="T8135">
            <v>4</v>
          </cell>
        </row>
        <row r="8136">
          <cell r="T8136">
            <v>1</v>
          </cell>
        </row>
        <row r="8137">
          <cell r="T8137">
            <v>4</v>
          </cell>
        </row>
        <row r="8138">
          <cell r="T8138">
            <v>2</v>
          </cell>
        </row>
        <row r="8139">
          <cell r="T8139">
            <v>2</v>
          </cell>
        </row>
        <row r="8140">
          <cell r="T8140">
            <v>2</v>
          </cell>
        </row>
        <row r="8141">
          <cell r="T8141">
            <v>2</v>
          </cell>
        </row>
        <row r="8142">
          <cell r="T8142">
            <v>2</v>
          </cell>
        </row>
        <row r="8143">
          <cell r="T8143">
            <v>2</v>
          </cell>
        </row>
        <row r="8144">
          <cell r="T8144">
            <v>2</v>
          </cell>
        </row>
        <row r="8145">
          <cell r="T8145">
            <v>2</v>
          </cell>
        </row>
        <row r="8146">
          <cell r="T8146">
            <v>3</v>
          </cell>
        </row>
        <row r="8147">
          <cell r="T8147">
            <v>2</v>
          </cell>
        </row>
        <row r="8148">
          <cell r="T8148">
            <v>2</v>
          </cell>
        </row>
        <row r="8149">
          <cell r="T8149">
            <v>3</v>
          </cell>
        </row>
        <row r="8150">
          <cell r="T8150">
            <v>3</v>
          </cell>
        </row>
        <row r="8151">
          <cell r="T8151">
            <v>3</v>
          </cell>
        </row>
        <row r="8152">
          <cell r="T8152">
            <v>3</v>
          </cell>
        </row>
        <row r="8153">
          <cell r="T8153">
            <v>3</v>
          </cell>
        </row>
        <row r="8154">
          <cell r="T8154">
            <v>3</v>
          </cell>
        </row>
        <row r="8155">
          <cell r="T8155">
            <v>1</v>
          </cell>
        </row>
        <row r="8156">
          <cell r="T8156">
            <v>3</v>
          </cell>
        </row>
        <row r="8157">
          <cell r="T8157">
            <v>1</v>
          </cell>
        </row>
        <row r="8158">
          <cell r="T8158">
            <v>3</v>
          </cell>
        </row>
        <row r="8159">
          <cell r="T8159">
            <v>4</v>
          </cell>
        </row>
        <row r="8160">
          <cell r="T8160">
            <v>1</v>
          </cell>
        </row>
        <row r="8161">
          <cell r="T8161">
            <v>1</v>
          </cell>
        </row>
        <row r="8162">
          <cell r="T8162">
            <v>1</v>
          </cell>
        </row>
        <row r="8163">
          <cell r="T8163">
            <v>1</v>
          </cell>
        </row>
        <row r="8164">
          <cell r="T8164">
            <v>4</v>
          </cell>
        </row>
        <row r="8165">
          <cell r="T8165">
            <v>1</v>
          </cell>
        </row>
        <row r="8166">
          <cell r="T8166">
            <v>4</v>
          </cell>
        </row>
        <row r="8167">
          <cell r="T8167">
            <v>3</v>
          </cell>
        </row>
        <row r="8168">
          <cell r="T8168">
            <v>4</v>
          </cell>
        </row>
        <row r="8169">
          <cell r="T8169">
            <v>1</v>
          </cell>
        </row>
        <row r="8170">
          <cell r="T8170">
            <v>4</v>
          </cell>
        </row>
        <row r="8171">
          <cell r="T8171">
            <v>1</v>
          </cell>
        </row>
        <row r="8172">
          <cell r="T8172">
            <v>1</v>
          </cell>
        </row>
        <row r="8173">
          <cell r="T8173">
            <v>3</v>
          </cell>
        </row>
        <row r="8174">
          <cell r="T8174">
            <v>3</v>
          </cell>
        </row>
        <row r="8175">
          <cell r="T8175">
            <v>3</v>
          </cell>
        </row>
        <row r="8176">
          <cell r="T8176">
            <v>3</v>
          </cell>
        </row>
        <row r="8177">
          <cell r="T8177">
            <v>4</v>
          </cell>
        </row>
        <row r="8178">
          <cell r="T8178">
            <v>4</v>
          </cell>
        </row>
        <row r="8179">
          <cell r="T8179">
            <v>1</v>
          </cell>
        </row>
        <row r="8180">
          <cell r="T8180">
            <v>4</v>
          </cell>
        </row>
        <row r="8181">
          <cell r="T8181">
            <v>4</v>
          </cell>
        </row>
        <row r="8182">
          <cell r="T8182">
            <v>1</v>
          </cell>
        </row>
        <row r="8183">
          <cell r="T8183">
            <v>4</v>
          </cell>
        </row>
        <row r="8184">
          <cell r="T8184">
            <v>1</v>
          </cell>
        </row>
        <row r="8185">
          <cell r="T8185">
            <v>4</v>
          </cell>
        </row>
        <row r="8186">
          <cell r="T8186">
            <v>1</v>
          </cell>
        </row>
        <row r="8187">
          <cell r="T8187">
            <v>1</v>
          </cell>
        </row>
        <row r="8188">
          <cell r="T8188">
            <v>4</v>
          </cell>
        </row>
        <row r="8189">
          <cell r="T8189">
            <v>4</v>
          </cell>
        </row>
        <row r="8190">
          <cell r="T8190">
            <v>3</v>
          </cell>
        </row>
        <row r="8191">
          <cell r="T8191">
            <v>4</v>
          </cell>
        </row>
        <row r="8192">
          <cell r="T8192">
            <v>4</v>
          </cell>
        </row>
        <row r="8193">
          <cell r="T8193">
            <v>4</v>
          </cell>
        </row>
        <row r="8194">
          <cell r="T8194">
            <v>4</v>
          </cell>
        </row>
        <row r="8195">
          <cell r="T8195">
            <v>4</v>
          </cell>
        </row>
        <row r="8196">
          <cell r="T8196">
            <v>4</v>
          </cell>
        </row>
        <row r="8197">
          <cell r="T8197">
            <v>4</v>
          </cell>
        </row>
        <row r="8198">
          <cell r="T8198">
            <v>3</v>
          </cell>
        </row>
        <row r="8199">
          <cell r="T8199">
            <v>1</v>
          </cell>
        </row>
        <row r="8200">
          <cell r="T8200">
            <v>3</v>
          </cell>
        </row>
        <row r="8201">
          <cell r="T8201">
            <v>3</v>
          </cell>
        </row>
        <row r="8202">
          <cell r="T8202">
            <v>3</v>
          </cell>
        </row>
        <row r="8203">
          <cell r="T8203">
            <v>1</v>
          </cell>
        </row>
        <row r="8204">
          <cell r="T8204">
            <v>1</v>
          </cell>
        </row>
        <row r="8205">
          <cell r="T8205">
            <v>1</v>
          </cell>
        </row>
        <row r="8206">
          <cell r="T8206">
            <v>1</v>
          </cell>
        </row>
        <row r="8207">
          <cell r="T8207">
            <v>3</v>
          </cell>
        </row>
        <row r="8208">
          <cell r="T8208">
            <v>2</v>
          </cell>
        </row>
        <row r="8209">
          <cell r="T8209">
            <v>2</v>
          </cell>
        </row>
        <row r="8210">
          <cell r="T8210">
            <v>4</v>
          </cell>
        </row>
        <row r="8211">
          <cell r="T8211">
            <v>2</v>
          </cell>
        </row>
        <row r="8212">
          <cell r="T8212">
            <v>2</v>
          </cell>
        </row>
        <row r="8213">
          <cell r="T8213">
            <v>2</v>
          </cell>
        </row>
        <row r="8214">
          <cell r="T8214">
            <v>3</v>
          </cell>
        </row>
        <row r="8215">
          <cell r="T8215">
            <v>3</v>
          </cell>
        </row>
        <row r="8216">
          <cell r="T8216">
            <v>3</v>
          </cell>
        </row>
        <row r="8217">
          <cell r="T8217">
            <v>3</v>
          </cell>
        </row>
        <row r="8218">
          <cell r="T8218">
            <v>3</v>
          </cell>
        </row>
        <row r="8219">
          <cell r="T8219">
            <v>3</v>
          </cell>
        </row>
        <row r="8220">
          <cell r="T8220">
            <v>4</v>
          </cell>
        </row>
        <row r="8221">
          <cell r="T8221">
            <v>1</v>
          </cell>
        </row>
        <row r="8222">
          <cell r="T8222">
            <v>2</v>
          </cell>
        </row>
        <row r="8223">
          <cell r="T8223">
            <v>2</v>
          </cell>
        </row>
        <row r="8224">
          <cell r="T8224">
            <v>2</v>
          </cell>
        </row>
        <row r="8225">
          <cell r="T8225">
            <v>2</v>
          </cell>
        </row>
        <row r="8226">
          <cell r="T8226">
            <v>2</v>
          </cell>
        </row>
        <row r="8227">
          <cell r="T8227">
            <v>2</v>
          </cell>
        </row>
        <row r="8228">
          <cell r="T8228">
            <v>2</v>
          </cell>
        </row>
        <row r="8229">
          <cell r="T8229">
            <v>2</v>
          </cell>
        </row>
        <row r="8230">
          <cell r="T8230">
            <v>3</v>
          </cell>
        </row>
        <row r="8231">
          <cell r="T8231">
            <v>3</v>
          </cell>
        </row>
        <row r="8232">
          <cell r="T8232">
            <v>3</v>
          </cell>
        </row>
        <row r="8233">
          <cell r="T8233">
            <v>3</v>
          </cell>
        </row>
        <row r="8234">
          <cell r="T8234">
            <v>3</v>
          </cell>
        </row>
        <row r="8235">
          <cell r="T8235">
            <v>1</v>
          </cell>
        </row>
        <row r="8236">
          <cell r="T8236">
            <v>3</v>
          </cell>
        </row>
        <row r="8237">
          <cell r="T8237">
            <v>3</v>
          </cell>
        </row>
        <row r="8238">
          <cell r="T8238">
            <v>3</v>
          </cell>
        </row>
        <row r="8239">
          <cell r="T8239">
            <v>3</v>
          </cell>
        </row>
        <row r="8240">
          <cell r="T8240">
            <v>3</v>
          </cell>
        </row>
        <row r="8241">
          <cell r="T8241">
            <v>4</v>
          </cell>
        </row>
        <row r="8242">
          <cell r="T8242">
            <v>3</v>
          </cell>
        </row>
        <row r="8243">
          <cell r="T8243">
            <v>2</v>
          </cell>
        </row>
        <row r="8244">
          <cell r="T8244">
            <v>4</v>
          </cell>
        </row>
        <row r="8245">
          <cell r="T8245">
            <v>4</v>
          </cell>
        </row>
        <row r="8246">
          <cell r="T8246">
            <v>4</v>
          </cell>
        </row>
        <row r="8247">
          <cell r="T8247">
            <v>4</v>
          </cell>
        </row>
        <row r="8248">
          <cell r="T8248">
            <v>4</v>
          </cell>
        </row>
        <row r="8249">
          <cell r="T8249">
            <v>4</v>
          </cell>
        </row>
        <row r="8250">
          <cell r="T8250">
            <v>4</v>
          </cell>
        </row>
        <row r="8251">
          <cell r="T8251">
            <v>2</v>
          </cell>
        </row>
        <row r="8252">
          <cell r="T8252">
            <v>2</v>
          </cell>
        </row>
        <row r="8253">
          <cell r="T8253">
            <v>4</v>
          </cell>
        </row>
        <row r="8254">
          <cell r="T8254">
            <v>4</v>
          </cell>
        </row>
        <row r="8255">
          <cell r="T8255">
            <v>4</v>
          </cell>
        </row>
        <row r="8256">
          <cell r="T8256">
            <v>4</v>
          </cell>
        </row>
        <row r="8257">
          <cell r="T8257">
            <v>4</v>
          </cell>
        </row>
        <row r="8258">
          <cell r="T8258">
            <v>4</v>
          </cell>
        </row>
        <row r="8259">
          <cell r="T8259">
            <v>4</v>
          </cell>
        </row>
        <row r="8260">
          <cell r="T8260">
            <v>4</v>
          </cell>
        </row>
        <row r="8261">
          <cell r="T8261">
            <v>4</v>
          </cell>
        </row>
        <row r="8262">
          <cell r="T8262">
            <v>4</v>
          </cell>
        </row>
        <row r="8263">
          <cell r="T8263">
            <v>4</v>
          </cell>
        </row>
        <row r="8264">
          <cell r="T8264">
            <v>3</v>
          </cell>
        </row>
        <row r="8265">
          <cell r="T8265">
            <v>3</v>
          </cell>
        </row>
        <row r="8266">
          <cell r="T8266">
            <v>3</v>
          </cell>
        </row>
        <row r="8267">
          <cell r="T8267">
            <v>3</v>
          </cell>
        </row>
        <row r="8268">
          <cell r="T8268">
            <v>3</v>
          </cell>
        </row>
        <row r="8269">
          <cell r="T8269">
            <v>1</v>
          </cell>
        </row>
        <row r="8270">
          <cell r="T8270">
            <v>1</v>
          </cell>
        </row>
        <row r="8271">
          <cell r="T8271">
            <v>1</v>
          </cell>
        </row>
        <row r="8272">
          <cell r="T8272">
            <v>1</v>
          </cell>
        </row>
        <row r="8273">
          <cell r="T8273">
            <v>1</v>
          </cell>
        </row>
        <row r="8274">
          <cell r="T8274">
            <v>2</v>
          </cell>
        </row>
        <row r="8275">
          <cell r="T8275">
            <v>3</v>
          </cell>
        </row>
        <row r="8276">
          <cell r="T8276">
            <v>3</v>
          </cell>
        </row>
        <row r="8277">
          <cell r="T8277">
            <v>3</v>
          </cell>
        </row>
        <row r="8278">
          <cell r="T8278">
            <v>3</v>
          </cell>
        </row>
        <row r="8279">
          <cell r="T8279">
            <v>3</v>
          </cell>
        </row>
        <row r="8280">
          <cell r="T8280">
            <v>3</v>
          </cell>
        </row>
        <row r="8281">
          <cell r="T8281">
            <v>4</v>
          </cell>
        </row>
        <row r="8282">
          <cell r="T8282">
            <v>2</v>
          </cell>
        </row>
        <row r="8283">
          <cell r="T8283">
            <v>2</v>
          </cell>
        </row>
        <row r="8284">
          <cell r="T8284">
            <v>2</v>
          </cell>
        </row>
        <row r="8285">
          <cell r="T8285">
            <v>4</v>
          </cell>
        </row>
        <row r="8286">
          <cell r="T8286">
            <v>3</v>
          </cell>
        </row>
        <row r="8287">
          <cell r="T8287">
            <v>3</v>
          </cell>
        </row>
        <row r="8288">
          <cell r="T8288">
            <v>3</v>
          </cell>
        </row>
        <row r="8289">
          <cell r="T8289">
            <v>4</v>
          </cell>
        </row>
        <row r="8290">
          <cell r="T8290">
            <v>4</v>
          </cell>
        </row>
        <row r="8291">
          <cell r="T8291">
            <v>4</v>
          </cell>
        </row>
        <row r="8292">
          <cell r="T8292">
            <v>4</v>
          </cell>
        </row>
        <row r="8293">
          <cell r="T8293">
            <v>4</v>
          </cell>
        </row>
        <row r="8294">
          <cell r="T8294">
            <v>4</v>
          </cell>
        </row>
        <row r="8295">
          <cell r="T8295">
            <v>4</v>
          </cell>
        </row>
        <row r="8296">
          <cell r="T8296">
            <v>3</v>
          </cell>
        </row>
        <row r="8297">
          <cell r="T8297">
            <v>3</v>
          </cell>
        </row>
        <row r="8298">
          <cell r="T8298">
            <v>3</v>
          </cell>
        </row>
        <row r="8299">
          <cell r="T8299">
            <v>3</v>
          </cell>
        </row>
        <row r="8300">
          <cell r="T8300">
            <v>3</v>
          </cell>
        </row>
        <row r="8301">
          <cell r="T8301">
            <v>2</v>
          </cell>
        </row>
        <row r="8302">
          <cell r="T8302">
            <v>4</v>
          </cell>
        </row>
        <row r="8303">
          <cell r="T8303">
            <v>4</v>
          </cell>
        </row>
        <row r="8304">
          <cell r="T8304">
            <v>4</v>
          </cell>
        </row>
        <row r="8305">
          <cell r="T8305">
            <v>4</v>
          </cell>
        </row>
        <row r="8306">
          <cell r="T8306">
            <v>4</v>
          </cell>
        </row>
        <row r="8307">
          <cell r="T8307">
            <v>4</v>
          </cell>
        </row>
        <row r="8308">
          <cell r="T8308">
            <v>4</v>
          </cell>
        </row>
        <row r="8309">
          <cell r="T8309">
            <v>4</v>
          </cell>
        </row>
        <row r="8310">
          <cell r="T8310">
            <v>2</v>
          </cell>
        </row>
        <row r="8311">
          <cell r="T8311">
            <v>2</v>
          </cell>
        </row>
        <row r="8312">
          <cell r="T8312">
            <v>4</v>
          </cell>
        </row>
        <row r="8313">
          <cell r="T8313">
            <v>4</v>
          </cell>
        </row>
        <row r="8314">
          <cell r="T8314">
            <v>4</v>
          </cell>
        </row>
        <row r="8315">
          <cell r="T8315">
            <v>4</v>
          </cell>
        </row>
        <row r="8316">
          <cell r="T8316">
            <v>4</v>
          </cell>
        </row>
        <row r="8317">
          <cell r="T8317">
            <v>3</v>
          </cell>
        </row>
        <row r="8318">
          <cell r="T8318">
            <v>4</v>
          </cell>
        </row>
        <row r="8319">
          <cell r="T8319">
            <v>3</v>
          </cell>
        </row>
        <row r="8320">
          <cell r="T8320">
            <v>3</v>
          </cell>
        </row>
        <row r="8321">
          <cell r="T8321">
            <v>3</v>
          </cell>
        </row>
        <row r="8322">
          <cell r="T8322">
            <v>3</v>
          </cell>
        </row>
        <row r="8323">
          <cell r="T8323">
            <v>3</v>
          </cell>
        </row>
        <row r="8324">
          <cell r="T8324">
            <v>4</v>
          </cell>
        </row>
        <row r="8325">
          <cell r="T8325">
            <v>4</v>
          </cell>
        </row>
        <row r="8326">
          <cell r="T8326">
            <v>4</v>
          </cell>
        </row>
        <row r="8327">
          <cell r="T8327">
            <v>4</v>
          </cell>
        </row>
        <row r="8328">
          <cell r="T8328">
            <v>4</v>
          </cell>
        </row>
        <row r="8329">
          <cell r="T8329">
            <v>2</v>
          </cell>
        </row>
        <row r="8330">
          <cell r="T8330">
            <v>2</v>
          </cell>
        </row>
        <row r="8331">
          <cell r="T8331">
            <v>2</v>
          </cell>
        </row>
        <row r="8332">
          <cell r="T8332">
            <v>2</v>
          </cell>
        </row>
        <row r="8333">
          <cell r="T8333">
            <v>2</v>
          </cell>
        </row>
        <row r="8334">
          <cell r="T8334">
            <v>2</v>
          </cell>
        </row>
        <row r="8335">
          <cell r="T8335">
            <v>2</v>
          </cell>
        </row>
        <row r="8336">
          <cell r="T8336">
            <v>2</v>
          </cell>
        </row>
        <row r="8337">
          <cell r="T8337">
            <v>2</v>
          </cell>
        </row>
        <row r="8338">
          <cell r="T8338">
            <v>2</v>
          </cell>
        </row>
        <row r="8339">
          <cell r="T8339">
            <v>1</v>
          </cell>
        </row>
        <row r="8340">
          <cell r="T8340">
            <v>4</v>
          </cell>
        </row>
        <row r="8341">
          <cell r="T8341">
            <v>4</v>
          </cell>
        </row>
        <row r="8342">
          <cell r="T8342">
            <v>4</v>
          </cell>
        </row>
        <row r="8343">
          <cell r="T8343">
            <v>4</v>
          </cell>
        </row>
        <row r="8344">
          <cell r="T8344">
            <v>4</v>
          </cell>
        </row>
        <row r="8345">
          <cell r="T8345">
            <v>4</v>
          </cell>
        </row>
        <row r="8346">
          <cell r="T8346">
            <v>4</v>
          </cell>
        </row>
        <row r="8347">
          <cell r="T8347">
            <v>4</v>
          </cell>
        </row>
        <row r="8348">
          <cell r="T8348">
            <v>4</v>
          </cell>
        </row>
        <row r="8349">
          <cell r="T8349">
            <v>4</v>
          </cell>
        </row>
        <row r="8350">
          <cell r="T8350">
            <v>3</v>
          </cell>
        </row>
        <row r="8351">
          <cell r="T8351">
            <v>3</v>
          </cell>
        </row>
        <row r="8352">
          <cell r="T8352">
            <v>3</v>
          </cell>
        </row>
        <row r="8353">
          <cell r="T8353">
            <v>4</v>
          </cell>
        </row>
        <row r="8354">
          <cell r="T8354">
            <v>4</v>
          </cell>
        </row>
        <row r="8355">
          <cell r="T8355">
            <v>4</v>
          </cell>
        </row>
        <row r="8356">
          <cell r="T8356">
            <v>4</v>
          </cell>
        </row>
        <row r="8357">
          <cell r="T8357">
            <v>4</v>
          </cell>
        </row>
        <row r="8358">
          <cell r="T8358">
            <v>4</v>
          </cell>
        </row>
        <row r="8359">
          <cell r="T8359">
            <v>4</v>
          </cell>
        </row>
        <row r="8360">
          <cell r="T8360">
            <v>2</v>
          </cell>
        </row>
        <row r="8361">
          <cell r="T8361">
            <v>2</v>
          </cell>
        </row>
        <row r="8362">
          <cell r="T8362">
            <v>2</v>
          </cell>
        </row>
        <row r="8363">
          <cell r="T8363">
            <v>2</v>
          </cell>
        </row>
        <row r="8364">
          <cell r="T8364">
            <v>2</v>
          </cell>
        </row>
        <row r="8365">
          <cell r="T8365">
            <v>3</v>
          </cell>
        </row>
        <row r="8366">
          <cell r="T8366">
            <v>2</v>
          </cell>
        </row>
        <row r="8367">
          <cell r="T8367">
            <v>1</v>
          </cell>
        </row>
        <row r="8368">
          <cell r="T8368">
            <v>2</v>
          </cell>
        </row>
        <row r="8369">
          <cell r="T8369">
            <v>4</v>
          </cell>
        </row>
        <row r="8370">
          <cell r="T8370">
            <v>4</v>
          </cell>
        </row>
        <row r="8371">
          <cell r="T8371">
            <v>4</v>
          </cell>
        </row>
        <row r="8372">
          <cell r="T8372">
            <v>4</v>
          </cell>
        </row>
        <row r="8373">
          <cell r="T8373">
            <v>4</v>
          </cell>
        </row>
        <row r="8374">
          <cell r="T8374">
            <v>2</v>
          </cell>
        </row>
        <row r="8375">
          <cell r="T8375">
            <v>4</v>
          </cell>
        </row>
        <row r="8376">
          <cell r="T8376">
            <v>4</v>
          </cell>
        </row>
        <row r="8377">
          <cell r="T8377">
            <v>2</v>
          </cell>
        </row>
        <row r="8378">
          <cell r="T8378">
            <v>2</v>
          </cell>
        </row>
        <row r="8379">
          <cell r="T8379">
            <v>2</v>
          </cell>
        </row>
        <row r="8380">
          <cell r="T8380">
            <v>2</v>
          </cell>
        </row>
        <row r="8381">
          <cell r="T8381">
            <v>2</v>
          </cell>
        </row>
        <row r="8382">
          <cell r="T8382">
            <v>2</v>
          </cell>
        </row>
        <row r="8383">
          <cell r="T8383">
            <v>2</v>
          </cell>
        </row>
        <row r="8384">
          <cell r="T8384">
            <v>2</v>
          </cell>
        </row>
        <row r="8385">
          <cell r="T8385">
            <v>2</v>
          </cell>
        </row>
        <row r="8386">
          <cell r="T8386">
            <v>2</v>
          </cell>
        </row>
        <row r="8387">
          <cell r="T8387">
            <v>3</v>
          </cell>
        </row>
        <row r="8388">
          <cell r="T8388">
            <v>3</v>
          </cell>
        </row>
        <row r="8389">
          <cell r="T8389">
            <v>3</v>
          </cell>
        </row>
        <row r="8390">
          <cell r="T8390">
            <v>2</v>
          </cell>
        </row>
        <row r="8391">
          <cell r="T8391">
            <v>3</v>
          </cell>
        </row>
        <row r="8392">
          <cell r="T8392">
            <v>3</v>
          </cell>
        </row>
        <row r="8393">
          <cell r="T8393">
            <v>3</v>
          </cell>
        </row>
        <row r="8394">
          <cell r="T8394">
            <v>3</v>
          </cell>
        </row>
        <row r="8395">
          <cell r="T8395">
            <v>3</v>
          </cell>
        </row>
        <row r="8396">
          <cell r="T8396">
            <v>1</v>
          </cell>
        </row>
        <row r="8397">
          <cell r="T8397">
            <v>1</v>
          </cell>
        </row>
        <row r="8398">
          <cell r="T8398">
            <v>2</v>
          </cell>
        </row>
        <row r="8399">
          <cell r="T8399">
            <v>2</v>
          </cell>
        </row>
        <row r="8400">
          <cell r="T8400">
            <v>2</v>
          </cell>
        </row>
        <row r="8401">
          <cell r="T8401">
            <v>2</v>
          </cell>
        </row>
        <row r="8402">
          <cell r="T8402">
            <v>2</v>
          </cell>
        </row>
        <row r="8403">
          <cell r="T8403">
            <v>1</v>
          </cell>
        </row>
        <row r="8404">
          <cell r="T8404">
            <v>1</v>
          </cell>
        </row>
        <row r="8405">
          <cell r="T8405">
            <v>1</v>
          </cell>
        </row>
        <row r="8406">
          <cell r="T8406">
            <v>1</v>
          </cell>
        </row>
        <row r="8407">
          <cell r="T8407">
            <v>1</v>
          </cell>
        </row>
        <row r="8408">
          <cell r="T8408">
            <v>1</v>
          </cell>
        </row>
        <row r="8409">
          <cell r="T8409">
            <v>1</v>
          </cell>
        </row>
        <row r="8410">
          <cell r="T8410">
            <v>2</v>
          </cell>
        </row>
        <row r="8411">
          <cell r="T8411">
            <v>4</v>
          </cell>
        </row>
        <row r="8412">
          <cell r="T8412">
            <v>4</v>
          </cell>
        </row>
        <row r="8413">
          <cell r="T8413">
            <v>4</v>
          </cell>
        </row>
        <row r="8414">
          <cell r="T8414">
            <v>4</v>
          </cell>
        </row>
        <row r="8415">
          <cell r="T8415">
            <v>4</v>
          </cell>
        </row>
        <row r="8416">
          <cell r="T8416">
            <v>1</v>
          </cell>
        </row>
        <row r="8417">
          <cell r="T8417">
            <v>4</v>
          </cell>
        </row>
        <row r="8418">
          <cell r="T8418">
            <v>4</v>
          </cell>
        </row>
        <row r="8419">
          <cell r="T8419">
            <v>4</v>
          </cell>
        </row>
        <row r="8420">
          <cell r="T8420">
            <v>4</v>
          </cell>
        </row>
        <row r="8421">
          <cell r="T8421">
            <v>4</v>
          </cell>
        </row>
        <row r="8422">
          <cell r="T8422">
            <v>3</v>
          </cell>
        </row>
        <row r="8423">
          <cell r="T8423">
            <v>4</v>
          </cell>
        </row>
        <row r="8424">
          <cell r="T8424">
            <v>2</v>
          </cell>
        </row>
        <row r="8425">
          <cell r="T8425">
            <v>4</v>
          </cell>
        </row>
        <row r="8426">
          <cell r="T8426">
            <v>4</v>
          </cell>
        </row>
        <row r="8427">
          <cell r="T8427">
            <v>4</v>
          </cell>
        </row>
        <row r="8428">
          <cell r="T8428">
            <v>3</v>
          </cell>
        </row>
        <row r="8429">
          <cell r="T8429">
            <v>4</v>
          </cell>
        </row>
        <row r="8430">
          <cell r="T8430">
            <v>4</v>
          </cell>
        </row>
        <row r="8431">
          <cell r="T8431">
            <v>4</v>
          </cell>
        </row>
        <row r="8432">
          <cell r="T8432">
            <v>4</v>
          </cell>
        </row>
        <row r="8433">
          <cell r="T8433">
            <v>4</v>
          </cell>
        </row>
        <row r="8434">
          <cell r="T8434">
            <v>4</v>
          </cell>
        </row>
        <row r="8435">
          <cell r="T8435">
            <v>4</v>
          </cell>
        </row>
        <row r="8436">
          <cell r="T8436">
            <v>4</v>
          </cell>
        </row>
        <row r="8437">
          <cell r="T8437">
            <v>4</v>
          </cell>
        </row>
        <row r="8438">
          <cell r="T8438">
            <v>4</v>
          </cell>
        </row>
        <row r="8439">
          <cell r="T8439">
            <v>4</v>
          </cell>
        </row>
        <row r="8440">
          <cell r="T8440">
            <v>4</v>
          </cell>
        </row>
        <row r="8441">
          <cell r="T8441">
            <v>4</v>
          </cell>
        </row>
        <row r="8442">
          <cell r="T8442">
            <v>4</v>
          </cell>
        </row>
        <row r="8443">
          <cell r="T8443">
            <v>4</v>
          </cell>
        </row>
        <row r="8444">
          <cell r="T8444">
            <v>4</v>
          </cell>
        </row>
        <row r="8445">
          <cell r="T8445">
            <v>4</v>
          </cell>
        </row>
        <row r="8446">
          <cell r="T8446">
            <v>1</v>
          </cell>
        </row>
        <row r="8447">
          <cell r="T8447">
            <v>1</v>
          </cell>
        </row>
        <row r="8448">
          <cell r="T8448">
            <v>1</v>
          </cell>
        </row>
        <row r="8449">
          <cell r="T8449">
            <v>1</v>
          </cell>
        </row>
        <row r="8450">
          <cell r="T8450">
            <v>1</v>
          </cell>
        </row>
        <row r="8451">
          <cell r="T8451">
            <v>2</v>
          </cell>
        </row>
        <row r="8452">
          <cell r="T8452">
            <v>2</v>
          </cell>
        </row>
        <row r="8453">
          <cell r="T8453">
            <v>3</v>
          </cell>
        </row>
        <row r="8454">
          <cell r="T8454">
            <v>2</v>
          </cell>
        </row>
        <row r="8455">
          <cell r="T8455">
            <v>2</v>
          </cell>
        </row>
        <row r="8456">
          <cell r="T8456">
            <v>2</v>
          </cell>
        </row>
        <row r="8457">
          <cell r="T8457">
            <v>4</v>
          </cell>
        </row>
        <row r="8458">
          <cell r="T8458">
            <v>4</v>
          </cell>
        </row>
        <row r="8459">
          <cell r="T8459">
            <v>4</v>
          </cell>
        </row>
        <row r="8460">
          <cell r="T8460">
            <v>4</v>
          </cell>
        </row>
        <row r="8461">
          <cell r="T8461">
            <v>4</v>
          </cell>
        </row>
        <row r="8462">
          <cell r="T8462">
            <v>3</v>
          </cell>
        </row>
        <row r="8463">
          <cell r="T8463">
            <v>3</v>
          </cell>
        </row>
        <row r="8464">
          <cell r="T8464">
            <v>1</v>
          </cell>
        </row>
        <row r="8465">
          <cell r="T8465">
            <v>1</v>
          </cell>
        </row>
        <row r="8466">
          <cell r="T8466">
            <v>1</v>
          </cell>
        </row>
        <row r="8467">
          <cell r="T8467">
            <v>3</v>
          </cell>
        </row>
        <row r="8468">
          <cell r="T8468">
            <v>3</v>
          </cell>
        </row>
        <row r="8469">
          <cell r="T8469">
            <v>3</v>
          </cell>
        </row>
        <row r="8470">
          <cell r="T8470">
            <v>1</v>
          </cell>
        </row>
        <row r="8471">
          <cell r="T8471">
            <v>1</v>
          </cell>
        </row>
        <row r="8472">
          <cell r="T8472">
            <v>1</v>
          </cell>
        </row>
        <row r="8473">
          <cell r="T8473">
            <v>1</v>
          </cell>
        </row>
        <row r="8474">
          <cell r="T8474">
            <v>1</v>
          </cell>
        </row>
        <row r="8475">
          <cell r="T8475">
            <v>1</v>
          </cell>
        </row>
        <row r="8476">
          <cell r="T8476">
            <v>3</v>
          </cell>
        </row>
        <row r="8477">
          <cell r="T8477">
            <v>4</v>
          </cell>
        </row>
        <row r="8478">
          <cell r="T8478">
            <v>3</v>
          </cell>
        </row>
        <row r="8479">
          <cell r="T8479">
            <v>3</v>
          </cell>
        </row>
        <row r="8480">
          <cell r="T8480">
            <v>3</v>
          </cell>
        </row>
        <row r="8481">
          <cell r="T8481">
            <v>3</v>
          </cell>
        </row>
        <row r="8482">
          <cell r="T8482">
            <v>4</v>
          </cell>
        </row>
        <row r="8483">
          <cell r="T8483">
            <v>1</v>
          </cell>
        </row>
        <row r="8484">
          <cell r="T8484">
            <v>2</v>
          </cell>
        </row>
        <row r="8485">
          <cell r="T8485">
            <v>2</v>
          </cell>
        </row>
        <row r="8486">
          <cell r="T8486">
            <v>1</v>
          </cell>
        </row>
        <row r="8487">
          <cell r="T8487">
            <v>2</v>
          </cell>
        </row>
        <row r="8488">
          <cell r="T8488">
            <v>2</v>
          </cell>
        </row>
        <row r="8489">
          <cell r="T8489">
            <v>2</v>
          </cell>
        </row>
        <row r="8490">
          <cell r="T8490">
            <v>1</v>
          </cell>
        </row>
        <row r="8491">
          <cell r="T8491">
            <v>1</v>
          </cell>
        </row>
        <row r="8492">
          <cell r="T8492">
            <v>1</v>
          </cell>
        </row>
        <row r="8493">
          <cell r="T8493">
            <v>2</v>
          </cell>
        </row>
        <row r="8494">
          <cell r="T8494">
            <v>1</v>
          </cell>
        </row>
        <row r="8495">
          <cell r="T8495">
            <v>1</v>
          </cell>
        </row>
        <row r="8496">
          <cell r="T8496">
            <v>1</v>
          </cell>
        </row>
        <row r="8497">
          <cell r="T8497">
            <v>1</v>
          </cell>
        </row>
        <row r="8498">
          <cell r="T8498">
            <v>2</v>
          </cell>
        </row>
        <row r="8499">
          <cell r="T8499">
            <v>2</v>
          </cell>
        </row>
        <row r="8500">
          <cell r="T8500">
            <v>1</v>
          </cell>
        </row>
        <row r="8501">
          <cell r="T8501">
            <v>2</v>
          </cell>
        </row>
        <row r="8502">
          <cell r="T8502">
            <v>2</v>
          </cell>
        </row>
        <row r="8503">
          <cell r="T8503">
            <v>1</v>
          </cell>
        </row>
        <row r="8504">
          <cell r="T8504">
            <v>4</v>
          </cell>
        </row>
        <row r="8505">
          <cell r="T8505">
            <v>4</v>
          </cell>
        </row>
        <row r="8506">
          <cell r="T8506">
            <v>4</v>
          </cell>
        </row>
        <row r="8507">
          <cell r="T8507">
            <v>4</v>
          </cell>
        </row>
        <row r="8508">
          <cell r="T8508">
            <v>4</v>
          </cell>
        </row>
        <row r="8509">
          <cell r="T8509">
            <v>4</v>
          </cell>
        </row>
        <row r="8510">
          <cell r="T8510">
            <v>4</v>
          </cell>
        </row>
        <row r="8511">
          <cell r="T8511">
            <v>2</v>
          </cell>
        </row>
        <row r="8512">
          <cell r="T8512">
            <v>2</v>
          </cell>
        </row>
        <row r="8513">
          <cell r="T8513">
            <v>4</v>
          </cell>
        </row>
        <row r="8514">
          <cell r="T8514">
            <v>4</v>
          </cell>
        </row>
        <row r="8515">
          <cell r="T8515">
            <v>4</v>
          </cell>
        </row>
        <row r="8516">
          <cell r="T8516">
            <v>4</v>
          </cell>
        </row>
        <row r="8517">
          <cell r="T8517">
            <v>4</v>
          </cell>
        </row>
        <row r="8518">
          <cell r="T8518">
            <v>3</v>
          </cell>
        </row>
        <row r="8519">
          <cell r="T8519">
            <v>2</v>
          </cell>
        </row>
        <row r="8520">
          <cell r="T8520">
            <v>3</v>
          </cell>
        </row>
        <row r="8521">
          <cell r="T8521">
            <v>2</v>
          </cell>
        </row>
        <row r="8522">
          <cell r="T8522">
            <v>4</v>
          </cell>
        </row>
        <row r="8523">
          <cell r="T8523">
            <v>4</v>
          </cell>
        </row>
        <row r="8524">
          <cell r="T8524">
            <v>4</v>
          </cell>
        </row>
        <row r="8525">
          <cell r="T8525">
            <v>4</v>
          </cell>
        </row>
        <row r="8526">
          <cell r="T8526">
            <v>4</v>
          </cell>
        </row>
        <row r="8527">
          <cell r="T8527">
            <v>3</v>
          </cell>
        </row>
        <row r="8528">
          <cell r="T8528">
            <v>3</v>
          </cell>
        </row>
        <row r="8529">
          <cell r="T8529">
            <v>3</v>
          </cell>
        </row>
        <row r="8530">
          <cell r="T8530">
            <v>3</v>
          </cell>
        </row>
        <row r="8531">
          <cell r="T8531">
            <v>3</v>
          </cell>
        </row>
        <row r="8532">
          <cell r="T8532">
            <v>3</v>
          </cell>
        </row>
        <row r="8533">
          <cell r="T8533">
            <v>3</v>
          </cell>
        </row>
        <row r="8534">
          <cell r="T8534">
            <v>2</v>
          </cell>
        </row>
        <row r="8535">
          <cell r="T8535">
            <v>2</v>
          </cell>
        </row>
        <row r="8536">
          <cell r="T8536">
            <v>2</v>
          </cell>
        </row>
        <row r="8537">
          <cell r="T8537">
            <v>2</v>
          </cell>
        </row>
        <row r="8538">
          <cell r="T8538">
            <v>2</v>
          </cell>
        </row>
        <row r="8539">
          <cell r="T8539">
            <v>2</v>
          </cell>
        </row>
        <row r="8540">
          <cell r="T8540">
            <v>2</v>
          </cell>
        </row>
        <row r="8541">
          <cell r="T8541">
            <v>1</v>
          </cell>
        </row>
        <row r="8542">
          <cell r="T8542">
            <v>2</v>
          </cell>
        </row>
        <row r="8543">
          <cell r="T8543">
            <v>3</v>
          </cell>
        </row>
        <row r="8544">
          <cell r="T8544">
            <v>2</v>
          </cell>
        </row>
        <row r="8545">
          <cell r="T8545">
            <v>3</v>
          </cell>
        </row>
        <row r="8546">
          <cell r="T8546">
            <v>2</v>
          </cell>
        </row>
        <row r="8547">
          <cell r="T8547">
            <v>2</v>
          </cell>
        </row>
        <row r="8548">
          <cell r="T8548">
            <v>2</v>
          </cell>
        </row>
        <row r="8549">
          <cell r="T8549">
            <v>2</v>
          </cell>
        </row>
        <row r="8550">
          <cell r="T8550">
            <v>2</v>
          </cell>
        </row>
        <row r="8551">
          <cell r="T8551">
            <v>4</v>
          </cell>
        </row>
        <row r="8552">
          <cell r="T8552">
            <v>4</v>
          </cell>
        </row>
        <row r="8553">
          <cell r="T8553">
            <v>4</v>
          </cell>
        </row>
        <row r="8554">
          <cell r="T8554">
            <v>4</v>
          </cell>
        </row>
        <row r="8555">
          <cell r="T8555">
            <v>4</v>
          </cell>
        </row>
        <row r="8556">
          <cell r="T8556">
            <v>2</v>
          </cell>
        </row>
        <row r="8557">
          <cell r="T8557">
            <v>1</v>
          </cell>
        </row>
        <row r="8558">
          <cell r="T8558">
            <v>2</v>
          </cell>
        </row>
        <row r="8559">
          <cell r="T8559">
            <v>1</v>
          </cell>
        </row>
        <row r="8560">
          <cell r="T8560">
            <v>2</v>
          </cell>
        </row>
        <row r="8561">
          <cell r="T8561">
            <v>2</v>
          </cell>
        </row>
        <row r="8562">
          <cell r="T8562">
            <v>2</v>
          </cell>
        </row>
        <row r="8563">
          <cell r="T8563">
            <v>1</v>
          </cell>
        </row>
        <row r="8564">
          <cell r="T8564">
            <v>1</v>
          </cell>
        </row>
        <row r="8565">
          <cell r="T8565">
            <v>1</v>
          </cell>
        </row>
        <row r="8566">
          <cell r="T8566">
            <v>1</v>
          </cell>
        </row>
        <row r="8567">
          <cell r="T8567">
            <v>1</v>
          </cell>
        </row>
        <row r="8568">
          <cell r="T8568">
            <v>1</v>
          </cell>
        </row>
        <row r="8569">
          <cell r="T8569">
            <v>1</v>
          </cell>
        </row>
        <row r="8570">
          <cell r="T8570">
            <v>1</v>
          </cell>
        </row>
        <row r="8571">
          <cell r="T8571">
            <v>4</v>
          </cell>
        </row>
        <row r="8572">
          <cell r="T8572">
            <v>4</v>
          </cell>
        </row>
        <row r="8573">
          <cell r="T8573">
            <v>4</v>
          </cell>
        </row>
        <row r="8574">
          <cell r="T8574">
            <v>4</v>
          </cell>
        </row>
        <row r="8575">
          <cell r="T8575">
            <v>4</v>
          </cell>
        </row>
        <row r="8576">
          <cell r="T8576">
            <v>2</v>
          </cell>
        </row>
        <row r="8577">
          <cell r="T8577">
            <v>4</v>
          </cell>
        </row>
        <row r="8578">
          <cell r="T8578">
            <v>4</v>
          </cell>
        </row>
        <row r="8579">
          <cell r="T8579">
            <v>2</v>
          </cell>
        </row>
        <row r="8580">
          <cell r="T8580">
            <v>2</v>
          </cell>
        </row>
        <row r="8581">
          <cell r="T8581">
            <v>2</v>
          </cell>
        </row>
        <row r="8582">
          <cell r="T8582">
            <v>2</v>
          </cell>
        </row>
        <row r="8583">
          <cell r="T8583">
            <v>2</v>
          </cell>
        </row>
        <row r="8584">
          <cell r="T8584">
            <v>2</v>
          </cell>
        </row>
        <row r="8585">
          <cell r="T8585">
            <v>2</v>
          </cell>
        </row>
        <row r="8586">
          <cell r="T8586">
            <v>4</v>
          </cell>
        </row>
        <row r="8587">
          <cell r="T8587">
            <v>4</v>
          </cell>
        </row>
        <row r="8588">
          <cell r="T8588">
            <v>4</v>
          </cell>
        </row>
        <row r="8589">
          <cell r="T8589">
            <v>4</v>
          </cell>
        </row>
        <row r="8590">
          <cell r="T8590">
            <v>4</v>
          </cell>
        </row>
        <row r="8591">
          <cell r="T8591">
            <v>2</v>
          </cell>
        </row>
        <row r="8592">
          <cell r="T8592">
            <v>2</v>
          </cell>
        </row>
        <row r="8593">
          <cell r="T8593">
            <v>2</v>
          </cell>
        </row>
        <row r="8594">
          <cell r="T8594">
            <v>2</v>
          </cell>
        </row>
        <row r="8595">
          <cell r="T8595">
            <v>2</v>
          </cell>
        </row>
        <row r="8596">
          <cell r="T8596">
            <v>2</v>
          </cell>
        </row>
        <row r="8597">
          <cell r="T8597">
            <v>2</v>
          </cell>
        </row>
        <row r="8598">
          <cell r="T8598">
            <v>2</v>
          </cell>
        </row>
        <row r="8599">
          <cell r="T8599">
            <v>2</v>
          </cell>
        </row>
        <row r="8600">
          <cell r="T8600">
            <v>2</v>
          </cell>
        </row>
        <row r="8601">
          <cell r="T8601">
            <v>3</v>
          </cell>
        </row>
        <row r="8602">
          <cell r="T8602">
            <v>3</v>
          </cell>
        </row>
        <row r="8603">
          <cell r="T8603">
            <v>4</v>
          </cell>
        </row>
        <row r="8604">
          <cell r="T8604">
            <v>1</v>
          </cell>
        </row>
        <row r="8605">
          <cell r="T8605">
            <v>1</v>
          </cell>
        </row>
        <row r="8606">
          <cell r="T8606">
            <v>1</v>
          </cell>
        </row>
        <row r="8607">
          <cell r="T8607">
            <v>1</v>
          </cell>
        </row>
        <row r="8608">
          <cell r="T8608">
            <v>1</v>
          </cell>
        </row>
        <row r="8609">
          <cell r="T8609">
            <v>1</v>
          </cell>
        </row>
        <row r="8610">
          <cell r="T8610">
            <v>1</v>
          </cell>
        </row>
        <row r="8611">
          <cell r="T8611">
            <v>3</v>
          </cell>
        </row>
        <row r="8612">
          <cell r="T8612">
            <v>2</v>
          </cell>
        </row>
        <row r="8613">
          <cell r="T8613">
            <v>2</v>
          </cell>
        </row>
        <row r="8614">
          <cell r="T8614">
            <v>2</v>
          </cell>
        </row>
        <row r="8615">
          <cell r="T8615">
            <v>2</v>
          </cell>
        </row>
        <row r="8616">
          <cell r="T8616">
            <v>2</v>
          </cell>
        </row>
        <row r="8617">
          <cell r="T8617">
            <v>2</v>
          </cell>
        </row>
        <row r="8618">
          <cell r="T8618">
            <v>2</v>
          </cell>
        </row>
        <row r="8619">
          <cell r="T8619">
            <v>2</v>
          </cell>
        </row>
        <row r="8620">
          <cell r="T8620">
            <v>4</v>
          </cell>
        </row>
        <row r="8621">
          <cell r="T8621">
            <v>2</v>
          </cell>
        </row>
        <row r="8622">
          <cell r="T8622">
            <v>2</v>
          </cell>
        </row>
        <row r="8623">
          <cell r="T8623">
            <v>2</v>
          </cell>
        </row>
        <row r="8624">
          <cell r="T8624">
            <v>2</v>
          </cell>
        </row>
        <row r="8625">
          <cell r="T8625">
            <v>2</v>
          </cell>
        </row>
        <row r="8626">
          <cell r="T8626">
            <v>2</v>
          </cell>
        </row>
        <row r="8627">
          <cell r="T8627">
            <v>2</v>
          </cell>
        </row>
        <row r="8628">
          <cell r="T8628">
            <v>2</v>
          </cell>
        </row>
        <row r="8629">
          <cell r="T8629">
            <v>4</v>
          </cell>
        </row>
        <row r="8630">
          <cell r="T8630">
            <v>4</v>
          </cell>
        </row>
        <row r="8631">
          <cell r="T8631">
            <v>4</v>
          </cell>
        </row>
        <row r="8632">
          <cell r="T8632">
            <v>4</v>
          </cell>
        </row>
        <row r="8633">
          <cell r="T8633">
            <v>4</v>
          </cell>
        </row>
        <row r="8634">
          <cell r="T8634">
            <v>2</v>
          </cell>
        </row>
        <row r="8635">
          <cell r="T8635">
            <v>2</v>
          </cell>
        </row>
        <row r="8636">
          <cell r="T8636">
            <v>2</v>
          </cell>
        </row>
        <row r="8637">
          <cell r="T8637">
            <v>2</v>
          </cell>
        </row>
        <row r="8638">
          <cell r="T8638">
            <v>2</v>
          </cell>
        </row>
        <row r="8639">
          <cell r="T8639">
            <v>4</v>
          </cell>
        </row>
        <row r="8640">
          <cell r="T8640">
            <v>1</v>
          </cell>
        </row>
        <row r="8641">
          <cell r="T8641">
            <v>1</v>
          </cell>
        </row>
        <row r="8642">
          <cell r="T8642">
            <v>1</v>
          </cell>
        </row>
        <row r="8643">
          <cell r="T8643">
            <v>1</v>
          </cell>
        </row>
        <row r="8644">
          <cell r="T8644">
            <v>1</v>
          </cell>
        </row>
        <row r="8645">
          <cell r="T8645">
            <v>4</v>
          </cell>
        </row>
        <row r="8646">
          <cell r="T8646">
            <v>4</v>
          </cell>
        </row>
        <row r="8647">
          <cell r="T8647">
            <v>4</v>
          </cell>
        </row>
        <row r="8648">
          <cell r="T8648">
            <v>4</v>
          </cell>
        </row>
        <row r="8649">
          <cell r="T8649">
            <v>2</v>
          </cell>
        </row>
        <row r="8650">
          <cell r="T8650">
            <v>4</v>
          </cell>
        </row>
        <row r="8651">
          <cell r="T8651">
            <v>4</v>
          </cell>
        </row>
        <row r="8652">
          <cell r="T8652">
            <v>4</v>
          </cell>
        </row>
        <row r="8653">
          <cell r="T8653">
            <v>4</v>
          </cell>
        </row>
        <row r="8654">
          <cell r="T8654">
            <v>4</v>
          </cell>
        </row>
        <row r="8655">
          <cell r="T8655">
            <v>4</v>
          </cell>
        </row>
        <row r="8656">
          <cell r="T8656">
            <v>4</v>
          </cell>
        </row>
        <row r="8657">
          <cell r="T8657">
            <v>4</v>
          </cell>
        </row>
        <row r="8658">
          <cell r="T8658">
            <v>4</v>
          </cell>
        </row>
        <row r="8659">
          <cell r="T8659">
            <v>4</v>
          </cell>
        </row>
        <row r="8660">
          <cell r="T8660">
            <v>4</v>
          </cell>
        </row>
        <row r="8661">
          <cell r="T8661">
            <v>2</v>
          </cell>
        </row>
        <row r="8662">
          <cell r="T8662">
            <v>2</v>
          </cell>
        </row>
        <row r="8663">
          <cell r="T8663">
            <v>2</v>
          </cell>
        </row>
        <row r="8664">
          <cell r="T8664">
            <v>2</v>
          </cell>
        </row>
        <row r="8665">
          <cell r="T8665">
            <v>2</v>
          </cell>
        </row>
        <row r="8666">
          <cell r="T8666">
            <v>2</v>
          </cell>
        </row>
        <row r="8667">
          <cell r="T8667">
            <v>2</v>
          </cell>
        </row>
        <row r="8668">
          <cell r="T8668">
            <v>2</v>
          </cell>
        </row>
        <row r="8669">
          <cell r="T8669">
            <v>2</v>
          </cell>
        </row>
        <row r="8670">
          <cell r="T8670">
            <v>2</v>
          </cell>
        </row>
        <row r="8671">
          <cell r="T8671">
            <v>4</v>
          </cell>
        </row>
        <row r="8672">
          <cell r="T8672">
            <v>2</v>
          </cell>
        </row>
        <row r="8673">
          <cell r="T8673">
            <v>2</v>
          </cell>
        </row>
        <row r="8674">
          <cell r="T8674">
            <v>2</v>
          </cell>
        </row>
        <row r="8675">
          <cell r="T8675">
            <v>2</v>
          </cell>
        </row>
        <row r="8676">
          <cell r="T8676">
            <v>2</v>
          </cell>
        </row>
        <row r="8677">
          <cell r="T8677">
            <v>4</v>
          </cell>
        </row>
        <row r="8678">
          <cell r="T8678">
            <v>4</v>
          </cell>
        </row>
        <row r="8679">
          <cell r="T8679">
            <v>4</v>
          </cell>
        </row>
        <row r="8680">
          <cell r="T8680">
            <v>4</v>
          </cell>
        </row>
        <row r="8681">
          <cell r="T8681">
            <v>4</v>
          </cell>
        </row>
        <row r="8682">
          <cell r="T8682">
            <v>4</v>
          </cell>
        </row>
        <row r="8683">
          <cell r="T8683">
            <v>4</v>
          </cell>
        </row>
        <row r="8684">
          <cell r="T8684">
            <v>4</v>
          </cell>
        </row>
        <row r="8685">
          <cell r="T8685">
            <v>4</v>
          </cell>
        </row>
        <row r="8686">
          <cell r="T8686">
            <v>3</v>
          </cell>
        </row>
        <row r="8687">
          <cell r="T8687">
            <v>4</v>
          </cell>
        </row>
        <row r="8688">
          <cell r="T8688">
            <v>4</v>
          </cell>
        </row>
        <row r="8689">
          <cell r="T8689">
            <v>1</v>
          </cell>
        </row>
        <row r="8690">
          <cell r="T8690">
            <v>2</v>
          </cell>
        </row>
        <row r="8691">
          <cell r="T8691">
            <v>4</v>
          </cell>
        </row>
        <row r="8692">
          <cell r="T8692">
            <v>1</v>
          </cell>
        </row>
        <row r="8693">
          <cell r="T8693">
            <v>4</v>
          </cell>
        </row>
        <row r="8694">
          <cell r="T8694">
            <v>4</v>
          </cell>
        </row>
        <row r="8695">
          <cell r="T8695">
            <v>4</v>
          </cell>
        </row>
        <row r="8696">
          <cell r="T8696">
            <v>4</v>
          </cell>
        </row>
        <row r="8697">
          <cell r="T8697">
            <v>4</v>
          </cell>
        </row>
        <row r="8698">
          <cell r="T8698">
            <v>2</v>
          </cell>
        </row>
        <row r="8699">
          <cell r="T8699">
            <v>2</v>
          </cell>
        </row>
        <row r="8700">
          <cell r="T8700">
            <v>2</v>
          </cell>
        </row>
        <row r="8701">
          <cell r="T8701">
            <v>2</v>
          </cell>
        </row>
        <row r="8702">
          <cell r="T8702">
            <v>2</v>
          </cell>
        </row>
        <row r="8703">
          <cell r="T8703">
            <v>2</v>
          </cell>
        </row>
        <row r="8704">
          <cell r="T8704">
            <v>1</v>
          </cell>
        </row>
        <row r="8705">
          <cell r="T8705">
            <v>1</v>
          </cell>
        </row>
        <row r="8706">
          <cell r="T8706">
            <v>1</v>
          </cell>
        </row>
        <row r="8707">
          <cell r="T8707">
            <v>1</v>
          </cell>
        </row>
        <row r="8708">
          <cell r="T8708">
            <v>1</v>
          </cell>
        </row>
        <row r="8709">
          <cell r="T8709">
            <v>4</v>
          </cell>
        </row>
        <row r="8710">
          <cell r="T8710">
            <v>3</v>
          </cell>
        </row>
        <row r="8711">
          <cell r="T8711">
            <v>3</v>
          </cell>
        </row>
        <row r="8712">
          <cell r="T8712">
            <v>3</v>
          </cell>
        </row>
        <row r="8713">
          <cell r="T8713">
            <v>3</v>
          </cell>
        </row>
        <row r="8714">
          <cell r="T8714">
            <v>3</v>
          </cell>
        </row>
        <row r="8715">
          <cell r="T8715">
            <v>1</v>
          </cell>
        </row>
        <row r="8716">
          <cell r="T8716">
            <v>1</v>
          </cell>
        </row>
        <row r="8717">
          <cell r="T8717">
            <v>3</v>
          </cell>
        </row>
        <row r="8718">
          <cell r="T8718">
            <v>3</v>
          </cell>
        </row>
        <row r="8719">
          <cell r="T8719">
            <v>2</v>
          </cell>
        </row>
        <row r="8720">
          <cell r="T8720">
            <v>1</v>
          </cell>
        </row>
        <row r="8721">
          <cell r="T8721">
            <v>2</v>
          </cell>
        </row>
        <row r="8722">
          <cell r="T8722">
            <v>2</v>
          </cell>
        </row>
        <row r="8723">
          <cell r="T8723">
            <v>3</v>
          </cell>
        </row>
        <row r="8724">
          <cell r="T8724">
            <v>2</v>
          </cell>
        </row>
        <row r="8725">
          <cell r="T8725">
            <v>2</v>
          </cell>
        </row>
        <row r="8726">
          <cell r="T8726">
            <v>2</v>
          </cell>
        </row>
        <row r="8727">
          <cell r="T8727">
            <v>2</v>
          </cell>
        </row>
        <row r="8728">
          <cell r="T8728">
            <v>2</v>
          </cell>
        </row>
        <row r="8729">
          <cell r="T8729">
            <v>2</v>
          </cell>
        </row>
        <row r="8730">
          <cell r="T8730">
            <v>2</v>
          </cell>
        </row>
        <row r="8731">
          <cell r="T8731">
            <v>2</v>
          </cell>
        </row>
        <row r="8732">
          <cell r="T8732">
            <v>2</v>
          </cell>
        </row>
        <row r="8733">
          <cell r="T8733">
            <v>4</v>
          </cell>
        </row>
        <row r="8734">
          <cell r="T8734">
            <v>4</v>
          </cell>
        </row>
        <row r="8735">
          <cell r="T8735">
            <v>2</v>
          </cell>
        </row>
        <row r="8736">
          <cell r="T8736">
            <v>2</v>
          </cell>
        </row>
        <row r="8737">
          <cell r="T8737">
            <v>2</v>
          </cell>
        </row>
        <row r="8738">
          <cell r="T8738">
            <v>2</v>
          </cell>
        </row>
        <row r="8739">
          <cell r="T8739">
            <v>2</v>
          </cell>
        </row>
        <row r="8740">
          <cell r="T8740">
            <v>1</v>
          </cell>
        </row>
        <row r="8741">
          <cell r="T8741">
            <v>1</v>
          </cell>
        </row>
        <row r="8742">
          <cell r="T8742">
            <v>3</v>
          </cell>
        </row>
        <row r="8743">
          <cell r="T8743">
            <v>3</v>
          </cell>
        </row>
        <row r="8744">
          <cell r="T8744">
            <v>3</v>
          </cell>
        </row>
        <row r="8745">
          <cell r="T8745">
            <v>3</v>
          </cell>
        </row>
        <row r="8746">
          <cell r="T8746">
            <v>3</v>
          </cell>
        </row>
        <row r="8747">
          <cell r="T8747">
            <v>2</v>
          </cell>
        </row>
        <row r="8748">
          <cell r="T8748">
            <v>2</v>
          </cell>
        </row>
        <row r="8749">
          <cell r="T8749">
            <v>2</v>
          </cell>
        </row>
        <row r="8750">
          <cell r="T8750">
            <v>2</v>
          </cell>
        </row>
        <row r="8751">
          <cell r="T8751">
            <v>2</v>
          </cell>
        </row>
        <row r="8752">
          <cell r="T8752">
            <v>4</v>
          </cell>
        </row>
        <row r="8753">
          <cell r="T8753">
            <v>4</v>
          </cell>
        </row>
        <row r="8754">
          <cell r="T8754">
            <v>4</v>
          </cell>
        </row>
        <row r="8755">
          <cell r="T8755">
            <v>4</v>
          </cell>
        </row>
        <row r="8756">
          <cell r="T8756">
            <v>4</v>
          </cell>
        </row>
        <row r="8757">
          <cell r="T8757">
            <v>4</v>
          </cell>
        </row>
        <row r="8758">
          <cell r="T8758">
            <v>4</v>
          </cell>
        </row>
        <row r="8759">
          <cell r="T8759">
            <v>4</v>
          </cell>
        </row>
        <row r="8760">
          <cell r="T8760">
            <v>4</v>
          </cell>
        </row>
        <row r="8761">
          <cell r="T8761">
            <v>4</v>
          </cell>
        </row>
        <row r="8762">
          <cell r="T8762">
            <v>2</v>
          </cell>
        </row>
        <row r="8763">
          <cell r="T8763">
            <v>2</v>
          </cell>
        </row>
        <row r="8764">
          <cell r="T8764">
            <v>2</v>
          </cell>
        </row>
        <row r="8765">
          <cell r="T8765">
            <v>2</v>
          </cell>
        </row>
        <row r="8766">
          <cell r="T8766">
            <v>2</v>
          </cell>
        </row>
        <row r="8767">
          <cell r="T8767">
            <v>4</v>
          </cell>
        </row>
        <row r="8768">
          <cell r="T8768">
            <v>4</v>
          </cell>
        </row>
        <row r="8769">
          <cell r="T8769">
            <v>4</v>
          </cell>
        </row>
        <row r="8770">
          <cell r="T8770">
            <v>4</v>
          </cell>
        </row>
        <row r="8771">
          <cell r="T8771">
            <v>4</v>
          </cell>
        </row>
        <row r="8772">
          <cell r="T8772">
            <v>2</v>
          </cell>
        </row>
        <row r="8773">
          <cell r="T8773">
            <v>2</v>
          </cell>
        </row>
        <row r="8774">
          <cell r="T8774">
            <v>2</v>
          </cell>
        </row>
        <row r="8775">
          <cell r="T8775">
            <v>2</v>
          </cell>
        </row>
        <row r="8776">
          <cell r="T8776">
            <v>2</v>
          </cell>
        </row>
        <row r="8777">
          <cell r="T8777">
            <v>2</v>
          </cell>
        </row>
        <row r="8778">
          <cell r="T8778">
            <v>2</v>
          </cell>
        </row>
        <row r="8779">
          <cell r="T8779">
            <v>2</v>
          </cell>
        </row>
        <row r="8780">
          <cell r="T8780">
            <v>2</v>
          </cell>
        </row>
        <row r="8781">
          <cell r="T8781">
            <v>2</v>
          </cell>
        </row>
        <row r="8782">
          <cell r="T8782">
            <v>4</v>
          </cell>
        </row>
        <row r="8783">
          <cell r="T8783">
            <v>4</v>
          </cell>
        </row>
        <row r="8784">
          <cell r="T8784">
            <v>4</v>
          </cell>
        </row>
        <row r="8785">
          <cell r="T8785">
            <v>4</v>
          </cell>
        </row>
        <row r="8786">
          <cell r="T8786">
            <v>4</v>
          </cell>
        </row>
        <row r="8787">
          <cell r="T8787">
            <v>3</v>
          </cell>
        </row>
        <row r="8788">
          <cell r="T8788">
            <v>3</v>
          </cell>
        </row>
        <row r="8789">
          <cell r="T8789">
            <v>3</v>
          </cell>
        </row>
        <row r="8790">
          <cell r="T8790">
            <v>3</v>
          </cell>
        </row>
        <row r="8791">
          <cell r="T8791">
            <v>3</v>
          </cell>
        </row>
        <row r="8792">
          <cell r="T8792">
            <v>4</v>
          </cell>
        </row>
        <row r="8793">
          <cell r="T8793">
            <v>4</v>
          </cell>
        </row>
        <row r="8794">
          <cell r="T8794">
            <v>4</v>
          </cell>
        </row>
        <row r="8795">
          <cell r="T8795">
            <v>4</v>
          </cell>
        </row>
        <row r="8796">
          <cell r="T8796">
            <v>4</v>
          </cell>
        </row>
        <row r="8797">
          <cell r="T8797">
            <v>3</v>
          </cell>
        </row>
        <row r="8798">
          <cell r="T8798">
            <v>4</v>
          </cell>
        </row>
        <row r="8799">
          <cell r="T8799">
            <v>3</v>
          </cell>
        </row>
        <row r="8800">
          <cell r="T8800">
            <v>4</v>
          </cell>
        </row>
        <row r="8801">
          <cell r="T8801">
            <v>4</v>
          </cell>
        </row>
        <row r="8802">
          <cell r="T8802">
            <v>4</v>
          </cell>
        </row>
        <row r="8803">
          <cell r="T8803">
            <v>4</v>
          </cell>
        </row>
        <row r="8804">
          <cell r="T8804">
            <v>3</v>
          </cell>
        </row>
        <row r="8805">
          <cell r="T8805">
            <v>3</v>
          </cell>
        </row>
        <row r="8806">
          <cell r="T8806">
            <v>3</v>
          </cell>
        </row>
        <row r="8807">
          <cell r="T8807">
            <v>2</v>
          </cell>
        </row>
        <row r="8808">
          <cell r="T8808">
            <v>2</v>
          </cell>
        </row>
        <row r="8809">
          <cell r="T8809">
            <v>2</v>
          </cell>
        </row>
        <row r="8810">
          <cell r="T8810">
            <v>2</v>
          </cell>
        </row>
        <row r="8811">
          <cell r="T8811">
            <v>4</v>
          </cell>
        </row>
        <row r="8812">
          <cell r="T8812">
            <v>4</v>
          </cell>
        </row>
        <row r="8813">
          <cell r="T8813">
            <v>4</v>
          </cell>
        </row>
        <row r="8814">
          <cell r="T8814">
            <v>4</v>
          </cell>
        </row>
        <row r="8815">
          <cell r="T8815">
            <v>4</v>
          </cell>
        </row>
        <row r="8816">
          <cell r="T8816">
            <v>2</v>
          </cell>
        </row>
        <row r="8817">
          <cell r="T8817">
            <v>2</v>
          </cell>
        </row>
        <row r="8818">
          <cell r="T8818">
            <v>2</v>
          </cell>
        </row>
        <row r="8819">
          <cell r="T8819">
            <v>2</v>
          </cell>
        </row>
        <row r="8820">
          <cell r="T8820">
            <v>2</v>
          </cell>
        </row>
        <row r="8821">
          <cell r="T8821">
            <v>3</v>
          </cell>
        </row>
        <row r="8822">
          <cell r="T8822">
            <v>3</v>
          </cell>
        </row>
        <row r="8823">
          <cell r="T8823">
            <v>2</v>
          </cell>
        </row>
        <row r="8824">
          <cell r="T8824">
            <v>4</v>
          </cell>
        </row>
        <row r="8825">
          <cell r="T8825">
            <v>4</v>
          </cell>
        </row>
        <row r="8826">
          <cell r="T8826">
            <v>4</v>
          </cell>
        </row>
        <row r="8827">
          <cell r="T8827">
            <v>4</v>
          </cell>
        </row>
        <row r="8828">
          <cell r="T8828">
            <v>1</v>
          </cell>
        </row>
        <row r="8829">
          <cell r="T8829">
            <v>1</v>
          </cell>
        </row>
        <row r="8830">
          <cell r="T8830">
            <v>1</v>
          </cell>
        </row>
        <row r="8831">
          <cell r="T8831">
            <v>1</v>
          </cell>
        </row>
        <row r="8832">
          <cell r="T8832">
            <v>1</v>
          </cell>
        </row>
        <row r="8833">
          <cell r="T8833">
            <v>1</v>
          </cell>
        </row>
        <row r="8834">
          <cell r="T8834">
            <v>2</v>
          </cell>
        </row>
        <row r="8835">
          <cell r="T8835">
            <v>4</v>
          </cell>
        </row>
        <row r="8836">
          <cell r="T8836">
            <v>4</v>
          </cell>
        </row>
        <row r="8837">
          <cell r="T8837">
            <v>4</v>
          </cell>
        </row>
        <row r="8838">
          <cell r="T8838">
            <v>4</v>
          </cell>
        </row>
        <row r="8839">
          <cell r="T8839">
            <v>4</v>
          </cell>
        </row>
        <row r="8840">
          <cell r="T8840">
            <v>2</v>
          </cell>
        </row>
        <row r="8841">
          <cell r="T8841">
            <v>2</v>
          </cell>
        </row>
        <row r="8842">
          <cell r="T8842">
            <v>2</v>
          </cell>
        </row>
        <row r="8843">
          <cell r="T8843">
            <v>2</v>
          </cell>
        </row>
        <row r="8844">
          <cell r="T8844">
            <v>2</v>
          </cell>
        </row>
        <row r="8845">
          <cell r="T8845">
            <v>4</v>
          </cell>
        </row>
        <row r="8846">
          <cell r="T8846">
            <v>4</v>
          </cell>
        </row>
        <row r="8847">
          <cell r="T8847">
            <v>4</v>
          </cell>
        </row>
        <row r="8848">
          <cell r="T8848">
            <v>4</v>
          </cell>
        </row>
        <row r="8849">
          <cell r="T8849">
            <v>4</v>
          </cell>
        </row>
        <row r="8850">
          <cell r="T8850">
            <v>4</v>
          </cell>
        </row>
        <row r="8851">
          <cell r="T8851">
            <v>2</v>
          </cell>
        </row>
        <row r="8852">
          <cell r="T8852">
            <v>2</v>
          </cell>
        </row>
        <row r="8853">
          <cell r="T8853">
            <v>2</v>
          </cell>
        </row>
        <row r="8854">
          <cell r="T8854">
            <v>2</v>
          </cell>
        </row>
        <row r="8855">
          <cell r="T8855">
            <v>2</v>
          </cell>
        </row>
        <row r="8856">
          <cell r="T8856">
            <v>2</v>
          </cell>
        </row>
        <row r="8857">
          <cell r="T8857">
            <v>2</v>
          </cell>
        </row>
        <row r="8858">
          <cell r="T8858">
            <v>3</v>
          </cell>
        </row>
        <row r="8859">
          <cell r="T8859">
            <v>3</v>
          </cell>
        </row>
        <row r="8860">
          <cell r="T8860">
            <v>4</v>
          </cell>
        </row>
        <row r="8861">
          <cell r="T8861">
            <v>3</v>
          </cell>
        </row>
        <row r="8862">
          <cell r="T8862">
            <v>3</v>
          </cell>
        </row>
        <row r="8863">
          <cell r="T8863">
            <v>3</v>
          </cell>
        </row>
        <row r="8864">
          <cell r="T8864">
            <v>3</v>
          </cell>
        </row>
        <row r="8865">
          <cell r="T8865">
            <v>3</v>
          </cell>
        </row>
        <row r="8866">
          <cell r="T8866">
            <v>1</v>
          </cell>
        </row>
        <row r="8867">
          <cell r="T8867">
            <v>2</v>
          </cell>
        </row>
        <row r="8868">
          <cell r="T8868">
            <v>3</v>
          </cell>
        </row>
        <row r="8869">
          <cell r="T8869">
            <v>4</v>
          </cell>
        </row>
        <row r="8870">
          <cell r="T8870">
            <v>4</v>
          </cell>
        </row>
        <row r="8871">
          <cell r="T8871">
            <v>3</v>
          </cell>
        </row>
        <row r="8872">
          <cell r="T8872">
            <v>2</v>
          </cell>
        </row>
        <row r="8873">
          <cell r="T8873">
            <v>2</v>
          </cell>
        </row>
        <row r="8874">
          <cell r="T8874">
            <v>2</v>
          </cell>
        </row>
        <row r="8875">
          <cell r="T8875">
            <v>2</v>
          </cell>
        </row>
        <row r="8876">
          <cell r="T8876">
            <v>2</v>
          </cell>
        </row>
        <row r="8877">
          <cell r="T8877">
            <v>4</v>
          </cell>
        </row>
        <row r="8878">
          <cell r="T8878">
            <v>4</v>
          </cell>
        </row>
        <row r="8879">
          <cell r="T8879">
            <v>3</v>
          </cell>
        </row>
        <row r="8880">
          <cell r="T8880">
            <v>3</v>
          </cell>
        </row>
        <row r="8881">
          <cell r="T8881">
            <v>3</v>
          </cell>
        </row>
        <row r="8882">
          <cell r="T8882">
            <v>3</v>
          </cell>
        </row>
        <row r="8883">
          <cell r="T8883">
            <v>4</v>
          </cell>
        </row>
        <row r="8884">
          <cell r="T8884">
            <v>4</v>
          </cell>
        </row>
        <row r="8885">
          <cell r="T8885">
            <v>4</v>
          </cell>
        </row>
        <row r="8886">
          <cell r="T8886">
            <v>3</v>
          </cell>
        </row>
        <row r="8887">
          <cell r="T8887">
            <v>4</v>
          </cell>
        </row>
        <row r="8888">
          <cell r="T8888">
            <v>4</v>
          </cell>
        </row>
        <row r="8889">
          <cell r="T8889">
            <v>4</v>
          </cell>
        </row>
        <row r="8890">
          <cell r="T8890">
            <v>4</v>
          </cell>
        </row>
        <row r="8891">
          <cell r="T8891">
            <v>4</v>
          </cell>
        </row>
        <row r="8892">
          <cell r="T8892">
            <v>3</v>
          </cell>
        </row>
        <row r="8893">
          <cell r="T8893">
            <v>1</v>
          </cell>
        </row>
        <row r="8894">
          <cell r="T8894">
            <v>1</v>
          </cell>
        </row>
        <row r="8895">
          <cell r="T8895">
            <v>1</v>
          </cell>
        </row>
        <row r="8896">
          <cell r="T8896">
            <v>1</v>
          </cell>
        </row>
        <row r="8897">
          <cell r="T8897">
            <v>1</v>
          </cell>
        </row>
        <row r="8898">
          <cell r="T8898">
            <v>1</v>
          </cell>
        </row>
        <row r="8899">
          <cell r="T8899">
            <v>1</v>
          </cell>
        </row>
        <row r="8900">
          <cell r="T8900">
            <v>1</v>
          </cell>
        </row>
        <row r="8901">
          <cell r="T8901">
            <v>1</v>
          </cell>
        </row>
        <row r="8902">
          <cell r="T8902">
            <v>4</v>
          </cell>
        </row>
        <row r="8903">
          <cell r="T8903">
            <v>1</v>
          </cell>
        </row>
        <row r="8904">
          <cell r="T8904">
            <v>4</v>
          </cell>
        </row>
        <row r="8905">
          <cell r="T8905">
            <v>4</v>
          </cell>
        </row>
        <row r="8906">
          <cell r="T8906">
            <v>4</v>
          </cell>
        </row>
        <row r="8907">
          <cell r="T8907">
            <v>4</v>
          </cell>
        </row>
        <row r="8908">
          <cell r="T8908">
            <v>4</v>
          </cell>
        </row>
        <row r="8909">
          <cell r="T8909">
            <v>4</v>
          </cell>
        </row>
        <row r="8910">
          <cell r="T8910">
            <v>4</v>
          </cell>
        </row>
        <row r="8911">
          <cell r="T8911">
            <v>4</v>
          </cell>
        </row>
        <row r="8912">
          <cell r="T8912">
            <v>4</v>
          </cell>
        </row>
        <row r="8913">
          <cell r="T8913">
            <v>4</v>
          </cell>
        </row>
        <row r="8914">
          <cell r="T8914">
            <v>4</v>
          </cell>
        </row>
        <row r="8915">
          <cell r="T8915">
            <v>4</v>
          </cell>
        </row>
        <row r="8916">
          <cell r="T8916">
            <v>4</v>
          </cell>
        </row>
        <row r="8917">
          <cell r="T8917">
            <v>4</v>
          </cell>
        </row>
        <row r="8918">
          <cell r="T8918">
            <v>4</v>
          </cell>
        </row>
        <row r="8919">
          <cell r="T8919">
            <v>4</v>
          </cell>
        </row>
        <row r="8920">
          <cell r="T8920">
            <v>4</v>
          </cell>
        </row>
        <row r="8921">
          <cell r="T8921">
            <v>4</v>
          </cell>
        </row>
        <row r="8922">
          <cell r="T8922">
            <v>4</v>
          </cell>
        </row>
        <row r="8923">
          <cell r="T8923">
            <v>2</v>
          </cell>
        </row>
        <row r="8924">
          <cell r="T8924">
            <v>2</v>
          </cell>
        </row>
        <row r="8925">
          <cell r="T8925">
            <v>1</v>
          </cell>
        </row>
        <row r="8926">
          <cell r="T8926">
            <v>1</v>
          </cell>
        </row>
        <row r="8927">
          <cell r="T8927">
            <v>2</v>
          </cell>
        </row>
        <row r="8928">
          <cell r="T8928">
            <v>1</v>
          </cell>
        </row>
        <row r="8929">
          <cell r="T8929">
            <v>2</v>
          </cell>
        </row>
        <row r="8930">
          <cell r="T8930">
            <v>1</v>
          </cell>
        </row>
        <row r="8931">
          <cell r="T8931">
            <v>2</v>
          </cell>
        </row>
        <row r="8932">
          <cell r="T8932">
            <v>1</v>
          </cell>
        </row>
        <row r="8933">
          <cell r="T8933">
            <v>2</v>
          </cell>
        </row>
        <row r="8934">
          <cell r="T8934">
            <v>2</v>
          </cell>
        </row>
        <row r="8935">
          <cell r="T8935">
            <v>2</v>
          </cell>
        </row>
        <row r="8936">
          <cell r="T8936">
            <v>2</v>
          </cell>
        </row>
        <row r="8937">
          <cell r="T8937">
            <v>2</v>
          </cell>
        </row>
        <row r="8938">
          <cell r="T8938">
            <v>2</v>
          </cell>
        </row>
        <row r="8939">
          <cell r="T8939">
            <v>4</v>
          </cell>
        </row>
        <row r="8940">
          <cell r="T8940">
            <v>4</v>
          </cell>
        </row>
        <row r="8941">
          <cell r="T8941">
            <v>4</v>
          </cell>
        </row>
        <row r="8942">
          <cell r="T8942">
            <v>3</v>
          </cell>
        </row>
        <row r="8943">
          <cell r="T8943">
            <v>4</v>
          </cell>
        </row>
        <row r="8944">
          <cell r="T8944">
            <v>2</v>
          </cell>
        </row>
        <row r="8945">
          <cell r="T8945">
            <v>4</v>
          </cell>
        </row>
        <row r="8946">
          <cell r="T8946">
            <v>3</v>
          </cell>
        </row>
        <row r="8947">
          <cell r="T8947">
            <v>2</v>
          </cell>
        </row>
        <row r="8948">
          <cell r="T8948">
            <v>3</v>
          </cell>
        </row>
        <row r="8949">
          <cell r="T8949">
            <v>2</v>
          </cell>
        </row>
        <row r="8950">
          <cell r="T8950">
            <v>4</v>
          </cell>
        </row>
        <row r="8951">
          <cell r="T8951">
            <v>3</v>
          </cell>
        </row>
        <row r="8952">
          <cell r="T8952">
            <v>2</v>
          </cell>
        </row>
        <row r="8953">
          <cell r="T8953">
            <v>2</v>
          </cell>
        </row>
        <row r="8954">
          <cell r="T8954">
            <v>3</v>
          </cell>
        </row>
        <row r="8955">
          <cell r="T8955">
            <v>2</v>
          </cell>
        </row>
        <row r="8956">
          <cell r="T8956">
            <v>2</v>
          </cell>
        </row>
        <row r="8957">
          <cell r="T8957">
            <v>2</v>
          </cell>
        </row>
        <row r="8958">
          <cell r="T8958">
            <v>2</v>
          </cell>
        </row>
        <row r="8959">
          <cell r="T8959">
            <v>2</v>
          </cell>
        </row>
        <row r="8960">
          <cell r="T8960">
            <v>4</v>
          </cell>
        </row>
        <row r="8961">
          <cell r="T8961">
            <v>4</v>
          </cell>
        </row>
        <row r="8962">
          <cell r="T8962">
            <v>2</v>
          </cell>
        </row>
        <row r="8963">
          <cell r="T8963">
            <v>2</v>
          </cell>
        </row>
        <row r="8964">
          <cell r="T8964">
            <v>2</v>
          </cell>
        </row>
        <row r="8965">
          <cell r="T8965">
            <v>2</v>
          </cell>
        </row>
        <row r="8966">
          <cell r="T8966">
            <v>2</v>
          </cell>
        </row>
        <row r="8967">
          <cell r="T8967">
            <v>4</v>
          </cell>
        </row>
        <row r="8968">
          <cell r="T8968">
            <v>4</v>
          </cell>
        </row>
        <row r="8969">
          <cell r="T8969">
            <v>4</v>
          </cell>
        </row>
        <row r="8970">
          <cell r="T8970">
            <v>4</v>
          </cell>
        </row>
        <row r="8971">
          <cell r="T8971">
            <v>4</v>
          </cell>
        </row>
        <row r="8972">
          <cell r="T8972">
            <v>4</v>
          </cell>
        </row>
        <row r="8973">
          <cell r="T8973">
            <v>4</v>
          </cell>
        </row>
        <row r="8974">
          <cell r="T8974">
            <v>4</v>
          </cell>
        </row>
        <row r="8975">
          <cell r="T8975">
            <v>1</v>
          </cell>
        </row>
        <row r="8976">
          <cell r="T8976">
            <v>4</v>
          </cell>
        </row>
        <row r="8977">
          <cell r="T8977">
            <v>4</v>
          </cell>
        </row>
        <row r="8978">
          <cell r="T8978">
            <v>4</v>
          </cell>
        </row>
        <row r="8979">
          <cell r="T8979">
            <v>4</v>
          </cell>
        </row>
        <row r="8980">
          <cell r="T8980">
            <v>4</v>
          </cell>
        </row>
        <row r="8981">
          <cell r="T8981">
            <v>4</v>
          </cell>
        </row>
        <row r="8982">
          <cell r="T8982">
            <v>2</v>
          </cell>
        </row>
        <row r="8983">
          <cell r="T8983">
            <v>2</v>
          </cell>
        </row>
        <row r="8984">
          <cell r="T8984">
            <v>3</v>
          </cell>
        </row>
        <row r="8985">
          <cell r="T8985">
            <v>3</v>
          </cell>
        </row>
        <row r="8986">
          <cell r="T8986">
            <v>3</v>
          </cell>
        </row>
        <row r="8987">
          <cell r="T8987">
            <v>3</v>
          </cell>
        </row>
        <row r="8988">
          <cell r="T8988">
            <v>3</v>
          </cell>
        </row>
        <row r="8989">
          <cell r="T8989">
            <v>3</v>
          </cell>
        </row>
        <row r="8990">
          <cell r="T8990">
            <v>1</v>
          </cell>
        </row>
        <row r="8991">
          <cell r="T8991">
            <v>3</v>
          </cell>
        </row>
        <row r="8992">
          <cell r="T8992">
            <v>4</v>
          </cell>
        </row>
        <row r="8993">
          <cell r="T8993">
            <v>4</v>
          </cell>
        </row>
        <row r="8994">
          <cell r="T8994">
            <v>4</v>
          </cell>
        </row>
        <row r="8995">
          <cell r="T8995">
            <v>4</v>
          </cell>
        </row>
        <row r="8996">
          <cell r="T8996">
            <v>4</v>
          </cell>
        </row>
        <row r="8997">
          <cell r="T8997">
            <v>4</v>
          </cell>
        </row>
        <row r="8998">
          <cell r="T8998">
            <v>4</v>
          </cell>
        </row>
        <row r="8999">
          <cell r="T8999">
            <v>4</v>
          </cell>
        </row>
        <row r="9000">
          <cell r="T9000">
            <v>4</v>
          </cell>
        </row>
        <row r="9001">
          <cell r="T9001">
            <v>4</v>
          </cell>
        </row>
        <row r="9002">
          <cell r="T9002">
            <v>1</v>
          </cell>
        </row>
        <row r="9003">
          <cell r="T9003">
            <v>4</v>
          </cell>
        </row>
        <row r="9004">
          <cell r="T9004">
            <v>4</v>
          </cell>
        </row>
        <row r="9005">
          <cell r="T9005">
            <v>4</v>
          </cell>
        </row>
        <row r="9006">
          <cell r="T9006">
            <v>4</v>
          </cell>
        </row>
        <row r="9007">
          <cell r="T9007">
            <v>4</v>
          </cell>
        </row>
        <row r="9008">
          <cell r="T9008">
            <v>2</v>
          </cell>
        </row>
        <row r="9009">
          <cell r="T9009">
            <v>2</v>
          </cell>
        </row>
        <row r="9010">
          <cell r="T9010">
            <v>2</v>
          </cell>
        </row>
        <row r="9011">
          <cell r="T9011">
            <v>2</v>
          </cell>
        </row>
        <row r="9012">
          <cell r="T9012">
            <v>2</v>
          </cell>
        </row>
        <row r="9013">
          <cell r="T9013">
            <v>4</v>
          </cell>
        </row>
        <row r="9014">
          <cell r="T9014">
            <v>4</v>
          </cell>
        </row>
        <row r="9015">
          <cell r="T9015">
            <v>4</v>
          </cell>
        </row>
        <row r="9016">
          <cell r="T9016">
            <v>4</v>
          </cell>
        </row>
        <row r="9017">
          <cell r="T9017">
            <v>4</v>
          </cell>
        </row>
        <row r="9018">
          <cell r="T9018">
            <v>4</v>
          </cell>
        </row>
        <row r="9019">
          <cell r="T9019">
            <v>4</v>
          </cell>
        </row>
        <row r="9020">
          <cell r="T9020">
            <v>4</v>
          </cell>
        </row>
        <row r="9021">
          <cell r="T9021">
            <v>4</v>
          </cell>
        </row>
        <row r="9022">
          <cell r="T9022">
            <v>4</v>
          </cell>
        </row>
        <row r="9023">
          <cell r="T9023">
            <v>4</v>
          </cell>
        </row>
        <row r="9024">
          <cell r="T9024">
            <v>1</v>
          </cell>
        </row>
        <row r="9025">
          <cell r="T9025">
            <v>1</v>
          </cell>
        </row>
        <row r="9026">
          <cell r="T9026">
            <v>4</v>
          </cell>
        </row>
        <row r="9027">
          <cell r="T9027">
            <v>4</v>
          </cell>
        </row>
        <row r="9028">
          <cell r="T9028">
            <v>4</v>
          </cell>
        </row>
        <row r="9029">
          <cell r="T9029">
            <v>4</v>
          </cell>
        </row>
        <row r="9030">
          <cell r="T9030">
            <v>4</v>
          </cell>
        </row>
        <row r="9031">
          <cell r="T9031">
            <v>2</v>
          </cell>
        </row>
        <row r="9032">
          <cell r="T9032">
            <v>4</v>
          </cell>
        </row>
        <row r="9033">
          <cell r="T9033">
            <v>4</v>
          </cell>
        </row>
        <row r="9034">
          <cell r="T9034">
            <v>4</v>
          </cell>
        </row>
        <row r="9035">
          <cell r="T9035">
            <v>4</v>
          </cell>
        </row>
        <row r="9036">
          <cell r="T9036">
            <v>4</v>
          </cell>
        </row>
        <row r="9037">
          <cell r="T9037">
            <v>1</v>
          </cell>
        </row>
        <row r="9038">
          <cell r="T9038">
            <v>2</v>
          </cell>
        </row>
        <row r="9039">
          <cell r="T9039">
            <v>4</v>
          </cell>
        </row>
        <row r="9040">
          <cell r="T9040">
            <v>1</v>
          </cell>
        </row>
        <row r="9041">
          <cell r="T9041">
            <v>3</v>
          </cell>
        </row>
        <row r="9042">
          <cell r="T9042">
            <v>4</v>
          </cell>
        </row>
        <row r="9043">
          <cell r="T9043">
            <v>4</v>
          </cell>
        </row>
        <row r="9044">
          <cell r="T9044">
            <v>4</v>
          </cell>
        </row>
        <row r="9045">
          <cell r="T9045">
            <v>4</v>
          </cell>
        </row>
        <row r="9046">
          <cell r="T9046">
            <v>4</v>
          </cell>
        </row>
        <row r="9047">
          <cell r="T9047">
            <v>2</v>
          </cell>
        </row>
        <row r="9048">
          <cell r="T9048">
            <v>2</v>
          </cell>
        </row>
        <row r="9049">
          <cell r="T9049">
            <v>4</v>
          </cell>
        </row>
        <row r="9050">
          <cell r="T9050">
            <v>4</v>
          </cell>
        </row>
        <row r="9051">
          <cell r="T9051">
            <v>4</v>
          </cell>
        </row>
        <row r="9052">
          <cell r="T9052">
            <v>4</v>
          </cell>
        </row>
        <row r="9053">
          <cell r="T9053">
            <v>4</v>
          </cell>
        </row>
        <row r="9054">
          <cell r="T9054">
            <v>4</v>
          </cell>
        </row>
        <row r="9055">
          <cell r="T9055">
            <v>4</v>
          </cell>
        </row>
        <row r="9056">
          <cell r="T9056">
            <v>4</v>
          </cell>
        </row>
        <row r="9057">
          <cell r="T9057">
            <v>4</v>
          </cell>
        </row>
        <row r="9058">
          <cell r="T9058">
            <v>4</v>
          </cell>
        </row>
        <row r="9059">
          <cell r="T9059">
            <v>1</v>
          </cell>
        </row>
        <row r="9060">
          <cell r="T9060">
            <v>1</v>
          </cell>
        </row>
        <row r="9061">
          <cell r="T9061">
            <v>1</v>
          </cell>
        </row>
        <row r="9062">
          <cell r="T9062">
            <v>1</v>
          </cell>
        </row>
        <row r="9063">
          <cell r="T9063">
            <v>1</v>
          </cell>
        </row>
        <row r="9064">
          <cell r="T9064">
            <v>2</v>
          </cell>
        </row>
        <row r="9065">
          <cell r="T9065">
            <v>2</v>
          </cell>
        </row>
        <row r="9066">
          <cell r="T9066">
            <v>2</v>
          </cell>
        </row>
        <row r="9067">
          <cell r="T9067">
            <v>2</v>
          </cell>
        </row>
        <row r="9068">
          <cell r="T9068">
            <v>2</v>
          </cell>
        </row>
        <row r="9069">
          <cell r="T9069">
            <v>2</v>
          </cell>
        </row>
        <row r="9070">
          <cell r="T9070">
            <v>2</v>
          </cell>
        </row>
        <row r="9071">
          <cell r="T9071">
            <v>2</v>
          </cell>
        </row>
        <row r="9072">
          <cell r="T9072">
            <v>2</v>
          </cell>
        </row>
        <row r="9073">
          <cell r="T9073">
            <v>2</v>
          </cell>
        </row>
        <row r="9074">
          <cell r="T9074">
            <v>2</v>
          </cell>
        </row>
        <row r="9075">
          <cell r="T9075">
            <v>2</v>
          </cell>
        </row>
        <row r="9076">
          <cell r="T9076">
            <v>2</v>
          </cell>
        </row>
        <row r="9077">
          <cell r="T9077">
            <v>2</v>
          </cell>
        </row>
        <row r="9078">
          <cell r="T9078">
            <v>2</v>
          </cell>
        </row>
        <row r="9079">
          <cell r="T9079">
            <v>2</v>
          </cell>
        </row>
        <row r="9080">
          <cell r="T9080">
            <v>2</v>
          </cell>
        </row>
        <row r="9081">
          <cell r="T9081">
            <v>2</v>
          </cell>
        </row>
        <row r="9082">
          <cell r="T9082">
            <v>4</v>
          </cell>
        </row>
        <row r="9083">
          <cell r="T9083">
            <v>2</v>
          </cell>
        </row>
        <row r="9084">
          <cell r="T9084">
            <v>4</v>
          </cell>
        </row>
        <row r="9085">
          <cell r="T9085">
            <v>2</v>
          </cell>
        </row>
        <row r="9086">
          <cell r="T9086">
            <v>4</v>
          </cell>
        </row>
        <row r="9087">
          <cell r="T9087">
            <v>4</v>
          </cell>
        </row>
        <row r="9088">
          <cell r="T9088">
            <v>1</v>
          </cell>
        </row>
        <row r="9089">
          <cell r="T9089">
            <v>1</v>
          </cell>
        </row>
        <row r="9090">
          <cell r="T9090">
            <v>4</v>
          </cell>
        </row>
        <row r="9091">
          <cell r="T9091">
            <v>1</v>
          </cell>
        </row>
        <row r="9092">
          <cell r="T9092">
            <v>1</v>
          </cell>
        </row>
        <row r="9093">
          <cell r="T9093">
            <v>1</v>
          </cell>
        </row>
        <row r="9094">
          <cell r="T9094">
            <v>4</v>
          </cell>
        </row>
        <row r="9095">
          <cell r="T9095">
            <v>4</v>
          </cell>
        </row>
        <row r="9096">
          <cell r="T9096">
            <v>4</v>
          </cell>
        </row>
        <row r="9097">
          <cell r="T9097">
            <v>4</v>
          </cell>
        </row>
        <row r="9098">
          <cell r="T9098">
            <v>4</v>
          </cell>
        </row>
        <row r="9099">
          <cell r="T9099">
            <v>4</v>
          </cell>
        </row>
        <row r="9100">
          <cell r="T9100">
            <v>2</v>
          </cell>
        </row>
        <row r="9101">
          <cell r="T9101">
            <v>2</v>
          </cell>
        </row>
        <row r="9102">
          <cell r="T9102">
            <v>2</v>
          </cell>
        </row>
        <row r="9103">
          <cell r="T9103">
            <v>2</v>
          </cell>
        </row>
        <row r="9104">
          <cell r="T9104">
            <v>2</v>
          </cell>
        </row>
        <row r="9105">
          <cell r="T9105">
            <v>1</v>
          </cell>
        </row>
        <row r="9106">
          <cell r="T9106">
            <v>1</v>
          </cell>
        </row>
        <row r="9107">
          <cell r="T9107">
            <v>1</v>
          </cell>
        </row>
        <row r="9108">
          <cell r="T9108">
            <v>1</v>
          </cell>
        </row>
        <row r="9109">
          <cell r="T9109">
            <v>1</v>
          </cell>
        </row>
        <row r="9110">
          <cell r="T9110">
            <v>1</v>
          </cell>
        </row>
        <row r="9111">
          <cell r="T9111">
            <v>1</v>
          </cell>
        </row>
        <row r="9112">
          <cell r="T9112">
            <v>1</v>
          </cell>
        </row>
        <row r="9113">
          <cell r="T9113">
            <v>3</v>
          </cell>
        </row>
        <row r="9114">
          <cell r="T9114">
            <v>3</v>
          </cell>
        </row>
        <row r="9115">
          <cell r="T9115">
            <v>1</v>
          </cell>
        </row>
        <row r="9116">
          <cell r="T9116">
            <v>3</v>
          </cell>
        </row>
        <row r="9117">
          <cell r="T9117">
            <v>3</v>
          </cell>
        </row>
        <row r="9118">
          <cell r="T9118">
            <v>3</v>
          </cell>
        </row>
        <row r="9119">
          <cell r="T9119">
            <v>1</v>
          </cell>
        </row>
        <row r="9120">
          <cell r="T9120">
            <v>2</v>
          </cell>
        </row>
        <row r="9121">
          <cell r="T9121">
            <v>3</v>
          </cell>
        </row>
        <row r="9122">
          <cell r="T9122">
            <v>3</v>
          </cell>
        </row>
        <row r="9123">
          <cell r="T9123">
            <v>3</v>
          </cell>
        </row>
        <row r="9124">
          <cell r="T9124">
            <v>3</v>
          </cell>
        </row>
        <row r="9125">
          <cell r="T9125">
            <v>3</v>
          </cell>
        </row>
        <row r="9126">
          <cell r="T9126">
            <v>1</v>
          </cell>
        </row>
        <row r="9127">
          <cell r="T9127">
            <v>1</v>
          </cell>
        </row>
        <row r="9128">
          <cell r="T9128">
            <v>1</v>
          </cell>
        </row>
        <row r="9129">
          <cell r="T9129">
            <v>1</v>
          </cell>
        </row>
        <row r="9130">
          <cell r="T9130">
            <v>1</v>
          </cell>
        </row>
        <row r="9131">
          <cell r="T9131">
            <v>4</v>
          </cell>
        </row>
        <row r="9132">
          <cell r="T9132">
            <v>4</v>
          </cell>
        </row>
        <row r="9133">
          <cell r="T9133">
            <v>4</v>
          </cell>
        </row>
        <row r="9134">
          <cell r="T9134">
            <v>4</v>
          </cell>
        </row>
        <row r="9135">
          <cell r="T9135">
            <v>4</v>
          </cell>
        </row>
        <row r="9136">
          <cell r="T9136">
            <v>4</v>
          </cell>
        </row>
        <row r="9137">
          <cell r="T9137">
            <v>4</v>
          </cell>
        </row>
        <row r="9138">
          <cell r="T9138">
            <v>4</v>
          </cell>
        </row>
        <row r="9139">
          <cell r="T9139">
            <v>4</v>
          </cell>
        </row>
        <row r="9140">
          <cell r="T9140">
            <v>4</v>
          </cell>
        </row>
        <row r="9141">
          <cell r="T9141">
            <v>1</v>
          </cell>
        </row>
        <row r="9142">
          <cell r="T9142">
            <v>4</v>
          </cell>
        </row>
        <row r="9143">
          <cell r="T9143">
            <v>4</v>
          </cell>
        </row>
        <row r="9144">
          <cell r="T9144">
            <v>4</v>
          </cell>
        </row>
        <row r="9145">
          <cell r="T9145">
            <v>3</v>
          </cell>
        </row>
        <row r="9146">
          <cell r="T9146">
            <v>3</v>
          </cell>
        </row>
        <row r="9147">
          <cell r="T9147">
            <v>3</v>
          </cell>
        </row>
        <row r="9148">
          <cell r="T9148">
            <v>3</v>
          </cell>
        </row>
        <row r="9149">
          <cell r="T9149">
            <v>3</v>
          </cell>
        </row>
        <row r="9150">
          <cell r="T9150">
            <v>4</v>
          </cell>
        </row>
        <row r="9151">
          <cell r="T9151">
            <v>4</v>
          </cell>
        </row>
        <row r="9152">
          <cell r="T9152">
            <v>4</v>
          </cell>
        </row>
        <row r="9153">
          <cell r="T9153">
            <v>4</v>
          </cell>
        </row>
        <row r="9154">
          <cell r="T9154">
            <v>4</v>
          </cell>
        </row>
        <row r="9155">
          <cell r="T9155">
            <v>3</v>
          </cell>
        </row>
        <row r="9156">
          <cell r="T9156">
            <v>1</v>
          </cell>
        </row>
        <row r="9157">
          <cell r="T9157">
            <v>1</v>
          </cell>
        </row>
        <row r="9158">
          <cell r="T9158">
            <v>1</v>
          </cell>
        </row>
        <row r="9159">
          <cell r="T9159">
            <v>1</v>
          </cell>
        </row>
        <row r="9160">
          <cell r="T9160">
            <v>1</v>
          </cell>
        </row>
        <row r="9161">
          <cell r="T9161">
            <v>4</v>
          </cell>
        </row>
        <row r="9162">
          <cell r="T9162">
            <v>3</v>
          </cell>
        </row>
        <row r="9163">
          <cell r="T9163">
            <v>3</v>
          </cell>
        </row>
        <row r="9164">
          <cell r="T9164">
            <v>1</v>
          </cell>
        </row>
        <row r="9165">
          <cell r="T9165">
            <v>3</v>
          </cell>
        </row>
        <row r="9166">
          <cell r="T9166">
            <v>2</v>
          </cell>
        </row>
        <row r="9167">
          <cell r="T9167">
            <v>2</v>
          </cell>
        </row>
        <row r="9168">
          <cell r="T9168">
            <v>1</v>
          </cell>
        </row>
        <row r="9169">
          <cell r="T9169">
            <v>4</v>
          </cell>
        </row>
        <row r="9170">
          <cell r="T9170">
            <v>3</v>
          </cell>
        </row>
        <row r="9171">
          <cell r="T9171">
            <v>4</v>
          </cell>
        </row>
        <row r="9172">
          <cell r="T9172">
            <v>3</v>
          </cell>
        </row>
        <row r="9173">
          <cell r="T9173">
            <v>4</v>
          </cell>
        </row>
        <row r="9174">
          <cell r="T9174">
            <v>3</v>
          </cell>
        </row>
        <row r="9175">
          <cell r="T9175">
            <v>4</v>
          </cell>
        </row>
        <row r="9176">
          <cell r="T9176">
            <v>3</v>
          </cell>
        </row>
        <row r="9177">
          <cell r="T9177">
            <v>4</v>
          </cell>
        </row>
        <row r="9178">
          <cell r="T9178">
            <v>3</v>
          </cell>
        </row>
        <row r="9179">
          <cell r="T9179">
            <v>2</v>
          </cell>
        </row>
        <row r="9180">
          <cell r="T9180">
            <v>2</v>
          </cell>
        </row>
        <row r="9181">
          <cell r="T9181">
            <v>2</v>
          </cell>
        </row>
        <row r="9182">
          <cell r="T9182">
            <v>2</v>
          </cell>
        </row>
        <row r="9183">
          <cell r="T9183">
            <v>2</v>
          </cell>
        </row>
        <row r="9184">
          <cell r="T9184">
            <v>1</v>
          </cell>
        </row>
        <row r="9185">
          <cell r="T9185">
            <v>2</v>
          </cell>
        </row>
        <row r="9186">
          <cell r="T9186">
            <v>3</v>
          </cell>
        </row>
        <row r="9187">
          <cell r="T9187">
            <v>4</v>
          </cell>
        </row>
        <row r="9188">
          <cell r="T9188">
            <v>1</v>
          </cell>
        </row>
        <row r="9189">
          <cell r="T9189">
            <v>2</v>
          </cell>
        </row>
        <row r="9190">
          <cell r="T9190">
            <v>4</v>
          </cell>
        </row>
        <row r="9191">
          <cell r="T9191">
            <v>3</v>
          </cell>
        </row>
        <row r="9192">
          <cell r="T9192">
            <v>3</v>
          </cell>
        </row>
        <row r="9193">
          <cell r="T9193">
            <v>3</v>
          </cell>
        </row>
        <row r="9194">
          <cell r="T9194">
            <v>3</v>
          </cell>
        </row>
        <row r="9195">
          <cell r="T9195">
            <v>3</v>
          </cell>
        </row>
        <row r="9196">
          <cell r="T9196">
            <v>1</v>
          </cell>
        </row>
        <row r="9197">
          <cell r="T9197">
            <v>3</v>
          </cell>
        </row>
        <row r="9198">
          <cell r="T9198">
            <v>4</v>
          </cell>
        </row>
        <row r="9199">
          <cell r="T9199">
            <v>4</v>
          </cell>
        </row>
        <row r="9200">
          <cell r="T9200">
            <v>4</v>
          </cell>
        </row>
        <row r="9201">
          <cell r="T9201">
            <v>4</v>
          </cell>
        </row>
        <row r="9202">
          <cell r="T9202">
            <v>4</v>
          </cell>
        </row>
        <row r="9203">
          <cell r="T9203">
            <v>1</v>
          </cell>
        </row>
        <row r="9204">
          <cell r="T9204">
            <v>1</v>
          </cell>
        </row>
        <row r="9205">
          <cell r="T9205">
            <v>2</v>
          </cell>
        </row>
        <row r="9206">
          <cell r="T9206">
            <v>1</v>
          </cell>
        </row>
        <row r="9207">
          <cell r="T9207">
            <v>1</v>
          </cell>
        </row>
        <row r="9208">
          <cell r="T9208">
            <v>1</v>
          </cell>
        </row>
        <row r="9209">
          <cell r="T9209">
            <v>1</v>
          </cell>
        </row>
        <row r="9210">
          <cell r="T9210">
            <v>1</v>
          </cell>
        </row>
        <row r="9211">
          <cell r="T9211">
            <v>3</v>
          </cell>
        </row>
        <row r="9212">
          <cell r="T9212">
            <v>3</v>
          </cell>
        </row>
        <row r="9213">
          <cell r="T9213">
            <v>3</v>
          </cell>
        </row>
        <row r="9214">
          <cell r="T9214">
            <v>3</v>
          </cell>
        </row>
        <row r="9215">
          <cell r="T9215">
            <v>3</v>
          </cell>
        </row>
        <row r="9216">
          <cell r="T9216">
            <v>2</v>
          </cell>
        </row>
        <row r="9217">
          <cell r="T9217">
            <v>4</v>
          </cell>
        </row>
        <row r="9218">
          <cell r="T9218">
            <v>4</v>
          </cell>
        </row>
        <row r="9219">
          <cell r="T9219">
            <v>4</v>
          </cell>
        </row>
        <row r="9220">
          <cell r="T9220">
            <v>2</v>
          </cell>
        </row>
        <row r="9221">
          <cell r="T9221">
            <v>4</v>
          </cell>
        </row>
        <row r="9222">
          <cell r="T9222">
            <v>4</v>
          </cell>
        </row>
        <row r="9223">
          <cell r="T9223">
            <v>4</v>
          </cell>
        </row>
        <row r="9224">
          <cell r="T9224">
            <v>4</v>
          </cell>
        </row>
        <row r="9225">
          <cell r="T9225">
            <v>4</v>
          </cell>
        </row>
        <row r="9226">
          <cell r="T9226">
            <v>3</v>
          </cell>
        </row>
        <row r="9227">
          <cell r="T9227">
            <v>4</v>
          </cell>
        </row>
        <row r="9228">
          <cell r="T9228">
            <v>4</v>
          </cell>
        </row>
        <row r="9229">
          <cell r="T9229">
            <v>4</v>
          </cell>
        </row>
        <row r="9230">
          <cell r="T9230">
            <v>4</v>
          </cell>
        </row>
        <row r="9231">
          <cell r="T9231">
            <v>4</v>
          </cell>
        </row>
        <row r="9232">
          <cell r="T9232">
            <v>1</v>
          </cell>
        </row>
        <row r="9233">
          <cell r="T9233">
            <v>2</v>
          </cell>
        </row>
        <row r="9234">
          <cell r="T9234">
            <v>2</v>
          </cell>
        </row>
        <row r="9235">
          <cell r="T9235">
            <v>2</v>
          </cell>
        </row>
        <row r="9236">
          <cell r="T9236">
            <v>2</v>
          </cell>
        </row>
        <row r="9237">
          <cell r="T9237">
            <v>2</v>
          </cell>
        </row>
        <row r="9238">
          <cell r="T9238">
            <v>4</v>
          </cell>
        </row>
        <row r="9239">
          <cell r="T9239">
            <v>4</v>
          </cell>
        </row>
        <row r="9240">
          <cell r="T9240">
            <v>4</v>
          </cell>
        </row>
        <row r="9241">
          <cell r="T9241">
            <v>4</v>
          </cell>
        </row>
        <row r="9242">
          <cell r="T9242">
            <v>4</v>
          </cell>
        </row>
        <row r="9243">
          <cell r="T9243">
            <v>4</v>
          </cell>
        </row>
        <row r="9244">
          <cell r="T9244">
            <v>1</v>
          </cell>
        </row>
        <row r="9245">
          <cell r="T9245">
            <v>4</v>
          </cell>
        </row>
        <row r="9246">
          <cell r="T9246">
            <v>3</v>
          </cell>
        </row>
        <row r="9247">
          <cell r="T9247">
            <v>4</v>
          </cell>
        </row>
        <row r="9248">
          <cell r="T9248">
            <v>4</v>
          </cell>
        </row>
        <row r="9249">
          <cell r="T9249">
            <v>2</v>
          </cell>
        </row>
        <row r="9250">
          <cell r="T9250">
            <v>2</v>
          </cell>
        </row>
        <row r="9251">
          <cell r="T9251">
            <v>2</v>
          </cell>
        </row>
        <row r="9252">
          <cell r="T9252">
            <v>2</v>
          </cell>
        </row>
        <row r="9253">
          <cell r="T9253">
            <v>2</v>
          </cell>
        </row>
        <row r="9254">
          <cell r="T9254">
            <v>3</v>
          </cell>
        </row>
        <row r="9255">
          <cell r="T9255">
            <v>3</v>
          </cell>
        </row>
        <row r="9256">
          <cell r="T9256">
            <v>1</v>
          </cell>
        </row>
        <row r="9257">
          <cell r="T9257">
            <v>1</v>
          </cell>
        </row>
        <row r="9258">
          <cell r="T9258">
            <v>3</v>
          </cell>
        </row>
        <row r="9259">
          <cell r="T9259">
            <v>3</v>
          </cell>
        </row>
        <row r="9260">
          <cell r="T9260">
            <v>3</v>
          </cell>
        </row>
        <row r="9261">
          <cell r="T9261">
            <v>3</v>
          </cell>
        </row>
        <row r="9262">
          <cell r="T9262">
            <v>3</v>
          </cell>
        </row>
        <row r="9263">
          <cell r="T9263">
            <v>4</v>
          </cell>
        </row>
        <row r="9264">
          <cell r="T9264">
            <v>4</v>
          </cell>
        </row>
        <row r="9265">
          <cell r="T9265">
            <v>4</v>
          </cell>
        </row>
        <row r="9266">
          <cell r="T9266">
            <v>4</v>
          </cell>
        </row>
        <row r="9267">
          <cell r="T9267">
            <v>4</v>
          </cell>
        </row>
        <row r="9268">
          <cell r="T9268">
            <v>4</v>
          </cell>
        </row>
        <row r="9269">
          <cell r="T9269">
            <v>3</v>
          </cell>
        </row>
        <row r="9270">
          <cell r="T9270">
            <v>4</v>
          </cell>
        </row>
        <row r="9271">
          <cell r="T9271">
            <v>4</v>
          </cell>
        </row>
        <row r="9272">
          <cell r="T9272">
            <v>4</v>
          </cell>
        </row>
        <row r="9273">
          <cell r="T9273">
            <v>4</v>
          </cell>
        </row>
        <row r="9274">
          <cell r="T9274">
            <v>4</v>
          </cell>
        </row>
        <row r="9275">
          <cell r="T9275">
            <v>4</v>
          </cell>
        </row>
        <row r="9276">
          <cell r="T9276">
            <v>1</v>
          </cell>
        </row>
        <row r="9277">
          <cell r="T9277">
            <v>1</v>
          </cell>
        </row>
        <row r="9278">
          <cell r="T9278">
            <v>1</v>
          </cell>
        </row>
        <row r="9279">
          <cell r="T9279">
            <v>2</v>
          </cell>
        </row>
        <row r="9280">
          <cell r="T9280">
            <v>2</v>
          </cell>
        </row>
        <row r="9281">
          <cell r="T9281">
            <v>2</v>
          </cell>
        </row>
        <row r="9282">
          <cell r="T9282">
            <v>2</v>
          </cell>
        </row>
        <row r="9283">
          <cell r="T9283">
            <v>2</v>
          </cell>
        </row>
        <row r="9284">
          <cell r="T9284">
            <v>3</v>
          </cell>
        </row>
        <row r="9285">
          <cell r="T9285">
            <v>2</v>
          </cell>
        </row>
        <row r="9286">
          <cell r="T9286">
            <v>2</v>
          </cell>
        </row>
        <row r="9287">
          <cell r="T9287">
            <v>2</v>
          </cell>
        </row>
        <row r="9288">
          <cell r="T9288">
            <v>2</v>
          </cell>
        </row>
        <row r="9289">
          <cell r="T9289">
            <v>2</v>
          </cell>
        </row>
        <row r="9290">
          <cell r="T9290">
            <v>4</v>
          </cell>
        </row>
        <row r="9291">
          <cell r="T9291">
            <v>4</v>
          </cell>
        </row>
        <row r="9292">
          <cell r="T9292">
            <v>4</v>
          </cell>
        </row>
        <row r="9293">
          <cell r="T9293">
            <v>4</v>
          </cell>
        </row>
        <row r="9294">
          <cell r="T9294">
            <v>4</v>
          </cell>
        </row>
        <row r="9295">
          <cell r="T9295">
            <v>4</v>
          </cell>
        </row>
        <row r="9296">
          <cell r="T9296">
            <v>3</v>
          </cell>
        </row>
        <row r="9297">
          <cell r="T9297">
            <v>2</v>
          </cell>
        </row>
        <row r="9298">
          <cell r="T9298">
            <v>4</v>
          </cell>
        </row>
        <row r="9299">
          <cell r="T9299">
            <v>4</v>
          </cell>
        </row>
        <row r="9300">
          <cell r="T9300">
            <v>4</v>
          </cell>
        </row>
        <row r="9301">
          <cell r="T9301">
            <v>4</v>
          </cell>
        </row>
        <row r="9302">
          <cell r="T9302">
            <v>4</v>
          </cell>
        </row>
        <row r="9303">
          <cell r="T9303">
            <v>2</v>
          </cell>
        </row>
        <row r="9304">
          <cell r="T9304">
            <v>3</v>
          </cell>
        </row>
        <row r="9305">
          <cell r="T9305">
            <v>4</v>
          </cell>
        </row>
        <row r="9306">
          <cell r="T9306">
            <v>2</v>
          </cell>
        </row>
        <row r="9307">
          <cell r="T9307">
            <v>4</v>
          </cell>
        </row>
        <row r="9308">
          <cell r="T9308">
            <v>1</v>
          </cell>
        </row>
        <row r="9309">
          <cell r="T9309">
            <v>1</v>
          </cell>
        </row>
        <row r="9310">
          <cell r="T9310">
            <v>2</v>
          </cell>
        </row>
        <row r="9311">
          <cell r="T9311">
            <v>2</v>
          </cell>
        </row>
        <row r="9312">
          <cell r="T9312">
            <v>4</v>
          </cell>
        </row>
        <row r="9313">
          <cell r="T9313">
            <v>4</v>
          </cell>
        </row>
        <row r="9314">
          <cell r="T9314">
            <v>4</v>
          </cell>
        </row>
        <row r="9315">
          <cell r="T9315">
            <v>4</v>
          </cell>
        </row>
        <row r="9316">
          <cell r="T9316">
            <v>4</v>
          </cell>
        </row>
        <row r="9317">
          <cell r="T9317">
            <v>4</v>
          </cell>
        </row>
        <row r="9318">
          <cell r="T9318">
            <v>4</v>
          </cell>
        </row>
        <row r="9319">
          <cell r="T9319">
            <v>4</v>
          </cell>
        </row>
        <row r="9320">
          <cell r="T9320">
            <v>4</v>
          </cell>
        </row>
        <row r="9321">
          <cell r="T9321">
            <v>4</v>
          </cell>
        </row>
        <row r="9322">
          <cell r="T9322">
            <v>3</v>
          </cell>
        </row>
        <row r="9323">
          <cell r="T9323">
            <v>3</v>
          </cell>
        </row>
        <row r="9324">
          <cell r="T9324">
            <v>3</v>
          </cell>
        </row>
        <row r="9325">
          <cell r="T9325">
            <v>3</v>
          </cell>
        </row>
        <row r="9326">
          <cell r="T9326">
            <v>3</v>
          </cell>
        </row>
        <row r="9327">
          <cell r="T9327">
            <v>4</v>
          </cell>
        </row>
        <row r="9328">
          <cell r="T9328">
            <v>4</v>
          </cell>
        </row>
        <row r="9329">
          <cell r="T9329">
            <v>4</v>
          </cell>
        </row>
        <row r="9330">
          <cell r="T9330">
            <v>4</v>
          </cell>
        </row>
        <row r="9331">
          <cell r="T9331">
            <v>4</v>
          </cell>
        </row>
        <row r="9332">
          <cell r="T9332">
            <v>4</v>
          </cell>
        </row>
        <row r="9333">
          <cell r="T9333">
            <v>4</v>
          </cell>
        </row>
        <row r="9334">
          <cell r="T9334">
            <v>4</v>
          </cell>
        </row>
        <row r="9335">
          <cell r="T9335">
            <v>4</v>
          </cell>
        </row>
        <row r="9336">
          <cell r="T9336">
            <v>4</v>
          </cell>
        </row>
        <row r="9337">
          <cell r="T9337">
            <v>2</v>
          </cell>
        </row>
        <row r="9338">
          <cell r="T9338">
            <v>2</v>
          </cell>
        </row>
        <row r="9339">
          <cell r="T9339">
            <v>2</v>
          </cell>
        </row>
        <row r="9340">
          <cell r="T9340">
            <v>2</v>
          </cell>
        </row>
        <row r="9341">
          <cell r="T9341">
            <v>2</v>
          </cell>
        </row>
        <row r="9342">
          <cell r="T9342">
            <v>2</v>
          </cell>
        </row>
        <row r="9343">
          <cell r="T9343">
            <v>2</v>
          </cell>
        </row>
        <row r="9344">
          <cell r="T9344">
            <v>2</v>
          </cell>
        </row>
        <row r="9345">
          <cell r="T9345">
            <v>2</v>
          </cell>
        </row>
        <row r="9346">
          <cell r="T9346">
            <v>2</v>
          </cell>
        </row>
        <row r="9347">
          <cell r="T9347">
            <v>1</v>
          </cell>
        </row>
        <row r="9348">
          <cell r="T9348">
            <v>2</v>
          </cell>
        </row>
        <row r="9349">
          <cell r="T9349">
            <v>2</v>
          </cell>
        </row>
        <row r="9350">
          <cell r="T9350">
            <v>2</v>
          </cell>
        </row>
        <row r="9351">
          <cell r="T9351">
            <v>2</v>
          </cell>
        </row>
        <row r="9352">
          <cell r="T9352">
            <v>2</v>
          </cell>
        </row>
        <row r="9353">
          <cell r="T9353">
            <v>1</v>
          </cell>
        </row>
        <row r="9354">
          <cell r="T9354">
            <v>1</v>
          </cell>
        </row>
        <row r="9355">
          <cell r="T9355">
            <v>1</v>
          </cell>
        </row>
        <row r="9356">
          <cell r="T9356">
            <v>1</v>
          </cell>
        </row>
        <row r="9357">
          <cell r="T9357">
            <v>1</v>
          </cell>
        </row>
        <row r="9358">
          <cell r="T9358">
            <v>2</v>
          </cell>
        </row>
        <row r="9359">
          <cell r="T9359">
            <v>2</v>
          </cell>
        </row>
        <row r="9360">
          <cell r="T9360">
            <v>2</v>
          </cell>
        </row>
        <row r="9361">
          <cell r="T9361">
            <v>2</v>
          </cell>
        </row>
        <row r="9362">
          <cell r="T9362">
            <v>2</v>
          </cell>
        </row>
        <row r="9363">
          <cell r="T9363">
            <v>4</v>
          </cell>
        </row>
        <row r="9364">
          <cell r="T9364">
            <v>4</v>
          </cell>
        </row>
        <row r="9365">
          <cell r="T9365">
            <v>4</v>
          </cell>
        </row>
        <row r="9366">
          <cell r="T9366">
            <v>4</v>
          </cell>
        </row>
        <row r="9367">
          <cell r="T9367">
            <v>4</v>
          </cell>
        </row>
        <row r="9368">
          <cell r="T9368">
            <v>1</v>
          </cell>
        </row>
        <row r="9369">
          <cell r="T9369">
            <v>2</v>
          </cell>
        </row>
        <row r="9370">
          <cell r="T9370">
            <v>4</v>
          </cell>
        </row>
        <row r="9371">
          <cell r="T9371">
            <v>2</v>
          </cell>
        </row>
        <row r="9372">
          <cell r="T9372">
            <v>2</v>
          </cell>
        </row>
        <row r="9373">
          <cell r="T9373">
            <v>2</v>
          </cell>
        </row>
        <row r="9374">
          <cell r="T9374">
            <v>4</v>
          </cell>
        </row>
        <row r="9375">
          <cell r="T9375">
            <v>4</v>
          </cell>
        </row>
        <row r="9376">
          <cell r="T9376">
            <v>4</v>
          </cell>
        </row>
        <row r="9377">
          <cell r="T9377">
            <v>4</v>
          </cell>
        </row>
        <row r="9378">
          <cell r="T9378">
            <v>4</v>
          </cell>
        </row>
        <row r="9379">
          <cell r="T9379">
            <v>1</v>
          </cell>
        </row>
        <row r="9380">
          <cell r="T9380">
            <v>1</v>
          </cell>
        </row>
        <row r="9381">
          <cell r="T9381">
            <v>4</v>
          </cell>
        </row>
        <row r="9382">
          <cell r="T9382">
            <v>4</v>
          </cell>
        </row>
        <row r="9383">
          <cell r="T9383">
            <v>4</v>
          </cell>
        </row>
        <row r="9384">
          <cell r="T9384">
            <v>4</v>
          </cell>
        </row>
        <row r="9385">
          <cell r="T9385">
            <v>4</v>
          </cell>
        </row>
        <row r="9386">
          <cell r="T9386">
            <v>2</v>
          </cell>
        </row>
        <row r="9387">
          <cell r="T9387">
            <v>4</v>
          </cell>
        </row>
        <row r="9388">
          <cell r="T9388">
            <v>4</v>
          </cell>
        </row>
        <row r="9389">
          <cell r="T9389">
            <v>4</v>
          </cell>
        </row>
        <row r="9390">
          <cell r="T9390">
            <v>4</v>
          </cell>
        </row>
        <row r="9391">
          <cell r="T9391">
            <v>4</v>
          </cell>
        </row>
        <row r="9392">
          <cell r="T9392">
            <v>4</v>
          </cell>
        </row>
        <row r="9393">
          <cell r="T9393">
            <v>4</v>
          </cell>
        </row>
        <row r="9394">
          <cell r="T9394">
            <v>4</v>
          </cell>
        </row>
        <row r="9395">
          <cell r="T9395">
            <v>4</v>
          </cell>
        </row>
        <row r="9396">
          <cell r="T9396">
            <v>4</v>
          </cell>
        </row>
        <row r="9397">
          <cell r="T9397">
            <v>4</v>
          </cell>
        </row>
        <row r="9398">
          <cell r="T9398">
            <v>4</v>
          </cell>
        </row>
        <row r="9399">
          <cell r="T9399">
            <v>4</v>
          </cell>
        </row>
        <row r="9400">
          <cell r="T9400">
            <v>4</v>
          </cell>
        </row>
        <row r="9401">
          <cell r="T9401">
            <v>4</v>
          </cell>
        </row>
        <row r="9402">
          <cell r="T9402">
            <v>4</v>
          </cell>
        </row>
        <row r="9403">
          <cell r="T9403">
            <v>2</v>
          </cell>
        </row>
        <row r="9404">
          <cell r="T9404">
            <v>2</v>
          </cell>
        </row>
        <row r="9405">
          <cell r="T9405">
            <v>1</v>
          </cell>
        </row>
        <row r="9406">
          <cell r="T9406">
            <v>1</v>
          </cell>
        </row>
        <row r="9407">
          <cell r="T9407">
            <v>1</v>
          </cell>
        </row>
        <row r="9408">
          <cell r="T9408">
            <v>1</v>
          </cell>
        </row>
        <row r="9409">
          <cell r="T9409">
            <v>1</v>
          </cell>
        </row>
        <row r="9410">
          <cell r="T9410">
            <v>1</v>
          </cell>
        </row>
        <row r="9411">
          <cell r="T9411">
            <v>1</v>
          </cell>
        </row>
        <row r="9412">
          <cell r="T9412">
            <v>3</v>
          </cell>
        </row>
        <row r="9413">
          <cell r="T9413">
            <v>4</v>
          </cell>
        </row>
        <row r="9414">
          <cell r="T9414">
            <v>4</v>
          </cell>
        </row>
        <row r="9415">
          <cell r="T9415">
            <v>4</v>
          </cell>
        </row>
        <row r="9416">
          <cell r="T9416">
            <v>4</v>
          </cell>
        </row>
        <row r="9417">
          <cell r="T9417">
            <v>4</v>
          </cell>
        </row>
        <row r="9418">
          <cell r="T9418">
            <v>4</v>
          </cell>
        </row>
        <row r="9419">
          <cell r="T9419">
            <v>4</v>
          </cell>
        </row>
        <row r="9420">
          <cell r="T9420">
            <v>4</v>
          </cell>
        </row>
        <row r="9421">
          <cell r="T9421">
            <v>4</v>
          </cell>
        </row>
        <row r="9422">
          <cell r="T9422">
            <v>4</v>
          </cell>
        </row>
        <row r="9423">
          <cell r="T9423">
            <v>4</v>
          </cell>
        </row>
        <row r="9424">
          <cell r="T9424">
            <v>4</v>
          </cell>
        </row>
        <row r="9425">
          <cell r="T9425">
            <v>4</v>
          </cell>
        </row>
        <row r="9426">
          <cell r="T9426">
            <v>4</v>
          </cell>
        </row>
        <row r="9427">
          <cell r="T9427">
            <v>4</v>
          </cell>
        </row>
        <row r="9428">
          <cell r="T9428">
            <v>1</v>
          </cell>
        </row>
        <row r="9429">
          <cell r="T9429">
            <v>1</v>
          </cell>
        </row>
        <row r="9430">
          <cell r="T9430">
            <v>1</v>
          </cell>
        </row>
        <row r="9431">
          <cell r="T9431">
            <v>1</v>
          </cell>
        </row>
        <row r="9432">
          <cell r="T9432">
            <v>1</v>
          </cell>
        </row>
        <row r="9433">
          <cell r="T9433">
            <v>3</v>
          </cell>
        </row>
        <row r="9434">
          <cell r="T9434">
            <v>4</v>
          </cell>
        </row>
        <row r="9435">
          <cell r="T9435">
            <v>4</v>
          </cell>
        </row>
        <row r="9436">
          <cell r="T9436">
            <v>4</v>
          </cell>
        </row>
        <row r="9437">
          <cell r="T9437">
            <v>4</v>
          </cell>
        </row>
        <row r="9438">
          <cell r="T9438">
            <v>4</v>
          </cell>
        </row>
        <row r="9439">
          <cell r="T9439">
            <v>4</v>
          </cell>
        </row>
        <row r="9440">
          <cell r="T9440">
            <v>3</v>
          </cell>
        </row>
        <row r="9441">
          <cell r="T9441">
            <v>3</v>
          </cell>
        </row>
        <row r="9442">
          <cell r="T9442">
            <v>3</v>
          </cell>
        </row>
        <row r="9443">
          <cell r="T9443">
            <v>1</v>
          </cell>
        </row>
        <row r="9444">
          <cell r="T9444">
            <v>1</v>
          </cell>
        </row>
        <row r="9445">
          <cell r="T9445">
            <v>3</v>
          </cell>
        </row>
        <row r="9446">
          <cell r="T9446">
            <v>4</v>
          </cell>
        </row>
        <row r="9447">
          <cell r="T9447">
            <v>3</v>
          </cell>
        </row>
        <row r="9448">
          <cell r="T9448">
            <v>3</v>
          </cell>
        </row>
        <row r="9449">
          <cell r="T9449">
            <v>3</v>
          </cell>
        </row>
        <row r="9450">
          <cell r="T9450">
            <v>3</v>
          </cell>
        </row>
        <row r="9451">
          <cell r="T9451">
            <v>3</v>
          </cell>
        </row>
        <row r="9452">
          <cell r="T9452">
            <v>2</v>
          </cell>
        </row>
        <row r="9453">
          <cell r="T9453">
            <v>2</v>
          </cell>
        </row>
        <row r="9454">
          <cell r="T9454">
            <v>2</v>
          </cell>
        </row>
        <row r="9455">
          <cell r="T9455">
            <v>2</v>
          </cell>
        </row>
        <row r="9456">
          <cell r="T9456">
            <v>2</v>
          </cell>
        </row>
        <row r="9457">
          <cell r="T9457">
            <v>3</v>
          </cell>
        </row>
        <row r="9458">
          <cell r="T9458">
            <v>2</v>
          </cell>
        </row>
        <row r="9459">
          <cell r="T9459">
            <v>2</v>
          </cell>
        </row>
        <row r="9460">
          <cell r="T9460">
            <v>2</v>
          </cell>
        </row>
        <row r="9461">
          <cell r="T9461">
            <v>2</v>
          </cell>
        </row>
        <row r="9462">
          <cell r="T9462">
            <v>2</v>
          </cell>
        </row>
        <row r="9463">
          <cell r="T9463">
            <v>3</v>
          </cell>
        </row>
        <row r="9464">
          <cell r="T9464">
            <v>3</v>
          </cell>
        </row>
        <row r="9465">
          <cell r="T9465">
            <v>3</v>
          </cell>
        </row>
        <row r="9466">
          <cell r="T9466">
            <v>3</v>
          </cell>
        </row>
        <row r="9467">
          <cell r="T9467">
            <v>3</v>
          </cell>
        </row>
        <row r="9468">
          <cell r="T9468">
            <v>3</v>
          </cell>
        </row>
        <row r="9469">
          <cell r="T9469">
            <v>3</v>
          </cell>
        </row>
        <row r="9470">
          <cell r="T9470">
            <v>3</v>
          </cell>
        </row>
        <row r="9471">
          <cell r="T9471">
            <v>3</v>
          </cell>
        </row>
        <row r="9472">
          <cell r="T9472">
            <v>3</v>
          </cell>
        </row>
        <row r="9473">
          <cell r="T9473">
            <v>3</v>
          </cell>
        </row>
        <row r="9474">
          <cell r="T9474">
            <v>1</v>
          </cell>
        </row>
        <row r="9475">
          <cell r="T9475">
            <v>1</v>
          </cell>
        </row>
        <row r="9476">
          <cell r="T9476">
            <v>1</v>
          </cell>
        </row>
        <row r="9477">
          <cell r="T9477">
            <v>1</v>
          </cell>
        </row>
        <row r="9478">
          <cell r="T9478">
            <v>4</v>
          </cell>
        </row>
        <row r="9479">
          <cell r="T9479">
            <v>1</v>
          </cell>
        </row>
        <row r="9480">
          <cell r="T9480">
            <v>3</v>
          </cell>
        </row>
        <row r="9481">
          <cell r="T9481">
            <v>1</v>
          </cell>
        </row>
        <row r="9482">
          <cell r="T9482">
            <v>1</v>
          </cell>
        </row>
        <row r="9483">
          <cell r="T9483">
            <v>1</v>
          </cell>
        </row>
        <row r="9484">
          <cell r="T9484">
            <v>1</v>
          </cell>
        </row>
        <row r="9485">
          <cell r="T9485">
            <v>1</v>
          </cell>
        </row>
        <row r="9486">
          <cell r="T9486">
            <v>1</v>
          </cell>
        </row>
        <row r="9487">
          <cell r="T9487">
            <v>2</v>
          </cell>
        </row>
        <row r="9488">
          <cell r="T9488">
            <v>2</v>
          </cell>
        </row>
        <row r="9489">
          <cell r="T9489">
            <v>2</v>
          </cell>
        </row>
        <row r="9490">
          <cell r="T9490">
            <v>2</v>
          </cell>
        </row>
        <row r="9491">
          <cell r="T9491">
            <v>1</v>
          </cell>
        </row>
        <row r="9492">
          <cell r="T9492">
            <v>2</v>
          </cell>
        </row>
        <row r="9493">
          <cell r="T9493">
            <v>3</v>
          </cell>
        </row>
        <row r="9494">
          <cell r="T9494">
            <v>3</v>
          </cell>
        </row>
        <row r="9495">
          <cell r="T9495">
            <v>3</v>
          </cell>
        </row>
        <row r="9496">
          <cell r="T9496">
            <v>3</v>
          </cell>
        </row>
        <row r="9497">
          <cell r="T9497">
            <v>3</v>
          </cell>
        </row>
        <row r="9498">
          <cell r="T9498">
            <v>3</v>
          </cell>
        </row>
        <row r="9499">
          <cell r="T9499">
            <v>2</v>
          </cell>
        </row>
        <row r="9500">
          <cell r="T9500">
            <v>2</v>
          </cell>
        </row>
        <row r="9501">
          <cell r="T9501">
            <v>1</v>
          </cell>
        </row>
        <row r="9502">
          <cell r="T9502">
            <v>1</v>
          </cell>
        </row>
        <row r="9503">
          <cell r="T9503">
            <v>1</v>
          </cell>
        </row>
        <row r="9504">
          <cell r="T9504">
            <v>4</v>
          </cell>
        </row>
        <row r="9505">
          <cell r="T9505">
            <v>4</v>
          </cell>
        </row>
        <row r="9506">
          <cell r="T9506">
            <v>4</v>
          </cell>
        </row>
        <row r="9507">
          <cell r="T9507">
            <v>4</v>
          </cell>
        </row>
        <row r="9508">
          <cell r="T9508">
            <v>4</v>
          </cell>
        </row>
        <row r="9509">
          <cell r="T9509">
            <v>1</v>
          </cell>
        </row>
        <row r="9510">
          <cell r="T9510">
            <v>2</v>
          </cell>
        </row>
        <row r="9511">
          <cell r="T9511">
            <v>4</v>
          </cell>
        </row>
        <row r="9512">
          <cell r="T9512">
            <v>4</v>
          </cell>
        </row>
        <row r="9513">
          <cell r="T9513">
            <v>4</v>
          </cell>
        </row>
        <row r="9514">
          <cell r="T9514">
            <v>4</v>
          </cell>
        </row>
        <row r="9515">
          <cell r="T9515">
            <v>4</v>
          </cell>
        </row>
        <row r="9516">
          <cell r="T9516">
            <v>3</v>
          </cell>
        </row>
        <row r="9517">
          <cell r="T9517">
            <v>2</v>
          </cell>
        </row>
        <row r="9518">
          <cell r="T9518">
            <v>4</v>
          </cell>
        </row>
        <row r="9519">
          <cell r="T9519">
            <v>4</v>
          </cell>
        </row>
        <row r="9520">
          <cell r="T9520">
            <v>4</v>
          </cell>
        </row>
        <row r="9521">
          <cell r="T9521">
            <v>4</v>
          </cell>
        </row>
        <row r="9522">
          <cell r="T9522">
            <v>4</v>
          </cell>
        </row>
        <row r="9523">
          <cell r="T9523">
            <v>2</v>
          </cell>
        </row>
        <row r="9524">
          <cell r="T9524">
            <v>2</v>
          </cell>
        </row>
        <row r="9525">
          <cell r="T9525">
            <v>2</v>
          </cell>
        </row>
        <row r="9526">
          <cell r="T9526">
            <v>2</v>
          </cell>
        </row>
        <row r="9527">
          <cell r="T9527">
            <v>2</v>
          </cell>
        </row>
        <row r="9528">
          <cell r="T9528">
            <v>2</v>
          </cell>
        </row>
        <row r="9529">
          <cell r="T9529">
            <v>2</v>
          </cell>
        </row>
        <row r="9530">
          <cell r="T9530">
            <v>2</v>
          </cell>
        </row>
        <row r="9531">
          <cell r="T9531">
            <v>2</v>
          </cell>
        </row>
        <row r="9532">
          <cell r="T9532">
            <v>3</v>
          </cell>
        </row>
        <row r="9533">
          <cell r="T9533">
            <v>2</v>
          </cell>
        </row>
        <row r="9534">
          <cell r="T9534">
            <v>2</v>
          </cell>
        </row>
        <row r="9535">
          <cell r="T9535">
            <v>2</v>
          </cell>
        </row>
        <row r="9536">
          <cell r="T9536">
            <v>4</v>
          </cell>
        </row>
        <row r="9537">
          <cell r="T9537">
            <v>4</v>
          </cell>
        </row>
        <row r="9538">
          <cell r="T9538">
            <v>4</v>
          </cell>
        </row>
        <row r="9539">
          <cell r="T9539">
            <v>4</v>
          </cell>
        </row>
        <row r="9540">
          <cell r="T9540">
            <v>4</v>
          </cell>
        </row>
        <row r="9541">
          <cell r="T9541">
            <v>2</v>
          </cell>
        </row>
        <row r="9542">
          <cell r="T9542">
            <v>3</v>
          </cell>
        </row>
        <row r="9543">
          <cell r="T9543">
            <v>3</v>
          </cell>
        </row>
        <row r="9544">
          <cell r="T9544">
            <v>3</v>
          </cell>
        </row>
        <row r="9545">
          <cell r="T9545">
            <v>3</v>
          </cell>
        </row>
        <row r="9546">
          <cell r="T9546">
            <v>3</v>
          </cell>
        </row>
        <row r="9547">
          <cell r="T9547">
            <v>1</v>
          </cell>
        </row>
        <row r="9548">
          <cell r="T9548">
            <v>4</v>
          </cell>
        </row>
        <row r="9549">
          <cell r="T9549">
            <v>2</v>
          </cell>
        </row>
        <row r="9550">
          <cell r="T9550">
            <v>4</v>
          </cell>
        </row>
        <row r="9551">
          <cell r="T9551">
            <v>4</v>
          </cell>
        </row>
        <row r="9552">
          <cell r="T9552">
            <v>4</v>
          </cell>
        </row>
        <row r="9553">
          <cell r="T9553">
            <v>4</v>
          </cell>
        </row>
        <row r="9554">
          <cell r="T9554">
            <v>4</v>
          </cell>
        </row>
        <row r="9555">
          <cell r="T9555">
            <v>1</v>
          </cell>
        </row>
        <row r="9556">
          <cell r="T9556">
            <v>4</v>
          </cell>
        </row>
        <row r="9557">
          <cell r="T9557">
            <v>4</v>
          </cell>
        </row>
        <row r="9558">
          <cell r="T9558">
            <v>4</v>
          </cell>
        </row>
        <row r="9559">
          <cell r="T9559">
            <v>4</v>
          </cell>
        </row>
        <row r="9560">
          <cell r="T9560">
            <v>4</v>
          </cell>
        </row>
        <row r="9561">
          <cell r="T9561">
            <v>1</v>
          </cell>
        </row>
        <row r="9562">
          <cell r="T9562">
            <v>1</v>
          </cell>
        </row>
        <row r="9563">
          <cell r="T9563">
            <v>1</v>
          </cell>
        </row>
        <row r="9564">
          <cell r="T9564">
            <v>1</v>
          </cell>
        </row>
        <row r="9565">
          <cell r="T9565">
            <v>1</v>
          </cell>
        </row>
        <row r="9566">
          <cell r="T9566">
            <v>3</v>
          </cell>
        </row>
        <row r="9567">
          <cell r="T9567">
            <v>4</v>
          </cell>
        </row>
        <row r="9568">
          <cell r="T9568">
            <v>4</v>
          </cell>
        </row>
        <row r="9569">
          <cell r="T9569">
            <v>4</v>
          </cell>
        </row>
        <row r="9570">
          <cell r="T9570">
            <v>4</v>
          </cell>
        </row>
        <row r="9571">
          <cell r="T9571">
            <v>4</v>
          </cell>
        </row>
        <row r="9572">
          <cell r="T9572">
            <v>3</v>
          </cell>
        </row>
        <row r="9573">
          <cell r="T9573">
            <v>3</v>
          </cell>
        </row>
        <row r="9574">
          <cell r="T9574">
            <v>3</v>
          </cell>
        </row>
        <row r="9575">
          <cell r="T9575">
            <v>4</v>
          </cell>
        </row>
        <row r="9576">
          <cell r="T9576">
            <v>4</v>
          </cell>
        </row>
        <row r="9577">
          <cell r="T9577">
            <v>4</v>
          </cell>
        </row>
        <row r="9578">
          <cell r="T9578">
            <v>4</v>
          </cell>
        </row>
        <row r="9579">
          <cell r="T9579">
            <v>4</v>
          </cell>
        </row>
        <row r="9580">
          <cell r="T9580">
            <v>4</v>
          </cell>
        </row>
        <row r="9581">
          <cell r="T9581">
            <v>4</v>
          </cell>
        </row>
        <row r="9582">
          <cell r="T9582">
            <v>4</v>
          </cell>
        </row>
        <row r="9583">
          <cell r="T9583">
            <v>4</v>
          </cell>
        </row>
        <row r="9584">
          <cell r="T9584">
            <v>4</v>
          </cell>
        </row>
        <row r="9585">
          <cell r="T9585">
            <v>3</v>
          </cell>
        </row>
        <row r="9586">
          <cell r="T9586">
            <v>3</v>
          </cell>
        </row>
        <row r="9587">
          <cell r="T9587">
            <v>2</v>
          </cell>
        </row>
        <row r="9588">
          <cell r="T9588">
            <v>2</v>
          </cell>
        </row>
        <row r="9589">
          <cell r="T9589">
            <v>3</v>
          </cell>
        </row>
        <row r="9590">
          <cell r="T9590">
            <v>2</v>
          </cell>
        </row>
        <row r="9591">
          <cell r="T9591">
            <v>3</v>
          </cell>
        </row>
        <row r="9592">
          <cell r="T9592">
            <v>2</v>
          </cell>
        </row>
        <row r="9593">
          <cell r="T9593">
            <v>3</v>
          </cell>
        </row>
        <row r="9594">
          <cell r="T9594">
            <v>2</v>
          </cell>
        </row>
        <row r="9595">
          <cell r="T9595">
            <v>4</v>
          </cell>
        </row>
        <row r="9596">
          <cell r="T9596">
            <v>4</v>
          </cell>
        </row>
        <row r="9597">
          <cell r="T9597">
            <v>1</v>
          </cell>
        </row>
        <row r="9598">
          <cell r="T9598">
            <v>4</v>
          </cell>
        </row>
        <row r="9599">
          <cell r="T9599">
            <v>4</v>
          </cell>
        </row>
        <row r="9600">
          <cell r="T9600">
            <v>4</v>
          </cell>
        </row>
        <row r="9601">
          <cell r="T9601">
            <v>2</v>
          </cell>
        </row>
        <row r="9602">
          <cell r="T9602">
            <v>2</v>
          </cell>
        </row>
        <row r="9603">
          <cell r="T9603">
            <v>2</v>
          </cell>
        </row>
        <row r="9604">
          <cell r="T9604">
            <v>2</v>
          </cell>
        </row>
        <row r="9605">
          <cell r="T9605">
            <v>2</v>
          </cell>
        </row>
        <row r="9606">
          <cell r="T9606">
            <v>2</v>
          </cell>
        </row>
        <row r="9607">
          <cell r="T9607">
            <v>2</v>
          </cell>
        </row>
        <row r="9608">
          <cell r="T9608">
            <v>2</v>
          </cell>
        </row>
        <row r="9609">
          <cell r="T9609">
            <v>2</v>
          </cell>
        </row>
        <row r="9610">
          <cell r="T9610">
            <v>2</v>
          </cell>
        </row>
        <row r="9611">
          <cell r="T9611">
            <v>1</v>
          </cell>
        </row>
        <row r="9612">
          <cell r="T9612">
            <v>1</v>
          </cell>
        </row>
        <row r="9613">
          <cell r="T9613">
            <v>1</v>
          </cell>
        </row>
        <row r="9614">
          <cell r="T9614">
            <v>1</v>
          </cell>
        </row>
        <row r="9615">
          <cell r="T9615">
            <v>1</v>
          </cell>
        </row>
        <row r="9616">
          <cell r="T9616">
            <v>2</v>
          </cell>
        </row>
        <row r="9617">
          <cell r="T9617">
            <v>2</v>
          </cell>
        </row>
        <row r="9618">
          <cell r="T9618">
            <v>2</v>
          </cell>
        </row>
        <row r="9619">
          <cell r="T9619">
            <v>2</v>
          </cell>
        </row>
        <row r="9620">
          <cell r="T9620">
            <v>2</v>
          </cell>
        </row>
        <row r="9621">
          <cell r="T9621">
            <v>3</v>
          </cell>
        </row>
        <row r="9622">
          <cell r="T9622">
            <v>3</v>
          </cell>
        </row>
        <row r="9623">
          <cell r="T9623">
            <v>3</v>
          </cell>
        </row>
        <row r="9624">
          <cell r="T9624">
            <v>3</v>
          </cell>
        </row>
        <row r="9625">
          <cell r="T9625">
            <v>3</v>
          </cell>
        </row>
        <row r="9626">
          <cell r="T9626">
            <v>2</v>
          </cell>
        </row>
        <row r="9627">
          <cell r="T9627">
            <v>2</v>
          </cell>
        </row>
        <row r="9628">
          <cell r="T9628">
            <v>2</v>
          </cell>
        </row>
        <row r="9629">
          <cell r="T9629">
            <v>2</v>
          </cell>
        </row>
        <row r="9630">
          <cell r="T9630">
            <v>3</v>
          </cell>
        </row>
        <row r="9631">
          <cell r="T9631">
            <v>3</v>
          </cell>
        </row>
        <row r="9632">
          <cell r="T9632">
            <v>3</v>
          </cell>
        </row>
        <row r="9633">
          <cell r="T9633">
            <v>2</v>
          </cell>
        </row>
        <row r="9634">
          <cell r="T9634">
            <v>3</v>
          </cell>
        </row>
        <row r="9635">
          <cell r="T9635">
            <v>3</v>
          </cell>
        </row>
        <row r="9636">
          <cell r="T9636">
            <v>4</v>
          </cell>
        </row>
        <row r="9637">
          <cell r="T9637">
            <v>2</v>
          </cell>
        </row>
        <row r="9638">
          <cell r="T9638">
            <v>2</v>
          </cell>
        </row>
        <row r="9639">
          <cell r="T9639">
            <v>2</v>
          </cell>
        </row>
        <row r="9640">
          <cell r="T9640">
            <v>2</v>
          </cell>
        </row>
        <row r="9641">
          <cell r="T9641">
            <v>2</v>
          </cell>
        </row>
        <row r="9642">
          <cell r="T9642">
            <v>1</v>
          </cell>
        </row>
        <row r="9643">
          <cell r="T9643">
            <v>1</v>
          </cell>
        </row>
        <row r="9644">
          <cell r="T9644">
            <v>1</v>
          </cell>
        </row>
        <row r="9645">
          <cell r="T9645">
            <v>1</v>
          </cell>
        </row>
        <row r="9646">
          <cell r="T9646">
            <v>1</v>
          </cell>
        </row>
        <row r="9647">
          <cell r="T9647">
            <v>4</v>
          </cell>
        </row>
        <row r="9648">
          <cell r="T9648">
            <v>4</v>
          </cell>
        </row>
        <row r="9649">
          <cell r="T9649">
            <v>2</v>
          </cell>
        </row>
        <row r="9650">
          <cell r="T9650">
            <v>4</v>
          </cell>
        </row>
        <row r="9651">
          <cell r="T9651">
            <v>4</v>
          </cell>
        </row>
        <row r="9652">
          <cell r="T9652">
            <v>4</v>
          </cell>
        </row>
        <row r="9653">
          <cell r="T9653">
            <v>4</v>
          </cell>
        </row>
        <row r="9654">
          <cell r="T9654">
            <v>4</v>
          </cell>
        </row>
        <row r="9655">
          <cell r="T9655">
            <v>4</v>
          </cell>
        </row>
        <row r="9656">
          <cell r="T9656">
            <v>1</v>
          </cell>
        </row>
        <row r="9657">
          <cell r="T9657">
            <v>3</v>
          </cell>
        </row>
        <row r="9658">
          <cell r="T9658">
            <v>3</v>
          </cell>
        </row>
        <row r="9659">
          <cell r="T9659">
            <v>3</v>
          </cell>
        </row>
        <row r="9660">
          <cell r="T9660">
            <v>3</v>
          </cell>
        </row>
        <row r="9661">
          <cell r="T9661">
            <v>3</v>
          </cell>
        </row>
        <row r="9662">
          <cell r="T9662">
            <v>3</v>
          </cell>
        </row>
        <row r="9663">
          <cell r="T9663">
            <v>1</v>
          </cell>
        </row>
        <row r="9664">
          <cell r="T9664">
            <v>1</v>
          </cell>
        </row>
        <row r="9665">
          <cell r="T9665">
            <v>1</v>
          </cell>
        </row>
        <row r="9666">
          <cell r="T9666">
            <v>1</v>
          </cell>
        </row>
        <row r="9667">
          <cell r="T9667">
            <v>1</v>
          </cell>
        </row>
        <row r="9668">
          <cell r="T9668">
            <v>1</v>
          </cell>
        </row>
        <row r="9669">
          <cell r="T9669">
            <v>3</v>
          </cell>
        </row>
        <row r="9670">
          <cell r="T9670">
            <v>4</v>
          </cell>
        </row>
        <row r="9671">
          <cell r="T9671">
            <v>3</v>
          </cell>
        </row>
        <row r="9672">
          <cell r="T9672">
            <v>1</v>
          </cell>
        </row>
        <row r="9673">
          <cell r="T9673">
            <v>1</v>
          </cell>
        </row>
        <row r="9674">
          <cell r="T9674">
            <v>1</v>
          </cell>
        </row>
        <row r="9675">
          <cell r="T9675">
            <v>1</v>
          </cell>
        </row>
        <row r="9676">
          <cell r="T9676">
            <v>1</v>
          </cell>
        </row>
        <row r="9677">
          <cell r="T9677">
            <v>2</v>
          </cell>
        </row>
        <row r="9678">
          <cell r="T9678">
            <v>2</v>
          </cell>
        </row>
        <row r="9679">
          <cell r="T9679">
            <v>2</v>
          </cell>
        </row>
        <row r="9680">
          <cell r="T9680">
            <v>2</v>
          </cell>
        </row>
        <row r="9681">
          <cell r="T9681">
            <v>2</v>
          </cell>
        </row>
        <row r="9682">
          <cell r="T9682">
            <v>4</v>
          </cell>
        </row>
        <row r="9683">
          <cell r="T9683">
            <v>2</v>
          </cell>
        </row>
        <row r="9684">
          <cell r="T9684">
            <v>2</v>
          </cell>
        </row>
        <row r="9685">
          <cell r="T9685">
            <v>2</v>
          </cell>
        </row>
        <row r="9686">
          <cell r="T9686">
            <v>2</v>
          </cell>
        </row>
        <row r="9687">
          <cell r="T9687">
            <v>2</v>
          </cell>
        </row>
        <row r="9688">
          <cell r="T9688">
            <v>2</v>
          </cell>
        </row>
        <row r="9689">
          <cell r="T9689">
            <v>3</v>
          </cell>
        </row>
        <row r="9690">
          <cell r="T9690">
            <v>3</v>
          </cell>
        </row>
        <row r="9691">
          <cell r="T9691">
            <v>3</v>
          </cell>
        </row>
        <row r="9692">
          <cell r="T9692">
            <v>3</v>
          </cell>
        </row>
        <row r="9693">
          <cell r="T9693">
            <v>3</v>
          </cell>
        </row>
        <row r="9694">
          <cell r="T9694">
            <v>1</v>
          </cell>
        </row>
        <row r="9695">
          <cell r="T9695">
            <v>1</v>
          </cell>
        </row>
        <row r="9696">
          <cell r="T9696">
            <v>4</v>
          </cell>
        </row>
        <row r="9697">
          <cell r="T9697">
            <v>4</v>
          </cell>
        </row>
        <row r="9698">
          <cell r="T9698">
            <v>1</v>
          </cell>
        </row>
        <row r="9699">
          <cell r="T9699">
            <v>3</v>
          </cell>
        </row>
        <row r="9700">
          <cell r="T9700">
            <v>3</v>
          </cell>
        </row>
        <row r="9701">
          <cell r="T9701">
            <v>3</v>
          </cell>
        </row>
        <row r="9702">
          <cell r="T9702">
            <v>2</v>
          </cell>
        </row>
        <row r="9703">
          <cell r="T9703">
            <v>3</v>
          </cell>
        </row>
        <row r="9704">
          <cell r="T9704">
            <v>3</v>
          </cell>
        </row>
        <row r="9705">
          <cell r="T9705">
            <v>3</v>
          </cell>
        </row>
        <row r="9706">
          <cell r="T9706">
            <v>3</v>
          </cell>
        </row>
        <row r="9707">
          <cell r="T9707">
            <v>3</v>
          </cell>
        </row>
        <row r="9708">
          <cell r="T9708">
            <v>4</v>
          </cell>
        </row>
        <row r="9709">
          <cell r="T9709">
            <v>4</v>
          </cell>
        </row>
        <row r="9710">
          <cell r="T9710">
            <v>4</v>
          </cell>
        </row>
        <row r="9711">
          <cell r="T9711">
            <v>3</v>
          </cell>
        </row>
        <row r="9712">
          <cell r="T9712">
            <v>3</v>
          </cell>
        </row>
        <row r="9713">
          <cell r="T9713">
            <v>3</v>
          </cell>
        </row>
        <row r="9714">
          <cell r="T9714">
            <v>3</v>
          </cell>
        </row>
        <row r="9715">
          <cell r="T9715">
            <v>3</v>
          </cell>
        </row>
        <row r="9716">
          <cell r="T9716">
            <v>4</v>
          </cell>
        </row>
        <row r="9717">
          <cell r="T9717">
            <v>4</v>
          </cell>
        </row>
        <row r="9718">
          <cell r="T9718">
            <v>4</v>
          </cell>
        </row>
        <row r="9719">
          <cell r="T9719">
            <v>4</v>
          </cell>
        </row>
        <row r="9720">
          <cell r="T9720">
            <v>4</v>
          </cell>
        </row>
        <row r="9721">
          <cell r="T9721">
            <v>4</v>
          </cell>
        </row>
        <row r="9722">
          <cell r="T9722">
            <v>4</v>
          </cell>
        </row>
        <row r="9723">
          <cell r="T9723">
            <v>4</v>
          </cell>
        </row>
        <row r="9724">
          <cell r="T9724">
            <v>4</v>
          </cell>
        </row>
        <row r="9725">
          <cell r="T9725">
            <v>4</v>
          </cell>
        </row>
        <row r="9726">
          <cell r="T9726">
            <v>4</v>
          </cell>
        </row>
        <row r="9727">
          <cell r="T9727">
            <v>4</v>
          </cell>
        </row>
        <row r="9728">
          <cell r="T9728">
            <v>4</v>
          </cell>
        </row>
        <row r="9729">
          <cell r="T9729">
            <v>4</v>
          </cell>
        </row>
        <row r="9730">
          <cell r="T9730">
            <v>3</v>
          </cell>
        </row>
        <row r="9731">
          <cell r="T9731">
            <v>3</v>
          </cell>
        </row>
        <row r="9732">
          <cell r="T9732">
            <v>3</v>
          </cell>
        </row>
        <row r="9733">
          <cell r="T9733">
            <v>3</v>
          </cell>
        </row>
        <row r="9734">
          <cell r="T9734">
            <v>3</v>
          </cell>
        </row>
        <row r="9735">
          <cell r="T9735">
            <v>1</v>
          </cell>
        </row>
        <row r="9736">
          <cell r="T9736">
            <v>1</v>
          </cell>
        </row>
        <row r="9737">
          <cell r="T9737">
            <v>1</v>
          </cell>
        </row>
        <row r="9738">
          <cell r="T9738">
            <v>3</v>
          </cell>
        </row>
        <row r="9739">
          <cell r="T9739">
            <v>1</v>
          </cell>
        </row>
        <row r="9740">
          <cell r="T9740">
            <v>3</v>
          </cell>
        </row>
        <row r="9741">
          <cell r="T9741">
            <v>3</v>
          </cell>
        </row>
        <row r="9742">
          <cell r="T9742">
            <v>4</v>
          </cell>
        </row>
        <row r="9743">
          <cell r="T9743">
            <v>4</v>
          </cell>
        </row>
        <row r="9744">
          <cell r="T9744">
            <v>4</v>
          </cell>
        </row>
        <row r="9745">
          <cell r="T9745">
            <v>3</v>
          </cell>
        </row>
        <row r="9746">
          <cell r="T9746">
            <v>4</v>
          </cell>
        </row>
        <row r="9747">
          <cell r="T9747">
            <v>3</v>
          </cell>
        </row>
        <row r="9748">
          <cell r="T9748">
            <v>4</v>
          </cell>
        </row>
        <row r="9749">
          <cell r="T9749">
            <v>1</v>
          </cell>
        </row>
        <row r="9750">
          <cell r="T9750">
            <v>3</v>
          </cell>
        </row>
        <row r="9751">
          <cell r="T9751">
            <v>3</v>
          </cell>
        </row>
        <row r="9752">
          <cell r="T9752">
            <v>3</v>
          </cell>
        </row>
        <row r="9753">
          <cell r="T9753">
            <v>3</v>
          </cell>
        </row>
        <row r="9754">
          <cell r="T9754">
            <v>3</v>
          </cell>
        </row>
        <row r="9755">
          <cell r="T9755">
            <v>4</v>
          </cell>
        </row>
        <row r="9756">
          <cell r="T9756">
            <v>4</v>
          </cell>
        </row>
        <row r="9757">
          <cell r="T9757">
            <v>4</v>
          </cell>
        </row>
        <row r="9758">
          <cell r="T9758">
            <v>4</v>
          </cell>
        </row>
        <row r="9759">
          <cell r="T9759">
            <v>4</v>
          </cell>
        </row>
        <row r="9760">
          <cell r="T9760">
            <v>3</v>
          </cell>
        </row>
        <row r="9761">
          <cell r="T9761">
            <v>3</v>
          </cell>
        </row>
        <row r="9762">
          <cell r="T9762">
            <v>3</v>
          </cell>
        </row>
        <row r="9763">
          <cell r="T9763">
            <v>3</v>
          </cell>
        </row>
        <row r="9764">
          <cell r="T9764">
            <v>3</v>
          </cell>
        </row>
        <row r="9765">
          <cell r="T9765">
            <v>2</v>
          </cell>
        </row>
        <row r="9766">
          <cell r="T9766">
            <v>2</v>
          </cell>
        </row>
        <row r="9767">
          <cell r="T9767">
            <v>2</v>
          </cell>
        </row>
        <row r="9768">
          <cell r="T9768">
            <v>2</v>
          </cell>
        </row>
        <row r="9769">
          <cell r="T9769">
            <v>2</v>
          </cell>
        </row>
        <row r="9770">
          <cell r="T9770">
            <v>4</v>
          </cell>
        </row>
        <row r="9771">
          <cell r="T9771">
            <v>1</v>
          </cell>
        </row>
        <row r="9772">
          <cell r="T9772">
            <v>3</v>
          </cell>
        </row>
        <row r="9773">
          <cell r="T9773">
            <v>2</v>
          </cell>
        </row>
        <row r="9774">
          <cell r="T9774">
            <v>4</v>
          </cell>
        </row>
        <row r="9775">
          <cell r="T9775">
            <v>4</v>
          </cell>
        </row>
        <row r="9776">
          <cell r="T9776">
            <v>4</v>
          </cell>
        </row>
        <row r="9777">
          <cell r="T9777">
            <v>4</v>
          </cell>
        </row>
        <row r="9778">
          <cell r="T9778">
            <v>4</v>
          </cell>
        </row>
        <row r="9779">
          <cell r="T9779">
            <v>4</v>
          </cell>
        </row>
        <row r="9780">
          <cell r="T9780">
            <v>1</v>
          </cell>
        </row>
        <row r="9781">
          <cell r="T9781">
            <v>2</v>
          </cell>
        </row>
        <row r="9782">
          <cell r="T9782">
            <v>2</v>
          </cell>
        </row>
        <row r="9783">
          <cell r="T9783">
            <v>2</v>
          </cell>
        </row>
        <row r="9784">
          <cell r="T9784">
            <v>2</v>
          </cell>
        </row>
        <row r="9785">
          <cell r="T9785">
            <v>2</v>
          </cell>
        </row>
        <row r="9786">
          <cell r="T9786">
            <v>4</v>
          </cell>
        </row>
        <row r="9787">
          <cell r="T9787">
            <v>4</v>
          </cell>
        </row>
        <row r="9788">
          <cell r="T9788">
            <v>4</v>
          </cell>
        </row>
        <row r="9789">
          <cell r="T9789">
            <v>4</v>
          </cell>
        </row>
        <row r="9790">
          <cell r="T9790">
            <v>4</v>
          </cell>
        </row>
        <row r="9791">
          <cell r="T9791">
            <v>4</v>
          </cell>
        </row>
        <row r="9792">
          <cell r="T9792">
            <v>4</v>
          </cell>
        </row>
        <row r="9793">
          <cell r="T9793">
            <v>4</v>
          </cell>
        </row>
        <row r="9794">
          <cell r="T9794">
            <v>4</v>
          </cell>
        </row>
        <row r="9795">
          <cell r="T9795">
            <v>2</v>
          </cell>
        </row>
        <row r="9796">
          <cell r="T9796">
            <v>3</v>
          </cell>
        </row>
        <row r="9797">
          <cell r="T9797">
            <v>3</v>
          </cell>
        </row>
        <row r="9798">
          <cell r="T9798">
            <v>2</v>
          </cell>
        </row>
        <row r="9799">
          <cell r="T9799">
            <v>3</v>
          </cell>
        </row>
        <row r="9800">
          <cell r="T9800">
            <v>3</v>
          </cell>
        </row>
        <row r="9801">
          <cell r="T9801">
            <v>2</v>
          </cell>
        </row>
        <row r="9802">
          <cell r="T9802">
            <v>3</v>
          </cell>
        </row>
        <row r="9803">
          <cell r="T9803">
            <v>2</v>
          </cell>
        </row>
        <row r="9804">
          <cell r="T9804">
            <v>2</v>
          </cell>
        </row>
        <row r="9805">
          <cell r="T9805">
            <v>2</v>
          </cell>
        </row>
        <row r="9806">
          <cell r="T9806">
            <v>2</v>
          </cell>
        </row>
        <row r="9807">
          <cell r="T9807">
            <v>1</v>
          </cell>
        </row>
        <row r="9808">
          <cell r="T9808">
            <v>4</v>
          </cell>
        </row>
        <row r="9809">
          <cell r="T9809">
            <v>2</v>
          </cell>
        </row>
        <row r="9810">
          <cell r="T9810">
            <v>1</v>
          </cell>
        </row>
        <row r="9811">
          <cell r="T9811">
            <v>4</v>
          </cell>
        </row>
        <row r="9812">
          <cell r="T9812">
            <v>4</v>
          </cell>
        </row>
        <row r="9813">
          <cell r="T9813">
            <v>4</v>
          </cell>
        </row>
        <row r="9814">
          <cell r="T9814">
            <v>4</v>
          </cell>
        </row>
        <row r="9815">
          <cell r="T9815">
            <v>4</v>
          </cell>
        </row>
        <row r="9816">
          <cell r="T9816">
            <v>2</v>
          </cell>
        </row>
        <row r="9817">
          <cell r="T9817">
            <v>3</v>
          </cell>
        </row>
        <row r="9818">
          <cell r="T9818">
            <v>2</v>
          </cell>
        </row>
        <row r="9819">
          <cell r="T9819">
            <v>4</v>
          </cell>
        </row>
        <row r="9820">
          <cell r="T9820">
            <v>3</v>
          </cell>
        </row>
        <row r="9821">
          <cell r="T9821">
            <v>4</v>
          </cell>
        </row>
        <row r="9822">
          <cell r="T9822">
            <v>2</v>
          </cell>
        </row>
        <row r="9823">
          <cell r="T9823">
            <v>2</v>
          </cell>
        </row>
        <row r="9824">
          <cell r="T9824">
            <v>2</v>
          </cell>
        </row>
        <row r="9825">
          <cell r="T9825">
            <v>2</v>
          </cell>
        </row>
        <row r="9826">
          <cell r="T9826">
            <v>2</v>
          </cell>
        </row>
        <row r="9827">
          <cell r="T9827">
            <v>2</v>
          </cell>
        </row>
        <row r="9828">
          <cell r="T9828">
            <v>2</v>
          </cell>
        </row>
        <row r="9829">
          <cell r="T9829">
            <v>2</v>
          </cell>
        </row>
        <row r="9830">
          <cell r="T9830">
            <v>4</v>
          </cell>
        </row>
        <row r="9831">
          <cell r="T9831">
            <v>4</v>
          </cell>
        </row>
        <row r="9832">
          <cell r="T9832">
            <v>2</v>
          </cell>
        </row>
        <row r="9833">
          <cell r="T9833">
            <v>2</v>
          </cell>
        </row>
        <row r="9834">
          <cell r="T9834">
            <v>2</v>
          </cell>
        </row>
        <row r="9835">
          <cell r="T9835">
            <v>2</v>
          </cell>
        </row>
        <row r="9836">
          <cell r="T9836">
            <v>4</v>
          </cell>
        </row>
        <row r="9837">
          <cell r="T9837">
            <v>4</v>
          </cell>
        </row>
        <row r="9838">
          <cell r="T9838">
            <v>4</v>
          </cell>
        </row>
        <row r="9839">
          <cell r="T9839">
            <v>4</v>
          </cell>
        </row>
        <row r="9840">
          <cell r="T9840">
            <v>4</v>
          </cell>
        </row>
        <row r="9841">
          <cell r="T9841">
            <v>2</v>
          </cell>
        </row>
        <row r="9842">
          <cell r="T9842">
            <v>4</v>
          </cell>
        </row>
        <row r="9843">
          <cell r="T9843">
            <v>4</v>
          </cell>
        </row>
        <row r="9844">
          <cell r="T9844">
            <v>4</v>
          </cell>
        </row>
        <row r="9845">
          <cell r="T9845">
            <v>4</v>
          </cell>
        </row>
        <row r="9846">
          <cell r="T9846">
            <v>4</v>
          </cell>
        </row>
        <row r="9847">
          <cell r="T9847">
            <v>3</v>
          </cell>
        </row>
        <row r="9848">
          <cell r="T9848">
            <v>4</v>
          </cell>
        </row>
        <row r="9849">
          <cell r="T9849">
            <v>4</v>
          </cell>
        </row>
        <row r="9850">
          <cell r="T9850">
            <v>4</v>
          </cell>
        </row>
        <row r="9851">
          <cell r="T9851">
            <v>4</v>
          </cell>
        </row>
        <row r="9852">
          <cell r="T9852">
            <v>4</v>
          </cell>
        </row>
        <row r="9853">
          <cell r="T9853">
            <v>4</v>
          </cell>
        </row>
        <row r="9854">
          <cell r="T9854">
            <v>4</v>
          </cell>
        </row>
        <row r="9855">
          <cell r="T9855">
            <v>4</v>
          </cell>
        </row>
        <row r="9856">
          <cell r="T9856">
            <v>4</v>
          </cell>
        </row>
        <row r="9857">
          <cell r="T9857">
            <v>2</v>
          </cell>
        </row>
        <row r="9858">
          <cell r="T9858">
            <v>4</v>
          </cell>
        </row>
        <row r="9859">
          <cell r="T9859">
            <v>2</v>
          </cell>
        </row>
        <row r="9860">
          <cell r="T9860">
            <v>2</v>
          </cell>
        </row>
        <row r="9861">
          <cell r="T9861">
            <v>4</v>
          </cell>
        </row>
        <row r="9862">
          <cell r="T9862">
            <v>3</v>
          </cell>
        </row>
        <row r="9863">
          <cell r="T9863">
            <v>3</v>
          </cell>
        </row>
        <row r="9864">
          <cell r="T9864">
            <v>3</v>
          </cell>
        </row>
        <row r="9865">
          <cell r="T9865">
            <v>1</v>
          </cell>
        </row>
        <row r="9866">
          <cell r="T9866">
            <v>1</v>
          </cell>
        </row>
        <row r="9867">
          <cell r="T9867">
            <v>1</v>
          </cell>
        </row>
        <row r="9868">
          <cell r="T9868">
            <v>1</v>
          </cell>
        </row>
        <row r="9869">
          <cell r="T9869">
            <v>1</v>
          </cell>
        </row>
        <row r="9870">
          <cell r="T9870">
            <v>4</v>
          </cell>
        </row>
        <row r="9871">
          <cell r="T9871">
            <v>4</v>
          </cell>
        </row>
        <row r="9872">
          <cell r="T9872">
            <v>4</v>
          </cell>
        </row>
        <row r="9873">
          <cell r="T9873">
            <v>4</v>
          </cell>
        </row>
        <row r="9874">
          <cell r="T9874">
            <v>4</v>
          </cell>
        </row>
        <row r="9875">
          <cell r="T9875">
            <v>2</v>
          </cell>
        </row>
        <row r="9876">
          <cell r="T9876">
            <v>1</v>
          </cell>
        </row>
        <row r="9877">
          <cell r="T9877">
            <v>4</v>
          </cell>
        </row>
        <row r="9878">
          <cell r="T9878">
            <v>4</v>
          </cell>
        </row>
        <row r="9879">
          <cell r="T9879">
            <v>1</v>
          </cell>
        </row>
        <row r="9880">
          <cell r="T9880">
            <v>2</v>
          </cell>
        </row>
        <row r="9881">
          <cell r="T9881">
            <v>4</v>
          </cell>
        </row>
        <row r="9882">
          <cell r="T9882">
            <v>1</v>
          </cell>
        </row>
        <row r="9883">
          <cell r="T9883">
            <v>4</v>
          </cell>
        </row>
        <row r="9884">
          <cell r="T9884">
            <v>1</v>
          </cell>
        </row>
        <row r="9885">
          <cell r="T9885">
            <v>3</v>
          </cell>
        </row>
        <row r="9886">
          <cell r="T9886">
            <v>4</v>
          </cell>
        </row>
        <row r="9887">
          <cell r="T9887">
            <v>2</v>
          </cell>
        </row>
        <row r="9888">
          <cell r="T9888">
            <v>4</v>
          </cell>
        </row>
        <row r="9889">
          <cell r="T9889">
            <v>2</v>
          </cell>
        </row>
        <row r="9890">
          <cell r="T9890">
            <v>4</v>
          </cell>
        </row>
        <row r="9891">
          <cell r="T9891">
            <v>1</v>
          </cell>
        </row>
        <row r="9892">
          <cell r="T9892">
            <v>1</v>
          </cell>
        </row>
        <row r="9893">
          <cell r="T9893">
            <v>1</v>
          </cell>
        </row>
        <row r="9894">
          <cell r="T9894">
            <v>1</v>
          </cell>
        </row>
        <row r="9895">
          <cell r="T9895">
            <v>1</v>
          </cell>
        </row>
        <row r="9896">
          <cell r="T9896">
            <v>2</v>
          </cell>
        </row>
        <row r="9897">
          <cell r="T9897">
            <v>1</v>
          </cell>
        </row>
        <row r="9898">
          <cell r="T9898">
            <v>1</v>
          </cell>
        </row>
        <row r="9899">
          <cell r="T9899">
            <v>1</v>
          </cell>
        </row>
        <row r="9900">
          <cell r="T9900">
            <v>1</v>
          </cell>
        </row>
        <row r="9901">
          <cell r="T9901">
            <v>1</v>
          </cell>
        </row>
        <row r="9902">
          <cell r="T9902">
            <v>4</v>
          </cell>
        </row>
        <row r="9903">
          <cell r="T9903">
            <v>2</v>
          </cell>
        </row>
        <row r="9904">
          <cell r="T9904">
            <v>2</v>
          </cell>
        </row>
        <row r="9905">
          <cell r="T9905">
            <v>2</v>
          </cell>
        </row>
        <row r="9906">
          <cell r="T9906">
            <v>2</v>
          </cell>
        </row>
        <row r="9907">
          <cell r="T9907">
            <v>2</v>
          </cell>
        </row>
        <row r="9908">
          <cell r="T9908">
            <v>3</v>
          </cell>
        </row>
        <row r="9909">
          <cell r="T9909">
            <v>2</v>
          </cell>
        </row>
        <row r="9910">
          <cell r="T9910">
            <v>4</v>
          </cell>
        </row>
        <row r="9911">
          <cell r="T9911">
            <v>4</v>
          </cell>
        </row>
        <row r="9912">
          <cell r="T9912">
            <v>1</v>
          </cell>
        </row>
        <row r="9913">
          <cell r="T9913">
            <v>2</v>
          </cell>
        </row>
        <row r="9914">
          <cell r="T9914">
            <v>2</v>
          </cell>
        </row>
        <row r="9915">
          <cell r="T9915">
            <v>3</v>
          </cell>
        </row>
        <row r="9916">
          <cell r="T9916">
            <v>2</v>
          </cell>
        </row>
        <row r="9917">
          <cell r="T9917">
            <v>1</v>
          </cell>
        </row>
        <row r="9918">
          <cell r="T9918">
            <v>2</v>
          </cell>
        </row>
        <row r="9919">
          <cell r="T9919">
            <v>3</v>
          </cell>
        </row>
        <row r="9920">
          <cell r="T9920">
            <v>4</v>
          </cell>
        </row>
        <row r="9921">
          <cell r="T9921">
            <v>2</v>
          </cell>
        </row>
        <row r="9922">
          <cell r="T9922">
            <v>2</v>
          </cell>
        </row>
        <row r="9923">
          <cell r="T9923">
            <v>2</v>
          </cell>
        </row>
        <row r="9924">
          <cell r="T9924">
            <v>2</v>
          </cell>
        </row>
        <row r="9925">
          <cell r="T9925">
            <v>2</v>
          </cell>
        </row>
        <row r="9926">
          <cell r="T9926">
            <v>4</v>
          </cell>
        </row>
        <row r="9927">
          <cell r="T9927">
            <v>4</v>
          </cell>
        </row>
        <row r="9928">
          <cell r="T9928">
            <v>4</v>
          </cell>
        </row>
        <row r="9929">
          <cell r="T9929">
            <v>4</v>
          </cell>
        </row>
        <row r="9930">
          <cell r="T9930">
            <v>4</v>
          </cell>
        </row>
        <row r="9931">
          <cell r="T9931">
            <v>2</v>
          </cell>
        </row>
        <row r="9932">
          <cell r="T9932">
            <v>2</v>
          </cell>
        </row>
        <row r="9933">
          <cell r="T9933">
            <v>2</v>
          </cell>
        </row>
        <row r="9934">
          <cell r="T9934">
            <v>2</v>
          </cell>
        </row>
        <row r="9935">
          <cell r="T9935">
            <v>1</v>
          </cell>
        </row>
        <row r="9936">
          <cell r="T9936">
            <v>1</v>
          </cell>
        </row>
        <row r="9937">
          <cell r="T9937">
            <v>1</v>
          </cell>
        </row>
        <row r="9938">
          <cell r="T9938">
            <v>1</v>
          </cell>
        </row>
        <row r="9939">
          <cell r="T9939">
            <v>1</v>
          </cell>
        </row>
        <row r="9940">
          <cell r="T9940">
            <v>2</v>
          </cell>
        </row>
        <row r="9941">
          <cell r="T9941">
            <v>4</v>
          </cell>
        </row>
        <row r="9942">
          <cell r="T9942">
            <v>4</v>
          </cell>
        </row>
        <row r="9943">
          <cell r="T9943">
            <v>4</v>
          </cell>
        </row>
        <row r="9944">
          <cell r="T9944">
            <v>4</v>
          </cell>
        </row>
        <row r="9945">
          <cell r="T9945">
            <v>1</v>
          </cell>
        </row>
        <row r="9946">
          <cell r="T9946">
            <v>4</v>
          </cell>
        </row>
        <row r="9947">
          <cell r="T9947">
            <v>1</v>
          </cell>
        </row>
        <row r="9948">
          <cell r="T9948">
            <v>1</v>
          </cell>
        </row>
        <row r="9949">
          <cell r="T9949">
            <v>4</v>
          </cell>
        </row>
        <row r="9950">
          <cell r="T9950">
            <v>1</v>
          </cell>
        </row>
        <row r="9951">
          <cell r="T9951">
            <v>4</v>
          </cell>
        </row>
        <row r="9952">
          <cell r="T9952">
            <v>3</v>
          </cell>
        </row>
        <row r="9953">
          <cell r="T9953">
            <v>4</v>
          </cell>
        </row>
        <row r="9954">
          <cell r="T9954">
            <v>4</v>
          </cell>
        </row>
        <row r="9955">
          <cell r="T9955">
            <v>4</v>
          </cell>
        </row>
        <row r="9956">
          <cell r="T9956">
            <v>4</v>
          </cell>
        </row>
        <row r="9957">
          <cell r="T9957">
            <v>4</v>
          </cell>
        </row>
        <row r="9958">
          <cell r="T9958">
            <v>2</v>
          </cell>
        </row>
        <row r="9959">
          <cell r="T9959">
            <v>4</v>
          </cell>
        </row>
        <row r="9960">
          <cell r="T9960">
            <v>4</v>
          </cell>
        </row>
        <row r="9961">
          <cell r="T9961">
            <v>4</v>
          </cell>
        </row>
        <row r="9962">
          <cell r="T9962">
            <v>4</v>
          </cell>
        </row>
        <row r="9963">
          <cell r="T9963">
            <v>4</v>
          </cell>
        </row>
        <row r="9964">
          <cell r="T9964">
            <v>4</v>
          </cell>
        </row>
        <row r="9965">
          <cell r="T9965">
            <v>4</v>
          </cell>
        </row>
        <row r="9966">
          <cell r="T9966">
            <v>4</v>
          </cell>
        </row>
        <row r="9967">
          <cell r="T9967">
            <v>4</v>
          </cell>
        </row>
        <row r="9968">
          <cell r="T9968">
            <v>4</v>
          </cell>
        </row>
        <row r="9969">
          <cell r="T9969">
            <v>2</v>
          </cell>
        </row>
        <row r="9970">
          <cell r="T9970">
            <v>2</v>
          </cell>
        </row>
        <row r="9971">
          <cell r="T9971">
            <v>2</v>
          </cell>
        </row>
        <row r="9972">
          <cell r="T9972">
            <v>1</v>
          </cell>
        </row>
        <row r="9973">
          <cell r="T9973">
            <v>1</v>
          </cell>
        </row>
        <row r="9974">
          <cell r="T9974">
            <v>1</v>
          </cell>
        </row>
        <row r="9975">
          <cell r="T9975">
            <v>1</v>
          </cell>
        </row>
        <row r="9976">
          <cell r="T9976">
            <v>2</v>
          </cell>
        </row>
        <row r="9977">
          <cell r="T9977">
            <v>1</v>
          </cell>
        </row>
        <row r="9978">
          <cell r="T9978">
            <v>2</v>
          </cell>
        </row>
        <row r="9979">
          <cell r="T9979">
            <v>1</v>
          </cell>
        </row>
        <row r="9980">
          <cell r="T9980">
            <v>1</v>
          </cell>
        </row>
        <row r="9981">
          <cell r="T9981">
            <v>2</v>
          </cell>
        </row>
        <row r="9982">
          <cell r="T9982">
            <v>1</v>
          </cell>
        </row>
        <row r="9983">
          <cell r="T9983">
            <v>1</v>
          </cell>
        </row>
        <row r="9984">
          <cell r="T9984">
            <v>1</v>
          </cell>
        </row>
        <row r="9985">
          <cell r="T9985">
            <v>4</v>
          </cell>
        </row>
        <row r="9986">
          <cell r="T9986">
            <v>4</v>
          </cell>
        </row>
        <row r="9987">
          <cell r="T9987">
            <v>4</v>
          </cell>
        </row>
        <row r="9988">
          <cell r="T9988">
            <v>4</v>
          </cell>
        </row>
        <row r="9989">
          <cell r="T9989">
            <v>4</v>
          </cell>
        </row>
        <row r="9990">
          <cell r="T9990">
            <v>3</v>
          </cell>
        </row>
        <row r="9991">
          <cell r="T9991">
            <v>2</v>
          </cell>
        </row>
        <row r="9992">
          <cell r="T9992">
            <v>2</v>
          </cell>
        </row>
        <row r="9993">
          <cell r="T9993">
            <v>2</v>
          </cell>
        </row>
        <row r="9994">
          <cell r="T9994">
            <v>2</v>
          </cell>
        </row>
        <row r="9995">
          <cell r="T9995">
            <v>4</v>
          </cell>
        </row>
        <row r="9996">
          <cell r="T9996">
            <v>4</v>
          </cell>
        </row>
        <row r="9997">
          <cell r="T9997">
            <v>4</v>
          </cell>
        </row>
        <row r="9998">
          <cell r="T9998">
            <v>4</v>
          </cell>
        </row>
        <row r="9999">
          <cell r="T9999">
            <v>4</v>
          </cell>
        </row>
        <row r="10000">
          <cell r="T10000">
            <v>2</v>
          </cell>
        </row>
        <row r="10001">
          <cell r="T10001">
            <v>2</v>
          </cell>
        </row>
        <row r="10002">
          <cell r="T10002">
            <v>2</v>
          </cell>
        </row>
        <row r="10003">
          <cell r="T10003">
            <v>1</v>
          </cell>
        </row>
        <row r="10004">
          <cell r="T10004">
            <v>1</v>
          </cell>
        </row>
        <row r="10005">
          <cell r="T10005">
            <v>1</v>
          </cell>
        </row>
        <row r="10006">
          <cell r="T10006">
            <v>1</v>
          </cell>
        </row>
        <row r="10007">
          <cell r="T10007">
            <v>1</v>
          </cell>
        </row>
        <row r="10008">
          <cell r="T10008">
            <v>2</v>
          </cell>
        </row>
        <row r="10009">
          <cell r="T10009">
            <v>4</v>
          </cell>
        </row>
        <row r="10010">
          <cell r="T10010">
            <v>4</v>
          </cell>
        </row>
        <row r="10011">
          <cell r="T10011">
            <v>4</v>
          </cell>
        </row>
        <row r="10012">
          <cell r="T10012">
            <v>4</v>
          </cell>
        </row>
        <row r="10013">
          <cell r="T10013">
            <v>4</v>
          </cell>
        </row>
        <row r="10014">
          <cell r="T10014">
            <v>3</v>
          </cell>
        </row>
        <row r="10015">
          <cell r="T10015">
            <v>2</v>
          </cell>
        </row>
        <row r="10016">
          <cell r="T10016">
            <v>3</v>
          </cell>
        </row>
        <row r="10017">
          <cell r="T10017">
            <v>3</v>
          </cell>
        </row>
        <row r="10018">
          <cell r="T10018">
            <v>3</v>
          </cell>
        </row>
        <row r="10019">
          <cell r="T10019">
            <v>4</v>
          </cell>
        </row>
        <row r="10020">
          <cell r="T10020">
            <v>4</v>
          </cell>
        </row>
        <row r="10021">
          <cell r="T10021">
            <v>4</v>
          </cell>
        </row>
        <row r="10022">
          <cell r="T10022">
            <v>3</v>
          </cell>
        </row>
        <row r="10023">
          <cell r="T10023">
            <v>3</v>
          </cell>
        </row>
        <row r="10024">
          <cell r="T10024">
            <v>4</v>
          </cell>
        </row>
        <row r="10025">
          <cell r="T10025">
            <v>4</v>
          </cell>
        </row>
        <row r="10026">
          <cell r="T10026">
            <v>2</v>
          </cell>
        </row>
        <row r="10027">
          <cell r="T10027">
            <v>2</v>
          </cell>
        </row>
        <row r="10028">
          <cell r="T10028">
            <v>2</v>
          </cell>
        </row>
        <row r="10029">
          <cell r="T10029">
            <v>2</v>
          </cell>
        </row>
        <row r="10030">
          <cell r="T10030">
            <v>2</v>
          </cell>
        </row>
        <row r="10031">
          <cell r="T10031">
            <v>4</v>
          </cell>
        </row>
        <row r="10032">
          <cell r="T10032">
            <v>4</v>
          </cell>
        </row>
        <row r="10033">
          <cell r="T10033">
            <v>4</v>
          </cell>
        </row>
        <row r="10034">
          <cell r="T10034">
            <v>4</v>
          </cell>
        </row>
        <row r="10035">
          <cell r="T10035">
            <v>4</v>
          </cell>
        </row>
        <row r="10036">
          <cell r="T10036">
            <v>2</v>
          </cell>
        </row>
        <row r="10037">
          <cell r="T10037">
            <v>3</v>
          </cell>
        </row>
        <row r="10038">
          <cell r="T10038">
            <v>4</v>
          </cell>
        </row>
        <row r="10039">
          <cell r="T10039">
            <v>4</v>
          </cell>
        </row>
        <row r="10040">
          <cell r="T10040">
            <v>4</v>
          </cell>
        </row>
        <row r="10041">
          <cell r="T10041">
            <v>4</v>
          </cell>
        </row>
        <row r="10042">
          <cell r="T10042">
            <v>4</v>
          </cell>
        </row>
        <row r="10043">
          <cell r="T10043">
            <v>2</v>
          </cell>
        </row>
        <row r="10044">
          <cell r="T10044">
            <v>1</v>
          </cell>
        </row>
        <row r="10045">
          <cell r="T10045">
            <v>4</v>
          </cell>
        </row>
        <row r="10046">
          <cell r="T10046">
            <v>2</v>
          </cell>
        </row>
        <row r="10047">
          <cell r="T10047">
            <v>3</v>
          </cell>
        </row>
        <row r="10048">
          <cell r="T10048">
            <v>2</v>
          </cell>
        </row>
        <row r="10049">
          <cell r="T10049">
            <v>2</v>
          </cell>
        </row>
        <row r="10050">
          <cell r="T10050">
            <v>2</v>
          </cell>
        </row>
        <row r="10051">
          <cell r="T10051">
            <v>4</v>
          </cell>
        </row>
        <row r="10052">
          <cell r="T10052">
            <v>4</v>
          </cell>
        </row>
        <row r="10053">
          <cell r="T10053">
            <v>4</v>
          </cell>
        </row>
        <row r="10054">
          <cell r="T10054">
            <v>4</v>
          </cell>
        </row>
        <row r="10055">
          <cell r="T10055">
            <v>4</v>
          </cell>
        </row>
        <row r="10056">
          <cell r="T10056">
            <v>1</v>
          </cell>
        </row>
        <row r="10057">
          <cell r="T10057">
            <v>1</v>
          </cell>
        </row>
        <row r="10058">
          <cell r="T10058">
            <v>1</v>
          </cell>
        </row>
        <row r="10059">
          <cell r="T10059">
            <v>1</v>
          </cell>
        </row>
        <row r="10060">
          <cell r="T10060">
            <v>1</v>
          </cell>
        </row>
        <row r="10061">
          <cell r="T10061">
            <v>4</v>
          </cell>
        </row>
        <row r="10062">
          <cell r="T10062">
            <v>4</v>
          </cell>
        </row>
        <row r="10063">
          <cell r="T10063">
            <v>4</v>
          </cell>
        </row>
        <row r="10064">
          <cell r="T10064">
            <v>4</v>
          </cell>
        </row>
        <row r="10065">
          <cell r="T10065">
            <v>2</v>
          </cell>
        </row>
        <row r="10066">
          <cell r="T10066">
            <v>4</v>
          </cell>
        </row>
        <row r="10067">
          <cell r="T10067">
            <v>2</v>
          </cell>
        </row>
        <row r="10068">
          <cell r="T10068">
            <v>2</v>
          </cell>
        </row>
        <row r="10069">
          <cell r="T10069">
            <v>2</v>
          </cell>
        </row>
        <row r="10070">
          <cell r="T10070">
            <v>2</v>
          </cell>
        </row>
        <row r="10071">
          <cell r="T10071">
            <v>2</v>
          </cell>
        </row>
        <row r="10072">
          <cell r="T10072">
            <v>2</v>
          </cell>
        </row>
        <row r="10073">
          <cell r="T10073">
            <v>2</v>
          </cell>
        </row>
        <row r="10074">
          <cell r="T10074">
            <v>3</v>
          </cell>
        </row>
        <row r="10075">
          <cell r="T10075">
            <v>3</v>
          </cell>
        </row>
        <row r="10076">
          <cell r="T10076">
            <v>3</v>
          </cell>
        </row>
        <row r="10077">
          <cell r="T10077">
            <v>3</v>
          </cell>
        </row>
        <row r="10078">
          <cell r="T10078">
            <v>3</v>
          </cell>
        </row>
        <row r="10079">
          <cell r="T10079">
            <v>4</v>
          </cell>
        </row>
        <row r="10080">
          <cell r="T10080">
            <v>4</v>
          </cell>
        </row>
        <row r="10081">
          <cell r="T10081">
            <v>4</v>
          </cell>
        </row>
        <row r="10082">
          <cell r="T10082">
            <v>4</v>
          </cell>
        </row>
        <row r="10083">
          <cell r="T10083">
            <v>4</v>
          </cell>
        </row>
        <row r="10084">
          <cell r="T10084">
            <v>2</v>
          </cell>
        </row>
        <row r="10085">
          <cell r="T10085">
            <v>2</v>
          </cell>
        </row>
        <row r="10086">
          <cell r="T10086">
            <v>2</v>
          </cell>
        </row>
        <row r="10087">
          <cell r="T10087">
            <v>2</v>
          </cell>
        </row>
        <row r="10088">
          <cell r="T10088">
            <v>2</v>
          </cell>
        </row>
        <row r="10089">
          <cell r="T10089">
            <v>2</v>
          </cell>
        </row>
        <row r="10090">
          <cell r="T10090">
            <v>2</v>
          </cell>
        </row>
        <row r="10091">
          <cell r="T10091">
            <v>2</v>
          </cell>
        </row>
        <row r="10092">
          <cell r="T10092">
            <v>2</v>
          </cell>
        </row>
        <row r="10093">
          <cell r="T10093">
            <v>2</v>
          </cell>
        </row>
        <row r="10094">
          <cell r="T10094">
            <v>2</v>
          </cell>
        </row>
        <row r="10095">
          <cell r="T10095">
            <v>2</v>
          </cell>
        </row>
        <row r="10096">
          <cell r="T10096">
            <v>2</v>
          </cell>
        </row>
        <row r="10097">
          <cell r="T10097">
            <v>4</v>
          </cell>
        </row>
        <row r="10098">
          <cell r="T10098">
            <v>4</v>
          </cell>
        </row>
        <row r="10099">
          <cell r="T10099">
            <v>2</v>
          </cell>
        </row>
        <row r="10100">
          <cell r="T10100">
            <v>4</v>
          </cell>
        </row>
        <row r="10101">
          <cell r="T10101">
            <v>2</v>
          </cell>
        </row>
        <row r="10102">
          <cell r="T10102">
            <v>4</v>
          </cell>
        </row>
        <row r="10103">
          <cell r="T10103">
            <v>2</v>
          </cell>
        </row>
        <row r="10104">
          <cell r="T10104">
            <v>2</v>
          </cell>
        </row>
        <row r="10105">
          <cell r="T10105">
            <v>2</v>
          </cell>
        </row>
        <row r="10106">
          <cell r="T10106">
            <v>2</v>
          </cell>
        </row>
        <row r="10107">
          <cell r="T10107">
            <v>3</v>
          </cell>
        </row>
        <row r="10108">
          <cell r="T10108">
            <v>3</v>
          </cell>
        </row>
        <row r="10109">
          <cell r="T10109">
            <v>2</v>
          </cell>
        </row>
        <row r="10110">
          <cell r="T10110">
            <v>2</v>
          </cell>
        </row>
        <row r="10111">
          <cell r="T10111">
            <v>2</v>
          </cell>
        </row>
        <row r="10112">
          <cell r="T10112">
            <v>2</v>
          </cell>
        </row>
        <row r="10113">
          <cell r="T10113">
            <v>3</v>
          </cell>
        </row>
        <row r="10114">
          <cell r="T10114">
            <v>3</v>
          </cell>
        </row>
        <row r="10115">
          <cell r="T10115">
            <v>4</v>
          </cell>
        </row>
        <row r="10116">
          <cell r="T10116">
            <v>1</v>
          </cell>
        </row>
        <row r="10117">
          <cell r="T10117">
            <v>1</v>
          </cell>
        </row>
        <row r="10118">
          <cell r="T10118">
            <v>1</v>
          </cell>
        </row>
        <row r="10119">
          <cell r="T10119">
            <v>1</v>
          </cell>
        </row>
        <row r="10120">
          <cell r="T10120">
            <v>1</v>
          </cell>
        </row>
        <row r="10121">
          <cell r="T10121">
            <v>3</v>
          </cell>
        </row>
        <row r="10122">
          <cell r="T10122">
            <v>2</v>
          </cell>
        </row>
        <row r="10123">
          <cell r="T10123">
            <v>2</v>
          </cell>
        </row>
        <row r="10124">
          <cell r="T10124">
            <v>2</v>
          </cell>
        </row>
        <row r="10125">
          <cell r="T10125">
            <v>2</v>
          </cell>
        </row>
        <row r="10126">
          <cell r="T10126">
            <v>4</v>
          </cell>
        </row>
        <row r="10127">
          <cell r="T10127">
            <v>2</v>
          </cell>
        </row>
        <row r="10128">
          <cell r="T10128">
            <v>4</v>
          </cell>
        </row>
        <row r="10129">
          <cell r="T10129">
            <v>4</v>
          </cell>
        </row>
        <row r="10130">
          <cell r="T10130">
            <v>4</v>
          </cell>
        </row>
        <row r="10131">
          <cell r="T10131">
            <v>4</v>
          </cell>
        </row>
        <row r="10132">
          <cell r="T10132">
            <v>4</v>
          </cell>
        </row>
        <row r="10133">
          <cell r="T10133">
            <v>4</v>
          </cell>
        </row>
        <row r="10134">
          <cell r="T10134">
            <v>4</v>
          </cell>
        </row>
        <row r="10135">
          <cell r="T10135">
            <v>4</v>
          </cell>
        </row>
        <row r="10136">
          <cell r="T10136">
            <v>4</v>
          </cell>
        </row>
        <row r="10137">
          <cell r="T10137">
            <v>4</v>
          </cell>
        </row>
        <row r="10138">
          <cell r="T10138">
            <v>2</v>
          </cell>
        </row>
        <row r="10139">
          <cell r="T10139">
            <v>4</v>
          </cell>
        </row>
        <row r="10140">
          <cell r="T10140">
            <v>2</v>
          </cell>
        </row>
        <row r="10141">
          <cell r="T10141">
            <v>4</v>
          </cell>
        </row>
        <row r="10142">
          <cell r="T10142">
            <v>2</v>
          </cell>
        </row>
        <row r="10143">
          <cell r="T10143">
            <v>2</v>
          </cell>
        </row>
        <row r="10144">
          <cell r="T10144">
            <v>4</v>
          </cell>
        </row>
        <row r="10145">
          <cell r="T10145">
            <v>4</v>
          </cell>
        </row>
        <row r="10146">
          <cell r="T10146">
            <v>4</v>
          </cell>
        </row>
        <row r="10147">
          <cell r="T10147">
            <v>2</v>
          </cell>
        </row>
        <row r="10148">
          <cell r="T10148">
            <v>4</v>
          </cell>
        </row>
        <row r="10149">
          <cell r="T10149">
            <v>2</v>
          </cell>
        </row>
        <row r="10150">
          <cell r="T10150">
            <v>2</v>
          </cell>
        </row>
        <row r="10151">
          <cell r="T10151">
            <v>2</v>
          </cell>
        </row>
        <row r="10152">
          <cell r="T10152">
            <v>4</v>
          </cell>
        </row>
        <row r="10153">
          <cell r="T10153">
            <v>1</v>
          </cell>
        </row>
        <row r="10154">
          <cell r="T10154">
            <v>1</v>
          </cell>
        </row>
        <row r="10155">
          <cell r="T10155">
            <v>1</v>
          </cell>
        </row>
        <row r="10156">
          <cell r="T10156">
            <v>1</v>
          </cell>
        </row>
        <row r="10157">
          <cell r="T10157">
            <v>2</v>
          </cell>
        </row>
        <row r="10158">
          <cell r="T10158">
            <v>4</v>
          </cell>
        </row>
        <row r="10159">
          <cell r="T10159">
            <v>1</v>
          </cell>
        </row>
        <row r="10160">
          <cell r="T10160">
            <v>4</v>
          </cell>
        </row>
        <row r="10161">
          <cell r="T10161">
            <v>4</v>
          </cell>
        </row>
        <row r="10162">
          <cell r="T10162">
            <v>2</v>
          </cell>
        </row>
        <row r="10163">
          <cell r="T10163">
            <v>4</v>
          </cell>
        </row>
        <row r="10164">
          <cell r="T10164">
            <v>3</v>
          </cell>
        </row>
        <row r="10165">
          <cell r="T10165">
            <v>2</v>
          </cell>
        </row>
        <row r="10166">
          <cell r="T10166">
            <v>3</v>
          </cell>
        </row>
        <row r="10167">
          <cell r="T10167">
            <v>3</v>
          </cell>
        </row>
        <row r="10168">
          <cell r="T10168">
            <v>3</v>
          </cell>
        </row>
        <row r="10169">
          <cell r="T10169">
            <v>3</v>
          </cell>
        </row>
        <row r="10170">
          <cell r="T10170">
            <v>3</v>
          </cell>
        </row>
        <row r="10171">
          <cell r="T10171">
            <v>3</v>
          </cell>
        </row>
        <row r="10172">
          <cell r="T10172">
            <v>2</v>
          </cell>
        </row>
        <row r="10173">
          <cell r="T10173">
            <v>3</v>
          </cell>
        </row>
        <row r="10174">
          <cell r="T10174">
            <v>3</v>
          </cell>
        </row>
        <row r="10175">
          <cell r="T10175">
            <v>3</v>
          </cell>
        </row>
        <row r="10176">
          <cell r="T10176">
            <v>3</v>
          </cell>
        </row>
        <row r="10177">
          <cell r="T10177">
            <v>3</v>
          </cell>
        </row>
        <row r="10178">
          <cell r="T10178">
            <v>3</v>
          </cell>
        </row>
        <row r="10179">
          <cell r="T10179">
            <v>3</v>
          </cell>
        </row>
        <row r="10180">
          <cell r="T10180">
            <v>3</v>
          </cell>
        </row>
        <row r="10181">
          <cell r="T10181">
            <v>2</v>
          </cell>
        </row>
        <row r="10182">
          <cell r="T10182">
            <v>4</v>
          </cell>
        </row>
        <row r="10183">
          <cell r="T10183">
            <v>4</v>
          </cell>
        </row>
        <row r="10184">
          <cell r="T10184">
            <v>2</v>
          </cell>
        </row>
        <row r="10185">
          <cell r="T10185">
            <v>4</v>
          </cell>
        </row>
        <row r="10186">
          <cell r="T10186">
            <v>4</v>
          </cell>
        </row>
        <row r="10187">
          <cell r="T10187">
            <v>4</v>
          </cell>
        </row>
        <row r="10188">
          <cell r="T10188">
            <v>4</v>
          </cell>
        </row>
        <row r="10189">
          <cell r="T10189">
            <v>4</v>
          </cell>
        </row>
        <row r="10190">
          <cell r="T10190">
            <v>3</v>
          </cell>
        </row>
        <row r="10191">
          <cell r="T10191">
            <v>3</v>
          </cell>
        </row>
        <row r="10192">
          <cell r="T10192">
            <v>3</v>
          </cell>
        </row>
        <row r="10193">
          <cell r="T10193">
            <v>3</v>
          </cell>
        </row>
        <row r="10194">
          <cell r="T10194">
            <v>3</v>
          </cell>
        </row>
        <row r="10195">
          <cell r="T10195">
            <v>2</v>
          </cell>
        </row>
        <row r="10196">
          <cell r="T10196">
            <v>2</v>
          </cell>
        </row>
        <row r="10197">
          <cell r="T10197">
            <v>2</v>
          </cell>
        </row>
        <row r="10198">
          <cell r="T10198">
            <v>2</v>
          </cell>
        </row>
        <row r="10199">
          <cell r="T10199">
            <v>2</v>
          </cell>
        </row>
        <row r="10200">
          <cell r="T10200">
            <v>1</v>
          </cell>
        </row>
        <row r="10201">
          <cell r="T10201">
            <v>3</v>
          </cell>
        </row>
        <row r="10202">
          <cell r="T10202">
            <v>4</v>
          </cell>
        </row>
        <row r="10203">
          <cell r="T10203">
            <v>2</v>
          </cell>
        </row>
        <row r="10204">
          <cell r="T10204">
            <v>2</v>
          </cell>
        </row>
        <row r="10205">
          <cell r="T10205">
            <v>2</v>
          </cell>
        </row>
        <row r="10206">
          <cell r="T10206">
            <v>2</v>
          </cell>
        </row>
        <row r="10207">
          <cell r="T10207">
            <v>2</v>
          </cell>
        </row>
        <row r="10208">
          <cell r="T10208">
            <v>2</v>
          </cell>
        </row>
        <row r="10209">
          <cell r="T10209">
            <v>2</v>
          </cell>
        </row>
        <row r="10210">
          <cell r="T10210">
            <v>3</v>
          </cell>
        </row>
        <row r="10211">
          <cell r="T10211">
            <v>3</v>
          </cell>
        </row>
        <row r="10212">
          <cell r="T10212">
            <v>3</v>
          </cell>
        </row>
        <row r="10213">
          <cell r="T10213">
            <v>3</v>
          </cell>
        </row>
        <row r="10214">
          <cell r="T10214">
            <v>3</v>
          </cell>
        </row>
        <row r="10215">
          <cell r="T10215">
            <v>2</v>
          </cell>
        </row>
        <row r="10216">
          <cell r="T10216">
            <v>4</v>
          </cell>
        </row>
        <row r="10217">
          <cell r="T10217">
            <v>4</v>
          </cell>
        </row>
        <row r="10218">
          <cell r="T10218">
            <v>4</v>
          </cell>
        </row>
        <row r="10219">
          <cell r="T10219">
            <v>4</v>
          </cell>
        </row>
        <row r="10220">
          <cell r="T10220">
            <v>4</v>
          </cell>
        </row>
        <row r="10221">
          <cell r="T10221">
            <v>1</v>
          </cell>
        </row>
        <row r="10222">
          <cell r="T10222">
            <v>1</v>
          </cell>
        </row>
        <row r="10223">
          <cell r="T10223">
            <v>1</v>
          </cell>
        </row>
        <row r="10224">
          <cell r="T10224">
            <v>1</v>
          </cell>
        </row>
        <row r="10225">
          <cell r="T10225">
            <v>1</v>
          </cell>
        </row>
        <row r="10226">
          <cell r="T10226">
            <v>4</v>
          </cell>
        </row>
        <row r="10227">
          <cell r="T10227">
            <v>4</v>
          </cell>
        </row>
        <row r="10228">
          <cell r="T10228">
            <v>2</v>
          </cell>
        </row>
        <row r="10229">
          <cell r="T10229">
            <v>4</v>
          </cell>
        </row>
        <row r="10230">
          <cell r="T10230">
            <v>1</v>
          </cell>
        </row>
        <row r="10231">
          <cell r="T10231">
            <v>2</v>
          </cell>
        </row>
        <row r="10232">
          <cell r="T10232">
            <v>1</v>
          </cell>
        </row>
        <row r="10233">
          <cell r="T10233">
            <v>4</v>
          </cell>
        </row>
        <row r="10234">
          <cell r="T10234">
            <v>4</v>
          </cell>
        </row>
        <row r="10235">
          <cell r="T10235">
            <v>4</v>
          </cell>
        </row>
        <row r="10236">
          <cell r="T10236">
            <v>4</v>
          </cell>
        </row>
        <row r="10237">
          <cell r="T10237">
            <v>4</v>
          </cell>
        </row>
        <row r="10238">
          <cell r="T10238">
            <v>4</v>
          </cell>
        </row>
        <row r="10239">
          <cell r="T10239">
            <v>4</v>
          </cell>
        </row>
        <row r="10240">
          <cell r="T10240">
            <v>2</v>
          </cell>
        </row>
        <row r="10241">
          <cell r="T10241">
            <v>2</v>
          </cell>
        </row>
        <row r="10242">
          <cell r="T10242">
            <v>2</v>
          </cell>
        </row>
        <row r="10243">
          <cell r="T10243">
            <v>2</v>
          </cell>
        </row>
        <row r="10244">
          <cell r="T10244">
            <v>2</v>
          </cell>
        </row>
        <row r="10245">
          <cell r="T10245">
            <v>2</v>
          </cell>
        </row>
        <row r="10246">
          <cell r="T10246">
            <v>4</v>
          </cell>
        </row>
        <row r="10247">
          <cell r="T10247">
            <v>4</v>
          </cell>
        </row>
        <row r="10248">
          <cell r="T10248">
            <v>4</v>
          </cell>
        </row>
        <row r="10249">
          <cell r="T10249">
            <v>4</v>
          </cell>
        </row>
        <row r="10250">
          <cell r="T10250">
            <v>4</v>
          </cell>
        </row>
        <row r="10251">
          <cell r="T10251">
            <v>4</v>
          </cell>
        </row>
        <row r="10252">
          <cell r="T10252">
            <v>4</v>
          </cell>
        </row>
        <row r="10253">
          <cell r="T10253">
            <v>4</v>
          </cell>
        </row>
        <row r="10254">
          <cell r="T10254">
            <v>4</v>
          </cell>
        </row>
        <row r="10255">
          <cell r="T10255">
            <v>4</v>
          </cell>
        </row>
        <row r="10256">
          <cell r="T10256">
            <v>1</v>
          </cell>
        </row>
        <row r="10257">
          <cell r="T10257">
            <v>1</v>
          </cell>
        </row>
        <row r="10258">
          <cell r="T10258">
            <v>1</v>
          </cell>
        </row>
        <row r="10259">
          <cell r="T10259">
            <v>1</v>
          </cell>
        </row>
        <row r="10260">
          <cell r="T10260">
            <v>1</v>
          </cell>
        </row>
        <row r="10261">
          <cell r="T10261">
            <v>1</v>
          </cell>
        </row>
        <row r="10262">
          <cell r="T10262">
            <v>2</v>
          </cell>
        </row>
        <row r="10263">
          <cell r="T10263">
            <v>2</v>
          </cell>
        </row>
        <row r="10264">
          <cell r="T10264">
            <v>4</v>
          </cell>
        </row>
        <row r="10265">
          <cell r="T10265">
            <v>4</v>
          </cell>
        </row>
        <row r="10266">
          <cell r="T10266">
            <v>4</v>
          </cell>
        </row>
        <row r="10267">
          <cell r="T10267">
            <v>4</v>
          </cell>
        </row>
        <row r="10268">
          <cell r="T10268">
            <v>4</v>
          </cell>
        </row>
        <row r="10269">
          <cell r="T10269">
            <v>3</v>
          </cell>
        </row>
        <row r="10270">
          <cell r="T10270">
            <v>3</v>
          </cell>
        </row>
        <row r="10271">
          <cell r="T10271">
            <v>3</v>
          </cell>
        </row>
        <row r="10272">
          <cell r="T10272">
            <v>3</v>
          </cell>
        </row>
        <row r="10273">
          <cell r="T10273">
            <v>3</v>
          </cell>
        </row>
        <row r="10274">
          <cell r="T10274">
            <v>1</v>
          </cell>
        </row>
        <row r="10275">
          <cell r="T10275">
            <v>2</v>
          </cell>
        </row>
        <row r="10276">
          <cell r="T10276">
            <v>4</v>
          </cell>
        </row>
        <row r="10277">
          <cell r="T10277">
            <v>3</v>
          </cell>
        </row>
        <row r="10278">
          <cell r="T10278">
            <v>2</v>
          </cell>
        </row>
        <row r="10279">
          <cell r="T10279">
            <v>2</v>
          </cell>
        </row>
        <row r="10280">
          <cell r="T10280">
            <v>2</v>
          </cell>
        </row>
        <row r="10281">
          <cell r="T10281">
            <v>2</v>
          </cell>
        </row>
        <row r="10282">
          <cell r="T10282">
            <v>2</v>
          </cell>
        </row>
        <row r="10283">
          <cell r="T10283">
            <v>3</v>
          </cell>
        </row>
        <row r="10284">
          <cell r="T10284">
            <v>2</v>
          </cell>
        </row>
        <row r="10285">
          <cell r="T10285">
            <v>2</v>
          </cell>
        </row>
        <row r="10286">
          <cell r="T10286">
            <v>2</v>
          </cell>
        </row>
        <row r="10287">
          <cell r="T10287">
            <v>4</v>
          </cell>
        </row>
        <row r="10288">
          <cell r="T10288">
            <v>2</v>
          </cell>
        </row>
        <row r="10289">
          <cell r="T10289">
            <v>4</v>
          </cell>
        </row>
        <row r="10290">
          <cell r="T10290">
            <v>2</v>
          </cell>
        </row>
        <row r="10291">
          <cell r="T10291">
            <v>2</v>
          </cell>
        </row>
        <row r="10292">
          <cell r="T10292">
            <v>2</v>
          </cell>
        </row>
        <row r="10293">
          <cell r="T10293">
            <v>2</v>
          </cell>
        </row>
        <row r="10294">
          <cell r="T10294">
            <v>2</v>
          </cell>
        </row>
        <row r="10295">
          <cell r="T10295">
            <v>2</v>
          </cell>
        </row>
        <row r="10296">
          <cell r="T10296">
            <v>2</v>
          </cell>
        </row>
        <row r="10297">
          <cell r="T10297">
            <v>4</v>
          </cell>
        </row>
        <row r="10298">
          <cell r="T10298">
            <v>2</v>
          </cell>
        </row>
        <row r="10299">
          <cell r="T10299">
            <v>4</v>
          </cell>
        </row>
        <row r="10300">
          <cell r="T10300">
            <v>4</v>
          </cell>
        </row>
        <row r="10301">
          <cell r="T10301">
            <v>4</v>
          </cell>
        </row>
        <row r="10302">
          <cell r="T10302">
            <v>4</v>
          </cell>
        </row>
        <row r="10303">
          <cell r="T10303">
            <v>4</v>
          </cell>
        </row>
        <row r="10304">
          <cell r="T10304">
            <v>4</v>
          </cell>
        </row>
        <row r="10305">
          <cell r="T10305">
            <v>4</v>
          </cell>
        </row>
        <row r="10306">
          <cell r="T10306">
            <v>4</v>
          </cell>
        </row>
        <row r="10307">
          <cell r="T10307">
            <v>4</v>
          </cell>
        </row>
        <row r="10308">
          <cell r="T10308">
            <v>4</v>
          </cell>
        </row>
        <row r="10309">
          <cell r="T10309">
            <v>2</v>
          </cell>
        </row>
        <row r="10310">
          <cell r="T10310">
            <v>2</v>
          </cell>
        </row>
        <row r="10311">
          <cell r="T10311">
            <v>2</v>
          </cell>
        </row>
        <row r="10312">
          <cell r="T10312">
            <v>2</v>
          </cell>
        </row>
        <row r="10313">
          <cell r="T10313">
            <v>2</v>
          </cell>
        </row>
        <row r="10314">
          <cell r="T10314">
            <v>2</v>
          </cell>
        </row>
        <row r="10315">
          <cell r="T10315">
            <v>2</v>
          </cell>
        </row>
        <row r="10316">
          <cell r="T10316">
            <v>2</v>
          </cell>
        </row>
        <row r="10317">
          <cell r="T10317">
            <v>2</v>
          </cell>
        </row>
        <row r="10318">
          <cell r="T10318">
            <v>2</v>
          </cell>
        </row>
        <row r="10319">
          <cell r="T10319">
            <v>2</v>
          </cell>
        </row>
        <row r="10320">
          <cell r="T10320">
            <v>3</v>
          </cell>
        </row>
        <row r="10321">
          <cell r="T10321">
            <v>3</v>
          </cell>
        </row>
        <row r="10322">
          <cell r="T10322">
            <v>3</v>
          </cell>
        </row>
        <row r="10323">
          <cell r="T10323">
            <v>3</v>
          </cell>
        </row>
        <row r="10324">
          <cell r="T10324">
            <v>3</v>
          </cell>
        </row>
        <row r="10325">
          <cell r="T10325">
            <v>1</v>
          </cell>
        </row>
        <row r="10326">
          <cell r="T10326">
            <v>1</v>
          </cell>
        </row>
        <row r="10327">
          <cell r="T10327">
            <v>1</v>
          </cell>
        </row>
        <row r="10328">
          <cell r="T10328">
            <v>1</v>
          </cell>
        </row>
        <row r="10329">
          <cell r="T10329">
            <v>1</v>
          </cell>
        </row>
        <row r="10330">
          <cell r="T10330">
            <v>2</v>
          </cell>
        </row>
        <row r="10331">
          <cell r="T10331">
            <v>2</v>
          </cell>
        </row>
        <row r="10332">
          <cell r="T10332">
            <v>2</v>
          </cell>
        </row>
        <row r="10333">
          <cell r="T10333">
            <v>2</v>
          </cell>
        </row>
        <row r="10334">
          <cell r="T10334">
            <v>2</v>
          </cell>
        </row>
        <row r="10335">
          <cell r="T10335">
            <v>2</v>
          </cell>
        </row>
        <row r="10336">
          <cell r="T10336">
            <v>2</v>
          </cell>
        </row>
        <row r="10337">
          <cell r="T10337">
            <v>4</v>
          </cell>
        </row>
        <row r="10338">
          <cell r="T10338">
            <v>2</v>
          </cell>
        </row>
        <row r="10339">
          <cell r="T10339">
            <v>3</v>
          </cell>
        </row>
        <row r="10340">
          <cell r="T10340">
            <v>3</v>
          </cell>
        </row>
        <row r="10341">
          <cell r="T10341">
            <v>3</v>
          </cell>
        </row>
        <row r="10342">
          <cell r="T10342">
            <v>3</v>
          </cell>
        </row>
        <row r="10343">
          <cell r="T10343">
            <v>3</v>
          </cell>
        </row>
        <row r="10344">
          <cell r="T10344">
            <v>3</v>
          </cell>
        </row>
        <row r="10345">
          <cell r="T10345">
            <v>2</v>
          </cell>
        </row>
        <row r="10346">
          <cell r="T10346">
            <v>4</v>
          </cell>
        </row>
        <row r="10347">
          <cell r="T10347">
            <v>4</v>
          </cell>
        </row>
        <row r="10348">
          <cell r="T10348">
            <v>4</v>
          </cell>
        </row>
        <row r="10349">
          <cell r="T10349">
            <v>1</v>
          </cell>
        </row>
        <row r="10350">
          <cell r="T10350">
            <v>1</v>
          </cell>
        </row>
        <row r="10351">
          <cell r="T10351">
            <v>3</v>
          </cell>
        </row>
        <row r="10352">
          <cell r="T10352">
            <v>3</v>
          </cell>
        </row>
        <row r="10353">
          <cell r="T10353">
            <v>2</v>
          </cell>
        </row>
        <row r="10354">
          <cell r="T10354">
            <v>4</v>
          </cell>
        </row>
        <row r="10355">
          <cell r="T10355">
            <v>4</v>
          </cell>
        </row>
        <row r="10356">
          <cell r="T10356">
            <v>4</v>
          </cell>
        </row>
        <row r="10357">
          <cell r="T10357">
            <v>4</v>
          </cell>
        </row>
        <row r="10358">
          <cell r="T10358">
            <v>4</v>
          </cell>
        </row>
        <row r="10359">
          <cell r="T10359">
            <v>2</v>
          </cell>
        </row>
        <row r="10360">
          <cell r="T10360">
            <v>2</v>
          </cell>
        </row>
        <row r="10361">
          <cell r="T10361">
            <v>2</v>
          </cell>
        </row>
        <row r="10362">
          <cell r="T10362">
            <v>2</v>
          </cell>
        </row>
        <row r="10363">
          <cell r="T10363">
            <v>2</v>
          </cell>
        </row>
        <row r="10364">
          <cell r="T10364">
            <v>2</v>
          </cell>
        </row>
        <row r="10365">
          <cell r="T10365">
            <v>2</v>
          </cell>
        </row>
        <row r="10366">
          <cell r="T10366">
            <v>2</v>
          </cell>
        </row>
        <row r="10367">
          <cell r="T10367">
            <v>4</v>
          </cell>
        </row>
        <row r="10368">
          <cell r="T10368">
            <v>4</v>
          </cell>
        </row>
        <row r="10369">
          <cell r="T10369">
            <v>2</v>
          </cell>
        </row>
        <row r="10370">
          <cell r="T10370">
            <v>4</v>
          </cell>
        </row>
        <row r="10371">
          <cell r="T10371">
            <v>2</v>
          </cell>
        </row>
        <row r="10372">
          <cell r="T10372">
            <v>2</v>
          </cell>
        </row>
        <row r="10373">
          <cell r="T10373">
            <v>2</v>
          </cell>
        </row>
        <row r="10374">
          <cell r="T10374">
            <v>2</v>
          </cell>
        </row>
        <row r="10375">
          <cell r="T10375">
            <v>2</v>
          </cell>
        </row>
        <row r="10376">
          <cell r="T10376">
            <v>2</v>
          </cell>
        </row>
        <row r="10377">
          <cell r="T10377">
            <v>3</v>
          </cell>
        </row>
        <row r="10378">
          <cell r="T10378">
            <v>2</v>
          </cell>
        </row>
        <row r="10379">
          <cell r="T10379">
            <v>3</v>
          </cell>
        </row>
        <row r="10380">
          <cell r="T10380">
            <v>2</v>
          </cell>
        </row>
        <row r="10381">
          <cell r="T10381">
            <v>2</v>
          </cell>
        </row>
        <row r="10382">
          <cell r="T10382">
            <v>2</v>
          </cell>
        </row>
        <row r="10383">
          <cell r="T10383">
            <v>3</v>
          </cell>
        </row>
        <row r="10384">
          <cell r="T10384">
            <v>3</v>
          </cell>
        </row>
        <row r="10385">
          <cell r="T10385">
            <v>3</v>
          </cell>
        </row>
        <row r="10386">
          <cell r="T10386">
            <v>3</v>
          </cell>
        </row>
        <row r="10387">
          <cell r="T10387">
            <v>3</v>
          </cell>
        </row>
        <row r="10388">
          <cell r="T10388">
            <v>4</v>
          </cell>
        </row>
        <row r="10389">
          <cell r="T10389">
            <v>4</v>
          </cell>
        </row>
        <row r="10390">
          <cell r="T10390">
            <v>4</v>
          </cell>
        </row>
        <row r="10391">
          <cell r="T10391">
            <v>4</v>
          </cell>
        </row>
        <row r="10392">
          <cell r="T10392">
            <v>4</v>
          </cell>
        </row>
        <row r="10393">
          <cell r="T10393">
            <v>2</v>
          </cell>
        </row>
        <row r="10394">
          <cell r="T10394">
            <v>2</v>
          </cell>
        </row>
        <row r="10395">
          <cell r="T10395">
            <v>2</v>
          </cell>
        </row>
        <row r="10396">
          <cell r="T10396">
            <v>2</v>
          </cell>
        </row>
        <row r="10397">
          <cell r="T10397">
            <v>2</v>
          </cell>
        </row>
        <row r="10398">
          <cell r="T10398">
            <v>3</v>
          </cell>
        </row>
        <row r="10399">
          <cell r="T10399">
            <v>4</v>
          </cell>
        </row>
        <row r="10400">
          <cell r="T10400">
            <v>4</v>
          </cell>
        </row>
        <row r="10401">
          <cell r="T10401">
            <v>4</v>
          </cell>
        </row>
        <row r="10402">
          <cell r="T10402">
            <v>4</v>
          </cell>
        </row>
        <row r="10403">
          <cell r="T10403">
            <v>4</v>
          </cell>
        </row>
        <row r="10404">
          <cell r="T10404">
            <v>1</v>
          </cell>
        </row>
        <row r="10405">
          <cell r="T10405">
            <v>1</v>
          </cell>
        </row>
        <row r="10406">
          <cell r="T10406">
            <v>1</v>
          </cell>
        </row>
        <row r="10407">
          <cell r="T10407">
            <v>1</v>
          </cell>
        </row>
        <row r="10408">
          <cell r="T10408">
            <v>1</v>
          </cell>
        </row>
        <row r="10409">
          <cell r="T10409">
            <v>2</v>
          </cell>
        </row>
        <row r="10410">
          <cell r="T10410">
            <v>2</v>
          </cell>
        </row>
        <row r="10411">
          <cell r="T10411">
            <v>2</v>
          </cell>
        </row>
        <row r="10412">
          <cell r="T10412">
            <v>2</v>
          </cell>
        </row>
        <row r="10413">
          <cell r="T10413">
            <v>2</v>
          </cell>
        </row>
        <row r="10414">
          <cell r="T10414">
            <v>4</v>
          </cell>
        </row>
        <row r="10415">
          <cell r="T10415">
            <v>3</v>
          </cell>
        </row>
        <row r="10416">
          <cell r="T10416">
            <v>3</v>
          </cell>
        </row>
        <row r="10417">
          <cell r="T10417">
            <v>3</v>
          </cell>
        </row>
        <row r="10418">
          <cell r="T10418">
            <v>3</v>
          </cell>
        </row>
        <row r="10419">
          <cell r="T10419">
            <v>3</v>
          </cell>
        </row>
        <row r="10420">
          <cell r="T10420">
            <v>4</v>
          </cell>
        </row>
        <row r="10421">
          <cell r="T10421">
            <v>3</v>
          </cell>
        </row>
        <row r="10422">
          <cell r="T10422">
            <v>3</v>
          </cell>
        </row>
        <row r="10423">
          <cell r="T10423">
            <v>3</v>
          </cell>
        </row>
        <row r="10424">
          <cell r="T10424">
            <v>3</v>
          </cell>
        </row>
        <row r="10425">
          <cell r="T10425">
            <v>3</v>
          </cell>
        </row>
        <row r="10426">
          <cell r="T10426">
            <v>2</v>
          </cell>
        </row>
        <row r="10427">
          <cell r="T10427">
            <v>2</v>
          </cell>
        </row>
        <row r="10428">
          <cell r="T10428">
            <v>2</v>
          </cell>
        </row>
        <row r="10429">
          <cell r="T10429">
            <v>2</v>
          </cell>
        </row>
        <row r="10430">
          <cell r="T10430">
            <v>2</v>
          </cell>
        </row>
        <row r="10431">
          <cell r="T10431">
            <v>3</v>
          </cell>
        </row>
        <row r="10432">
          <cell r="T10432">
            <v>3</v>
          </cell>
        </row>
        <row r="10433">
          <cell r="T10433">
            <v>3</v>
          </cell>
        </row>
        <row r="10434">
          <cell r="T10434">
            <v>3</v>
          </cell>
        </row>
        <row r="10435">
          <cell r="T10435">
            <v>3</v>
          </cell>
        </row>
        <row r="10436">
          <cell r="T10436">
            <v>2</v>
          </cell>
        </row>
        <row r="10437">
          <cell r="T10437">
            <v>2</v>
          </cell>
        </row>
        <row r="10438">
          <cell r="T10438">
            <v>2</v>
          </cell>
        </row>
        <row r="10439">
          <cell r="T10439">
            <v>3</v>
          </cell>
        </row>
        <row r="10440">
          <cell r="T10440">
            <v>3</v>
          </cell>
        </row>
        <row r="10441">
          <cell r="T10441">
            <v>3</v>
          </cell>
        </row>
        <row r="10442">
          <cell r="T10442">
            <v>3</v>
          </cell>
        </row>
        <row r="10443">
          <cell r="T10443">
            <v>3</v>
          </cell>
        </row>
        <row r="10444">
          <cell r="T10444">
            <v>2</v>
          </cell>
        </row>
        <row r="10445">
          <cell r="T10445">
            <v>2</v>
          </cell>
        </row>
        <row r="10446">
          <cell r="T10446">
            <v>2</v>
          </cell>
        </row>
        <row r="10447">
          <cell r="T10447">
            <v>2</v>
          </cell>
        </row>
        <row r="10448">
          <cell r="T10448">
            <v>2</v>
          </cell>
        </row>
        <row r="10449">
          <cell r="T10449">
            <v>2</v>
          </cell>
        </row>
        <row r="10450">
          <cell r="T10450">
            <v>2</v>
          </cell>
        </row>
        <row r="10451">
          <cell r="T10451">
            <v>2</v>
          </cell>
        </row>
        <row r="10452">
          <cell r="T10452">
            <v>2</v>
          </cell>
        </row>
        <row r="10453">
          <cell r="T10453">
            <v>2</v>
          </cell>
        </row>
        <row r="10454">
          <cell r="T10454">
            <v>1</v>
          </cell>
        </row>
        <row r="10455">
          <cell r="T10455">
            <v>4</v>
          </cell>
        </row>
        <row r="10456">
          <cell r="T10456">
            <v>1</v>
          </cell>
        </row>
        <row r="10457">
          <cell r="T10457">
            <v>1</v>
          </cell>
        </row>
        <row r="10458">
          <cell r="T10458">
            <v>2</v>
          </cell>
        </row>
        <row r="10459">
          <cell r="T10459">
            <v>4</v>
          </cell>
        </row>
        <row r="10460">
          <cell r="T10460">
            <v>4</v>
          </cell>
        </row>
        <row r="10461">
          <cell r="T10461">
            <v>4</v>
          </cell>
        </row>
        <row r="10462">
          <cell r="T10462">
            <v>4</v>
          </cell>
        </row>
        <row r="10463">
          <cell r="T10463">
            <v>4</v>
          </cell>
        </row>
        <row r="10464">
          <cell r="T10464">
            <v>4</v>
          </cell>
        </row>
        <row r="10465">
          <cell r="T10465">
            <v>2</v>
          </cell>
        </row>
        <row r="10466">
          <cell r="T10466">
            <v>4</v>
          </cell>
        </row>
        <row r="10467">
          <cell r="T10467">
            <v>3</v>
          </cell>
        </row>
        <row r="10468">
          <cell r="T10468">
            <v>4</v>
          </cell>
        </row>
        <row r="10469">
          <cell r="T10469">
            <v>3</v>
          </cell>
        </row>
        <row r="10470">
          <cell r="T10470">
            <v>2</v>
          </cell>
        </row>
        <row r="10471">
          <cell r="T10471">
            <v>4</v>
          </cell>
        </row>
        <row r="10472">
          <cell r="T10472">
            <v>4</v>
          </cell>
        </row>
        <row r="10473">
          <cell r="T10473">
            <v>4</v>
          </cell>
        </row>
        <row r="10474">
          <cell r="T10474">
            <v>4</v>
          </cell>
        </row>
        <row r="10475">
          <cell r="T10475">
            <v>4</v>
          </cell>
        </row>
        <row r="10476">
          <cell r="T10476">
            <v>4</v>
          </cell>
        </row>
        <row r="10477">
          <cell r="T10477">
            <v>2</v>
          </cell>
        </row>
        <row r="10478">
          <cell r="T10478">
            <v>2</v>
          </cell>
        </row>
        <row r="10479">
          <cell r="T10479">
            <v>2</v>
          </cell>
        </row>
        <row r="10480">
          <cell r="T10480">
            <v>2</v>
          </cell>
        </row>
        <row r="10481">
          <cell r="T10481">
            <v>2</v>
          </cell>
        </row>
        <row r="10482">
          <cell r="T10482">
            <v>2</v>
          </cell>
        </row>
        <row r="10483">
          <cell r="T10483">
            <v>2</v>
          </cell>
        </row>
        <row r="10484">
          <cell r="T10484">
            <v>2</v>
          </cell>
        </row>
        <row r="10485">
          <cell r="T10485">
            <v>1</v>
          </cell>
        </row>
        <row r="10486">
          <cell r="T10486">
            <v>1</v>
          </cell>
        </row>
        <row r="10487">
          <cell r="T10487">
            <v>4</v>
          </cell>
        </row>
        <row r="10488">
          <cell r="T10488">
            <v>2</v>
          </cell>
        </row>
        <row r="10489">
          <cell r="T10489">
            <v>4</v>
          </cell>
        </row>
        <row r="10490">
          <cell r="T10490">
            <v>4</v>
          </cell>
        </row>
        <row r="10491">
          <cell r="T10491">
            <v>2</v>
          </cell>
        </row>
        <row r="10492">
          <cell r="T10492">
            <v>2</v>
          </cell>
        </row>
        <row r="10493">
          <cell r="T10493">
            <v>2</v>
          </cell>
        </row>
        <row r="10494">
          <cell r="T10494">
            <v>2</v>
          </cell>
        </row>
        <row r="10495">
          <cell r="T10495">
            <v>2</v>
          </cell>
        </row>
        <row r="10496">
          <cell r="T10496">
            <v>2</v>
          </cell>
        </row>
        <row r="10497">
          <cell r="T10497">
            <v>4</v>
          </cell>
        </row>
        <row r="10498">
          <cell r="T10498">
            <v>4</v>
          </cell>
        </row>
        <row r="10499">
          <cell r="T10499">
            <v>4</v>
          </cell>
        </row>
        <row r="10500">
          <cell r="T10500">
            <v>4</v>
          </cell>
        </row>
        <row r="10501">
          <cell r="T10501">
            <v>4</v>
          </cell>
        </row>
        <row r="10502">
          <cell r="T10502">
            <v>1</v>
          </cell>
        </row>
        <row r="10503">
          <cell r="T10503">
            <v>4</v>
          </cell>
        </row>
        <row r="10504">
          <cell r="T10504">
            <v>2</v>
          </cell>
        </row>
        <row r="10505">
          <cell r="T10505">
            <v>2</v>
          </cell>
        </row>
        <row r="10506">
          <cell r="T10506">
            <v>1</v>
          </cell>
        </row>
        <row r="10507">
          <cell r="T10507">
            <v>3</v>
          </cell>
        </row>
        <row r="10508">
          <cell r="T10508">
            <v>4</v>
          </cell>
        </row>
        <row r="10509">
          <cell r="T10509">
            <v>2</v>
          </cell>
        </row>
        <row r="10510">
          <cell r="T10510">
            <v>2</v>
          </cell>
        </row>
        <row r="10511">
          <cell r="T10511">
            <v>2</v>
          </cell>
        </row>
        <row r="10512">
          <cell r="T10512">
            <v>2</v>
          </cell>
        </row>
        <row r="10513">
          <cell r="T10513">
            <v>2</v>
          </cell>
        </row>
        <row r="10514">
          <cell r="T10514">
            <v>2</v>
          </cell>
        </row>
        <row r="10515">
          <cell r="T10515">
            <v>2</v>
          </cell>
        </row>
        <row r="10516">
          <cell r="T10516">
            <v>2</v>
          </cell>
        </row>
        <row r="10517">
          <cell r="T10517">
            <v>2</v>
          </cell>
        </row>
        <row r="10518">
          <cell r="T10518">
            <v>2</v>
          </cell>
        </row>
        <row r="10519">
          <cell r="T10519">
            <v>1</v>
          </cell>
        </row>
        <row r="10520">
          <cell r="T10520">
            <v>2</v>
          </cell>
        </row>
        <row r="10521">
          <cell r="T10521">
            <v>2</v>
          </cell>
        </row>
        <row r="10522">
          <cell r="T10522">
            <v>2</v>
          </cell>
        </row>
        <row r="10523">
          <cell r="T10523">
            <v>2</v>
          </cell>
        </row>
        <row r="10524">
          <cell r="T10524">
            <v>2</v>
          </cell>
        </row>
        <row r="10525">
          <cell r="T10525">
            <v>2</v>
          </cell>
        </row>
        <row r="10526">
          <cell r="T10526">
            <v>2</v>
          </cell>
        </row>
        <row r="10527">
          <cell r="T10527">
            <v>4</v>
          </cell>
        </row>
        <row r="10528">
          <cell r="T10528">
            <v>2</v>
          </cell>
        </row>
        <row r="10529">
          <cell r="T10529">
            <v>4</v>
          </cell>
        </row>
        <row r="10530">
          <cell r="T10530">
            <v>4</v>
          </cell>
        </row>
        <row r="10531">
          <cell r="T10531">
            <v>3</v>
          </cell>
        </row>
        <row r="10532">
          <cell r="T10532">
            <v>2</v>
          </cell>
        </row>
        <row r="10533">
          <cell r="T10533">
            <v>3</v>
          </cell>
        </row>
        <row r="10534">
          <cell r="T10534">
            <v>2</v>
          </cell>
        </row>
        <row r="10535">
          <cell r="T10535">
            <v>1</v>
          </cell>
        </row>
        <row r="10536">
          <cell r="T10536">
            <v>2</v>
          </cell>
        </row>
        <row r="10537">
          <cell r="T10537">
            <v>4</v>
          </cell>
        </row>
        <row r="10538">
          <cell r="T10538">
            <v>4</v>
          </cell>
        </row>
        <row r="10539">
          <cell r="T10539">
            <v>4</v>
          </cell>
        </row>
        <row r="10540">
          <cell r="T10540">
            <v>4</v>
          </cell>
        </row>
        <row r="10541">
          <cell r="T10541">
            <v>4</v>
          </cell>
        </row>
        <row r="10542">
          <cell r="T10542">
            <v>2</v>
          </cell>
        </row>
        <row r="10543">
          <cell r="T10543">
            <v>2</v>
          </cell>
        </row>
        <row r="10544">
          <cell r="T10544">
            <v>2</v>
          </cell>
        </row>
        <row r="10545">
          <cell r="T10545">
            <v>2</v>
          </cell>
        </row>
        <row r="10546">
          <cell r="T10546">
            <v>2</v>
          </cell>
        </row>
        <row r="10547">
          <cell r="T10547">
            <v>2</v>
          </cell>
        </row>
        <row r="10548">
          <cell r="T10548">
            <v>2</v>
          </cell>
        </row>
        <row r="10549">
          <cell r="T10549">
            <v>2</v>
          </cell>
        </row>
        <row r="10550">
          <cell r="T10550">
            <v>2</v>
          </cell>
        </row>
        <row r="10551">
          <cell r="T10551">
            <v>3</v>
          </cell>
        </row>
        <row r="10552">
          <cell r="T10552">
            <v>1</v>
          </cell>
        </row>
        <row r="10553">
          <cell r="T10553">
            <v>2</v>
          </cell>
        </row>
        <row r="10554">
          <cell r="T10554">
            <v>2</v>
          </cell>
        </row>
        <row r="10555">
          <cell r="T10555">
            <v>2</v>
          </cell>
        </row>
        <row r="10556">
          <cell r="T10556">
            <v>2</v>
          </cell>
        </row>
        <row r="10557">
          <cell r="T10557">
            <v>2</v>
          </cell>
        </row>
        <row r="10558">
          <cell r="T10558">
            <v>4</v>
          </cell>
        </row>
        <row r="10559">
          <cell r="T10559">
            <v>4</v>
          </cell>
        </row>
        <row r="10560">
          <cell r="T10560">
            <v>3</v>
          </cell>
        </row>
        <row r="10561">
          <cell r="T10561">
            <v>2</v>
          </cell>
        </row>
        <row r="10562">
          <cell r="T10562">
            <v>4</v>
          </cell>
        </row>
        <row r="10563">
          <cell r="T10563">
            <v>4</v>
          </cell>
        </row>
        <row r="10564">
          <cell r="T10564">
            <v>4</v>
          </cell>
        </row>
        <row r="10565">
          <cell r="T10565">
            <v>4</v>
          </cell>
        </row>
        <row r="10566">
          <cell r="T10566">
            <v>4</v>
          </cell>
        </row>
        <row r="10567">
          <cell r="T10567">
            <v>4</v>
          </cell>
        </row>
        <row r="10568">
          <cell r="T10568">
            <v>4</v>
          </cell>
        </row>
        <row r="10569">
          <cell r="T10569">
            <v>4</v>
          </cell>
        </row>
        <row r="10570">
          <cell r="T10570">
            <v>4</v>
          </cell>
        </row>
        <row r="10571">
          <cell r="T10571">
            <v>4</v>
          </cell>
        </row>
        <row r="10572">
          <cell r="T10572">
            <v>4</v>
          </cell>
        </row>
        <row r="10573">
          <cell r="T10573">
            <v>4</v>
          </cell>
        </row>
        <row r="10574">
          <cell r="T10574">
            <v>4</v>
          </cell>
        </row>
        <row r="10575">
          <cell r="T10575">
            <v>2</v>
          </cell>
        </row>
        <row r="10576">
          <cell r="T10576">
            <v>4</v>
          </cell>
        </row>
        <row r="10577">
          <cell r="T10577">
            <v>4</v>
          </cell>
        </row>
        <row r="10578">
          <cell r="T10578">
            <v>4</v>
          </cell>
        </row>
        <row r="10579">
          <cell r="T10579">
            <v>4</v>
          </cell>
        </row>
        <row r="10580">
          <cell r="T10580">
            <v>4</v>
          </cell>
        </row>
        <row r="10581">
          <cell r="T10581">
            <v>4</v>
          </cell>
        </row>
        <row r="10582">
          <cell r="T10582">
            <v>4</v>
          </cell>
        </row>
        <row r="10583">
          <cell r="T10583">
            <v>4</v>
          </cell>
        </row>
        <row r="10584">
          <cell r="T10584">
            <v>4</v>
          </cell>
        </row>
        <row r="10585">
          <cell r="T10585">
            <v>4</v>
          </cell>
        </row>
        <row r="10586">
          <cell r="T10586">
            <v>4</v>
          </cell>
        </row>
        <row r="10587">
          <cell r="T10587">
            <v>4</v>
          </cell>
        </row>
        <row r="10588">
          <cell r="T10588">
            <v>2</v>
          </cell>
        </row>
        <row r="10589">
          <cell r="T10589">
            <v>3</v>
          </cell>
        </row>
        <row r="10590">
          <cell r="T10590">
            <v>4</v>
          </cell>
        </row>
        <row r="10591">
          <cell r="T10591">
            <v>4</v>
          </cell>
        </row>
        <row r="10592">
          <cell r="T10592">
            <v>4</v>
          </cell>
        </row>
        <row r="10593">
          <cell r="T10593">
            <v>2</v>
          </cell>
        </row>
        <row r="10594">
          <cell r="T10594">
            <v>3</v>
          </cell>
        </row>
        <row r="10595">
          <cell r="T10595">
            <v>2</v>
          </cell>
        </row>
        <row r="10596">
          <cell r="T10596">
            <v>2</v>
          </cell>
        </row>
        <row r="10597">
          <cell r="T10597">
            <v>3</v>
          </cell>
        </row>
        <row r="10598">
          <cell r="T10598">
            <v>3</v>
          </cell>
        </row>
        <row r="10599">
          <cell r="T10599">
            <v>4</v>
          </cell>
        </row>
        <row r="10600">
          <cell r="T10600">
            <v>2</v>
          </cell>
        </row>
        <row r="10601">
          <cell r="T10601">
            <v>3</v>
          </cell>
        </row>
        <row r="10602">
          <cell r="T10602">
            <v>4</v>
          </cell>
        </row>
        <row r="10603">
          <cell r="T10603">
            <v>2</v>
          </cell>
        </row>
        <row r="10604">
          <cell r="T10604">
            <v>3</v>
          </cell>
        </row>
        <row r="10605">
          <cell r="T10605">
            <v>4</v>
          </cell>
        </row>
        <row r="10606">
          <cell r="T10606">
            <v>4</v>
          </cell>
        </row>
        <row r="10607">
          <cell r="T10607">
            <v>3</v>
          </cell>
        </row>
        <row r="10608">
          <cell r="T10608">
            <v>3</v>
          </cell>
        </row>
        <row r="10609">
          <cell r="T10609">
            <v>2</v>
          </cell>
        </row>
        <row r="10610">
          <cell r="T10610">
            <v>3</v>
          </cell>
        </row>
        <row r="10611">
          <cell r="T10611">
            <v>4</v>
          </cell>
        </row>
        <row r="10612">
          <cell r="T10612">
            <v>2</v>
          </cell>
        </row>
        <row r="10613">
          <cell r="T10613">
            <v>3</v>
          </cell>
        </row>
        <row r="10614">
          <cell r="T10614">
            <v>2</v>
          </cell>
        </row>
        <row r="10615">
          <cell r="T10615">
            <v>2</v>
          </cell>
        </row>
        <row r="10616">
          <cell r="T10616">
            <v>3</v>
          </cell>
        </row>
        <row r="10617">
          <cell r="T10617">
            <v>3</v>
          </cell>
        </row>
        <row r="10618">
          <cell r="T10618">
            <v>2</v>
          </cell>
        </row>
        <row r="10619">
          <cell r="T10619">
            <v>3</v>
          </cell>
        </row>
        <row r="10620">
          <cell r="T10620">
            <v>3</v>
          </cell>
        </row>
        <row r="10621">
          <cell r="T10621">
            <v>3</v>
          </cell>
        </row>
        <row r="10622">
          <cell r="T10622">
            <v>2</v>
          </cell>
        </row>
        <row r="10623">
          <cell r="T10623">
            <v>2</v>
          </cell>
        </row>
        <row r="10624">
          <cell r="T10624">
            <v>2</v>
          </cell>
        </row>
        <row r="10625">
          <cell r="T10625">
            <v>2</v>
          </cell>
        </row>
        <row r="10626">
          <cell r="T10626">
            <v>2</v>
          </cell>
        </row>
        <row r="10627">
          <cell r="T10627">
            <v>2</v>
          </cell>
        </row>
        <row r="10628">
          <cell r="T10628">
            <v>1</v>
          </cell>
        </row>
        <row r="10629">
          <cell r="T10629">
            <v>2</v>
          </cell>
        </row>
        <row r="10630">
          <cell r="T10630">
            <v>2</v>
          </cell>
        </row>
        <row r="10631">
          <cell r="T10631">
            <v>2</v>
          </cell>
        </row>
        <row r="10632">
          <cell r="T10632">
            <v>2</v>
          </cell>
        </row>
        <row r="10633">
          <cell r="T10633">
            <v>1</v>
          </cell>
        </row>
        <row r="10634">
          <cell r="T10634">
            <v>3</v>
          </cell>
        </row>
        <row r="10635">
          <cell r="T10635">
            <v>3</v>
          </cell>
        </row>
        <row r="10636">
          <cell r="T10636">
            <v>3</v>
          </cell>
        </row>
        <row r="10637">
          <cell r="T10637">
            <v>3</v>
          </cell>
        </row>
        <row r="10638">
          <cell r="T10638">
            <v>3</v>
          </cell>
        </row>
        <row r="10639">
          <cell r="T10639">
            <v>3</v>
          </cell>
        </row>
        <row r="10640">
          <cell r="T10640">
            <v>3</v>
          </cell>
        </row>
        <row r="10641">
          <cell r="T10641">
            <v>3</v>
          </cell>
        </row>
        <row r="10642">
          <cell r="T10642">
            <v>3</v>
          </cell>
        </row>
        <row r="10643">
          <cell r="T10643">
            <v>3</v>
          </cell>
        </row>
        <row r="10644">
          <cell r="T10644">
            <v>2</v>
          </cell>
        </row>
        <row r="10645">
          <cell r="T10645">
            <v>1</v>
          </cell>
        </row>
        <row r="10646">
          <cell r="T10646">
            <v>1</v>
          </cell>
        </row>
        <row r="10647">
          <cell r="T10647">
            <v>1</v>
          </cell>
        </row>
        <row r="10648">
          <cell r="T10648">
            <v>1</v>
          </cell>
        </row>
        <row r="10649">
          <cell r="T10649">
            <v>1</v>
          </cell>
        </row>
        <row r="10650">
          <cell r="T10650">
            <v>4</v>
          </cell>
        </row>
        <row r="10651">
          <cell r="T10651">
            <v>4</v>
          </cell>
        </row>
        <row r="10652">
          <cell r="T10652">
            <v>4</v>
          </cell>
        </row>
        <row r="10653">
          <cell r="T10653">
            <v>4</v>
          </cell>
        </row>
        <row r="10654">
          <cell r="T10654">
            <v>4</v>
          </cell>
        </row>
        <row r="10655">
          <cell r="T10655">
            <v>4</v>
          </cell>
        </row>
        <row r="10656">
          <cell r="T10656">
            <v>1</v>
          </cell>
        </row>
        <row r="10657">
          <cell r="T10657">
            <v>4</v>
          </cell>
        </row>
        <row r="10658">
          <cell r="T10658">
            <v>4</v>
          </cell>
        </row>
        <row r="10659">
          <cell r="T10659">
            <v>1</v>
          </cell>
        </row>
        <row r="10660">
          <cell r="T10660">
            <v>1</v>
          </cell>
        </row>
        <row r="10661">
          <cell r="T10661">
            <v>1</v>
          </cell>
        </row>
        <row r="10662">
          <cell r="T10662">
            <v>1</v>
          </cell>
        </row>
        <row r="10663">
          <cell r="T10663">
            <v>4</v>
          </cell>
        </row>
        <row r="10664">
          <cell r="T10664">
            <v>3</v>
          </cell>
        </row>
        <row r="10665">
          <cell r="T10665">
            <v>3</v>
          </cell>
        </row>
        <row r="10666">
          <cell r="T10666">
            <v>4</v>
          </cell>
        </row>
        <row r="10667">
          <cell r="T10667">
            <v>4</v>
          </cell>
        </row>
        <row r="10668">
          <cell r="T10668">
            <v>4</v>
          </cell>
        </row>
        <row r="10669">
          <cell r="T10669">
            <v>4</v>
          </cell>
        </row>
        <row r="10670">
          <cell r="T10670">
            <v>4</v>
          </cell>
        </row>
        <row r="10671">
          <cell r="T10671">
            <v>2</v>
          </cell>
        </row>
        <row r="10672">
          <cell r="T10672">
            <v>2</v>
          </cell>
        </row>
        <row r="10673">
          <cell r="T10673">
            <v>2</v>
          </cell>
        </row>
        <row r="10674">
          <cell r="T10674">
            <v>2</v>
          </cell>
        </row>
        <row r="10675">
          <cell r="T10675">
            <v>4</v>
          </cell>
        </row>
        <row r="10676">
          <cell r="T10676">
            <v>4</v>
          </cell>
        </row>
        <row r="10677">
          <cell r="T10677">
            <v>4</v>
          </cell>
        </row>
        <row r="10678">
          <cell r="T10678">
            <v>4</v>
          </cell>
        </row>
        <row r="10679">
          <cell r="T10679">
            <v>4</v>
          </cell>
        </row>
        <row r="10680">
          <cell r="T10680">
            <v>2</v>
          </cell>
        </row>
        <row r="10681">
          <cell r="T10681">
            <v>2</v>
          </cell>
        </row>
        <row r="10682">
          <cell r="T10682">
            <v>4</v>
          </cell>
        </row>
        <row r="10683">
          <cell r="T10683">
            <v>4</v>
          </cell>
        </row>
        <row r="10684">
          <cell r="T10684">
            <v>4</v>
          </cell>
        </row>
        <row r="10685">
          <cell r="T10685">
            <v>4</v>
          </cell>
        </row>
        <row r="10686">
          <cell r="T10686">
            <v>4</v>
          </cell>
        </row>
        <row r="10687">
          <cell r="T10687">
            <v>2</v>
          </cell>
        </row>
        <row r="10688">
          <cell r="T10688">
            <v>1</v>
          </cell>
        </row>
        <row r="10689">
          <cell r="T10689">
            <v>2</v>
          </cell>
        </row>
        <row r="10690">
          <cell r="T10690">
            <v>3</v>
          </cell>
        </row>
        <row r="10691">
          <cell r="T10691">
            <v>1</v>
          </cell>
        </row>
        <row r="10692">
          <cell r="T10692">
            <v>3</v>
          </cell>
        </row>
        <row r="10693">
          <cell r="T10693">
            <v>2</v>
          </cell>
        </row>
        <row r="10694">
          <cell r="T10694">
            <v>2</v>
          </cell>
        </row>
        <row r="10695">
          <cell r="T10695">
            <v>3</v>
          </cell>
        </row>
        <row r="10696">
          <cell r="T10696">
            <v>4</v>
          </cell>
        </row>
        <row r="10697">
          <cell r="T10697">
            <v>1</v>
          </cell>
        </row>
        <row r="10698">
          <cell r="T10698">
            <v>3</v>
          </cell>
        </row>
        <row r="10699">
          <cell r="T10699">
            <v>2</v>
          </cell>
        </row>
        <row r="10700">
          <cell r="T10700">
            <v>2</v>
          </cell>
        </row>
        <row r="10701">
          <cell r="T10701">
            <v>2</v>
          </cell>
        </row>
        <row r="10702">
          <cell r="T10702">
            <v>2</v>
          </cell>
        </row>
        <row r="10703">
          <cell r="T10703">
            <v>2</v>
          </cell>
        </row>
        <row r="10704">
          <cell r="T10704">
            <v>4</v>
          </cell>
        </row>
        <row r="10705">
          <cell r="T10705">
            <v>3</v>
          </cell>
        </row>
        <row r="10706">
          <cell r="T10706">
            <v>2</v>
          </cell>
        </row>
        <row r="10707">
          <cell r="T10707">
            <v>2</v>
          </cell>
        </row>
        <row r="10708">
          <cell r="T10708">
            <v>3</v>
          </cell>
        </row>
        <row r="10709">
          <cell r="T10709">
            <v>2</v>
          </cell>
        </row>
        <row r="10710">
          <cell r="T10710">
            <v>1</v>
          </cell>
        </row>
        <row r="10711">
          <cell r="T10711">
            <v>1</v>
          </cell>
        </row>
        <row r="10712">
          <cell r="T10712">
            <v>1</v>
          </cell>
        </row>
        <row r="10713">
          <cell r="T10713">
            <v>1</v>
          </cell>
        </row>
        <row r="10714">
          <cell r="T10714">
            <v>1</v>
          </cell>
        </row>
        <row r="10715">
          <cell r="T10715">
            <v>2</v>
          </cell>
        </row>
        <row r="10716">
          <cell r="T10716">
            <v>2</v>
          </cell>
        </row>
        <row r="10717">
          <cell r="T10717">
            <v>2</v>
          </cell>
        </row>
        <row r="10718">
          <cell r="T10718">
            <v>2</v>
          </cell>
        </row>
        <row r="10719">
          <cell r="T10719">
            <v>2</v>
          </cell>
        </row>
        <row r="10720">
          <cell r="T10720">
            <v>2</v>
          </cell>
        </row>
        <row r="10721">
          <cell r="T10721">
            <v>3</v>
          </cell>
        </row>
        <row r="10722">
          <cell r="T10722">
            <v>4</v>
          </cell>
        </row>
        <row r="10723">
          <cell r="T10723">
            <v>4</v>
          </cell>
        </row>
        <row r="10724">
          <cell r="T10724">
            <v>4</v>
          </cell>
        </row>
        <row r="10725">
          <cell r="T10725">
            <v>4</v>
          </cell>
        </row>
        <row r="10726">
          <cell r="T10726">
            <v>4</v>
          </cell>
        </row>
        <row r="10727">
          <cell r="T10727">
            <v>4</v>
          </cell>
        </row>
        <row r="10728">
          <cell r="T10728">
            <v>4</v>
          </cell>
        </row>
        <row r="10729">
          <cell r="T10729">
            <v>4</v>
          </cell>
        </row>
        <row r="10730">
          <cell r="T10730">
            <v>4</v>
          </cell>
        </row>
        <row r="10731">
          <cell r="T10731">
            <v>4</v>
          </cell>
        </row>
        <row r="10732">
          <cell r="T10732">
            <v>2</v>
          </cell>
        </row>
        <row r="10733">
          <cell r="T10733">
            <v>4</v>
          </cell>
        </row>
        <row r="10734">
          <cell r="T10734">
            <v>4</v>
          </cell>
        </row>
        <row r="10735">
          <cell r="T10735">
            <v>2</v>
          </cell>
        </row>
        <row r="10736">
          <cell r="T10736">
            <v>3</v>
          </cell>
        </row>
        <row r="10737">
          <cell r="T10737">
            <v>2</v>
          </cell>
        </row>
        <row r="10738">
          <cell r="T10738">
            <v>2</v>
          </cell>
        </row>
        <row r="10739">
          <cell r="T10739">
            <v>2</v>
          </cell>
        </row>
        <row r="10740">
          <cell r="T10740">
            <v>2</v>
          </cell>
        </row>
        <row r="10741">
          <cell r="T10741">
            <v>3</v>
          </cell>
        </row>
        <row r="10742">
          <cell r="T10742">
            <v>3</v>
          </cell>
        </row>
        <row r="10743">
          <cell r="T10743">
            <v>3</v>
          </cell>
        </row>
        <row r="10744">
          <cell r="T10744">
            <v>3</v>
          </cell>
        </row>
        <row r="10745">
          <cell r="T10745">
            <v>2</v>
          </cell>
        </row>
        <row r="10746">
          <cell r="T10746">
            <v>2</v>
          </cell>
        </row>
        <row r="10747">
          <cell r="T10747">
            <v>2</v>
          </cell>
        </row>
        <row r="10748">
          <cell r="T10748">
            <v>2</v>
          </cell>
        </row>
        <row r="10749">
          <cell r="T10749">
            <v>2</v>
          </cell>
        </row>
        <row r="10750">
          <cell r="T10750">
            <v>2</v>
          </cell>
        </row>
        <row r="10751">
          <cell r="T10751">
            <v>3</v>
          </cell>
        </row>
        <row r="10752">
          <cell r="T10752">
            <v>3</v>
          </cell>
        </row>
        <row r="10753">
          <cell r="T10753">
            <v>3</v>
          </cell>
        </row>
        <row r="10754">
          <cell r="T10754">
            <v>3</v>
          </cell>
        </row>
        <row r="10755">
          <cell r="T10755">
            <v>3</v>
          </cell>
        </row>
        <row r="10756">
          <cell r="T10756">
            <v>1</v>
          </cell>
        </row>
        <row r="10757">
          <cell r="T10757">
            <v>2</v>
          </cell>
        </row>
        <row r="10758">
          <cell r="T10758">
            <v>4</v>
          </cell>
        </row>
        <row r="10759">
          <cell r="T10759">
            <v>4</v>
          </cell>
        </row>
        <row r="10760">
          <cell r="T10760">
            <v>1</v>
          </cell>
        </row>
        <row r="10761">
          <cell r="T10761">
            <v>4</v>
          </cell>
        </row>
        <row r="10762">
          <cell r="T10762">
            <v>4</v>
          </cell>
        </row>
        <row r="10763">
          <cell r="T10763">
            <v>4</v>
          </cell>
        </row>
        <row r="10764">
          <cell r="T10764">
            <v>3</v>
          </cell>
        </row>
        <row r="10765">
          <cell r="T10765">
            <v>4</v>
          </cell>
        </row>
        <row r="10766">
          <cell r="T10766">
            <v>2</v>
          </cell>
        </row>
        <row r="10767">
          <cell r="T10767">
            <v>2</v>
          </cell>
        </row>
        <row r="10768">
          <cell r="T10768">
            <v>2</v>
          </cell>
        </row>
        <row r="10769">
          <cell r="T10769">
            <v>2</v>
          </cell>
        </row>
        <row r="10770">
          <cell r="T10770">
            <v>2</v>
          </cell>
        </row>
        <row r="10771">
          <cell r="T10771">
            <v>4</v>
          </cell>
        </row>
        <row r="10772">
          <cell r="T10772">
            <v>4</v>
          </cell>
        </row>
        <row r="10773">
          <cell r="T10773">
            <v>4</v>
          </cell>
        </row>
        <row r="10774">
          <cell r="T10774">
            <v>4</v>
          </cell>
        </row>
        <row r="10775">
          <cell r="T10775">
            <v>4</v>
          </cell>
        </row>
        <row r="10776">
          <cell r="T10776">
            <v>4</v>
          </cell>
        </row>
        <row r="10777">
          <cell r="T10777">
            <v>1</v>
          </cell>
        </row>
        <row r="10778">
          <cell r="T10778">
            <v>4</v>
          </cell>
        </row>
        <row r="10779">
          <cell r="T10779">
            <v>4</v>
          </cell>
        </row>
        <row r="10780">
          <cell r="T10780">
            <v>2</v>
          </cell>
        </row>
        <row r="10781">
          <cell r="T10781">
            <v>4</v>
          </cell>
        </row>
        <row r="10782">
          <cell r="T10782">
            <v>3</v>
          </cell>
        </row>
        <row r="10783">
          <cell r="T10783">
            <v>3</v>
          </cell>
        </row>
        <row r="10784">
          <cell r="T10784">
            <v>3</v>
          </cell>
        </row>
        <row r="10785">
          <cell r="T10785">
            <v>3</v>
          </cell>
        </row>
        <row r="10786">
          <cell r="T10786">
            <v>3</v>
          </cell>
        </row>
        <row r="10787">
          <cell r="T10787">
            <v>3</v>
          </cell>
        </row>
        <row r="10788">
          <cell r="T10788">
            <v>4</v>
          </cell>
        </row>
        <row r="10789">
          <cell r="T10789">
            <v>4</v>
          </cell>
        </row>
        <row r="10790">
          <cell r="T10790">
            <v>4</v>
          </cell>
        </row>
        <row r="10791">
          <cell r="T10791">
            <v>4</v>
          </cell>
        </row>
        <row r="10792">
          <cell r="T10792">
            <v>4</v>
          </cell>
        </row>
        <row r="10793">
          <cell r="T10793">
            <v>4</v>
          </cell>
        </row>
        <row r="10794">
          <cell r="T10794">
            <v>4</v>
          </cell>
        </row>
        <row r="10795">
          <cell r="T10795">
            <v>4</v>
          </cell>
        </row>
        <row r="10796">
          <cell r="T10796">
            <v>3</v>
          </cell>
        </row>
        <row r="10797">
          <cell r="T10797">
            <v>4</v>
          </cell>
        </row>
        <row r="10798">
          <cell r="T10798">
            <v>4</v>
          </cell>
        </row>
        <row r="10799">
          <cell r="T10799">
            <v>2</v>
          </cell>
        </row>
        <row r="10800">
          <cell r="T10800">
            <v>3</v>
          </cell>
        </row>
        <row r="10801">
          <cell r="T10801">
            <v>3</v>
          </cell>
        </row>
        <row r="10802">
          <cell r="T10802">
            <v>2</v>
          </cell>
        </row>
        <row r="10803">
          <cell r="T10803">
            <v>3</v>
          </cell>
        </row>
        <row r="10804">
          <cell r="T10804">
            <v>2</v>
          </cell>
        </row>
        <row r="10805">
          <cell r="T10805">
            <v>3</v>
          </cell>
        </row>
        <row r="10806">
          <cell r="T10806">
            <v>2</v>
          </cell>
        </row>
        <row r="10807">
          <cell r="T10807">
            <v>3</v>
          </cell>
        </row>
        <row r="10808">
          <cell r="T10808">
            <v>2</v>
          </cell>
        </row>
        <row r="10809">
          <cell r="T10809">
            <v>4</v>
          </cell>
        </row>
        <row r="10810">
          <cell r="T10810">
            <v>4</v>
          </cell>
        </row>
        <row r="10811">
          <cell r="T10811">
            <v>4</v>
          </cell>
        </row>
        <row r="10812">
          <cell r="T10812">
            <v>3</v>
          </cell>
        </row>
        <row r="10813">
          <cell r="T10813">
            <v>4</v>
          </cell>
        </row>
        <row r="10814">
          <cell r="T10814">
            <v>4</v>
          </cell>
        </row>
        <row r="10815">
          <cell r="T10815">
            <v>3</v>
          </cell>
        </row>
        <row r="10816">
          <cell r="T10816">
            <v>3</v>
          </cell>
        </row>
        <row r="10817">
          <cell r="T10817">
            <v>3</v>
          </cell>
        </row>
        <row r="10818">
          <cell r="T10818">
            <v>3</v>
          </cell>
        </row>
        <row r="10819">
          <cell r="T10819">
            <v>3</v>
          </cell>
        </row>
        <row r="10820">
          <cell r="T10820">
            <v>1</v>
          </cell>
        </row>
        <row r="10821">
          <cell r="T10821">
            <v>1</v>
          </cell>
        </row>
        <row r="10822">
          <cell r="T10822">
            <v>1</v>
          </cell>
        </row>
        <row r="10823">
          <cell r="T10823">
            <v>1</v>
          </cell>
        </row>
        <row r="10824">
          <cell r="T10824">
            <v>1</v>
          </cell>
        </row>
        <row r="10825">
          <cell r="T10825">
            <v>3</v>
          </cell>
        </row>
        <row r="10826">
          <cell r="T10826">
            <v>3</v>
          </cell>
        </row>
        <row r="10827">
          <cell r="T10827">
            <v>3</v>
          </cell>
        </row>
        <row r="10828">
          <cell r="T10828">
            <v>3</v>
          </cell>
        </row>
        <row r="10829">
          <cell r="T10829">
            <v>3</v>
          </cell>
        </row>
        <row r="10830">
          <cell r="T10830">
            <v>2</v>
          </cell>
        </row>
        <row r="10831">
          <cell r="T10831">
            <v>2</v>
          </cell>
        </row>
        <row r="10832">
          <cell r="T10832">
            <v>2</v>
          </cell>
        </row>
        <row r="10833">
          <cell r="T10833">
            <v>2</v>
          </cell>
        </row>
        <row r="10834">
          <cell r="T10834">
            <v>2</v>
          </cell>
        </row>
        <row r="10835">
          <cell r="T10835">
            <v>2</v>
          </cell>
        </row>
        <row r="10836">
          <cell r="T10836">
            <v>1</v>
          </cell>
        </row>
        <row r="10837">
          <cell r="T10837">
            <v>1</v>
          </cell>
        </row>
        <row r="10838">
          <cell r="T10838">
            <v>4</v>
          </cell>
        </row>
        <row r="10839">
          <cell r="T10839">
            <v>4</v>
          </cell>
        </row>
        <row r="10840">
          <cell r="T10840">
            <v>4</v>
          </cell>
        </row>
        <row r="10841">
          <cell r="T10841">
            <v>4</v>
          </cell>
        </row>
        <row r="10842">
          <cell r="T10842">
            <v>4</v>
          </cell>
        </row>
        <row r="10843">
          <cell r="T10843">
            <v>4</v>
          </cell>
        </row>
        <row r="10844">
          <cell r="T10844">
            <v>4</v>
          </cell>
        </row>
        <row r="10845">
          <cell r="T10845">
            <v>1</v>
          </cell>
        </row>
        <row r="10846">
          <cell r="T10846">
            <v>2</v>
          </cell>
        </row>
        <row r="10847">
          <cell r="T10847">
            <v>3</v>
          </cell>
        </row>
        <row r="10848">
          <cell r="T10848">
            <v>3</v>
          </cell>
        </row>
        <row r="10849">
          <cell r="T10849">
            <v>3</v>
          </cell>
        </row>
        <row r="10850">
          <cell r="T10850">
            <v>3</v>
          </cell>
        </row>
        <row r="10851">
          <cell r="T10851">
            <v>3</v>
          </cell>
        </row>
        <row r="10852">
          <cell r="T10852">
            <v>2</v>
          </cell>
        </row>
        <row r="10853">
          <cell r="T10853">
            <v>4</v>
          </cell>
        </row>
        <row r="10854">
          <cell r="T10854">
            <v>4</v>
          </cell>
        </row>
        <row r="10855">
          <cell r="T10855">
            <v>4</v>
          </cell>
        </row>
        <row r="10856">
          <cell r="T10856">
            <v>4</v>
          </cell>
        </row>
        <row r="10857">
          <cell r="T10857">
            <v>4</v>
          </cell>
        </row>
        <row r="10858">
          <cell r="T10858">
            <v>4</v>
          </cell>
        </row>
        <row r="10859">
          <cell r="T10859">
            <v>4</v>
          </cell>
        </row>
        <row r="10860">
          <cell r="T10860">
            <v>4</v>
          </cell>
        </row>
        <row r="10861">
          <cell r="T10861">
            <v>4</v>
          </cell>
        </row>
        <row r="10862">
          <cell r="T10862">
            <v>4</v>
          </cell>
        </row>
        <row r="10863">
          <cell r="T10863">
            <v>4</v>
          </cell>
        </row>
        <row r="10864">
          <cell r="T10864">
            <v>4</v>
          </cell>
        </row>
        <row r="10865">
          <cell r="T10865">
            <v>2</v>
          </cell>
        </row>
        <row r="10866">
          <cell r="T10866">
            <v>2</v>
          </cell>
        </row>
        <row r="10867">
          <cell r="T10867">
            <v>2</v>
          </cell>
        </row>
        <row r="10868">
          <cell r="T10868">
            <v>2</v>
          </cell>
        </row>
        <row r="10869">
          <cell r="T10869">
            <v>2</v>
          </cell>
        </row>
        <row r="10870">
          <cell r="T10870">
            <v>2</v>
          </cell>
        </row>
        <row r="10871">
          <cell r="T10871">
            <v>3</v>
          </cell>
        </row>
        <row r="10872">
          <cell r="T10872">
            <v>4</v>
          </cell>
        </row>
        <row r="10873">
          <cell r="T10873">
            <v>4</v>
          </cell>
        </row>
        <row r="10874">
          <cell r="T10874">
            <v>1</v>
          </cell>
        </row>
        <row r="10875">
          <cell r="T10875">
            <v>2</v>
          </cell>
        </row>
        <row r="10876">
          <cell r="T10876">
            <v>4</v>
          </cell>
        </row>
        <row r="10877">
          <cell r="T10877">
            <v>1</v>
          </cell>
        </row>
        <row r="10878">
          <cell r="T10878">
            <v>2</v>
          </cell>
        </row>
        <row r="10879">
          <cell r="T10879">
            <v>2</v>
          </cell>
        </row>
        <row r="10880">
          <cell r="T10880">
            <v>2</v>
          </cell>
        </row>
        <row r="10881">
          <cell r="T10881">
            <v>4</v>
          </cell>
        </row>
        <row r="10882">
          <cell r="T10882">
            <v>4</v>
          </cell>
        </row>
        <row r="10883">
          <cell r="T10883">
            <v>2</v>
          </cell>
        </row>
        <row r="10884">
          <cell r="T10884">
            <v>1</v>
          </cell>
        </row>
        <row r="10885">
          <cell r="T10885">
            <v>1</v>
          </cell>
        </row>
        <row r="10886">
          <cell r="T10886">
            <v>2</v>
          </cell>
        </row>
        <row r="10887">
          <cell r="T10887">
            <v>1</v>
          </cell>
        </row>
        <row r="10888">
          <cell r="T10888">
            <v>2</v>
          </cell>
        </row>
        <row r="10889">
          <cell r="T10889">
            <v>4</v>
          </cell>
        </row>
        <row r="10890">
          <cell r="T10890">
            <v>4</v>
          </cell>
        </row>
        <row r="10891">
          <cell r="T10891">
            <v>4</v>
          </cell>
        </row>
        <row r="10892">
          <cell r="T10892">
            <v>4</v>
          </cell>
        </row>
        <row r="10893">
          <cell r="T10893">
            <v>3</v>
          </cell>
        </row>
        <row r="10894">
          <cell r="T10894">
            <v>4</v>
          </cell>
        </row>
        <row r="10895">
          <cell r="T10895">
            <v>3</v>
          </cell>
        </row>
        <row r="10896">
          <cell r="T10896">
            <v>3</v>
          </cell>
        </row>
        <row r="10897">
          <cell r="T10897">
            <v>4</v>
          </cell>
        </row>
        <row r="10898">
          <cell r="T10898">
            <v>2</v>
          </cell>
        </row>
        <row r="10899">
          <cell r="T10899">
            <v>2</v>
          </cell>
        </row>
        <row r="10900">
          <cell r="T10900">
            <v>2</v>
          </cell>
        </row>
        <row r="10901">
          <cell r="T10901">
            <v>2</v>
          </cell>
        </row>
        <row r="10902">
          <cell r="T10902">
            <v>1</v>
          </cell>
        </row>
        <row r="10903">
          <cell r="T10903">
            <v>1</v>
          </cell>
        </row>
        <row r="10904">
          <cell r="T10904">
            <v>1</v>
          </cell>
        </row>
        <row r="10905">
          <cell r="T10905">
            <v>1</v>
          </cell>
        </row>
        <row r="10906">
          <cell r="T10906">
            <v>2</v>
          </cell>
        </row>
        <row r="10907">
          <cell r="T10907">
            <v>1</v>
          </cell>
        </row>
        <row r="10908">
          <cell r="T10908">
            <v>2</v>
          </cell>
        </row>
        <row r="10909">
          <cell r="T10909">
            <v>2</v>
          </cell>
        </row>
        <row r="10910">
          <cell r="T10910">
            <v>2</v>
          </cell>
        </row>
        <row r="10911">
          <cell r="T10911">
            <v>2</v>
          </cell>
        </row>
        <row r="10912">
          <cell r="T10912">
            <v>2</v>
          </cell>
        </row>
        <row r="10913">
          <cell r="T10913">
            <v>1</v>
          </cell>
        </row>
        <row r="10914">
          <cell r="T10914">
            <v>1</v>
          </cell>
        </row>
        <row r="10915">
          <cell r="T10915">
            <v>1</v>
          </cell>
        </row>
        <row r="10916">
          <cell r="T10916">
            <v>1</v>
          </cell>
        </row>
        <row r="10917">
          <cell r="T10917">
            <v>1</v>
          </cell>
        </row>
        <row r="10918">
          <cell r="T10918">
            <v>3</v>
          </cell>
        </row>
        <row r="10919">
          <cell r="T10919">
            <v>3</v>
          </cell>
        </row>
        <row r="10920">
          <cell r="T10920">
            <v>1</v>
          </cell>
        </row>
        <row r="10921">
          <cell r="T10921">
            <v>1</v>
          </cell>
        </row>
        <row r="10922">
          <cell r="T10922">
            <v>1</v>
          </cell>
        </row>
        <row r="10923">
          <cell r="T10923">
            <v>1</v>
          </cell>
        </row>
        <row r="10924">
          <cell r="T10924">
            <v>1</v>
          </cell>
        </row>
        <row r="10925">
          <cell r="T10925">
            <v>1</v>
          </cell>
        </row>
        <row r="10926">
          <cell r="T10926">
            <v>1</v>
          </cell>
        </row>
        <row r="10927">
          <cell r="T10927">
            <v>1</v>
          </cell>
        </row>
        <row r="10928">
          <cell r="T10928">
            <v>1</v>
          </cell>
        </row>
        <row r="10929">
          <cell r="T10929">
            <v>1</v>
          </cell>
        </row>
        <row r="10930">
          <cell r="T10930">
            <v>4</v>
          </cell>
        </row>
        <row r="10931">
          <cell r="T10931">
            <v>4</v>
          </cell>
        </row>
        <row r="10932">
          <cell r="T10932">
            <v>4</v>
          </cell>
        </row>
        <row r="10933">
          <cell r="T10933">
            <v>4</v>
          </cell>
        </row>
        <row r="10934">
          <cell r="T10934">
            <v>4</v>
          </cell>
        </row>
        <row r="10935">
          <cell r="T10935">
            <v>4</v>
          </cell>
        </row>
        <row r="10936">
          <cell r="T10936">
            <v>4</v>
          </cell>
        </row>
        <row r="10937">
          <cell r="T10937">
            <v>4</v>
          </cell>
        </row>
        <row r="10938">
          <cell r="T10938">
            <v>4</v>
          </cell>
        </row>
        <row r="10939">
          <cell r="T10939">
            <v>4</v>
          </cell>
        </row>
        <row r="10940">
          <cell r="T10940">
            <v>3</v>
          </cell>
        </row>
        <row r="10941">
          <cell r="T10941">
            <v>3</v>
          </cell>
        </row>
        <row r="10942">
          <cell r="T10942">
            <v>3</v>
          </cell>
        </row>
        <row r="10943">
          <cell r="T10943">
            <v>3</v>
          </cell>
        </row>
        <row r="10944">
          <cell r="T10944">
            <v>3</v>
          </cell>
        </row>
        <row r="10945">
          <cell r="T10945">
            <v>2</v>
          </cell>
        </row>
        <row r="10946">
          <cell r="T10946">
            <v>3</v>
          </cell>
        </row>
        <row r="10947">
          <cell r="T10947">
            <v>3</v>
          </cell>
        </row>
        <row r="10948">
          <cell r="T10948">
            <v>3</v>
          </cell>
        </row>
        <row r="10949">
          <cell r="T10949">
            <v>3</v>
          </cell>
        </row>
        <row r="10950">
          <cell r="T10950">
            <v>3</v>
          </cell>
        </row>
        <row r="10951">
          <cell r="T10951">
            <v>4</v>
          </cell>
        </row>
        <row r="10952">
          <cell r="T10952">
            <v>1</v>
          </cell>
        </row>
        <row r="10953">
          <cell r="T10953">
            <v>2</v>
          </cell>
        </row>
        <row r="10954">
          <cell r="T10954">
            <v>4</v>
          </cell>
        </row>
        <row r="10955">
          <cell r="T10955">
            <v>3</v>
          </cell>
        </row>
        <row r="10956">
          <cell r="T10956">
            <v>4</v>
          </cell>
        </row>
        <row r="10957">
          <cell r="T10957">
            <v>1</v>
          </cell>
        </row>
        <row r="10958">
          <cell r="T10958">
            <v>2</v>
          </cell>
        </row>
        <row r="10959">
          <cell r="T10959">
            <v>4</v>
          </cell>
        </row>
        <row r="10960">
          <cell r="T10960">
            <v>4</v>
          </cell>
        </row>
        <row r="10961">
          <cell r="T10961">
            <v>3</v>
          </cell>
        </row>
        <row r="10962">
          <cell r="T10962">
            <v>4</v>
          </cell>
        </row>
        <row r="10963">
          <cell r="T10963">
            <v>4</v>
          </cell>
        </row>
        <row r="10964">
          <cell r="T10964">
            <v>2</v>
          </cell>
        </row>
        <row r="10965">
          <cell r="T10965">
            <v>4</v>
          </cell>
        </row>
        <row r="10966">
          <cell r="T10966">
            <v>1</v>
          </cell>
        </row>
        <row r="10967">
          <cell r="T10967">
            <v>3</v>
          </cell>
        </row>
        <row r="10968">
          <cell r="T10968">
            <v>4</v>
          </cell>
        </row>
        <row r="10969">
          <cell r="T10969">
            <v>4</v>
          </cell>
        </row>
        <row r="10970">
          <cell r="T10970">
            <v>2</v>
          </cell>
        </row>
        <row r="10971">
          <cell r="T10971">
            <v>2</v>
          </cell>
        </row>
        <row r="10972">
          <cell r="T10972">
            <v>2</v>
          </cell>
        </row>
        <row r="10973">
          <cell r="T10973">
            <v>2</v>
          </cell>
        </row>
        <row r="10974">
          <cell r="T10974">
            <v>2</v>
          </cell>
        </row>
        <row r="10975">
          <cell r="T10975">
            <v>2</v>
          </cell>
        </row>
        <row r="10976">
          <cell r="T10976">
            <v>2</v>
          </cell>
        </row>
        <row r="10977">
          <cell r="T10977">
            <v>2</v>
          </cell>
        </row>
        <row r="10978">
          <cell r="T10978">
            <v>2</v>
          </cell>
        </row>
        <row r="10979">
          <cell r="T10979">
            <v>2</v>
          </cell>
        </row>
        <row r="10980">
          <cell r="T10980">
            <v>2</v>
          </cell>
        </row>
        <row r="10981">
          <cell r="T10981">
            <v>2</v>
          </cell>
        </row>
        <row r="10982">
          <cell r="T10982">
            <v>2</v>
          </cell>
        </row>
        <row r="10983">
          <cell r="T10983">
            <v>2</v>
          </cell>
        </row>
        <row r="10984">
          <cell r="T10984">
            <v>2</v>
          </cell>
        </row>
        <row r="10985">
          <cell r="T10985">
            <v>2</v>
          </cell>
        </row>
        <row r="10986">
          <cell r="T10986">
            <v>1</v>
          </cell>
        </row>
        <row r="10987">
          <cell r="T10987">
            <v>3</v>
          </cell>
        </row>
        <row r="10988">
          <cell r="T10988">
            <v>4</v>
          </cell>
        </row>
        <row r="10989">
          <cell r="T10989">
            <v>2</v>
          </cell>
        </row>
        <row r="10990">
          <cell r="T10990">
            <v>2</v>
          </cell>
        </row>
        <row r="10991">
          <cell r="T10991">
            <v>1</v>
          </cell>
        </row>
        <row r="10992">
          <cell r="T10992">
            <v>2</v>
          </cell>
        </row>
        <row r="10993">
          <cell r="T10993">
            <v>2</v>
          </cell>
        </row>
        <row r="10994">
          <cell r="T10994">
            <v>2</v>
          </cell>
        </row>
        <row r="10995">
          <cell r="T10995">
            <v>2</v>
          </cell>
        </row>
        <row r="10996">
          <cell r="T10996">
            <v>2</v>
          </cell>
        </row>
        <row r="10997">
          <cell r="T10997">
            <v>2</v>
          </cell>
        </row>
        <row r="10998">
          <cell r="T10998">
            <v>1</v>
          </cell>
        </row>
        <row r="10999">
          <cell r="T10999">
            <v>4</v>
          </cell>
        </row>
        <row r="11000">
          <cell r="T11000">
            <v>4</v>
          </cell>
        </row>
        <row r="11001">
          <cell r="T11001">
            <v>4</v>
          </cell>
        </row>
        <row r="11002">
          <cell r="T11002">
            <v>4</v>
          </cell>
        </row>
        <row r="11003">
          <cell r="T11003">
            <v>4</v>
          </cell>
        </row>
        <row r="11004">
          <cell r="T11004">
            <v>3</v>
          </cell>
        </row>
        <row r="11005">
          <cell r="T11005">
            <v>4</v>
          </cell>
        </row>
        <row r="11006">
          <cell r="T11006">
            <v>4</v>
          </cell>
        </row>
        <row r="11007">
          <cell r="T11007">
            <v>4</v>
          </cell>
        </row>
        <row r="11008">
          <cell r="T11008">
            <v>2</v>
          </cell>
        </row>
        <row r="11009">
          <cell r="T11009">
            <v>1</v>
          </cell>
        </row>
        <row r="11010">
          <cell r="T11010">
            <v>4</v>
          </cell>
        </row>
        <row r="11011">
          <cell r="T11011">
            <v>4</v>
          </cell>
        </row>
        <row r="11012">
          <cell r="T11012">
            <v>4</v>
          </cell>
        </row>
        <row r="11013">
          <cell r="T11013">
            <v>4</v>
          </cell>
        </row>
        <row r="11014">
          <cell r="T11014">
            <v>4</v>
          </cell>
        </row>
        <row r="11015">
          <cell r="T11015">
            <v>1</v>
          </cell>
        </row>
        <row r="11016">
          <cell r="T11016">
            <v>3</v>
          </cell>
        </row>
        <row r="11017">
          <cell r="T11017">
            <v>3</v>
          </cell>
        </row>
        <row r="11018">
          <cell r="T11018">
            <v>3</v>
          </cell>
        </row>
        <row r="11019">
          <cell r="T11019">
            <v>3</v>
          </cell>
        </row>
        <row r="11020">
          <cell r="T11020">
            <v>3</v>
          </cell>
        </row>
        <row r="11021">
          <cell r="T11021">
            <v>2</v>
          </cell>
        </row>
        <row r="11022">
          <cell r="T11022">
            <v>4</v>
          </cell>
        </row>
        <row r="11023">
          <cell r="T11023">
            <v>1</v>
          </cell>
        </row>
        <row r="11024">
          <cell r="T11024">
            <v>3</v>
          </cell>
        </row>
        <row r="11025">
          <cell r="T11025">
            <v>3</v>
          </cell>
        </row>
        <row r="11026">
          <cell r="T11026">
            <v>3</v>
          </cell>
        </row>
        <row r="11027">
          <cell r="T11027">
            <v>3</v>
          </cell>
        </row>
        <row r="11028">
          <cell r="T11028">
            <v>3</v>
          </cell>
        </row>
        <row r="11029">
          <cell r="T11029">
            <v>1</v>
          </cell>
        </row>
        <row r="11030">
          <cell r="T11030">
            <v>1</v>
          </cell>
        </row>
        <row r="11031">
          <cell r="T11031">
            <v>2</v>
          </cell>
        </row>
        <row r="11032">
          <cell r="T11032">
            <v>2</v>
          </cell>
        </row>
        <row r="11033">
          <cell r="T11033">
            <v>4</v>
          </cell>
        </row>
        <row r="11034">
          <cell r="T11034">
            <v>4</v>
          </cell>
        </row>
        <row r="11035">
          <cell r="T11035">
            <v>4</v>
          </cell>
        </row>
        <row r="11036">
          <cell r="T11036">
            <v>4</v>
          </cell>
        </row>
        <row r="11037">
          <cell r="T11037">
            <v>4</v>
          </cell>
        </row>
        <row r="11038">
          <cell r="T11038">
            <v>4</v>
          </cell>
        </row>
        <row r="11039">
          <cell r="T11039">
            <v>4</v>
          </cell>
        </row>
        <row r="11040">
          <cell r="T11040">
            <v>4</v>
          </cell>
        </row>
        <row r="11041">
          <cell r="T11041">
            <v>4</v>
          </cell>
        </row>
        <row r="11042">
          <cell r="T11042">
            <v>4</v>
          </cell>
        </row>
        <row r="11043">
          <cell r="T11043">
            <v>4</v>
          </cell>
        </row>
        <row r="11044">
          <cell r="T11044">
            <v>4</v>
          </cell>
        </row>
        <row r="11045">
          <cell r="T11045">
            <v>4</v>
          </cell>
        </row>
        <row r="11046">
          <cell r="T11046">
            <v>4</v>
          </cell>
        </row>
        <row r="11047">
          <cell r="T11047">
            <v>4</v>
          </cell>
        </row>
        <row r="11048">
          <cell r="T11048">
            <v>2</v>
          </cell>
        </row>
        <row r="11049">
          <cell r="T11049">
            <v>2</v>
          </cell>
        </row>
        <row r="11050">
          <cell r="T11050">
            <v>2</v>
          </cell>
        </row>
        <row r="11051">
          <cell r="T11051">
            <v>2</v>
          </cell>
        </row>
        <row r="11052">
          <cell r="T11052">
            <v>2</v>
          </cell>
        </row>
        <row r="11053">
          <cell r="T11053">
            <v>2</v>
          </cell>
        </row>
        <row r="11054">
          <cell r="T11054">
            <v>1</v>
          </cell>
        </row>
        <row r="11055">
          <cell r="T11055">
            <v>4</v>
          </cell>
        </row>
        <row r="11056">
          <cell r="T11056">
            <v>3</v>
          </cell>
        </row>
        <row r="11057">
          <cell r="T11057">
            <v>3</v>
          </cell>
        </row>
        <row r="11058">
          <cell r="T11058">
            <v>3</v>
          </cell>
        </row>
        <row r="11059">
          <cell r="T11059">
            <v>3</v>
          </cell>
        </row>
        <row r="11060">
          <cell r="T11060">
            <v>3</v>
          </cell>
        </row>
        <row r="11061">
          <cell r="T11061">
            <v>4</v>
          </cell>
        </row>
        <row r="11062">
          <cell r="T11062">
            <v>2</v>
          </cell>
        </row>
        <row r="11063">
          <cell r="T11063">
            <v>2</v>
          </cell>
        </row>
        <row r="11064">
          <cell r="T11064">
            <v>2</v>
          </cell>
        </row>
        <row r="11065">
          <cell r="T11065">
            <v>2</v>
          </cell>
        </row>
        <row r="11066">
          <cell r="T11066">
            <v>4</v>
          </cell>
        </row>
        <row r="11067">
          <cell r="T11067">
            <v>2</v>
          </cell>
        </row>
        <row r="11068">
          <cell r="T11068">
            <v>4</v>
          </cell>
        </row>
        <row r="11069">
          <cell r="T11069">
            <v>4</v>
          </cell>
        </row>
        <row r="11070">
          <cell r="T11070">
            <v>4</v>
          </cell>
        </row>
        <row r="11071">
          <cell r="T11071">
            <v>4</v>
          </cell>
        </row>
        <row r="11072">
          <cell r="T11072">
            <v>2</v>
          </cell>
        </row>
        <row r="11073">
          <cell r="T11073">
            <v>2</v>
          </cell>
        </row>
        <row r="11074">
          <cell r="T11074">
            <v>2</v>
          </cell>
        </row>
        <row r="11075">
          <cell r="T11075">
            <v>2</v>
          </cell>
        </row>
        <row r="11076">
          <cell r="T11076">
            <v>2</v>
          </cell>
        </row>
        <row r="11077">
          <cell r="T11077">
            <v>3</v>
          </cell>
        </row>
        <row r="11078">
          <cell r="T11078">
            <v>2</v>
          </cell>
        </row>
        <row r="11079">
          <cell r="T11079">
            <v>2</v>
          </cell>
        </row>
        <row r="11080">
          <cell r="T11080">
            <v>2</v>
          </cell>
        </row>
        <row r="11081">
          <cell r="T11081">
            <v>2</v>
          </cell>
        </row>
        <row r="11082">
          <cell r="T11082">
            <v>2</v>
          </cell>
        </row>
        <row r="11083">
          <cell r="T11083">
            <v>2</v>
          </cell>
        </row>
        <row r="11084">
          <cell r="T11084">
            <v>2</v>
          </cell>
        </row>
        <row r="11085">
          <cell r="T11085">
            <v>2</v>
          </cell>
        </row>
        <row r="11086">
          <cell r="T11086">
            <v>2</v>
          </cell>
        </row>
        <row r="11087">
          <cell r="T11087">
            <v>2</v>
          </cell>
        </row>
        <row r="11088">
          <cell r="T11088">
            <v>2</v>
          </cell>
        </row>
        <row r="11089">
          <cell r="T11089">
            <v>2</v>
          </cell>
        </row>
        <row r="11090">
          <cell r="T11090">
            <v>3</v>
          </cell>
        </row>
        <row r="11091">
          <cell r="T11091">
            <v>3</v>
          </cell>
        </row>
        <row r="11092">
          <cell r="T11092">
            <v>3</v>
          </cell>
        </row>
        <row r="11093">
          <cell r="T11093">
            <v>3</v>
          </cell>
        </row>
        <row r="11094">
          <cell r="T11094">
            <v>3</v>
          </cell>
        </row>
        <row r="11095">
          <cell r="T11095">
            <v>2</v>
          </cell>
        </row>
        <row r="11096">
          <cell r="T11096">
            <v>2</v>
          </cell>
        </row>
        <row r="11097">
          <cell r="T11097">
            <v>2</v>
          </cell>
        </row>
        <row r="11098">
          <cell r="T11098">
            <v>2</v>
          </cell>
        </row>
        <row r="11099">
          <cell r="T11099">
            <v>2</v>
          </cell>
        </row>
        <row r="11100">
          <cell r="T11100">
            <v>2</v>
          </cell>
        </row>
        <row r="11101">
          <cell r="T11101">
            <v>2</v>
          </cell>
        </row>
        <row r="11102">
          <cell r="T11102">
            <v>2</v>
          </cell>
        </row>
        <row r="11103">
          <cell r="T11103">
            <v>1</v>
          </cell>
        </row>
        <row r="11104">
          <cell r="T11104">
            <v>1</v>
          </cell>
        </row>
        <row r="11105">
          <cell r="T11105">
            <v>2</v>
          </cell>
        </row>
        <row r="11106">
          <cell r="T11106">
            <v>4</v>
          </cell>
        </row>
        <row r="11107">
          <cell r="T11107">
            <v>2</v>
          </cell>
        </row>
        <row r="11108">
          <cell r="T11108">
            <v>1</v>
          </cell>
        </row>
        <row r="11109">
          <cell r="T11109">
            <v>1</v>
          </cell>
        </row>
        <row r="11110">
          <cell r="T11110">
            <v>4</v>
          </cell>
        </row>
        <row r="11111">
          <cell r="T11111">
            <v>4</v>
          </cell>
        </row>
        <row r="11112">
          <cell r="T11112">
            <v>4</v>
          </cell>
        </row>
        <row r="11113">
          <cell r="T11113">
            <v>4</v>
          </cell>
        </row>
        <row r="11114">
          <cell r="T11114">
            <v>1</v>
          </cell>
        </row>
        <row r="11115">
          <cell r="T11115">
            <v>2</v>
          </cell>
        </row>
        <row r="11116">
          <cell r="T11116">
            <v>2</v>
          </cell>
        </row>
        <row r="11117">
          <cell r="T11117">
            <v>2</v>
          </cell>
        </row>
        <row r="11118">
          <cell r="T11118">
            <v>2</v>
          </cell>
        </row>
        <row r="11119">
          <cell r="T11119">
            <v>2</v>
          </cell>
        </row>
        <row r="11120">
          <cell r="T11120">
            <v>4</v>
          </cell>
        </row>
        <row r="11121">
          <cell r="T11121">
            <v>4</v>
          </cell>
        </row>
        <row r="11122">
          <cell r="T11122">
            <v>4</v>
          </cell>
        </row>
        <row r="11123">
          <cell r="T11123">
            <v>4</v>
          </cell>
        </row>
        <row r="11124">
          <cell r="T11124">
            <v>4</v>
          </cell>
        </row>
        <row r="11125">
          <cell r="T11125">
            <v>1</v>
          </cell>
        </row>
        <row r="11126">
          <cell r="T11126">
            <v>1</v>
          </cell>
        </row>
        <row r="11127">
          <cell r="T11127">
            <v>2</v>
          </cell>
        </row>
        <row r="11128">
          <cell r="T11128">
            <v>1</v>
          </cell>
        </row>
        <row r="11129">
          <cell r="T11129">
            <v>1</v>
          </cell>
        </row>
        <row r="11130">
          <cell r="T11130">
            <v>4</v>
          </cell>
        </row>
        <row r="11131">
          <cell r="T11131">
            <v>4</v>
          </cell>
        </row>
        <row r="11132">
          <cell r="T11132">
            <v>3</v>
          </cell>
        </row>
        <row r="11133">
          <cell r="T11133">
            <v>2</v>
          </cell>
        </row>
        <row r="11134">
          <cell r="T11134">
            <v>4</v>
          </cell>
        </row>
        <row r="11135">
          <cell r="T11135">
            <v>1</v>
          </cell>
        </row>
        <row r="11136">
          <cell r="T11136">
            <v>4</v>
          </cell>
        </row>
        <row r="11137">
          <cell r="T11137">
            <v>2</v>
          </cell>
        </row>
        <row r="11138">
          <cell r="T11138">
            <v>4</v>
          </cell>
        </row>
        <row r="11139">
          <cell r="T11139">
            <v>4</v>
          </cell>
        </row>
        <row r="11140">
          <cell r="T11140">
            <v>4</v>
          </cell>
        </row>
        <row r="11141">
          <cell r="T11141">
            <v>4</v>
          </cell>
        </row>
        <row r="11142">
          <cell r="T11142">
            <v>4</v>
          </cell>
        </row>
        <row r="11143">
          <cell r="T11143">
            <v>3</v>
          </cell>
        </row>
        <row r="11144">
          <cell r="T11144">
            <v>3</v>
          </cell>
        </row>
        <row r="11145">
          <cell r="T11145">
            <v>3</v>
          </cell>
        </row>
        <row r="11146">
          <cell r="T11146">
            <v>3</v>
          </cell>
        </row>
        <row r="11147">
          <cell r="T11147">
            <v>3</v>
          </cell>
        </row>
        <row r="11148">
          <cell r="T11148">
            <v>1</v>
          </cell>
        </row>
        <row r="11149">
          <cell r="T11149">
            <v>3</v>
          </cell>
        </row>
        <row r="11150">
          <cell r="T11150">
            <v>1</v>
          </cell>
        </row>
        <row r="11151">
          <cell r="T11151">
            <v>3</v>
          </cell>
        </row>
        <row r="11152">
          <cell r="T11152">
            <v>1</v>
          </cell>
        </row>
        <row r="11153">
          <cell r="T11153">
            <v>4</v>
          </cell>
        </row>
        <row r="11154">
          <cell r="T11154">
            <v>4</v>
          </cell>
        </row>
        <row r="11155">
          <cell r="T11155">
            <v>4</v>
          </cell>
        </row>
        <row r="11156">
          <cell r="T11156">
            <v>4</v>
          </cell>
        </row>
        <row r="11157">
          <cell r="T11157">
            <v>4</v>
          </cell>
        </row>
        <row r="11158">
          <cell r="T11158">
            <v>4</v>
          </cell>
        </row>
        <row r="11159">
          <cell r="T11159">
            <v>2</v>
          </cell>
        </row>
        <row r="11160">
          <cell r="T11160">
            <v>2</v>
          </cell>
        </row>
        <row r="11161">
          <cell r="T11161">
            <v>2</v>
          </cell>
        </row>
        <row r="11162">
          <cell r="T11162">
            <v>3</v>
          </cell>
        </row>
        <row r="11163">
          <cell r="T11163">
            <v>2</v>
          </cell>
        </row>
        <row r="11164">
          <cell r="T11164">
            <v>4</v>
          </cell>
        </row>
        <row r="11165">
          <cell r="T11165">
            <v>3</v>
          </cell>
        </row>
        <row r="11166">
          <cell r="T11166">
            <v>2</v>
          </cell>
        </row>
        <row r="11167">
          <cell r="T11167">
            <v>4</v>
          </cell>
        </row>
        <row r="11168">
          <cell r="T11168">
            <v>4</v>
          </cell>
        </row>
        <row r="11169">
          <cell r="T11169">
            <v>4</v>
          </cell>
        </row>
        <row r="11170">
          <cell r="T11170">
            <v>4</v>
          </cell>
        </row>
        <row r="11171">
          <cell r="T11171">
            <v>4</v>
          </cell>
        </row>
        <row r="11172">
          <cell r="T11172">
            <v>3</v>
          </cell>
        </row>
        <row r="11173">
          <cell r="T11173">
            <v>2</v>
          </cell>
        </row>
        <row r="11174">
          <cell r="T11174">
            <v>2</v>
          </cell>
        </row>
        <row r="11175">
          <cell r="T11175">
            <v>2</v>
          </cell>
        </row>
        <row r="11176">
          <cell r="T11176">
            <v>2</v>
          </cell>
        </row>
        <row r="11177">
          <cell r="T11177">
            <v>2</v>
          </cell>
        </row>
        <row r="11178">
          <cell r="T11178">
            <v>2</v>
          </cell>
        </row>
        <row r="11179">
          <cell r="T11179">
            <v>2</v>
          </cell>
        </row>
        <row r="11180">
          <cell r="T11180">
            <v>2</v>
          </cell>
        </row>
        <row r="11181">
          <cell r="T11181">
            <v>2</v>
          </cell>
        </row>
        <row r="11182">
          <cell r="T11182">
            <v>2</v>
          </cell>
        </row>
        <row r="11183">
          <cell r="T11183">
            <v>2</v>
          </cell>
        </row>
        <row r="11184">
          <cell r="T11184">
            <v>2</v>
          </cell>
        </row>
        <row r="11185">
          <cell r="T11185">
            <v>2</v>
          </cell>
        </row>
        <row r="11186">
          <cell r="T11186">
            <v>2</v>
          </cell>
        </row>
        <row r="11187">
          <cell r="T11187">
            <v>2</v>
          </cell>
        </row>
        <row r="11188">
          <cell r="T11188">
            <v>2</v>
          </cell>
        </row>
        <row r="11189">
          <cell r="T11189">
            <v>2</v>
          </cell>
        </row>
        <row r="11190">
          <cell r="T11190">
            <v>2</v>
          </cell>
        </row>
        <row r="11191">
          <cell r="T11191">
            <v>2</v>
          </cell>
        </row>
        <row r="11192">
          <cell r="T11192">
            <v>2</v>
          </cell>
        </row>
        <row r="11193">
          <cell r="T11193">
            <v>2</v>
          </cell>
        </row>
        <row r="11194">
          <cell r="T11194">
            <v>2</v>
          </cell>
        </row>
        <row r="11195">
          <cell r="T11195">
            <v>2</v>
          </cell>
        </row>
        <row r="11196">
          <cell r="T11196">
            <v>4</v>
          </cell>
        </row>
        <row r="11197">
          <cell r="T11197">
            <v>4</v>
          </cell>
        </row>
        <row r="11198">
          <cell r="T11198">
            <v>4</v>
          </cell>
        </row>
        <row r="11199">
          <cell r="T11199">
            <v>4</v>
          </cell>
        </row>
        <row r="11200">
          <cell r="T11200">
            <v>4</v>
          </cell>
        </row>
        <row r="11201">
          <cell r="T11201">
            <v>1</v>
          </cell>
        </row>
        <row r="11202">
          <cell r="T11202">
            <v>3</v>
          </cell>
        </row>
        <row r="11203">
          <cell r="T11203">
            <v>3</v>
          </cell>
        </row>
        <row r="11204">
          <cell r="T11204">
            <v>4</v>
          </cell>
        </row>
        <row r="11205">
          <cell r="T11205">
            <v>3</v>
          </cell>
        </row>
        <row r="11206">
          <cell r="T11206">
            <v>3</v>
          </cell>
        </row>
        <row r="11207">
          <cell r="T11207">
            <v>3</v>
          </cell>
        </row>
        <row r="11208">
          <cell r="T11208">
            <v>2</v>
          </cell>
        </row>
        <row r="11209">
          <cell r="T11209">
            <v>4</v>
          </cell>
        </row>
        <row r="11210">
          <cell r="T11210">
            <v>2</v>
          </cell>
        </row>
        <row r="11211">
          <cell r="T11211">
            <v>4</v>
          </cell>
        </row>
        <row r="11212">
          <cell r="T11212">
            <v>4</v>
          </cell>
        </row>
        <row r="11213">
          <cell r="T11213">
            <v>4</v>
          </cell>
        </row>
        <row r="11214">
          <cell r="T11214">
            <v>4</v>
          </cell>
        </row>
        <row r="11215">
          <cell r="T11215">
            <v>4</v>
          </cell>
        </row>
        <row r="11216">
          <cell r="T11216">
            <v>4</v>
          </cell>
        </row>
        <row r="11217">
          <cell r="T11217">
            <v>3</v>
          </cell>
        </row>
        <row r="11218">
          <cell r="T11218">
            <v>4</v>
          </cell>
        </row>
        <row r="11219">
          <cell r="T11219">
            <v>1</v>
          </cell>
        </row>
        <row r="11220">
          <cell r="T11220">
            <v>1</v>
          </cell>
        </row>
        <row r="11221">
          <cell r="T11221">
            <v>1</v>
          </cell>
        </row>
        <row r="11222">
          <cell r="T11222">
            <v>1</v>
          </cell>
        </row>
        <row r="11223">
          <cell r="T11223">
            <v>1</v>
          </cell>
        </row>
        <row r="11224">
          <cell r="T11224">
            <v>1</v>
          </cell>
        </row>
        <row r="11225">
          <cell r="T11225">
            <v>1</v>
          </cell>
        </row>
        <row r="11226">
          <cell r="T11226">
            <v>1</v>
          </cell>
        </row>
        <row r="11227">
          <cell r="T11227">
            <v>4</v>
          </cell>
        </row>
        <row r="11228">
          <cell r="T11228">
            <v>4</v>
          </cell>
        </row>
        <row r="11229">
          <cell r="T11229">
            <v>4</v>
          </cell>
        </row>
        <row r="11230">
          <cell r="T11230">
            <v>4</v>
          </cell>
        </row>
        <row r="11231">
          <cell r="T11231">
            <v>4</v>
          </cell>
        </row>
        <row r="11232">
          <cell r="T11232">
            <v>2</v>
          </cell>
        </row>
        <row r="11233">
          <cell r="T11233">
            <v>2</v>
          </cell>
        </row>
        <row r="11234">
          <cell r="T11234">
            <v>2</v>
          </cell>
        </row>
        <row r="11235">
          <cell r="T11235">
            <v>2</v>
          </cell>
        </row>
        <row r="11236">
          <cell r="T11236">
            <v>2</v>
          </cell>
        </row>
        <row r="11237">
          <cell r="T11237">
            <v>4</v>
          </cell>
        </row>
        <row r="11238">
          <cell r="T11238">
            <v>4</v>
          </cell>
        </row>
        <row r="11239">
          <cell r="T11239">
            <v>4</v>
          </cell>
        </row>
        <row r="11240">
          <cell r="T11240">
            <v>4</v>
          </cell>
        </row>
        <row r="11241">
          <cell r="T11241">
            <v>4</v>
          </cell>
        </row>
        <row r="11242">
          <cell r="T11242">
            <v>4</v>
          </cell>
        </row>
        <row r="11243">
          <cell r="T11243">
            <v>2</v>
          </cell>
        </row>
        <row r="11244">
          <cell r="T11244">
            <v>2</v>
          </cell>
        </row>
        <row r="11245">
          <cell r="T11245">
            <v>2</v>
          </cell>
        </row>
        <row r="11246">
          <cell r="T11246">
            <v>2</v>
          </cell>
        </row>
        <row r="11247">
          <cell r="T11247">
            <v>2</v>
          </cell>
        </row>
        <row r="11248">
          <cell r="T11248">
            <v>3</v>
          </cell>
        </row>
        <row r="11249">
          <cell r="T11249">
            <v>3</v>
          </cell>
        </row>
        <row r="11250">
          <cell r="T11250">
            <v>3</v>
          </cell>
        </row>
        <row r="11251">
          <cell r="T11251">
            <v>3</v>
          </cell>
        </row>
        <row r="11252">
          <cell r="T11252">
            <v>3</v>
          </cell>
        </row>
        <row r="11253">
          <cell r="T11253">
            <v>1</v>
          </cell>
        </row>
        <row r="11254">
          <cell r="T11254">
            <v>1</v>
          </cell>
        </row>
        <row r="11255">
          <cell r="T11255">
            <v>1</v>
          </cell>
        </row>
        <row r="11256">
          <cell r="T11256">
            <v>1</v>
          </cell>
        </row>
        <row r="11257">
          <cell r="T11257">
            <v>1</v>
          </cell>
        </row>
        <row r="11258">
          <cell r="T11258">
            <v>3</v>
          </cell>
        </row>
        <row r="11259">
          <cell r="T11259">
            <v>4</v>
          </cell>
        </row>
        <row r="11260">
          <cell r="T11260">
            <v>4</v>
          </cell>
        </row>
        <row r="11261">
          <cell r="T11261">
            <v>4</v>
          </cell>
        </row>
        <row r="11262">
          <cell r="T11262">
            <v>4</v>
          </cell>
        </row>
        <row r="11263">
          <cell r="T11263">
            <v>4</v>
          </cell>
        </row>
        <row r="11264">
          <cell r="T11264">
            <v>2</v>
          </cell>
        </row>
        <row r="11265">
          <cell r="T11265">
            <v>2</v>
          </cell>
        </row>
        <row r="11266">
          <cell r="T11266">
            <v>2</v>
          </cell>
        </row>
        <row r="11267">
          <cell r="T11267">
            <v>2</v>
          </cell>
        </row>
        <row r="11268">
          <cell r="T11268">
            <v>2</v>
          </cell>
        </row>
        <row r="11269">
          <cell r="T11269">
            <v>2</v>
          </cell>
        </row>
        <row r="11270">
          <cell r="T11270">
            <v>2</v>
          </cell>
        </row>
        <row r="11271">
          <cell r="T11271">
            <v>2</v>
          </cell>
        </row>
        <row r="11272">
          <cell r="T11272">
            <v>2</v>
          </cell>
        </row>
        <row r="11273">
          <cell r="T11273">
            <v>2</v>
          </cell>
        </row>
        <row r="11274">
          <cell r="T11274">
            <v>2</v>
          </cell>
        </row>
        <row r="11275">
          <cell r="T11275">
            <v>4</v>
          </cell>
        </row>
        <row r="11276">
          <cell r="T11276">
            <v>4</v>
          </cell>
        </row>
        <row r="11277">
          <cell r="T11277">
            <v>4</v>
          </cell>
        </row>
        <row r="11278">
          <cell r="T11278">
            <v>4</v>
          </cell>
        </row>
        <row r="11279">
          <cell r="T11279">
            <v>4</v>
          </cell>
        </row>
        <row r="11280">
          <cell r="T11280">
            <v>4</v>
          </cell>
        </row>
        <row r="11281">
          <cell r="T11281">
            <v>4</v>
          </cell>
        </row>
        <row r="11282">
          <cell r="T11282">
            <v>3</v>
          </cell>
        </row>
        <row r="11283">
          <cell r="T11283">
            <v>3</v>
          </cell>
        </row>
        <row r="11284">
          <cell r="T11284">
            <v>3</v>
          </cell>
        </row>
        <row r="11285">
          <cell r="T11285">
            <v>3</v>
          </cell>
        </row>
        <row r="11286">
          <cell r="T11286">
            <v>3</v>
          </cell>
        </row>
        <row r="11287">
          <cell r="T11287">
            <v>2</v>
          </cell>
        </row>
        <row r="11288">
          <cell r="T11288">
            <v>4</v>
          </cell>
        </row>
        <row r="11289">
          <cell r="T11289">
            <v>2</v>
          </cell>
        </row>
        <row r="11290">
          <cell r="T11290">
            <v>4</v>
          </cell>
        </row>
        <row r="11291">
          <cell r="T11291">
            <v>2</v>
          </cell>
        </row>
        <row r="11292">
          <cell r="T11292">
            <v>2</v>
          </cell>
        </row>
        <row r="11293">
          <cell r="T11293">
            <v>2</v>
          </cell>
        </row>
        <row r="11294">
          <cell r="T11294">
            <v>1</v>
          </cell>
        </row>
        <row r="11295">
          <cell r="T11295">
            <v>3</v>
          </cell>
        </row>
        <row r="11296">
          <cell r="T11296">
            <v>4</v>
          </cell>
        </row>
        <row r="11297">
          <cell r="T11297">
            <v>2</v>
          </cell>
        </row>
        <row r="11298">
          <cell r="T11298">
            <v>4</v>
          </cell>
        </row>
        <row r="11299">
          <cell r="T11299">
            <v>4</v>
          </cell>
        </row>
        <row r="11300">
          <cell r="T11300">
            <v>4</v>
          </cell>
        </row>
        <row r="11301">
          <cell r="T11301">
            <v>4</v>
          </cell>
        </row>
        <row r="11302">
          <cell r="T11302">
            <v>4</v>
          </cell>
        </row>
        <row r="11303">
          <cell r="T11303">
            <v>3</v>
          </cell>
        </row>
        <row r="11304">
          <cell r="T11304">
            <v>3</v>
          </cell>
        </row>
        <row r="11305">
          <cell r="T11305">
            <v>3</v>
          </cell>
        </row>
        <row r="11306">
          <cell r="T11306">
            <v>3</v>
          </cell>
        </row>
        <row r="11307">
          <cell r="T11307">
            <v>3</v>
          </cell>
        </row>
        <row r="11308">
          <cell r="T11308">
            <v>1</v>
          </cell>
        </row>
        <row r="11309">
          <cell r="T11309">
            <v>2</v>
          </cell>
        </row>
        <row r="11310">
          <cell r="T11310">
            <v>4</v>
          </cell>
        </row>
        <row r="11311">
          <cell r="T11311">
            <v>3</v>
          </cell>
        </row>
        <row r="11312">
          <cell r="T11312">
            <v>4</v>
          </cell>
        </row>
        <row r="11313">
          <cell r="T11313">
            <v>4</v>
          </cell>
        </row>
        <row r="11314">
          <cell r="T11314">
            <v>3</v>
          </cell>
        </row>
        <row r="11315">
          <cell r="T11315">
            <v>2</v>
          </cell>
        </row>
        <row r="11316">
          <cell r="T11316">
            <v>3</v>
          </cell>
        </row>
        <row r="11317">
          <cell r="T11317">
            <v>2</v>
          </cell>
        </row>
        <row r="11318">
          <cell r="T11318">
            <v>3</v>
          </cell>
        </row>
        <row r="11319">
          <cell r="T11319">
            <v>2</v>
          </cell>
        </row>
        <row r="11320">
          <cell r="T11320">
            <v>3</v>
          </cell>
        </row>
        <row r="11321">
          <cell r="T11321">
            <v>4</v>
          </cell>
        </row>
        <row r="11322">
          <cell r="T11322">
            <v>4</v>
          </cell>
        </row>
        <row r="11323">
          <cell r="T11323">
            <v>4</v>
          </cell>
        </row>
        <row r="11324">
          <cell r="T11324">
            <v>4</v>
          </cell>
        </row>
        <row r="11325">
          <cell r="T11325">
            <v>4</v>
          </cell>
        </row>
        <row r="11326">
          <cell r="T11326">
            <v>4</v>
          </cell>
        </row>
        <row r="11327">
          <cell r="T11327">
            <v>4</v>
          </cell>
        </row>
        <row r="11328">
          <cell r="T11328">
            <v>4</v>
          </cell>
        </row>
        <row r="11329">
          <cell r="T11329">
            <v>2</v>
          </cell>
        </row>
        <row r="11330">
          <cell r="T11330">
            <v>2</v>
          </cell>
        </row>
        <row r="11331">
          <cell r="T11331">
            <v>2</v>
          </cell>
        </row>
        <row r="11332">
          <cell r="T11332">
            <v>2</v>
          </cell>
        </row>
        <row r="11333">
          <cell r="T11333">
            <v>2</v>
          </cell>
        </row>
        <row r="11334">
          <cell r="T11334">
            <v>4</v>
          </cell>
        </row>
        <row r="11335">
          <cell r="T11335">
            <v>1</v>
          </cell>
        </row>
        <row r="11336">
          <cell r="T11336">
            <v>2</v>
          </cell>
        </row>
        <row r="11337">
          <cell r="T11337">
            <v>2</v>
          </cell>
        </row>
        <row r="11338">
          <cell r="T11338">
            <v>2</v>
          </cell>
        </row>
        <row r="11339">
          <cell r="T11339">
            <v>2</v>
          </cell>
        </row>
        <row r="11340">
          <cell r="T11340">
            <v>2</v>
          </cell>
        </row>
        <row r="11341">
          <cell r="T11341">
            <v>2</v>
          </cell>
        </row>
        <row r="11342">
          <cell r="T11342">
            <v>2</v>
          </cell>
        </row>
        <row r="11343">
          <cell r="T11343">
            <v>2</v>
          </cell>
        </row>
        <row r="11344">
          <cell r="T11344">
            <v>4</v>
          </cell>
        </row>
        <row r="11345">
          <cell r="T11345">
            <v>4</v>
          </cell>
        </row>
        <row r="11346">
          <cell r="T11346">
            <v>4</v>
          </cell>
        </row>
        <row r="11347">
          <cell r="T11347">
            <v>4</v>
          </cell>
        </row>
        <row r="11348">
          <cell r="T11348">
            <v>4</v>
          </cell>
        </row>
        <row r="11349">
          <cell r="T11349">
            <v>1</v>
          </cell>
        </row>
        <row r="11350">
          <cell r="T11350">
            <v>4</v>
          </cell>
        </row>
        <row r="11351">
          <cell r="T11351">
            <v>4</v>
          </cell>
        </row>
        <row r="11352">
          <cell r="T11352">
            <v>3</v>
          </cell>
        </row>
        <row r="11353">
          <cell r="T11353">
            <v>3</v>
          </cell>
        </row>
        <row r="11354">
          <cell r="T11354">
            <v>3</v>
          </cell>
        </row>
        <row r="11355">
          <cell r="T11355">
            <v>3</v>
          </cell>
        </row>
        <row r="11356">
          <cell r="T11356">
            <v>3</v>
          </cell>
        </row>
        <row r="11357">
          <cell r="T11357">
            <v>2</v>
          </cell>
        </row>
        <row r="11358">
          <cell r="T11358">
            <v>2</v>
          </cell>
        </row>
        <row r="11359">
          <cell r="T11359">
            <v>2</v>
          </cell>
        </row>
        <row r="11360">
          <cell r="T11360">
            <v>2</v>
          </cell>
        </row>
        <row r="11361">
          <cell r="T11361">
            <v>2</v>
          </cell>
        </row>
        <row r="11362">
          <cell r="T11362">
            <v>4</v>
          </cell>
        </row>
        <row r="11363">
          <cell r="T11363">
            <v>4</v>
          </cell>
        </row>
        <row r="11364">
          <cell r="T11364">
            <v>4</v>
          </cell>
        </row>
        <row r="11365">
          <cell r="T11365">
            <v>4</v>
          </cell>
        </row>
        <row r="11366">
          <cell r="T11366">
            <v>4</v>
          </cell>
        </row>
        <row r="11367">
          <cell r="T11367">
            <v>3</v>
          </cell>
        </row>
        <row r="11368">
          <cell r="T11368">
            <v>3</v>
          </cell>
        </row>
        <row r="11369">
          <cell r="T11369">
            <v>3</v>
          </cell>
        </row>
        <row r="11370">
          <cell r="T11370">
            <v>3</v>
          </cell>
        </row>
        <row r="11371">
          <cell r="T11371">
            <v>3</v>
          </cell>
        </row>
        <row r="11372">
          <cell r="T11372">
            <v>4</v>
          </cell>
        </row>
        <row r="11373">
          <cell r="T11373">
            <v>4</v>
          </cell>
        </row>
        <row r="11374">
          <cell r="T11374">
            <v>4</v>
          </cell>
        </row>
        <row r="11375">
          <cell r="T11375">
            <v>4</v>
          </cell>
        </row>
        <row r="11376">
          <cell r="T11376">
            <v>4</v>
          </cell>
        </row>
        <row r="11377">
          <cell r="T11377">
            <v>1</v>
          </cell>
        </row>
        <row r="11378">
          <cell r="T11378">
            <v>2</v>
          </cell>
        </row>
        <row r="11379">
          <cell r="T11379">
            <v>2</v>
          </cell>
        </row>
        <row r="11380">
          <cell r="T11380">
            <v>1</v>
          </cell>
        </row>
        <row r="11381">
          <cell r="T11381">
            <v>2</v>
          </cell>
        </row>
        <row r="11382">
          <cell r="T11382">
            <v>2</v>
          </cell>
        </row>
        <row r="11383">
          <cell r="T11383">
            <v>2</v>
          </cell>
        </row>
        <row r="11384">
          <cell r="T11384">
            <v>2</v>
          </cell>
        </row>
        <row r="11385">
          <cell r="T11385">
            <v>2</v>
          </cell>
        </row>
        <row r="11386">
          <cell r="T11386">
            <v>4</v>
          </cell>
        </row>
        <row r="11387">
          <cell r="T11387">
            <v>4</v>
          </cell>
        </row>
        <row r="11388">
          <cell r="T11388">
            <v>4</v>
          </cell>
        </row>
        <row r="11389">
          <cell r="T11389">
            <v>4</v>
          </cell>
        </row>
        <row r="11390">
          <cell r="T11390">
            <v>4</v>
          </cell>
        </row>
        <row r="11391">
          <cell r="T11391">
            <v>4</v>
          </cell>
        </row>
        <row r="11392">
          <cell r="T11392">
            <v>2</v>
          </cell>
        </row>
        <row r="11393">
          <cell r="T11393">
            <v>2</v>
          </cell>
        </row>
        <row r="11394">
          <cell r="T11394">
            <v>3</v>
          </cell>
        </row>
        <row r="11395">
          <cell r="T11395">
            <v>3</v>
          </cell>
        </row>
        <row r="11396">
          <cell r="T11396">
            <v>4</v>
          </cell>
        </row>
        <row r="11397">
          <cell r="T11397">
            <v>4</v>
          </cell>
        </row>
        <row r="11398">
          <cell r="T11398">
            <v>4</v>
          </cell>
        </row>
        <row r="11399">
          <cell r="T11399">
            <v>1</v>
          </cell>
        </row>
        <row r="11400">
          <cell r="T11400">
            <v>4</v>
          </cell>
        </row>
        <row r="11401">
          <cell r="T11401">
            <v>3</v>
          </cell>
        </row>
        <row r="11402">
          <cell r="T11402">
            <v>2</v>
          </cell>
        </row>
        <row r="11403">
          <cell r="T11403">
            <v>2</v>
          </cell>
        </row>
        <row r="11404">
          <cell r="T11404">
            <v>2</v>
          </cell>
        </row>
        <row r="11405">
          <cell r="T11405">
            <v>2</v>
          </cell>
        </row>
        <row r="11406">
          <cell r="T11406">
            <v>2</v>
          </cell>
        </row>
        <row r="11407">
          <cell r="T11407">
            <v>3</v>
          </cell>
        </row>
        <row r="11408">
          <cell r="T11408">
            <v>4</v>
          </cell>
        </row>
        <row r="11409">
          <cell r="T11409">
            <v>4</v>
          </cell>
        </row>
        <row r="11410">
          <cell r="T11410">
            <v>3</v>
          </cell>
        </row>
        <row r="11411">
          <cell r="T11411">
            <v>3</v>
          </cell>
        </row>
        <row r="11412">
          <cell r="T11412">
            <v>4</v>
          </cell>
        </row>
        <row r="11413">
          <cell r="T11413">
            <v>1</v>
          </cell>
        </row>
        <row r="11414">
          <cell r="T11414">
            <v>1</v>
          </cell>
        </row>
        <row r="11415">
          <cell r="T11415">
            <v>1</v>
          </cell>
        </row>
        <row r="11416">
          <cell r="T11416">
            <v>1</v>
          </cell>
        </row>
        <row r="11417">
          <cell r="T11417">
            <v>1</v>
          </cell>
        </row>
        <row r="11418">
          <cell r="T11418">
            <v>3</v>
          </cell>
        </row>
        <row r="11419">
          <cell r="T11419">
            <v>3</v>
          </cell>
        </row>
        <row r="11420">
          <cell r="T11420">
            <v>3</v>
          </cell>
        </row>
        <row r="11421">
          <cell r="T11421">
            <v>3</v>
          </cell>
        </row>
        <row r="11422">
          <cell r="T11422">
            <v>3</v>
          </cell>
        </row>
        <row r="11423">
          <cell r="T11423">
            <v>4</v>
          </cell>
        </row>
        <row r="11424">
          <cell r="T11424">
            <v>4</v>
          </cell>
        </row>
        <row r="11425">
          <cell r="T11425">
            <v>4</v>
          </cell>
        </row>
        <row r="11426">
          <cell r="T11426">
            <v>4</v>
          </cell>
        </row>
        <row r="11427">
          <cell r="T11427">
            <v>4</v>
          </cell>
        </row>
        <row r="11428">
          <cell r="T11428">
            <v>2</v>
          </cell>
        </row>
        <row r="11429">
          <cell r="T11429">
            <v>4</v>
          </cell>
        </row>
        <row r="11430">
          <cell r="T11430">
            <v>4</v>
          </cell>
        </row>
        <row r="11431">
          <cell r="T11431">
            <v>4</v>
          </cell>
        </row>
        <row r="11432">
          <cell r="T11432">
            <v>4</v>
          </cell>
        </row>
        <row r="11433">
          <cell r="T11433">
            <v>4</v>
          </cell>
        </row>
        <row r="11434">
          <cell r="T11434">
            <v>2</v>
          </cell>
        </row>
        <row r="11435">
          <cell r="T11435">
            <v>2</v>
          </cell>
        </row>
        <row r="11436">
          <cell r="T11436">
            <v>4</v>
          </cell>
        </row>
        <row r="11437">
          <cell r="T11437">
            <v>3</v>
          </cell>
        </row>
        <row r="11438">
          <cell r="T11438">
            <v>2</v>
          </cell>
        </row>
        <row r="11439">
          <cell r="T11439">
            <v>3</v>
          </cell>
        </row>
        <row r="11440">
          <cell r="T11440">
            <v>3</v>
          </cell>
        </row>
        <row r="11441">
          <cell r="T11441">
            <v>3</v>
          </cell>
        </row>
        <row r="11442">
          <cell r="T11442">
            <v>3</v>
          </cell>
        </row>
        <row r="11443">
          <cell r="T11443">
            <v>3</v>
          </cell>
        </row>
        <row r="11444">
          <cell r="T11444">
            <v>3</v>
          </cell>
        </row>
        <row r="11445">
          <cell r="T11445">
            <v>4</v>
          </cell>
        </row>
        <row r="11446">
          <cell r="T11446">
            <v>4</v>
          </cell>
        </row>
        <row r="11447">
          <cell r="T11447">
            <v>4</v>
          </cell>
        </row>
        <row r="11448">
          <cell r="T11448">
            <v>2</v>
          </cell>
        </row>
        <row r="11449">
          <cell r="T11449">
            <v>2</v>
          </cell>
        </row>
        <row r="11450">
          <cell r="T11450">
            <v>2</v>
          </cell>
        </row>
        <row r="11451">
          <cell r="T11451">
            <v>2</v>
          </cell>
        </row>
        <row r="11452">
          <cell r="T11452">
            <v>2</v>
          </cell>
        </row>
        <row r="11453">
          <cell r="T11453">
            <v>2</v>
          </cell>
        </row>
        <row r="11454">
          <cell r="T11454">
            <v>2</v>
          </cell>
        </row>
        <row r="11455">
          <cell r="T11455">
            <v>4</v>
          </cell>
        </row>
        <row r="11456">
          <cell r="T11456">
            <v>4</v>
          </cell>
        </row>
        <row r="11457">
          <cell r="T11457">
            <v>2</v>
          </cell>
        </row>
        <row r="11458">
          <cell r="T11458">
            <v>4</v>
          </cell>
        </row>
        <row r="11459">
          <cell r="T11459">
            <v>4</v>
          </cell>
        </row>
        <row r="11460">
          <cell r="T11460">
            <v>4</v>
          </cell>
        </row>
        <row r="11461">
          <cell r="T11461">
            <v>4</v>
          </cell>
        </row>
        <row r="11462">
          <cell r="T11462">
            <v>4</v>
          </cell>
        </row>
        <row r="11463">
          <cell r="T11463">
            <v>3</v>
          </cell>
        </row>
        <row r="11464">
          <cell r="T11464">
            <v>3</v>
          </cell>
        </row>
        <row r="11465">
          <cell r="T11465">
            <v>3</v>
          </cell>
        </row>
        <row r="11466">
          <cell r="T11466">
            <v>3</v>
          </cell>
        </row>
        <row r="11467">
          <cell r="T11467">
            <v>3</v>
          </cell>
        </row>
        <row r="11468">
          <cell r="T11468">
            <v>2</v>
          </cell>
        </row>
        <row r="11469">
          <cell r="T11469">
            <v>4</v>
          </cell>
        </row>
        <row r="11470">
          <cell r="T11470">
            <v>4</v>
          </cell>
        </row>
        <row r="11471">
          <cell r="T11471">
            <v>4</v>
          </cell>
        </row>
        <row r="11472">
          <cell r="T11472">
            <v>4</v>
          </cell>
        </row>
        <row r="11473">
          <cell r="T11473">
            <v>4</v>
          </cell>
        </row>
        <row r="11474">
          <cell r="T11474">
            <v>2</v>
          </cell>
        </row>
        <row r="11475">
          <cell r="T11475">
            <v>2</v>
          </cell>
        </row>
        <row r="11476">
          <cell r="T11476">
            <v>2</v>
          </cell>
        </row>
        <row r="11477">
          <cell r="T11477">
            <v>2</v>
          </cell>
        </row>
        <row r="11478">
          <cell r="T11478">
            <v>2</v>
          </cell>
        </row>
        <row r="11479">
          <cell r="T11479">
            <v>4</v>
          </cell>
        </row>
        <row r="11480">
          <cell r="T11480">
            <v>2</v>
          </cell>
        </row>
        <row r="11481">
          <cell r="T11481">
            <v>4</v>
          </cell>
        </row>
        <row r="11482">
          <cell r="T11482">
            <v>2</v>
          </cell>
        </row>
        <row r="11483">
          <cell r="T11483">
            <v>2</v>
          </cell>
        </row>
        <row r="11484">
          <cell r="T11484">
            <v>2</v>
          </cell>
        </row>
        <row r="11485">
          <cell r="T11485">
            <v>2</v>
          </cell>
        </row>
        <row r="11486">
          <cell r="T11486">
            <v>2</v>
          </cell>
        </row>
        <row r="11487">
          <cell r="T11487">
            <v>2</v>
          </cell>
        </row>
        <row r="11488">
          <cell r="T11488">
            <v>2</v>
          </cell>
        </row>
        <row r="11489">
          <cell r="T11489">
            <v>2</v>
          </cell>
        </row>
        <row r="11490">
          <cell r="T11490">
            <v>2</v>
          </cell>
        </row>
        <row r="11491">
          <cell r="T11491">
            <v>2</v>
          </cell>
        </row>
        <row r="11492">
          <cell r="T11492">
            <v>2</v>
          </cell>
        </row>
        <row r="11493">
          <cell r="T11493">
            <v>2</v>
          </cell>
        </row>
        <row r="11494">
          <cell r="T11494">
            <v>2</v>
          </cell>
        </row>
        <row r="11495">
          <cell r="T11495">
            <v>2</v>
          </cell>
        </row>
        <row r="11496">
          <cell r="T11496">
            <v>2</v>
          </cell>
        </row>
        <row r="11497">
          <cell r="T11497">
            <v>2</v>
          </cell>
        </row>
        <row r="11498">
          <cell r="T11498">
            <v>2</v>
          </cell>
        </row>
        <row r="11499">
          <cell r="T11499">
            <v>2</v>
          </cell>
        </row>
        <row r="11500">
          <cell r="T11500">
            <v>2</v>
          </cell>
        </row>
        <row r="11501">
          <cell r="T11501">
            <v>4</v>
          </cell>
        </row>
        <row r="11502">
          <cell r="T11502">
            <v>4</v>
          </cell>
        </row>
        <row r="11503">
          <cell r="T11503">
            <v>2</v>
          </cell>
        </row>
        <row r="11504">
          <cell r="T11504">
            <v>4</v>
          </cell>
        </row>
        <row r="11505">
          <cell r="T11505">
            <v>4</v>
          </cell>
        </row>
        <row r="11506">
          <cell r="T11506">
            <v>3</v>
          </cell>
        </row>
        <row r="11507">
          <cell r="T11507">
            <v>4</v>
          </cell>
        </row>
        <row r="11508">
          <cell r="T11508">
            <v>3</v>
          </cell>
        </row>
        <row r="11509">
          <cell r="T11509">
            <v>3</v>
          </cell>
        </row>
        <row r="11510">
          <cell r="T11510">
            <v>3</v>
          </cell>
        </row>
        <row r="11511">
          <cell r="T11511">
            <v>3</v>
          </cell>
        </row>
        <row r="11512">
          <cell r="T11512">
            <v>2</v>
          </cell>
        </row>
        <row r="11513">
          <cell r="T11513">
            <v>2</v>
          </cell>
        </row>
        <row r="11514">
          <cell r="T11514">
            <v>2</v>
          </cell>
        </row>
        <row r="11515">
          <cell r="T11515">
            <v>2</v>
          </cell>
        </row>
        <row r="11516">
          <cell r="T11516">
            <v>2</v>
          </cell>
        </row>
        <row r="11517">
          <cell r="T11517">
            <v>4</v>
          </cell>
        </row>
        <row r="11518">
          <cell r="T11518">
            <v>4</v>
          </cell>
        </row>
        <row r="11519">
          <cell r="T11519">
            <v>4</v>
          </cell>
        </row>
        <row r="11520">
          <cell r="T11520">
            <v>4</v>
          </cell>
        </row>
        <row r="11521">
          <cell r="T11521">
            <v>4</v>
          </cell>
        </row>
        <row r="11522">
          <cell r="T11522">
            <v>4</v>
          </cell>
        </row>
        <row r="11523">
          <cell r="T11523">
            <v>4</v>
          </cell>
        </row>
        <row r="11524">
          <cell r="T11524">
            <v>4</v>
          </cell>
        </row>
        <row r="11525">
          <cell r="T11525">
            <v>2</v>
          </cell>
        </row>
        <row r="11526">
          <cell r="T11526">
            <v>2</v>
          </cell>
        </row>
        <row r="11527">
          <cell r="T11527">
            <v>2</v>
          </cell>
        </row>
        <row r="11528">
          <cell r="T11528">
            <v>2</v>
          </cell>
        </row>
        <row r="11529">
          <cell r="T11529">
            <v>2</v>
          </cell>
        </row>
        <row r="11530">
          <cell r="T11530">
            <v>2</v>
          </cell>
        </row>
        <row r="11531">
          <cell r="T11531">
            <v>4</v>
          </cell>
        </row>
        <row r="11532">
          <cell r="T11532">
            <v>2</v>
          </cell>
        </row>
        <row r="11533">
          <cell r="T11533">
            <v>2</v>
          </cell>
        </row>
        <row r="11534">
          <cell r="T11534">
            <v>2</v>
          </cell>
        </row>
        <row r="11535">
          <cell r="T11535">
            <v>2</v>
          </cell>
        </row>
        <row r="11536">
          <cell r="T11536">
            <v>2</v>
          </cell>
        </row>
        <row r="11537">
          <cell r="T11537">
            <v>4</v>
          </cell>
        </row>
        <row r="11538">
          <cell r="T11538">
            <v>4</v>
          </cell>
        </row>
        <row r="11539">
          <cell r="T11539">
            <v>2</v>
          </cell>
        </row>
        <row r="11540">
          <cell r="T11540">
            <v>4</v>
          </cell>
        </row>
        <row r="11541">
          <cell r="T11541">
            <v>4</v>
          </cell>
        </row>
        <row r="11542">
          <cell r="T11542">
            <v>4</v>
          </cell>
        </row>
        <row r="11543">
          <cell r="T11543">
            <v>4</v>
          </cell>
        </row>
        <row r="11544">
          <cell r="T11544">
            <v>4</v>
          </cell>
        </row>
        <row r="11545">
          <cell r="T11545">
            <v>4</v>
          </cell>
        </row>
        <row r="11546">
          <cell r="T11546">
            <v>4</v>
          </cell>
        </row>
        <row r="11547">
          <cell r="T11547">
            <v>4</v>
          </cell>
        </row>
        <row r="11548">
          <cell r="T11548">
            <v>4</v>
          </cell>
        </row>
        <row r="11549">
          <cell r="T11549">
            <v>2</v>
          </cell>
        </row>
        <row r="11550">
          <cell r="T11550">
            <v>2</v>
          </cell>
        </row>
        <row r="11551">
          <cell r="T11551">
            <v>2</v>
          </cell>
        </row>
        <row r="11552">
          <cell r="T11552">
            <v>2</v>
          </cell>
        </row>
        <row r="11553">
          <cell r="T11553">
            <v>2</v>
          </cell>
        </row>
        <row r="11554">
          <cell r="T11554">
            <v>4</v>
          </cell>
        </row>
        <row r="11555">
          <cell r="T11555">
            <v>3</v>
          </cell>
        </row>
        <row r="11556">
          <cell r="T11556">
            <v>3</v>
          </cell>
        </row>
        <row r="11557">
          <cell r="T11557">
            <v>3</v>
          </cell>
        </row>
        <row r="11558">
          <cell r="T11558">
            <v>3</v>
          </cell>
        </row>
        <row r="11559">
          <cell r="T11559">
            <v>3</v>
          </cell>
        </row>
        <row r="11560">
          <cell r="T11560">
            <v>1</v>
          </cell>
        </row>
        <row r="11561">
          <cell r="T11561">
            <v>4</v>
          </cell>
        </row>
        <row r="11562">
          <cell r="T11562">
            <v>4</v>
          </cell>
        </row>
        <row r="11563">
          <cell r="T11563">
            <v>3</v>
          </cell>
        </row>
        <row r="11564">
          <cell r="T11564">
            <v>2</v>
          </cell>
        </row>
        <row r="11565">
          <cell r="T11565">
            <v>4</v>
          </cell>
        </row>
        <row r="11566">
          <cell r="T11566">
            <v>2</v>
          </cell>
        </row>
        <row r="11567">
          <cell r="T11567">
            <v>3</v>
          </cell>
        </row>
        <row r="11568">
          <cell r="T11568">
            <v>2</v>
          </cell>
        </row>
        <row r="11569">
          <cell r="T11569">
            <v>2</v>
          </cell>
        </row>
        <row r="11570">
          <cell r="T11570">
            <v>2</v>
          </cell>
        </row>
        <row r="11571">
          <cell r="T11571">
            <v>2</v>
          </cell>
        </row>
        <row r="11572">
          <cell r="T11572">
            <v>2</v>
          </cell>
        </row>
        <row r="11573">
          <cell r="T11573">
            <v>3</v>
          </cell>
        </row>
        <row r="11574">
          <cell r="T11574">
            <v>3</v>
          </cell>
        </row>
        <row r="11575">
          <cell r="T11575">
            <v>2</v>
          </cell>
        </row>
        <row r="11576">
          <cell r="T11576">
            <v>3</v>
          </cell>
        </row>
        <row r="11577">
          <cell r="T11577">
            <v>3</v>
          </cell>
        </row>
        <row r="11578">
          <cell r="T11578">
            <v>3</v>
          </cell>
        </row>
        <row r="11579">
          <cell r="T11579">
            <v>4</v>
          </cell>
        </row>
        <row r="11580">
          <cell r="T11580">
            <v>4</v>
          </cell>
        </row>
        <row r="11581">
          <cell r="T11581">
            <v>4</v>
          </cell>
        </row>
        <row r="11582">
          <cell r="T11582">
            <v>4</v>
          </cell>
        </row>
        <row r="11583">
          <cell r="T11583">
            <v>4</v>
          </cell>
        </row>
        <row r="11584">
          <cell r="T11584">
            <v>4</v>
          </cell>
        </row>
        <row r="11585">
          <cell r="T11585">
            <v>3</v>
          </cell>
        </row>
        <row r="11586">
          <cell r="T11586">
            <v>3</v>
          </cell>
        </row>
        <row r="11587">
          <cell r="T11587">
            <v>1</v>
          </cell>
        </row>
        <row r="11588">
          <cell r="T11588">
            <v>1</v>
          </cell>
        </row>
        <row r="11589">
          <cell r="T11589">
            <v>1</v>
          </cell>
        </row>
        <row r="11590">
          <cell r="T11590">
            <v>1</v>
          </cell>
        </row>
        <row r="11591">
          <cell r="T11591">
            <v>1</v>
          </cell>
        </row>
        <row r="11592">
          <cell r="T11592">
            <v>1</v>
          </cell>
        </row>
        <row r="11593">
          <cell r="T11593">
            <v>1</v>
          </cell>
        </row>
        <row r="11594">
          <cell r="T11594">
            <v>1</v>
          </cell>
        </row>
        <row r="11595">
          <cell r="T11595">
            <v>1</v>
          </cell>
        </row>
        <row r="11596">
          <cell r="T11596">
            <v>1</v>
          </cell>
        </row>
        <row r="11597">
          <cell r="T11597">
            <v>4</v>
          </cell>
        </row>
        <row r="11598">
          <cell r="T11598">
            <v>4</v>
          </cell>
        </row>
        <row r="11599">
          <cell r="T11599">
            <v>3</v>
          </cell>
        </row>
        <row r="11600">
          <cell r="T11600">
            <v>4</v>
          </cell>
        </row>
        <row r="11601">
          <cell r="T11601">
            <v>4</v>
          </cell>
        </row>
        <row r="11602">
          <cell r="T11602">
            <v>1</v>
          </cell>
        </row>
        <row r="11603">
          <cell r="T11603">
            <v>1</v>
          </cell>
        </row>
        <row r="11604">
          <cell r="T11604">
            <v>1</v>
          </cell>
        </row>
        <row r="11605">
          <cell r="T11605">
            <v>1</v>
          </cell>
        </row>
        <row r="11606">
          <cell r="T11606">
            <v>1</v>
          </cell>
        </row>
        <row r="11607">
          <cell r="T11607">
            <v>4</v>
          </cell>
        </row>
        <row r="11608">
          <cell r="T11608">
            <v>4</v>
          </cell>
        </row>
        <row r="11609">
          <cell r="T11609">
            <v>1</v>
          </cell>
        </row>
        <row r="11610">
          <cell r="T11610">
            <v>4</v>
          </cell>
        </row>
        <row r="11611">
          <cell r="T11611">
            <v>4</v>
          </cell>
        </row>
        <row r="11612">
          <cell r="T11612">
            <v>2</v>
          </cell>
        </row>
        <row r="11613">
          <cell r="T11613">
            <v>2</v>
          </cell>
        </row>
        <row r="11614">
          <cell r="T11614">
            <v>2</v>
          </cell>
        </row>
        <row r="11615">
          <cell r="T11615">
            <v>2</v>
          </cell>
        </row>
        <row r="11616">
          <cell r="T11616">
            <v>2</v>
          </cell>
        </row>
        <row r="11617">
          <cell r="T11617">
            <v>4</v>
          </cell>
        </row>
        <row r="11618">
          <cell r="T11618">
            <v>2</v>
          </cell>
        </row>
        <row r="11619">
          <cell r="T11619">
            <v>4</v>
          </cell>
        </row>
        <row r="11620">
          <cell r="T11620">
            <v>4</v>
          </cell>
        </row>
        <row r="11621">
          <cell r="T11621">
            <v>4</v>
          </cell>
        </row>
        <row r="11622">
          <cell r="T11622">
            <v>4</v>
          </cell>
        </row>
        <row r="11623">
          <cell r="T11623">
            <v>4</v>
          </cell>
        </row>
        <row r="11624">
          <cell r="T11624">
            <v>1</v>
          </cell>
        </row>
        <row r="11625">
          <cell r="T11625">
            <v>1</v>
          </cell>
        </row>
        <row r="11626">
          <cell r="T11626">
            <v>4</v>
          </cell>
        </row>
        <row r="11627">
          <cell r="T11627">
            <v>4</v>
          </cell>
        </row>
        <row r="11628">
          <cell r="T11628">
            <v>1</v>
          </cell>
        </row>
        <row r="11629">
          <cell r="T11629">
            <v>4</v>
          </cell>
        </row>
        <row r="11630">
          <cell r="T11630">
            <v>4</v>
          </cell>
        </row>
        <row r="11631">
          <cell r="T11631">
            <v>4</v>
          </cell>
        </row>
        <row r="11632">
          <cell r="T11632">
            <v>4</v>
          </cell>
        </row>
        <row r="11633">
          <cell r="T11633">
            <v>1</v>
          </cell>
        </row>
        <row r="11634">
          <cell r="T11634">
            <v>1</v>
          </cell>
        </row>
        <row r="11635">
          <cell r="T11635">
            <v>4</v>
          </cell>
        </row>
        <row r="11636">
          <cell r="T11636">
            <v>4</v>
          </cell>
        </row>
        <row r="11637">
          <cell r="T11637">
            <v>4</v>
          </cell>
        </row>
        <row r="11638">
          <cell r="T11638">
            <v>4</v>
          </cell>
        </row>
        <row r="11639">
          <cell r="T11639">
            <v>4</v>
          </cell>
        </row>
        <row r="11640">
          <cell r="T11640">
            <v>4</v>
          </cell>
        </row>
        <row r="11641">
          <cell r="T11641">
            <v>4</v>
          </cell>
        </row>
        <row r="11642">
          <cell r="T11642">
            <v>2</v>
          </cell>
        </row>
        <row r="11643">
          <cell r="T11643">
            <v>4</v>
          </cell>
        </row>
        <row r="11644">
          <cell r="T11644">
            <v>4</v>
          </cell>
        </row>
        <row r="11645">
          <cell r="T11645">
            <v>4</v>
          </cell>
        </row>
        <row r="11646">
          <cell r="T11646">
            <v>4</v>
          </cell>
        </row>
        <row r="11647">
          <cell r="T11647">
            <v>4</v>
          </cell>
        </row>
        <row r="11648">
          <cell r="T11648">
            <v>2</v>
          </cell>
        </row>
        <row r="11649">
          <cell r="T11649">
            <v>2</v>
          </cell>
        </row>
        <row r="11650">
          <cell r="T11650">
            <v>2</v>
          </cell>
        </row>
        <row r="11651">
          <cell r="T11651">
            <v>2</v>
          </cell>
        </row>
        <row r="11652">
          <cell r="T11652">
            <v>2</v>
          </cell>
        </row>
        <row r="11653">
          <cell r="T11653">
            <v>4</v>
          </cell>
        </row>
        <row r="11654">
          <cell r="T11654">
            <v>4</v>
          </cell>
        </row>
        <row r="11655">
          <cell r="T11655">
            <v>4</v>
          </cell>
        </row>
        <row r="11656">
          <cell r="T11656">
            <v>4</v>
          </cell>
        </row>
        <row r="11657">
          <cell r="T11657">
            <v>4</v>
          </cell>
        </row>
        <row r="11658">
          <cell r="T11658">
            <v>2</v>
          </cell>
        </row>
        <row r="11659">
          <cell r="T11659">
            <v>1</v>
          </cell>
        </row>
        <row r="11660">
          <cell r="T11660">
            <v>1</v>
          </cell>
        </row>
        <row r="11661">
          <cell r="T11661">
            <v>1</v>
          </cell>
        </row>
        <row r="11662">
          <cell r="T11662">
            <v>1</v>
          </cell>
        </row>
        <row r="11663">
          <cell r="T11663">
            <v>1</v>
          </cell>
        </row>
        <row r="11664">
          <cell r="T11664">
            <v>4</v>
          </cell>
        </row>
        <row r="11665">
          <cell r="T11665">
            <v>4</v>
          </cell>
        </row>
        <row r="11666">
          <cell r="T11666">
            <v>3</v>
          </cell>
        </row>
        <row r="11667">
          <cell r="T11667">
            <v>2</v>
          </cell>
        </row>
        <row r="11668">
          <cell r="T11668">
            <v>3</v>
          </cell>
        </row>
        <row r="11669">
          <cell r="T11669">
            <v>2</v>
          </cell>
        </row>
        <row r="11670">
          <cell r="T11670">
            <v>4</v>
          </cell>
        </row>
        <row r="11671">
          <cell r="T11671">
            <v>2</v>
          </cell>
        </row>
        <row r="11672">
          <cell r="T11672">
            <v>4</v>
          </cell>
        </row>
        <row r="11673">
          <cell r="T11673">
            <v>2</v>
          </cell>
        </row>
        <row r="11674">
          <cell r="T11674">
            <v>4</v>
          </cell>
        </row>
        <row r="11675">
          <cell r="T11675">
            <v>2</v>
          </cell>
        </row>
        <row r="11676">
          <cell r="T11676">
            <v>4</v>
          </cell>
        </row>
        <row r="11677">
          <cell r="T11677">
            <v>2</v>
          </cell>
        </row>
        <row r="11678">
          <cell r="T11678">
            <v>4</v>
          </cell>
        </row>
        <row r="11679">
          <cell r="T11679">
            <v>1</v>
          </cell>
        </row>
        <row r="11680">
          <cell r="T11680">
            <v>1</v>
          </cell>
        </row>
        <row r="11681">
          <cell r="T11681">
            <v>2</v>
          </cell>
        </row>
        <row r="11682">
          <cell r="T11682">
            <v>4</v>
          </cell>
        </row>
        <row r="11683">
          <cell r="T11683">
            <v>2</v>
          </cell>
        </row>
        <row r="11684">
          <cell r="T11684">
            <v>4</v>
          </cell>
        </row>
        <row r="11685">
          <cell r="T11685">
            <v>3</v>
          </cell>
        </row>
        <row r="11686">
          <cell r="T11686">
            <v>1</v>
          </cell>
        </row>
        <row r="11687">
          <cell r="T11687">
            <v>2</v>
          </cell>
        </row>
        <row r="11688">
          <cell r="T11688">
            <v>2</v>
          </cell>
        </row>
        <row r="11689">
          <cell r="T11689">
            <v>2</v>
          </cell>
        </row>
        <row r="11690">
          <cell r="T11690">
            <v>2</v>
          </cell>
        </row>
        <row r="11691">
          <cell r="T11691">
            <v>2</v>
          </cell>
        </row>
        <row r="11692">
          <cell r="T11692">
            <v>2</v>
          </cell>
        </row>
        <row r="11693">
          <cell r="T11693">
            <v>4</v>
          </cell>
        </row>
        <row r="11694">
          <cell r="T11694">
            <v>4</v>
          </cell>
        </row>
        <row r="11695">
          <cell r="T11695">
            <v>4</v>
          </cell>
        </row>
        <row r="11696">
          <cell r="T11696">
            <v>4</v>
          </cell>
        </row>
        <row r="11697">
          <cell r="T11697">
            <v>2</v>
          </cell>
        </row>
        <row r="11698">
          <cell r="T11698">
            <v>2</v>
          </cell>
        </row>
        <row r="11699">
          <cell r="T11699">
            <v>1</v>
          </cell>
        </row>
        <row r="11700">
          <cell r="T11700">
            <v>4</v>
          </cell>
        </row>
        <row r="11701">
          <cell r="T11701">
            <v>4</v>
          </cell>
        </row>
        <row r="11702">
          <cell r="T11702">
            <v>4</v>
          </cell>
        </row>
        <row r="11703">
          <cell r="T11703">
            <v>4</v>
          </cell>
        </row>
        <row r="11704">
          <cell r="T11704">
            <v>4</v>
          </cell>
        </row>
        <row r="11705">
          <cell r="T11705">
            <v>4</v>
          </cell>
        </row>
        <row r="11706">
          <cell r="T11706">
            <v>3</v>
          </cell>
        </row>
        <row r="11707">
          <cell r="T11707">
            <v>4</v>
          </cell>
        </row>
        <row r="11708">
          <cell r="T11708">
            <v>2</v>
          </cell>
        </row>
        <row r="11709">
          <cell r="T11709">
            <v>3</v>
          </cell>
        </row>
        <row r="11710">
          <cell r="T11710">
            <v>2</v>
          </cell>
        </row>
        <row r="11711">
          <cell r="T11711">
            <v>2</v>
          </cell>
        </row>
        <row r="11712">
          <cell r="T11712">
            <v>2</v>
          </cell>
        </row>
        <row r="11713">
          <cell r="T11713">
            <v>2</v>
          </cell>
        </row>
        <row r="11714">
          <cell r="T11714">
            <v>2</v>
          </cell>
        </row>
        <row r="11715">
          <cell r="T11715">
            <v>2</v>
          </cell>
        </row>
        <row r="11716">
          <cell r="T11716">
            <v>1</v>
          </cell>
        </row>
        <row r="11717">
          <cell r="T11717">
            <v>1</v>
          </cell>
        </row>
        <row r="11718">
          <cell r="T11718">
            <v>1</v>
          </cell>
        </row>
        <row r="11719">
          <cell r="T11719">
            <v>1</v>
          </cell>
        </row>
        <row r="11720">
          <cell r="T11720">
            <v>1</v>
          </cell>
        </row>
        <row r="11721">
          <cell r="T11721">
            <v>2</v>
          </cell>
        </row>
        <row r="11722">
          <cell r="T11722">
            <v>4</v>
          </cell>
        </row>
        <row r="11723">
          <cell r="T11723">
            <v>4</v>
          </cell>
        </row>
        <row r="11724">
          <cell r="T11724">
            <v>4</v>
          </cell>
        </row>
        <row r="11725">
          <cell r="T11725">
            <v>4</v>
          </cell>
        </row>
        <row r="11726">
          <cell r="T11726">
            <v>4</v>
          </cell>
        </row>
        <row r="11727">
          <cell r="T11727">
            <v>2</v>
          </cell>
        </row>
        <row r="11728">
          <cell r="T11728">
            <v>2</v>
          </cell>
        </row>
        <row r="11729">
          <cell r="T11729">
            <v>3</v>
          </cell>
        </row>
        <row r="11730">
          <cell r="T11730">
            <v>4</v>
          </cell>
        </row>
        <row r="11731">
          <cell r="T11731">
            <v>4</v>
          </cell>
        </row>
        <row r="11732">
          <cell r="T11732">
            <v>4</v>
          </cell>
        </row>
        <row r="11733">
          <cell r="T11733">
            <v>4</v>
          </cell>
        </row>
        <row r="11734">
          <cell r="T11734">
            <v>4</v>
          </cell>
        </row>
        <row r="11735">
          <cell r="T11735">
            <v>4</v>
          </cell>
        </row>
        <row r="11736">
          <cell r="T11736">
            <v>4</v>
          </cell>
        </row>
        <row r="11737">
          <cell r="T11737">
            <v>4</v>
          </cell>
        </row>
        <row r="11738">
          <cell r="T11738">
            <v>4</v>
          </cell>
        </row>
        <row r="11739">
          <cell r="T11739">
            <v>3</v>
          </cell>
        </row>
        <row r="11740">
          <cell r="T11740">
            <v>3</v>
          </cell>
        </row>
        <row r="11741">
          <cell r="T11741">
            <v>3</v>
          </cell>
        </row>
        <row r="11742">
          <cell r="T11742">
            <v>3</v>
          </cell>
        </row>
        <row r="11743">
          <cell r="T11743">
            <v>3</v>
          </cell>
        </row>
        <row r="11744">
          <cell r="T11744">
            <v>3</v>
          </cell>
        </row>
        <row r="11745">
          <cell r="T11745">
            <v>4</v>
          </cell>
        </row>
        <row r="11746">
          <cell r="T11746">
            <v>2</v>
          </cell>
        </row>
        <row r="11747">
          <cell r="T11747">
            <v>4</v>
          </cell>
        </row>
        <row r="11748">
          <cell r="T11748">
            <v>3</v>
          </cell>
        </row>
        <row r="11749">
          <cell r="T11749">
            <v>1</v>
          </cell>
        </row>
        <row r="11750">
          <cell r="T11750">
            <v>4</v>
          </cell>
        </row>
        <row r="11751">
          <cell r="T11751">
            <v>4</v>
          </cell>
        </row>
        <row r="11752">
          <cell r="T11752">
            <v>4</v>
          </cell>
        </row>
        <row r="11753">
          <cell r="T11753">
            <v>4</v>
          </cell>
        </row>
        <row r="11754">
          <cell r="T11754">
            <v>3</v>
          </cell>
        </row>
        <row r="11755">
          <cell r="T11755">
            <v>1</v>
          </cell>
        </row>
        <row r="11756">
          <cell r="T11756">
            <v>1</v>
          </cell>
        </row>
        <row r="11757">
          <cell r="T11757">
            <v>1</v>
          </cell>
        </row>
        <row r="11758">
          <cell r="T11758">
            <v>1</v>
          </cell>
        </row>
        <row r="11759">
          <cell r="T11759">
            <v>1</v>
          </cell>
        </row>
        <row r="11760">
          <cell r="T11760">
            <v>1</v>
          </cell>
        </row>
        <row r="11761">
          <cell r="T11761">
            <v>2</v>
          </cell>
        </row>
        <row r="11762">
          <cell r="T11762">
            <v>4</v>
          </cell>
        </row>
        <row r="11763">
          <cell r="T11763">
            <v>2</v>
          </cell>
        </row>
        <row r="11764">
          <cell r="T11764">
            <v>3</v>
          </cell>
        </row>
        <row r="11765">
          <cell r="T11765">
            <v>4</v>
          </cell>
        </row>
        <row r="11766">
          <cell r="T11766">
            <v>2</v>
          </cell>
        </row>
        <row r="11767">
          <cell r="T11767">
            <v>3</v>
          </cell>
        </row>
        <row r="11768">
          <cell r="T11768">
            <v>2</v>
          </cell>
        </row>
        <row r="11769">
          <cell r="T11769">
            <v>2</v>
          </cell>
        </row>
        <row r="11770">
          <cell r="T11770">
            <v>2</v>
          </cell>
        </row>
        <row r="11771">
          <cell r="T11771">
            <v>2</v>
          </cell>
        </row>
        <row r="11772">
          <cell r="T11772">
            <v>1</v>
          </cell>
        </row>
        <row r="11773">
          <cell r="T11773">
            <v>1</v>
          </cell>
        </row>
        <row r="11774">
          <cell r="T11774">
            <v>1</v>
          </cell>
        </row>
        <row r="11775">
          <cell r="T11775">
            <v>4</v>
          </cell>
        </row>
        <row r="11776">
          <cell r="T11776">
            <v>1</v>
          </cell>
        </row>
        <row r="11777">
          <cell r="T11777">
            <v>4</v>
          </cell>
        </row>
        <row r="11778">
          <cell r="T11778">
            <v>4</v>
          </cell>
        </row>
        <row r="11779">
          <cell r="T11779">
            <v>4</v>
          </cell>
        </row>
        <row r="11780">
          <cell r="T11780">
            <v>4</v>
          </cell>
        </row>
        <row r="11781">
          <cell r="T11781">
            <v>1</v>
          </cell>
        </row>
        <row r="11782">
          <cell r="T11782">
            <v>1</v>
          </cell>
        </row>
        <row r="11783">
          <cell r="T11783">
            <v>1</v>
          </cell>
        </row>
        <row r="11784">
          <cell r="T11784">
            <v>1</v>
          </cell>
        </row>
        <row r="11785">
          <cell r="T11785">
            <v>1</v>
          </cell>
        </row>
        <row r="11786">
          <cell r="T11786">
            <v>1</v>
          </cell>
        </row>
        <row r="11787">
          <cell r="T11787">
            <v>2</v>
          </cell>
        </row>
        <row r="11788">
          <cell r="T11788">
            <v>1</v>
          </cell>
        </row>
        <row r="11789">
          <cell r="T11789">
            <v>2</v>
          </cell>
        </row>
        <row r="11790">
          <cell r="T11790">
            <v>2</v>
          </cell>
        </row>
        <row r="11791">
          <cell r="T11791">
            <v>2</v>
          </cell>
        </row>
        <row r="11792">
          <cell r="T11792">
            <v>2</v>
          </cell>
        </row>
        <row r="11793">
          <cell r="T11793">
            <v>2</v>
          </cell>
        </row>
        <row r="11794">
          <cell r="T11794">
            <v>4</v>
          </cell>
        </row>
        <row r="11795">
          <cell r="T11795">
            <v>2</v>
          </cell>
        </row>
        <row r="11796">
          <cell r="T11796">
            <v>2</v>
          </cell>
        </row>
        <row r="11797">
          <cell r="T11797">
            <v>2</v>
          </cell>
        </row>
        <row r="11798">
          <cell r="T11798">
            <v>2</v>
          </cell>
        </row>
        <row r="11799">
          <cell r="T11799">
            <v>2</v>
          </cell>
        </row>
        <row r="11800">
          <cell r="T11800">
            <v>2</v>
          </cell>
        </row>
        <row r="11801">
          <cell r="T11801">
            <v>4</v>
          </cell>
        </row>
        <row r="11802">
          <cell r="T11802">
            <v>1</v>
          </cell>
        </row>
        <row r="11803">
          <cell r="T11803">
            <v>2</v>
          </cell>
        </row>
        <row r="11804">
          <cell r="T11804">
            <v>2</v>
          </cell>
        </row>
        <row r="11805">
          <cell r="T11805">
            <v>2</v>
          </cell>
        </row>
        <row r="11806">
          <cell r="T11806">
            <v>2</v>
          </cell>
        </row>
        <row r="11807">
          <cell r="T11807">
            <v>2</v>
          </cell>
        </row>
        <row r="11808">
          <cell r="T11808">
            <v>2</v>
          </cell>
        </row>
        <row r="11809">
          <cell r="T11809">
            <v>2</v>
          </cell>
        </row>
        <row r="11810">
          <cell r="T11810">
            <v>3</v>
          </cell>
        </row>
        <row r="11811">
          <cell r="T11811">
            <v>4</v>
          </cell>
        </row>
        <row r="11812">
          <cell r="T11812">
            <v>2</v>
          </cell>
        </row>
        <row r="11813">
          <cell r="T11813">
            <v>4</v>
          </cell>
        </row>
        <row r="11814">
          <cell r="T11814">
            <v>2</v>
          </cell>
        </row>
        <row r="11815">
          <cell r="T11815">
            <v>4</v>
          </cell>
        </row>
        <row r="11816">
          <cell r="T11816">
            <v>4</v>
          </cell>
        </row>
        <row r="11817">
          <cell r="T11817">
            <v>4</v>
          </cell>
        </row>
        <row r="11818">
          <cell r="T11818">
            <v>1</v>
          </cell>
        </row>
        <row r="11819">
          <cell r="T11819">
            <v>3</v>
          </cell>
        </row>
        <row r="11820">
          <cell r="T11820">
            <v>3</v>
          </cell>
        </row>
        <row r="11821">
          <cell r="T11821">
            <v>3</v>
          </cell>
        </row>
        <row r="11822">
          <cell r="T11822">
            <v>3</v>
          </cell>
        </row>
        <row r="11823">
          <cell r="T11823">
            <v>3</v>
          </cell>
        </row>
        <row r="11824">
          <cell r="T11824">
            <v>3</v>
          </cell>
        </row>
        <row r="11825">
          <cell r="T11825">
            <v>2</v>
          </cell>
        </row>
        <row r="11826">
          <cell r="T11826">
            <v>1</v>
          </cell>
        </row>
        <row r="11827">
          <cell r="T11827">
            <v>1</v>
          </cell>
        </row>
        <row r="11828">
          <cell r="T11828">
            <v>1</v>
          </cell>
        </row>
        <row r="11829">
          <cell r="T11829">
            <v>1</v>
          </cell>
        </row>
        <row r="11830">
          <cell r="T11830">
            <v>1</v>
          </cell>
        </row>
        <row r="11831">
          <cell r="T11831">
            <v>4</v>
          </cell>
        </row>
        <row r="11832">
          <cell r="T11832">
            <v>2</v>
          </cell>
        </row>
        <row r="11833">
          <cell r="T11833">
            <v>2</v>
          </cell>
        </row>
        <row r="11834">
          <cell r="T11834">
            <v>2</v>
          </cell>
        </row>
        <row r="11835">
          <cell r="T11835">
            <v>2</v>
          </cell>
        </row>
        <row r="11836">
          <cell r="T11836">
            <v>2</v>
          </cell>
        </row>
        <row r="11837">
          <cell r="T11837">
            <v>4</v>
          </cell>
        </row>
        <row r="11838">
          <cell r="T11838">
            <v>4</v>
          </cell>
        </row>
        <row r="11839">
          <cell r="T11839">
            <v>4</v>
          </cell>
        </row>
        <row r="11840">
          <cell r="T11840">
            <v>4</v>
          </cell>
        </row>
        <row r="11841">
          <cell r="T11841">
            <v>4</v>
          </cell>
        </row>
        <row r="11842">
          <cell r="T11842">
            <v>4</v>
          </cell>
        </row>
        <row r="11843">
          <cell r="T11843">
            <v>4</v>
          </cell>
        </row>
        <row r="11844">
          <cell r="T11844">
            <v>4</v>
          </cell>
        </row>
        <row r="11845">
          <cell r="T11845">
            <v>4</v>
          </cell>
        </row>
        <row r="11846">
          <cell r="T11846">
            <v>4</v>
          </cell>
        </row>
        <row r="11847">
          <cell r="T11847">
            <v>2</v>
          </cell>
        </row>
        <row r="11848">
          <cell r="T11848">
            <v>2</v>
          </cell>
        </row>
        <row r="11849">
          <cell r="T11849">
            <v>2</v>
          </cell>
        </row>
        <row r="11850">
          <cell r="T11850">
            <v>2</v>
          </cell>
        </row>
        <row r="11851">
          <cell r="T11851">
            <v>2</v>
          </cell>
        </row>
        <row r="11852">
          <cell r="T11852">
            <v>4</v>
          </cell>
        </row>
        <row r="11853">
          <cell r="T11853">
            <v>4</v>
          </cell>
        </row>
        <row r="11854">
          <cell r="T11854">
            <v>4</v>
          </cell>
        </row>
        <row r="11855">
          <cell r="T11855">
            <v>4</v>
          </cell>
        </row>
        <row r="11856">
          <cell r="T11856">
            <v>4</v>
          </cell>
        </row>
        <row r="11857">
          <cell r="T11857">
            <v>4</v>
          </cell>
        </row>
        <row r="11858">
          <cell r="T11858">
            <v>4</v>
          </cell>
        </row>
        <row r="11859">
          <cell r="T11859">
            <v>4</v>
          </cell>
        </row>
        <row r="11860">
          <cell r="T11860">
            <v>4</v>
          </cell>
        </row>
        <row r="11861">
          <cell r="T11861">
            <v>4</v>
          </cell>
        </row>
        <row r="11862">
          <cell r="T11862">
            <v>3</v>
          </cell>
        </row>
        <row r="11863">
          <cell r="T11863">
            <v>3</v>
          </cell>
        </row>
        <row r="11864">
          <cell r="T11864">
            <v>3</v>
          </cell>
        </row>
        <row r="11865">
          <cell r="T11865">
            <v>3</v>
          </cell>
        </row>
        <row r="11866">
          <cell r="T11866">
            <v>3</v>
          </cell>
        </row>
        <row r="11867">
          <cell r="T11867">
            <v>2</v>
          </cell>
        </row>
        <row r="11868">
          <cell r="T11868">
            <v>2</v>
          </cell>
        </row>
        <row r="11869">
          <cell r="T11869">
            <v>2</v>
          </cell>
        </row>
        <row r="11870">
          <cell r="T11870">
            <v>2</v>
          </cell>
        </row>
        <row r="11871">
          <cell r="T11871">
            <v>2</v>
          </cell>
        </row>
        <row r="11872">
          <cell r="T11872">
            <v>2</v>
          </cell>
        </row>
        <row r="11873">
          <cell r="T11873">
            <v>2</v>
          </cell>
        </row>
        <row r="11874">
          <cell r="T11874">
            <v>2</v>
          </cell>
        </row>
        <row r="11875">
          <cell r="T11875">
            <v>2</v>
          </cell>
        </row>
        <row r="11876">
          <cell r="T11876">
            <v>2</v>
          </cell>
        </row>
        <row r="11877">
          <cell r="T11877">
            <v>3</v>
          </cell>
        </row>
        <row r="11878">
          <cell r="T11878">
            <v>3</v>
          </cell>
        </row>
        <row r="11879">
          <cell r="T11879">
            <v>3</v>
          </cell>
        </row>
        <row r="11880">
          <cell r="T11880">
            <v>3</v>
          </cell>
        </row>
        <row r="11881">
          <cell r="T11881">
            <v>3</v>
          </cell>
        </row>
        <row r="11882">
          <cell r="T11882">
            <v>4</v>
          </cell>
        </row>
        <row r="11883">
          <cell r="T11883">
            <v>4</v>
          </cell>
        </row>
        <row r="11884">
          <cell r="T11884">
            <v>4</v>
          </cell>
        </row>
        <row r="11885">
          <cell r="T11885">
            <v>4</v>
          </cell>
        </row>
        <row r="11886">
          <cell r="T11886">
            <v>4</v>
          </cell>
        </row>
        <row r="11887">
          <cell r="T11887">
            <v>4</v>
          </cell>
        </row>
        <row r="11888">
          <cell r="T11888">
            <v>4</v>
          </cell>
        </row>
        <row r="11889">
          <cell r="T11889">
            <v>4</v>
          </cell>
        </row>
        <row r="11890">
          <cell r="T11890">
            <v>4</v>
          </cell>
        </row>
        <row r="11891">
          <cell r="T11891">
            <v>4</v>
          </cell>
        </row>
        <row r="11892">
          <cell r="T11892">
            <v>3</v>
          </cell>
        </row>
        <row r="11893">
          <cell r="T11893">
            <v>3</v>
          </cell>
        </row>
        <row r="11894">
          <cell r="T11894">
            <v>3</v>
          </cell>
        </row>
        <row r="11895">
          <cell r="T11895">
            <v>3</v>
          </cell>
        </row>
        <row r="11896">
          <cell r="T11896">
            <v>3</v>
          </cell>
        </row>
        <row r="11897">
          <cell r="T11897">
            <v>3</v>
          </cell>
        </row>
        <row r="11898">
          <cell r="T11898">
            <v>3</v>
          </cell>
        </row>
        <row r="11899">
          <cell r="T11899">
            <v>3</v>
          </cell>
        </row>
        <row r="11900">
          <cell r="T11900">
            <v>3</v>
          </cell>
        </row>
        <row r="11901">
          <cell r="T11901">
            <v>3</v>
          </cell>
        </row>
        <row r="11902">
          <cell r="T11902">
            <v>3</v>
          </cell>
        </row>
        <row r="11903">
          <cell r="T11903">
            <v>3</v>
          </cell>
        </row>
        <row r="11904">
          <cell r="T11904">
            <v>2</v>
          </cell>
        </row>
        <row r="11905">
          <cell r="T11905">
            <v>2</v>
          </cell>
        </row>
        <row r="11906">
          <cell r="T11906">
            <v>2</v>
          </cell>
        </row>
        <row r="11907">
          <cell r="T11907">
            <v>2</v>
          </cell>
        </row>
        <row r="11908">
          <cell r="T11908">
            <v>2</v>
          </cell>
        </row>
        <row r="11909">
          <cell r="T11909">
            <v>2</v>
          </cell>
        </row>
        <row r="11910">
          <cell r="T11910">
            <v>2</v>
          </cell>
        </row>
        <row r="11911">
          <cell r="T11911">
            <v>3</v>
          </cell>
        </row>
        <row r="11912">
          <cell r="T11912">
            <v>2</v>
          </cell>
        </row>
        <row r="11913">
          <cell r="T11913">
            <v>3</v>
          </cell>
        </row>
        <row r="11914">
          <cell r="T11914">
            <v>3</v>
          </cell>
        </row>
        <row r="11915">
          <cell r="T11915">
            <v>3</v>
          </cell>
        </row>
        <row r="11916">
          <cell r="T11916">
            <v>3</v>
          </cell>
        </row>
        <row r="11917">
          <cell r="T11917">
            <v>3</v>
          </cell>
        </row>
        <row r="11918">
          <cell r="T11918">
            <v>2</v>
          </cell>
        </row>
        <row r="11919">
          <cell r="T11919">
            <v>4</v>
          </cell>
        </row>
        <row r="11920">
          <cell r="T11920">
            <v>4</v>
          </cell>
        </row>
        <row r="11921">
          <cell r="T11921">
            <v>2</v>
          </cell>
        </row>
        <row r="11922">
          <cell r="T11922">
            <v>4</v>
          </cell>
        </row>
        <row r="11923">
          <cell r="T11923">
            <v>2</v>
          </cell>
        </row>
        <row r="11924">
          <cell r="T11924">
            <v>4</v>
          </cell>
        </row>
        <row r="11925">
          <cell r="T11925">
            <v>4</v>
          </cell>
        </row>
        <row r="11926">
          <cell r="T11926">
            <v>2</v>
          </cell>
        </row>
        <row r="11927">
          <cell r="T11927">
            <v>2</v>
          </cell>
        </row>
        <row r="11928">
          <cell r="T11928">
            <v>2</v>
          </cell>
        </row>
        <row r="11929">
          <cell r="T11929">
            <v>4</v>
          </cell>
        </row>
        <row r="11930">
          <cell r="T11930">
            <v>3</v>
          </cell>
        </row>
        <row r="11931">
          <cell r="T11931">
            <v>4</v>
          </cell>
        </row>
        <row r="11932">
          <cell r="T11932">
            <v>4</v>
          </cell>
        </row>
        <row r="11933">
          <cell r="T11933">
            <v>4</v>
          </cell>
        </row>
        <row r="11934">
          <cell r="T11934">
            <v>3</v>
          </cell>
        </row>
        <row r="11935">
          <cell r="T11935">
            <v>2</v>
          </cell>
        </row>
        <row r="11936">
          <cell r="T11936">
            <v>1</v>
          </cell>
        </row>
        <row r="11937">
          <cell r="T11937">
            <v>2</v>
          </cell>
        </row>
        <row r="11938">
          <cell r="T11938">
            <v>2</v>
          </cell>
        </row>
        <row r="11939">
          <cell r="T11939">
            <v>2</v>
          </cell>
        </row>
        <row r="11940">
          <cell r="T11940">
            <v>2</v>
          </cell>
        </row>
        <row r="11941">
          <cell r="T11941">
            <v>2</v>
          </cell>
        </row>
        <row r="11942">
          <cell r="T11942">
            <v>4</v>
          </cell>
        </row>
        <row r="11943">
          <cell r="T11943">
            <v>4</v>
          </cell>
        </row>
        <row r="11944">
          <cell r="T11944">
            <v>4</v>
          </cell>
        </row>
        <row r="11945">
          <cell r="T11945">
            <v>4</v>
          </cell>
        </row>
        <row r="11946">
          <cell r="T11946">
            <v>4</v>
          </cell>
        </row>
        <row r="11947">
          <cell r="T11947">
            <v>4</v>
          </cell>
        </row>
        <row r="11948">
          <cell r="T11948">
            <v>4</v>
          </cell>
        </row>
        <row r="11949">
          <cell r="T11949">
            <v>4</v>
          </cell>
        </row>
        <row r="11950">
          <cell r="T11950">
            <v>2</v>
          </cell>
        </row>
        <row r="11951">
          <cell r="T11951">
            <v>2</v>
          </cell>
        </row>
        <row r="11952">
          <cell r="T11952">
            <v>2</v>
          </cell>
        </row>
        <row r="11953">
          <cell r="T11953">
            <v>2</v>
          </cell>
        </row>
        <row r="11954">
          <cell r="T11954">
            <v>2</v>
          </cell>
        </row>
        <row r="11955">
          <cell r="T11955">
            <v>1</v>
          </cell>
        </row>
        <row r="11956">
          <cell r="T11956">
            <v>2</v>
          </cell>
        </row>
        <row r="11957">
          <cell r="T11957">
            <v>2</v>
          </cell>
        </row>
        <row r="11958">
          <cell r="T11958">
            <v>2</v>
          </cell>
        </row>
        <row r="11959">
          <cell r="T11959">
            <v>2</v>
          </cell>
        </row>
        <row r="11960">
          <cell r="T11960">
            <v>2</v>
          </cell>
        </row>
        <row r="11961">
          <cell r="T11961">
            <v>2</v>
          </cell>
        </row>
        <row r="11962">
          <cell r="T11962">
            <v>2</v>
          </cell>
        </row>
        <row r="11963">
          <cell r="T11963">
            <v>4</v>
          </cell>
        </row>
        <row r="11964">
          <cell r="T11964">
            <v>4</v>
          </cell>
        </row>
        <row r="11965">
          <cell r="T11965">
            <v>2</v>
          </cell>
        </row>
        <row r="11966">
          <cell r="T11966">
            <v>3</v>
          </cell>
        </row>
        <row r="11967">
          <cell r="T11967">
            <v>2</v>
          </cell>
        </row>
        <row r="11968">
          <cell r="T11968">
            <v>2</v>
          </cell>
        </row>
        <row r="11969">
          <cell r="T11969">
            <v>2</v>
          </cell>
        </row>
        <row r="11970">
          <cell r="T11970">
            <v>2</v>
          </cell>
        </row>
        <row r="11971">
          <cell r="T11971">
            <v>2</v>
          </cell>
        </row>
        <row r="11972">
          <cell r="T11972">
            <v>4</v>
          </cell>
        </row>
        <row r="11973">
          <cell r="T11973">
            <v>4</v>
          </cell>
        </row>
        <row r="11974">
          <cell r="T11974">
            <v>4</v>
          </cell>
        </row>
        <row r="11975">
          <cell r="T11975">
            <v>4</v>
          </cell>
        </row>
        <row r="11976">
          <cell r="T11976">
            <v>4</v>
          </cell>
        </row>
        <row r="11977">
          <cell r="T11977">
            <v>3</v>
          </cell>
        </row>
        <row r="11978">
          <cell r="T11978">
            <v>4</v>
          </cell>
        </row>
        <row r="11979">
          <cell r="T11979">
            <v>4</v>
          </cell>
        </row>
        <row r="11980">
          <cell r="T11980">
            <v>2</v>
          </cell>
        </row>
        <row r="11981">
          <cell r="T11981">
            <v>2</v>
          </cell>
        </row>
        <row r="11982">
          <cell r="T11982">
            <v>2</v>
          </cell>
        </row>
        <row r="11983">
          <cell r="T11983">
            <v>4</v>
          </cell>
        </row>
        <row r="11984">
          <cell r="T11984">
            <v>4</v>
          </cell>
        </row>
        <row r="11985">
          <cell r="T11985">
            <v>4</v>
          </cell>
        </row>
        <row r="11986">
          <cell r="T11986">
            <v>4</v>
          </cell>
        </row>
        <row r="11987">
          <cell r="T11987">
            <v>4</v>
          </cell>
        </row>
        <row r="11988">
          <cell r="T11988">
            <v>4</v>
          </cell>
        </row>
        <row r="11989">
          <cell r="T11989">
            <v>4</v>
          </cell>
        </row>
        <row r="11990">
          <cell r="T11990">
            <v>4</v>
          </cell>
        </row>
        <row r="11991">
          <cell r="T11991">
            <v>4</v>
          </cell>
        </row>
        <row r="11992">
          <cell r="T11992">
            <v>4</v>
          </cell>
        </row>
        <row r="11993">
          <cell r="T11993">
            <v>2</v>
          </cell>
        </row>
        <row r="11994">
          <cell r="T11994">
            <v>2</v>
          </cell>
        </row>
        <row r="11995">
          <cell r="T11995">
            <v>2</v>
          </cell>
        </row>
        <row r="11996">
          <cell r="T11996">
            <v>2</v>
          </cell>
        </row>
        <row r="11997">
          <cell r="T11997">
            <v>2</v>
          </cell>
        </row>
        <row r="11998">
          <cell r="T11998">
            <v>4</v>
          </cell>
        </row>
        <row r="11999">
          <cell r="T11999">
            <v>4</v>
          </cell>
        </row>
        <row r="12000">
          <cell r="T12000">
            <v>4</v>
          </cell>
        </row>
        <row r="12001">
          <cell r="T12001">
            <v>4</v>
          </cell>
        </row>
        <row r="12002">
          <cell r="T12002">
            <v>4</v>
          </cell>
        </row>
        <row r="12003">
          <cell r="T12003">
            <v>2</v>
          </cell>
        </row>
        <row r="12004">
          <cell r="T12004">
            <v>3</v>
          </cell>
        </row>
        <row r="12005">
          <cell r="T12005">
            <v>3</v>
          </cell>
        </row>
        <row r="12006">
          <cell r="T12006">
            <v>3</v>
          </cell>
        </row>
        <row r="12007">
          <cell r="T12007">
            <v>3</v>
          </cell>
        </row>
        <row r="12008">
          <cell r="T12008">
            <v>3</v>
          </cell>
        </row>
        <row r="12009">
          <cell r="T12009">
            <v>3</v>
          </cell>
        </row>
        <row r="12010">
          <cell r="T12010">
            <v>2</v>
          </cell>
        </row>
        <row r="12011">
          <cell r="T12011">
            <v>3</v>
          </cell>
        </row>
        <row r="12012">
          <cell r="T12012">
            <v>3</v>
          </cell>
        </row>
        <row r="12013">
          <cell r="T12013">
            <v>3</v>
          </cell>
        </row>
        <row r="12014">
          <cell r="T12014">
            <v>3</v>
          </cell>
        </row>
        <row r="12015">
          <cell r="T12015">
            <v>3</v>
          </cell>
        </row>
        <row r="12016">
          <cell r="T12016">
            <v>2</v>
          </cell>
        </row>
        <row r="12017">
          <cell r="T12017">
            <v>3</v>
          </cell>
        </row>
        <row r="12018">
          <cell r="T12018">
            <v>3</v>
          </cell>
        </row>
        <row r="12019">
          <cell r="T12019">
            <v>3</v>
          </cell>
        </row>
        <row r="12020">
          <cell r="T12020">
            <v>3</v>
          </cell>
        </row>
        <row r="12021">
          <cell r="T12021">
            <v>3</v>
          </cell>
        </row>
        <row r="12022">
          <cell r="T12022">
            <v>2</v>
          </cell>
        </row>
        <row r="12023">
          <cell r="T12023">
            <v>1</v>
          </cell>
        </row>
        <row r="12024">
          <cell r="T12024">
            <v>1</v>
          </cell>
        </row>
        <row r="12025">
          <cell r="T12025">
            <v>1</v>
          </cell>
        </row>
        <row r="12026">
          <cell r="T12026">
            <v>1</v>
          </cell>
        </row>
        <row r="12027">
          <cell r="T12027">
            <v>1</v>
          </cell>
        </row>
        <row r="12028">
          <cell r="T12028">
            <v>2</v>
          </cell>
        </row>
        <row r="12029">
          <cell r="T12029">
            <v>2</v>
          </cell>
        </row>
        <row r="12030">
          <cell r="T12030">
            <v>1</v>
          </cell>
        </row>
        <row r="12031">
          <cell r="T12031">
            <v>2</v>
          </cell>
        </row>
        <row r="12032">
          <cell r="T12032">
            <v>2</v>
          </cell>
        </row>
        <row r="12033">
          <cell r="T12033">
            <v>2</v>
          </cell>
        </row>
        <row r="12034">
          <cell r="T12034">
            <v>2</v>
          </cell>
        </row>
        <row r="12035">
          <cell r="T12035">
            <v>2</v>
          </cell>
        </row>
        <row r="12036">
          <cell r="T12036">
            <v>2</v>
          </cell>
        </row>
        <row r="12037">
          <cell r="T12037">
            <v>2</v>
          </cell>
        </row>
        <row r="12038">
          <cell r="T12038">
            <v>2</v>
          </cell>
        </row>
        <row r="12039">
          <cell r="T12039">
            <v>4</v>
          </cell>
        </row>
        <row r="12040">
          <cell r="T12040">
            <v>2</v>
          </cell>
        </row>
        <row r="12041">
          <cell r="T12041">
            <v>4</v>
          </cell>
        </row>
        <row r="12042">
          <cell r="T12042">
            <v>3</v>
          </cell>
        </row>
        <row r="12043">
          <cell r="T12043">
            <v>4</v>
          </cell>
        </row>
        <row r="12044">
          <cell r="T12044">
            <v>2</v>
          </cell>
        </row>
        <row r="12045">
          <cell r="T12045">
            <v>2</v>
          </cell>
        </row>
        <row r="12046">
          <cell r="T12046">
            <v>2</v>
          </cell>
        </row>
        <row r="12047">
          <cell r="T12047">
            <v>2</v>
          </cell>
        </row>
        <row r="12048">
          <cell r="T12048">
            <v>2</v>
          </cell>
        </row>
        <row r="12049">
          <cell r="T12049">
            <v>3</v>
          </cell>
        </row>
        <row r="12050">
          <cell r="T12050">
            <v>4</v>
          </cell>
        </row>
        <row r="12051">
          <cell r="T12051">
            <v>3</v>
          </cell>
        </row>
        <row r="12052">
          <cell r="T12052">
            <v>2</v>
          </cell>
        </row>
        <row r="12053">
          <cell r="T12053">
            <v>2</v>
          </cell>
        </row>
        <row r="12054">
          <cell r="T12054">
            <v>4</v>
          </cell>
        </row>
        <row r="12055">
          <cell r="T12055">
            <v>2</v>
          </cell>
        </row>
        <row r="12056">
          <cell r="T12056">
            <v>2</v>
          </cell>
        </row>
        <row r="12057">
          <cell r="T12057">
            <v>2</v>
          </cell>
        </row>
        <row r="12058">
          <cell r="T12058">
            <v>2</v>
          </cell>
        </row>
        <row r="12059">
          <cell r="T12059">
            <v>2</v>
          </cell>
        </row>
        <row r="12060">
          <cell r="T12060">
            <v>2</v>
          </cell>
        </row>
        <row r="12061">
          <cell r="T12061">
            <v>4</v>
          </cell>
        </row>
        <row r="12062">
          <cell r="T12062">
            <v>4</v>
          </cell>
        </row>
        <row r="12063">
          <cell r="T12063">
            <v>4</v>
          </cell>
        </row>
        <row r="12064">
          <cell r="T12064">
            <v>4</v>
          </cell>
        </row>
        <row r="12065">
          <cell r="T12065">
            <v>4</v>
          </cell>
        </row>
        <row r="12066">
          <cell r="T12066">
            <v>2</v>
          </cell>
        </row>
        <row r="12067">
          <cell r="T12067">
            <v>2</v>
          </cell>
        </row>
        <row r="12068">
          <cell r="T12068">
            <v>3</v>
          </cell>
        </row>
        <row r="12069">
          <cell r="T12069">
            <v>2</v>
          </cell>
        </row>
        <row r="12070">
          <cell r="T12070">
            <v>2</v>
          </cell>
        </row>
        <row r="12071">
          <cell r="T12071">
            <v>3</v>
          </cell>
        </row>
        <row r="12072">
          <cell r="T12072">
            <v>2</v>
          </cell>
        </row>
        <row r="12073">
          <cell r="T12073">
            <v>3</v>
          </cell>
        </row>
        <row r="12074">
          <cell r="T12074">
            <v>3</v>
          </cell>
        </row>
        <row r="12075">
          <cell r="T12075">
            <v>3</v>
          </cell>
        </row>
        <row r="12076">
          <cell r="T12076">
            <v>3</v>
          </cell>
        </row>
        <row r="12077">
          <cell r="T12077">
            <v>3</v>
          </cell>
        </row>
        <row r="12078">
          <cell r="T12078">
            <v>2</v>
          </cell>
        </row>
        <row r="12079">
          <cell r="T12079">
            <v>4</v>
          </cell>
        </row>
        <row r="12080">
          <cell r="T12080">
            <v>4</v>
          </cell>
        </row>
        <row r="12081">
          <cell r="T12081">
            <v>4</v>
          </cell>
        </row>
        <row r="12082">
          <cell r="T12082">
            <v>4</v>
          </cell>
        </row>
        <row r="12083">
          <cell r="T12083">
            <v>4</v>
          </cell>
        </row>
        <row r="12084">
          <cell r="T12084">
            <v>4</v>
          </cell>
        </row>
        <row r="12085">
          <cell r="T12085">
            <v>4</v>
          </cell>
        </row>
        <row r="12086">
          <cell r="T12086">
            <v>4</v>
          </cell>
        </row>
        <row r="12087">
          <cell r="T12087">
            <v>4</v>
          </cell>
        </row>
        <row r="12088">
          <cell r="T12088">
            <v>4</v>
          </cell>
        </row>
        <row r="12089">
          <cell r="T12089">
            <v>2</v>
          </cell>
        </row>
        <row r="12090">
          <cell r="T12090">
            <v>2</v>
          </cell>
        </row>
        <row r="12091">
          <cell r="T12091">
            <v>3</v>
          </cell>
        </row>
        <row r="12092">
          <cell r="T12092">
            <v>3</v>
          </cell>
        </row>
        <row r="12093">
          <cell r="T12093">
            <v>3</v>
          </cell>
        </row>
        <row r="12094">
          <cell r="T12094">
            <v>3</v>
          </cell>
        </row>
        <row r="12095">
          <cell r="T12095">
            <v>3</v>
          </cell>
        </row>
        <row r="12096">
          <cell r="T12096">
            <v>2</v>
          </cell>
        </row>
        <row r="12097">
          <cell r="T12097">
            <v>3</v>
          </cell>
        </row>
        <row r="12098">
          <cell r="T12098">
            <v>4</v>
          </cell>
        </row>
        <row r="12099">
          <cell r="T12099">
            <v>2</v>
          </cell>
        </row>
        <row r="12100">
          <cell r="T12100">
            <v>4</v>
          </cell>
        </row>
        <row r="12101">
          <cell r="T12101">
            <v>4</v>
          </cell>
        </row>
        <row r="12102">
          <cell r="T12102">
            <v>4</v>
          </cell>
        </row>
        <row r="12103">
          <cell r="T12103">
            <v>4</v>
          </cell>
        </row>
        <row r="12104">
          <cell r="T12104">
            <v>4</v>
          </cell>
        </row>
        <row r="12105">
          <cell r="T12105">
            <v>2</v>
          </cell>
        </row>
        <row r="12106">
          <cell r="T12106">
            <v>2</v>
          </cell>
        </row>
        <row r="12107">
          <cell r="T12107">
            <v>2</v>
          </cell>
        </row>
        <row r="12108">
          <cell r="T12108">
            <v>2</v>
          </cell>
        </row>
        <row r="12109">
          <cell r="T12109">
            <v>3</v>
          </cell>
        </row>
        <row r="12110">
          <cell r="T12110">
            <v>3</v>
          </cell>
        </row>
        <row r="12111">
          <cell r="T12111">
            <v>3</v>
          </cell>
        </row>
        <row r="12112">
          <cell r="T12112">
            <v>3</v>
          </cell>
        </row>
        <row r="12113">
          <cell r="T12113">
            <v>3</v>
          </cell>
        </row>
        <row r="12114">
          <cell r="T12114">
            <v>2</v>
          </cell>
        </row>
        <row r="12115">
          <cell r="T12115">
            <v>2</v>
          </cell>
        </row>
        <row r="12116">
          <cell r="T12116">
            <v>1</v>
          </cell>
        </row>
        <row r="12117">
          <cell r="T12117">
            <v>3</v>
          </cell>
        </row>
        <row r="12118">
          <cell r="T12118">
            <v>1</v>
          </cell>
        </row>
        <row r="12119">
          <cell r="T12119">
            <v>4</v>
          </cell>
        </row>
        <row r="12120">
          <cell r="T12120">
            <v>4</v>
          </cell>
        </row>
        <row r="12121">
          <cell r="T12121">
            <v>4</v>
          </cell>
        </row>
        <row r="12122">
          <cell r="T12122">
            <v>4</v>
          </cell>
        </row>
        <row r="12123">
          <cell r="T12123">
            <v>4</v>
          </cell>
        </row>
        <row r="12124">
          <cell r="T12124">
            <v>1</v>
          </cell>
        </row>
        <row r="12125">
          <cell r="T12125">
            <v>1</v>
          </cell>
        </row>
        <row r="12126">
          <cell r="T12126">
            <v>4</v>
          </cell>
        </row>
        <row r="12127">
          <cell r="T12127">
            <v>1</v>
          </cell>
        </row>
        <row r="12128">
          <cell r="T12128">
            <v>1</v>
          </cell>
        </row>
        <row r="12129">
          <cell r="T12129">
            <v>1</v>
          </cell>
        </row>
        <row r="12130">
          <cell r="T12130">
            <v>2</v>
          </cell>
        </row>
        <row r="12131">
          <cell r="T12131">
            <v>1</v>
          </cell>
        </row>
        <row r="12132">
          <cell r="T12132">
            <v>1</v>
          </cell>
        </row>
        <row r="12133">
          <cell r="T12133">
            <v>2</v>
          </cell>
        </row>
        <row r="12134">
          <cell r="T12134">
            <v>4</v>
          </cell>
        </row>
        <row r="12135">
          <cell r="T12135">
            <v>4</v>
          </cell>
        </row>
        <row r="12136">
          <cell r="T12136">
            <v>4</v>
          </cell>
        </row>
        <row r="12137">
          <cell r="T12137">
            <v>4</v>
          </cell>
        </row>
        <row r="12138">
          <cell r="T12138">
            <v>4</v>
          </cell>
        </row>
        <row r="12139">
          <cell r="T12139">
            <v>2</v>
          </cell>
        </row>
        <row r="12140">
          <cell r="T12140">
            <v>4</v>
          </cell>
        </row>
        <row r="12141">
          <cell r="T12141">
            <v>4</v>
          </cell>
        </row>
        <row r="12142">
          <cell r="T12142">
            <v>1</v>
          </cell>
        </row>
        <row r="12143">
          <cell r="T12143">
            <v>1</v>
          </cell>
        </row>
        <row r="12144">
          <cell r="T12144">
            <v>2</v>
          </cell>
        </row>
        <row r="12145">
          <cell r="T12145">
            <v>3</v>
          </cell>
        </row>
        <row r="12146">
          <cell r="T12146">
            <v>3</v>
          </cell>
        </row>
        <row r="12147">
          <cell r="T12147">
            <v>3</v>
          </cell>
        </row>
        <row r="12148">
          <cell r="T12148">
            <v>2</v>
          </cell>
        </row>
        <row r="12149">
          <cell r="T12149">
            <v>1</v>
          </cell>
        </row>
        <row r="12150">
          <cell r="T12150">
            <v>1</v>
          </cell>
        </row>
        <row r="12151">
          <cell r="T12151">
            <v>3</v>
          </cell>
        </row>
        <row r="12152">
          <cell r="T12152">
            <v>3</v>
          </cell>
        </row>
        <row r="12153">
          <cell r="T12153">
            <v>4</v>
          </cell>
        </row>
        <row r="12154">
          <cell r="T12154">
            <v>1</v>
          </cell>
        </row>
        <row r="12155">
          <cell r="T12155">
            <v>4</v>
          </cell>
        </row>
        <row r="12156">
          <cell r="T12156">
            <v>1</v>
          </cell>
        </row>
        <row r="12157">
          <cell r="T12157">
            <v>3</v>
          </cell>
        </row>
        <row r="12158">
          <cell r="T12158">
            <v>3</v>
          </cell>
        </row>
        <row r="12159">
          <cell r="T12159">
            <v>3</v>
          </cell>
        </row>
        <row r="12160">
          <cell r="T12160">
            <v>3</v>
          </cell>
        </row>
        <row r="12161">
          <cell r="T12161">
            <v>3</v>
          </cell>
        </row>
        <row r="12162">
          <cell r="T12162">
            <v>1</v>
          </cell>
        </row>
        <row r="12163">
          <cell r="T12163">
            <v>1</v>
          </cell>
        </row>
        <row r="12164">
          <cell r="T12164">
            <v>1</v>
          </cell>
        </row>
        <row r="12165">
          <cell r="T12165">
            <v>1</v>
          </cell>
        </row>
        <row r="12166">
          <cell r="T12166">
            <v>1</v>
          </cell>
        </row>
        <row r="12167">
          <cell r="T12167">
            <v>3</v>
          </cell>
        </row>
        <row r="12168">
          <cell r="T12168">
            <v>4</v>
          </cell>
        </row>
        <row r="12169">
          <cell r="T12169">
            <v>4</v>
          </cell>
        </row>
        <row r="12170">
          <cell r="T12170">
            <v>4</v>
          </cell>
        </row>
        <row r="12171">
          <cell r="T12171">
            <v>4</v>
          </cell>
        </row>
        <row r="12172">
          <cell r="T12172">
            <v>4</v>
          </cell>
        </row>
        <row r="12173">
          <cell r="T12173">
            <v>3</v>
          </cell>
        </row>
        <row r="12174">
          <cell r="T12174">
            <v>3</v>
          </cell>
        </row>
        <row r="12175">
          <cell r="T12175">
            <v>3</v>
          </cell>
        </row>
        <row r="12176">
          <cell r="T12176">
            <v>3</v>
          </cell>
        </row>
        <row r="12177">
          <cell r="T12177">
            <v>3</v>
          </cell>
        </row>
        <row r="12178">
          <cell r="T12178">
            <v>4</v>
          </cell>
        </row>
        <row r="12179">
          <cell r="T12179">
            <v>3</v>
          </cell>
        </row>
        <row r="12180">
          <cell r="T12180">
            <v>2</v>
          </cell>
        </row>
        <row r="12181">
          <cell r="T12181">
            <v>3</v>
          </cell>
        </row>
        <row r="12182">
          <cell r="T12182">
            <v>2</v>
          </cell>
        </row>
        <row r="12183">
          <cell r="T12183">
            <v>2</v>
          </cell>
        </row>
        <row r="12184">
          <cell r="T12184">
            <v>3</v>
          </cell>
        </row>
        <row r="12185">
          <cell r="T12185">
            <v>2</v>
          </cell>
        </row>
        <row r="12186">
          <cell r="T12186">
            <v>4</v>
          </cell>
        </row>
        <row r="12187">
          <cell r="T12187">
            <v>4</v>
          </cell>
        </row>
        <row r="12188">
          <cell r="T12188">
            <v>4</v>
          </cell>
        </row>
        <row r="12189">
          <cell r="T12189">
            <v>4</v>
          </cell>
        </row>
        <row r="12190">
          <cell r="T12190">
            <v>4</v>
          </cell>
        </row>
        <row r="12191">
          <cell r="T12191">
            <v>2</v>
          </cell>
        </row>
        <row r="12192">
          <cell r="T12192">
            <v>4</v>
          </cell>
        </row>
        <row r="12193">
          <cell r="T12193">
            <v>4</v>
          </cell>
        </row>
        <row r="12194">
          <cell r="T12194">
            <v>4</v>
          </cell>
        </row>
        <row r="12195">
          <cell r="T12195">
            <v>4</v>
          </cell>
        </row>
        <row r="12196">
          <cell r="T12196">
            <v>4</v>
          </cell>
        </row>
        <row r="12197">
          <cell r="T12197">
            <v>4</v>
          </cell>
        </row>
        <row r="12198">
          <cell r="T12198">
            <v>4</v>
          </cell>
        </row>
        <row r="12199">
          <cell r="T12199">
            <v>4</v>
          </cell>
        </row>
        <row r="12200">
          <cell r="T12200">
            <v>4</v>
          </cell>
        </row>
        <row r="12201">
          <cell r="T12201">
            <v>1</v>
          </cell>
        </row>
        <row r="12202">
          <cell r="T12202">
            <v>2</v>
          </cell>
        </row>
        <row r="12203">
          <cell r="T12203">
            <v>2</v>
          </cell>
        </row>
        <row r="12204">
          <cell r="T12204">
            <v>2</v>
          </cell>
        </row>
        <row r="12205">
          <cell r="T12205">
            <v>2</v>
          </cell>
        </row>
        <row r="12206">
          <cell r="T12206">
            <v>2</v>
          </cell>
        </row>
        <row r="12207">
          <cell r="T12207">
            <v>4</v>
          </cell>
        </row>
        <row r="12208">
          <cell r="T12208">
            <v>3</v>
          </cell>
        </row>
        <row r="12209">
          <cell r="T12209">
            <v>4</v>
          </cell>
        </row>
        <row r="12210">
          <cell r="T12210">
            <v>4</v>
          </cell>
        </row>
        <row r="12211">
          <cell r="T12211">
            <v>4</v>
          </cell>
        </row>
        <row r="12212">
          <cell r="T12212">
            <v>4</v>
          </cell>
        </row>
        <row r="12213">
          <cell r="T12213">
            <v>4</v>
          </cell>
        </row>
        <row r="12214">
          <cell r="T12214">
            <v>4</v>
          </cell>
        </row>
        <row r="12215">
          <cell r="T12215">
            <v>1</v>
          </cell>
        </row>
        <row r="12216">
          <cell r="T12216">
            <v>2</v>
          </cell>
        </row>
        <row r="12217">
          <cell r="T12217">
            <v>4</v>
          </cell>
        </row>
        <row r="12218">
          <cell r="T12218">
            <v>2</v>
          </cell>
        </row>
        <row r="12219">
          <cell r="T12219">
            <v>2</v>
          </cell>
        </row>
        <row r="12220">
          <cell r="T12220">
            <v>1</v>
          </cell>
        </row>
        <row r="12221">
          <cell r="T12221">
            <v>4</v>
          </cell>
        </row>
        <row r="12222">
          <cell r="T12222">
            <v>1</v>
          </cell>
        </row>
        <row r="12223">
          <cell r="T12223">
            <v>4</v>
          </cell>
        </row>
        <row r="12224">
          <cell r="T12224">
            <v>2</v>
          </cell>
        </row>
        <row r="12225">
          <cell r="T12225">
            <v>1</v>
          </cell>
        </row>
        <row r="12226">
          <cell r="T12226">
            <v>1</v>
          </cell>
        </row>
        <row r="12227">
          <cell r="T12227">
            <v>1</v>
          </cell>
        </row>
        <row r="12228">
          <cell r="T12228">
            <v>4</v>
          </cell>
        </row>
        <row r="12229">
          <cell r="T12229">
            <v>4</v>
          </cell>
        </row>
        <row r="12230">
          <cell r="T12230">
            <v>2</v>
          </cell>
        </row>
        <row r="12231">
          <cell r="T12231">
            <v>3</v>
          </cell>
        </row>
        <row r="12232">
          <cell r="T12232">
            <v>3</v>
          </cell>
        </row>
        <row r="12233">
          <cell r="T12233">
            <v>3</v>
          </cell>
        </row>
        <row r="12234">
          <cell r="T12234">
            <v>3</v>
          </cell>
        </row>
        <row r="12235">
          <cell r="T12235">
            <v>3</v>
          </cell>
        </row>
        <row r="12236">
          <cell r="T12236">
            <v>4</v>
          </cell>
        </row>
        <row r="12237">
          <cell r="T12237">
            <v>2</v>
          </cell>
        </row>
        <row r="12238">
          <cell r="T12238">
            <v>4</v>
          </cell>
        </row>
        <row r="12239">
          <cell r="T12239">
            <v>2</v>
          </cell>
        </row>
        <row r="12240">
          <cell r="T12240">
            <v>3</v>
          </cell>
        </row>
        <row r="12241">
          <cell r="T12241">
            <v>3</v>
          </cell>
        </row>
        <row r="12242">
          <cell r="T12242">
            <v>3</v>
          </cell>
        </row>
        <row r="12243">
          <cell r="T12243">
            <v>1</v>
          </cell>
        </row>
        <row r="12244">
          <cell r="T12244">
            <v>4</v>
          </cell>
        </row>
        <row r="12245">
          <cell r="T12245">
            <v>2</v>
          </cell>
        </row>
        <row r="12246">
          <cell r="T12246">
            <v>4</v>
          </cell>
        </row>
        <row r="12247">
          <cell r="T12247">
            <v>2</v>
          </cell>
        </row>
        <row r="12248">
          <cell r="T12248">
            <v>2</v>
          </cell>
        </row>
        <row r="12249">
          <cell r="T12249">
            <v>2</v>
          </cell>
        </row>
        <row r="12250">
          <cell r="T12250">
            <v>2</v>
          </cell>
        </row>
        <row r="12251">
          <cell r="T12251">
            <v>2</v>
          </cell>
        </row>
        <row r="12252">
          <cell r="T12252">
            <v>1</v>
          </cell>
        </row>
        <row r="12253">
          <cell r="T12253">
            <v>4</v>
          </cell>
        </row>
        <row r="12254">
          <cell r="T12254">
            <v>4</v>
          </cell>
        </row>
        <row r="12255">
          <cell r="T12255">
            <v>2</v>
          </cell>
        </row>
        <row r="12256">
          <cell r="T12256">
            <v>1</v>
          </cell>
        </row>
        <row r="12257">
          <cell r="T12257">
            <v>1</v>
          </cell>
        </row>
        <row r="12258">
          <cell r="T12258">
            <v>1</v>
          </cell>
        </row>
        <row r="12259">
          <cell r="T12259">
            <v>1</v>
          </cell>
        </row>
        <row r="12260">
          <cell r="T12260">
            <v>4</v>
          </cell>
        </row>
        <row r="12261">
          <cell r="T12261">
            <v>4</v>
          </cell>
        </row>
        <row r="12262">
          <cell r="T12262">
            <v>4</v>
          </cell>
        </row>
        <row r="12263">
          <cell r="T12263">
            <v>4</v>
          </cell>
        </row>
        <row r="12264">
          <cell r="T12264">
            <v>4</v>
          </cell>
        </row>
        <row r="12265">
          <cell r="T12265">
            <v>4</v>
          </cell>
        </row>
        <row r="12266">
          <cell r="T12266">
            <v>2</v>
          </cell>
        </row>
        <row r="12267">
          <cell r="T12267">
            <v>2</v>
          </cell>
        </row>
        <row r="12268">
          <cell r="T12268">
            <v>2</v>
          </cell>
        </row>
        <row r="12269">
          <cell r="T12269">
            <v>2</v>
          </cell>
        </row>
        <row r="12270">
          <cell r="T12270">
            <v>2</v>
          </cell>
        </row>
        <row r="12271">
          <cell r="T12271">
            <v>2</v>
          </cell>
        </row>
        <row r="12272">
          <cell r="T12272">
            <v>3</v>
          </cell>
        </row>
        <row r="12273">
          <cell r="T12273">
            <v>2</v>
          </cell>
        </row>
        <row r="12274">
          <cell r="T12274">
            <v>2</v>
          </cell>
        </row>
        <row r="12275">
          <cell r="T12275">
            <v>3</v>
          </cell>
        </row>
        <row r="12276">
          <cell r="T12276">
            <v>3</v>
          </cell>
        </row>
        <row r="12277">
          <cell r="T12277">
            <v>3</v>
          </cell>
        </row>
        <row r="12278">
          <cell r="T12278">
            <v>3</v>
          </cell>
        </row>
        <row r="12279">
          <cell r="T12279">
            <v>3</v>
          </cell>
        </row>
        <row r="12280">
          <cell r="T12280">
            <v>2</v>
          </cell>
        </row>
        <row r="12281">
          <cell r="T12281">
            <v>4</v>
          </cell>
        </row>
        <row r="12282">
          <cell r="T12282">
            <v>2</v>
          </cell>
        </row>
        <row r="12283">
          <cell r="T12283">
            <v>2</v>
          </cell>
        </row>
        <row r="12284">
          <cell r="T12284">
            <v>1</v>
          </cell>
        </row>
        <row r="12285">
          <cell r="T12285">
            <v>1</v>
          </cell>
        </row>
        <row r="12286">
          <cell r="T12286">
            <v>1</v>
          </cell>
        </row>
        <row r="12287">
          <cell r="T12287">
            <v>1</v>
          </cell>
        </row>
        <row r="12288">
          <cell r="T12288">
            <v>1</v>
          </cell>
        </row>
        <row r="12289">
          <cell r="T12289">
            <v>1</v>
          </cell>
        </row>
        <row r="12290">
          <cell r="T12290">
            <v>1</v>
          </cell>
        </row>
        <row r="12291">
          <cell r="T12291">
            <v>1</v>
          </cell>
        </row>
        <row r="12292">
          <cell r="T12292">
            <v>1</v>
          </cell>
        </row>
        <row r="12293">
          <cell r="T12293">
            <v>1</v>
          </cell>
        </row>
        <row r="12294">
          <cell r="T12294">
            <v>1</v>
          </cell>
        </row>
        <row r="12295">
          <cell r="T12295">
            <v>1</v>
          </cell>
        </row>
        <row r="12296">
          <cell r="T12296">
            <v>4</v>
          </cell>
        </row>
        <row r="12297">
          <cell r="T12297">
            <v>4</v>
          </cell>
        </row>
        <row r="12298">
          <cell r="T12298">
            <v>4</v>
          </cell>
        </row>
        <row r="12299">
          <cell r="T12299">
            <v>4</v>
          </cell>
        </row>
        <row r="12300">
          <cell r="T12300">
            <v>4</v>
          </cell>
        </row>
        <row r="12301">
          <cell r="T12301">
            <v>1</v>
          </cell>
        </row>
        <row r="12302">
          <cell r="T12302">
            <v>1</v>
          </cell>
        </row>
        <row r="12303">
          <cell r="T12303">
            <v>1</v>
          </cell>
        </row>
        <row r="12304">
          <cell r="T12304">
            <v>1</v>
          </cell>
        </row>
        <row r="12305">
          <cell r="T12305">
            <v>1</v>
          </cell>
        </row>
        <row r="12306">
          <cell r="T12306">
            <v>1</v>
          </cell>
        </row>
        <row r="12307">
          <cell r="T12307">
            <v>4</v>
          </cell>
        </row>
        <row r="12308">
          <cell r="T12308">
            <v>4</v>
          </cell>
        </row>
        <row r="12309">
          <cell r="T12309">
            <v>4</v>
          </cell>
        </row>
        <row r="12310">
          <cell r="T12310">
            <v>1</v>
          </cell>
        </row>
        <row r="12311">
          <cell r="T12311">
            <v>3</v>
          </cell>
        </row>
        <row r="12312">
          <cell r="T12312">
            <v>2</v>
          </cell>
        </row>
        <row r="12313">
          <cell r="T12313">
            <v>2</v>
          </cell>
        </row>
        <row r="12314">
          <cell r="T12314">
            <v>4</v>
          </cell>
        </row>
        <row r="12315">
          <cell r="T12315">
            <v>4</v>
          </cell>
        </row>
        <row r="12316">
          <cell r="T12316">
            <v>4</v>
          </cell>
        </row>
        <row r="12317">
          <cell r="T12317">
            <v>1</v>
          </cell>
        </row>
        <row r="12318">
          <cell r="T12318">
            <v>1</v>
          </cell>
        </row>
        <row r="12319">
          <cell r="T12319">
            <v>1</v>
          </cell>
        </row>
        <row r="12320">
          <cell r="T12320">
            <v>1</v>
          </cell>
        </row>
        <row r="12321">
          <cell r="T12321">
            <v>1</v>
          </cell>
        </row>
        <row r="12322">
          <cell r="T12322">
            <v>2</v>
          </cell>
        </row>
        <row r="12323">
          <cell r="T12323">
            <v>2</v>
          </cell>
        </row>
        <row r="12324">
          <cell r="T12324">
            <v>2</v>
          </cell>
        </row>
        <row r="12325">
          <cell r="T12325">
            <v>2</v>
          </cell>
        </row>
        <row r="12326">
          <cell r="T12326">
            <v>3</v>
          </cell>
        </row>
        <row r="12327">
          <cell r="T12327">
            <v>2</v>
          </cell>
        </row>
        <row r="12328">
          <cell r="T12328">
            <v>3</v>
          </cell>
        </row>
        <row r="12329">
          <cell r="T12329">
            <v>4</v>
          </cell>
        </row>
        <row r="12330">
          <cell r="T12330">
            <v>2</v>
          </cell>
        </row>
        <row r="12331">
          <cell r="T12331">
            <v>2</v>
          </cell>
        </row>
        <row r="12332">
          <cell r="T12332">
            <v>2</v>
          </cell>
        </row>
        <row r="12333">
          <cell r="T12333">
            <v>2</v>
          </cell>
        </row>
        <row r="12334">
          <cell r="T12334">
            <v>2</v>
          </cell>
        </row>
        <row r="12335">
          <cell r="T12335">
            <v>4</v>
          </cell>
        </row>
        <row r="12336">
          <cell r="T12336">
            <v>4</v>
          </cell>
        </row>
        <row r="12337">
          <cell r="T12337">
            <v>2</v>
          </cell>
        </row>
        <row r="12338">
          <cell r="T12338">
            <v>4</v>
          </cell>
        </row>
        <row r="12339">
          <cell r="T12339">
            <v>4</v>
          </cell>
        </row>
        <row r="12340">
          <cell r="T12340">
            <v>4</v>
          </cell>
        </row>
        <row r="12341">
          <cell r="T12341">
            <v>1</v>
          </cell>
        </row>
        <row r="12342">
          <cell r="T12342">
            <v>4</v>
          </cell>
        </row>
        <row r="12343">
          <cell r="T12343">
            <v>4</v>
          </cell>
        </row>
        <row r="12344">
          <cell r="T12344">
            <v>4</v>
          </cell>
        </row>
        <row r="12345">
          <cell r="T12345">
            <v>4</v>
          </cell>
        </row>
        <row r="12346">
          <cell r="T12346">
            <v>4</v>
          </cell>
        </row>
        <row r="12347">
          <cell r="T12347">
            <v>4</v>
          </cell>
        </row>
        <row r="12348">
          <cell r="T12348">
            <v>2</v>
          </cell>
        </row>
        <row r="12349">
          <cell r="T12349">
            <v>2</v>
          </cell>
        </row>
        <row r="12350">
          <cell r="T12350">
            <v>2</v>
          </cell>
        </row>
        <row r="12351">
          <cell r="T12351">
            <v>2</v>
          </cell>
        </row>
        <row r="12352">
          <cell r="T12352">
            <v>2</v>
          </cell>
        </row>
        <row r="12353">
          <cell r="T12353">
            <v>2</v>
          </cell>
        </row>
        <row r="12354">
          <cell r="T12354">
            <v>3</v>
          </cell>
        </row>
        <row r="12355">
          <cell r="T12355">
            <v>3</v>
          </cell>
        </row>
        <row r="12356">
          <cell r="T12356">
            <v>3</v>
          </cell>
        </row>
        <row r="12357">
          <cell r="T12357">
            <v>3</v>
          </cell>
        </row>
        <row r="12358">
          <cell r="T12358">
            <v>3</v>
          </cell>
        </row>
        <row r="12359">
          <cell r="T12359">
            <v>4</v>
          </cell>
        </row>
        <row r="12360">
          <cell r="T12360">
            <v>4</v>
          </cell>
        </row>
        <row r="12361">
          <cell r="T12361">
            <v>4</v>
          </cell>
        </row>
        <row r="12362">
          <cell r="T12362">
            <v>4</v>
          </cell>
        </row>
        <row r="12363">
          <cell r="T12363">
            <v>4</v>
          </cell>
        </row>
        <row r="12364">
          <cell r="T12364">
            <v>4</v>
          </cell>
        </row>
        <row r="12365">
          <cell r="T12365">
            <v>2</v>
          </cell>
        </row>
        <row r="12366">
          <cell r="T12366">
            <v>2</v>
          </cell>
        </row>
        <row r="12367">
          <cell r="T12367">
            <v>2</v>
          </cell>
        </row>
        <row r="12368">
          <cell r="T12368">
            <v>2</v>
          </cell>
        </row>
        <row r="12369">
          <cell r="T12369">
            <v>2</v>
          </cell>
        </row>
        <row r="12370">
          <cell r="T12370">
            <v>1</v>
          </cell>
        </row>
        <row r="12371">
          <cell r="T12371">
            <v>4</v>
          </cell>
        </row>
        <row r="12372">
          <cell r="T12372">
            <v>4</v>
          </cell>
        </row>
        <row r="12373">
          <cell r="T12373">
            <v>4</v>
          </cell>
        </row>
        <row r="12374">
          <cell r="T12374">
            <v>4</v>
          </cell>
        </row>
        <row r="12375">
          <cell r="T12375">
            <v>2</v>
          </cell>
        </row>
        <row r="12376">
          <cell r="T12376">
            <v>2</v>
          </cell>
        </row>
        <row r="12377">
          <cell r="T12377">
            <v>2</v>
          </cell>
        </row>
        <row r="12378">
          <cell r="T12378">
            <v>2</v>
          </cell>
        </row>
        <row r="12379">
          <cell r="T12379">
            <v>2</v>
          </cell>
        </row>
        <row r="12380">
          <cell r="T12380">
            <v>1</v>
          </cell>
        </row>
        <row r="12381">
          <cell r="T12381">
            <v>4</v>
          </cell>
        </row>
        <row r="12382">
          <cell r="T12382">
            <v>4</v>
          </cell>
        </row>
        <row r="12383">
          <cell r="T12383">
            <v>3</v>
          </cell>
        </row>
        <row r="12384">
          <cell r="T12384">
            <v>1</v>
          </cell>
        </row>
        <row r="12385">
          <cell r="T12385">
            <v>2</v>
          </cell>
        </row>
        <row r="12386">
          <cell r="T12386">
            <v>2</v>
          </cell>
        </row>
        <row r="12387">
          <cell r="T12387">
            <v>4</v>
          </cell>
        </row>
        <row r="12388">
          <cell r="T12388">
            <v>3</v>
          </cell>
        </row>
        <row r="12389">
          <cell r="T12389">
            <v>4</v>
          </cell>
        </row>
        <row r="12390">
          <cell r="T12390">
            <v>2</v>
          </cell>
        </row>
        <row r="12391">
          <cell r="T12391">
            <v>2</v>
          </cell>
        </row>
        <row r="12392">
          <cell r="T12392">
            <v>4</v>
          </cell>
        </row>
        <row r="12393">
          <cell r="T12393">
            <v>4</v>
          </cell>
        </row>
        <row r="12394">
          <cell r="T12394">
            <v>4</v>
          </cell>
        </row>
        <row r="12395">
          <cell r="T12395">
            <v>4</v>
          </cell>
        </row>
        <row r="12396">
          <cell r="T12396">
            <v>4</v>
          </cell>
        </row>
        <row r="12397">
          <cell r="T12397">
            <v>4</v>
          </cell>
        </row>
        <row r="12398">
          <cell r="T12398">
            <v>2</v>
          </cell>
        </row>
        <row r="12399">
          <cell r="T12399">
            <v>2</v>
          </cell>
        </row>
        <row r="12400">
          <cell r="T12400">
            <v>4</v>
          </cell>
        </row>
        <row r="12401">
          <cell r="T12401">
            <v>4</v>
          </cell>
        </row>
        <row r="12402">
          <cell r="T12402">
            <v>4</v>
          </cell>
        </row>
        <row r="12403">
          <cell r="T12403">
            <v>4</v>
          </cell>
        </row>
        <row r="12404">
          <cell r="T12404">
            <v>4</v>
          </cell>
        </row>
        <row r="12405">
          <cell r="T12405">
            <v>2</v>
          </cell>
        </row>
        <row r="12406">
          <cell r="T12406">
            <v>2</v>
          </cell>
        </row>
        <row r="12407">
          <cell r="T12407">
            <v>2</v>
          </cell>
        </row>
        <row r="12408">
          <cell r="T12408">
            <v>4</v>
          </cell>
        </row>
        <row r="12409">
          <cell r="T12409">
            <v>4</v>
          </cell>
        </row>
        <row r="12410">
          <cell r="T12410">
            <v>4</v>
          </cell>
        </row>
        <row r="12411">
          <cell r="T12411">
            <v>4</v>
          </cell>
        </row>
        <row r="12412">
          <cell r="T12412">
            <v>4</v>
          </cell>
        </row>
        <row r="12413">
          <cell r="T12413">
            <v>4</v>
          </cell>
        </row>
        <row r="12414">
          <cell r="T12414">
            <v>4</v>
          </cell>
        </row>
        <row r="12415">
          <cell r="T12415">
            <v>4</v>
          </cell>
        </row>
        <row r="12416">
          <cell r="T12416">
            <v>4</v>
          </cell>
        </row>
        <row r="12417">
          <cell r="T12417">
            <v>4</v>
          </cell>
        </row>
        <row r="12418">
          <cell r="T12418">
            <v>3</v>
          </cell>
        </row>
        <row r="12419">
          <cell r="T12419">
            <v>3</v>
          </cell>
        </row>
        <row r="12420">
          <cell r="T12420">
            <v>3</v>
          </cell>
        </row>
        <row r="12421">
          <cell r="T12421">
            <v>3</v>
          </cell>
        </row>
        <row r="12422">
          <cell r="T12422">
            <v>3</v>
          </cell>
        </row>
        <row r="12423">
          <cell r="T12423">
            <v>3</v>
          </cell>
        </row>
        <row r="12424">
          <cell r="T12424">
            <v>4</v>
          </cell>
        </row>
        <row r="12425">
          <cell r="T12425">
            <v>3</v>
          </cell>
        </row>
        <row r="12426">
          <cell r="T12426">
            <v>2</v>
          </cell>
        </row>
        <row r="12427">
          <cell r="T12427">
            <v>2</v>
          </cell>
        </row>
        <row r="12428">
          <cell r="T12428">
            <v>2</v>
          </cell>
        </row>
        <row r="12429">
          <cell r="T12429">
            <v>2</v>
          </cell>
        </row>
        <row r="12430">
          <cell r="T12430">
            <v>2</v>
          </cell>
        </row>
        <row r="12431">
          <cell r="T12431">
            <v>2</v>
          </cell>
        </row>
        <row r="12432">
          <cell r="T12432">
            <v>2</v>
          </cell>
        </row>
        <row r="12433">
          <cell r="T12433">
            <v>2</v>
          </cell>
        </row>
        <row r="12434">
          <cell r="T12434">
            <v>2</v>
          </cell>
        </row>
        <row r="12435">
          <cell r="T12435">
            <v>4</v>
          </cell>
        </row>
        <row r="12436">
          <cell r="T12436">
            <v>4</v>
          </cell>
        </row>
        <row r="12437">
          <cell r="T12437">
            <v>4</v>
          </cell>
        </row>
        <row r="12438">
          <cell r="T12438">
            <v>4</v>
          </cell>
        </row>
        <row r="12439">
          <cell r="T12439">
            <v>4</v>
          </cell>
        </row>
        <row r="12440">
          <cell r="T12440">
            <v>4</v>
          </cell>
        </row>
        <row r="12441">
          <cell r="T12441">
            <v>4</v>
          </cell>
        </row>
        <row r="12442">
          <cell r="T12442">
            <v>4</v>
          </cell>
        </row>
        <row r="12443">
          <cell r="T12443">
            <v>2</v>
          </cell>
        </row>
        <row r="12444">
          <cell r="T12444">
            <v>4</v>
          </cell>
        </row>
        <row r="12445">
          <cell r="T12445">
            <v>4</v>
          </cell>
        </row>
        <row r="12446">
          <cell r="T12446">
            <v>4</v>
          </cell>
        </row>
        <row r="12447">
          <cell r="T12447">
            <v>4</v>
          </cell>
        </row>
        <row r="12448">
          <cell r="T12448">
            <v>4</v>
          </cell>
        </row>
        <row r="12449">
          <cell r="T12449">
            <v>4</v>
          </cell>
        </row>
        <row r="12450">
          <cell r="T12450">
            <v>4</v>
          </cell>
        </row>
        <row r="12451">
          <cell r="T12451">
            <v>4</v>
          </cell>
        </row>
        <row r="12452">
          <cell r="T12452">
            <v>4</v>
          </cell>
        </row>
        <row r="12453">
          <cell r="T12453">
            <v>4</v>
          </cell>
        </row>
        <row r="12454">
          <cell r="T12454">
            <v>4</v>
          </cell>
        </row>
        <row r="12455">
          <cell r="T12455">
            <v>4</v>
          </cell>
        </row>
        <row r="12456">
          <cell r="T12456">
            <v>4</v>
          </cell>
        </row>
        <row r="12457">
          <cell r="T12457">
            <v>4</v>
          </cell>
        </row>
        <row r="12458">
          <cell r="T12458">
            <v>4</v>
          </cell>
        </row>
        <row r="12459">
          <cell r="T12459">
            <v>4</v>
          </cell>
        </row>
        <row r="12460">
          <cell r="T12460">
            <v>4</v>
          </cell>
        </row>
        <row r="12461">
          <cell r="T12461">
            <v>2</v>
          </cell>
        </row>
        <row r="12462">
          <cell r="T12462">
            <v>2</v>
          </cell>
        </row>
        <row r="12463">
          <cell r="T12463">
            <v>4</v>
          </cell>
        </row>
        <row r="12464">
          <cell r="T12464">
            <v>4</v>
          </cell>
        </row>
        <row r="12465">
          <cell r="T12465">
            <v>4</v>
          </cell>
        </row>
        <row r="12466">
          <cell r="T12466">
            <v>4</v>
          </cell>
        </row>
        <row r="12467">
          <cell r="T12467">
            <v>4</v>
          </cell>
        </row>
        <row r="12468">
          <cell r="T12468">
            <v>2</v>
          </cell>
        </row>
        <row r="12469">
          <cell r="T12469">
            <v>2</v>
          </cell>
        </row>
        <row r="12470">
          <cell r="T12470">
            <v>1</v>
          </cell>
        </row>
        <row r="12471">
          <cell r="T12471">
            <v>1</v>
          </cell>
        </row>
        <row r="12472">
          <cell r="T12472">
            <v>1</v>
          </cell>
        </row>
        <row r="12473">
          <cell r="T12473">
            <v>1</v>
          </cell>
        </row>
        <row r="12474">
          <cell r="T12474">
            <v>1</v>
          </cell>
        </row>
        <row r="12475">
          <cell r="T12475">
            <v>2</v>
          </cell>
        </row>
        <row r="12476">
          <cell r="T12476">
            <v>2</v>
          </cell>
        </row>
        <row r="12477">
          <cell r="T12477">
            <v>2</v>
          </cell>
        </row>
        <row r="12478">
          <cell r="T12478">
            <v>2</v>
          </cell>
        </row>
        <row r="12479">
          <cell r="T12479">
            <v>2</v>
          </cell>
        </row>
        <row r="12480">
          <cell r="T12480">
            <v>2</v>
          </cell>
        </row>
        <row r="12481">
          <cell r="T12481">
            <v>2</v>
          </cell>
        </row>
        <row r="12482">
          <cell r="T12482">
            <v>2</v>
          </cell>
        </row>
        <row r="12483">
          <cell r="T12483">
            <v>3</v>
          </cell>
        </row>
        <row r="12484">
          <cell r="T12484">
            <v>2</v>
          </cell>
        </row>
        <row r="12485">
          <cell r="T12485">
            <v>2</v>
          </cell>
        </row>
        <row r="12486">
          <cell r="T12486">
            <v>2</v>
          </cell>
        </row>
        <row r="12487">
          <cell r="T12487">
            <v>2</v>
          </cell>
        </row>
        <row r="12488">
          <cell r="T12488">
            <v>2</v>
          </cell>
        </row>
        <row r="12489">
          <cell r="T12489">
            <v>2</v>
          </cell>
        </row>
        <row r="12490">
          <cell r="T12490">
            <v>2</v>
          </cell>
        </row>
        <row r="12491">
          <cell r="T12491">
            <v>2</v>
          </cell>
        </row>
        <row r="12492">
          <cell r="T12492">
            <v>3</v>
          </cell>
        </row>
        <row r="12493">
          <cell r="T12493">
            <v>3</v>
          </cell>
        </row>
        <row r="12494">
          <cell r="T12494">
            <v>3</v>
          </cell>
        </row>
        <row r="12495">
          <cell r="T12495">
            <v>3</v>
          </cell>
        </row>
        <row r="12496">
          <cell r="T12496">
            <v>3</v>
          </cell>
        </row>
        <row r="12497">
          <cell r="T12497">
            <v>1</v>
          </cell>
        </row>
        <row r="12498">
          <cell r="T12498">
            <v>1</v>
          </cell>
        </row>
        <row r="12499">
          <cell r="T12499">
            <v>1</v>
          </cell>
        </row>
        <row r="12500">
          <cell r="T12500">
            <v>1</v>
          </cell>
        </row>
        <row r="12501">
          <cell r="T12501">
            <v>1</v>
          </cell>
        </row>
        <row r="12502">
          <cell r="T12502">
            <v>3</v>
          </cell>
        </row>
        <row r="12503">
          <cell r="T12503">
            <v>3</v>
          </cell>
        </row>
        <row r="12504">
          <cell r="T12504">
            <v>2</v>
          </cell>
        </row>
        <row r="12505">
          <cell r="T12505">
            <v>3</v>
          </cell>
        </row>
        <row r="12506">
          <cell r="T12506">
            <v>4</v>
          </cell>
        </row>
        <row r="12507">
          <cell r="T12507">
            <v>2</v>
          </cell>
        </row>
        <row r="12508">
          <cell r="T12508">
            <v>2</v>
          </cell>
        </row>
        <row r="12509">
          <cell r="T12509">
            <v>2</v>
          </cell>
        </row>
        <row r="12510">
          <cell r="T12510">
            <v>2</v>
          </cell>
        </row>
        <row r="12511">
          <cell r="T12511">
            <v>2</v>
          </cell>
        </row>
        <row r="12512">
          <cell r="T12512">
            <v>4</v>
          </cell>
        </row>
        <row r="12513">
          <cell r="T12513">
            <v>4</v>
          </cell>
        </row>
        <row r="12514">
          <cell r="T12514">
            <v>4</v>
          </cell>
        </row>
        <row r="12515">
          <cell r="T12515">
            <v>4</v>
          </cell>
        </row>
        <row r="12516">
          <cell r="T12516">
            <v>4</v>
          </cell>
        </row>
        <row r="12517">
          <cell r="T12517">
            <v>2</v>
          </cell>
        </row>
        <row r="12518">
          <cell r="T12518">
            <v>1</v>
          </cell>
        </row>
        <row r="12519">
          <cell r="T12519">
            <v>1</v>
          </cell>
        </row>
        <row r="12520">
          <cell r="T12520">
            <v>2</v>
          </cell>
        </row>
        <row r="12521">
          <cell r="T12521">
            <v>2</v>
          </cell>
        </row>
        <row r="12522">
          <cell r="T12522">
            <v>2</v>
          </cell>
        </row>
        <row r="12523">
          <cell r="T12523">
            <v>3</v>
          </cell>
        </row>
        <row r="12524">
          <cell r="T12524">
            <v>3</v>
          </cell>
        </row>
        <row r="12525">
          <cell r="T12525">
            <v>3</v>
          </cell>
        </row>
        <row r="12526">
          <cell r="T12526">
            <v>3</v>
          </cell>
        </row>
        <row r="12527">
          <cell r="T12527">
            <v>3</v>
          </cell>
        </row>
        <row r="12528">
          <cell r="T12528">
            <v>1</v>
          </cell>
        </row>
        <row r="12529">
          <cell r="T12529">
            <v>4</v>
          </cell>
        </row>
        <row r="12530">
          <cell r="T12530">
            <v>4</v>
          </cell>
        </row>
        <row r="12531">
          <cell r="T12531">
            <v>3</v>
          </cell>
        </row>
        <row r="12532">
          <cell r="T12532">
            <v>2</v>
          </cell>
        </row>
        <row r="12533">
          <cell r="T12533">
            <v>4</v>
          </cell>
        </row>
        <row r="12534">
          <cell r="T12534">
            <v>4</v>
          </cell>
        </row>
        <row r="12535">
          <cell r="T12535">
            <v>4</v>
          </cell>
        </row>
        <row r="12536">
          <cell r="T12536">
            <v>4</v>
          </cell>
        </row>
        <row r="12537">
          <cell r="T12537">
            <v>4</v>
          </cell>
        </row>
        <row r="12538">
          <cell r="T12538">
            <v>3</v>
          </cell>
        </row>
        <row r="12539">
          <cell r="T12539">
            <v>2</v>
          </cell>
        </row>
        <row r="12540">
          <cell r="T12540">
            <v>2</v>
          </cell>
        </row>
        <row r="12541">
          <cell r="T12541">
            <v>2</v>
          </cell>
        </row>
        <row r="12542">
          <cell r="T12542">
            <v>2</v>
          </cell>
        </row>
        <row r="12543">
          <cell r="T12543">
            <v>2</v>
          </cell>
        </row>
        <row r="12544">
          <cell r="T12544">
            <v>2</v>
          </cell>
        </row>
        <row r="12545">
          <cell r="T12545">
            <v>2</v>
          </cell>
        </row>
        <row r="12546">
          <cell r="T12546">
            <v>2</v>
          </cell>
        </row>
        <row r="12547">
          <cell r="T12547">
            <v>2</v>
          </cell>
        </row>
        <row r="12548">
          <cell r="T12548">
            <v>2</v>
          </cell>
        </row>
        <row r="12549">
          <cell r="T12549">
            <v>4</v>
          </cell>
        </row>
        <row r="12550">
          <cell r="T12550">
            <v>4</v>
          </cell>
        </row>
        <row r="12551">
          <cell r="T12551">
            <v>4</v>
          </cell>
        </row>
        <row r="12552">
          <cell r="T12552">
            <v>4</v>
          </cell>
        </row>
        <row r="12553">
          <cell r="T12553">
            <v>4</v>
          </cell>
        </row>
        <row r="12554">
          <cell r="T12554">
            <v>2</v>
          </cell>
        </row>
        <row r="12555">
          <cell r="T12555">
            <v>2</v>
          </cell>
        </row>
        <row r="12556">
          <cell r="T12556">
            <v>2</v>
          </cell>
        </row>
        <row r="12557">
          <cell r="T12557">
            <v>2</v>
          </cell>
        </row>
        <row r="12558">
          <cell r="T12558">
            <v>2</v>
          </cell>
        </row>
        <row r="12559">
          <cell r="T12559">
            <v>3</v>
          </cell>
        </row>
        <row r="12560">
          <cell r="T12560">
            <v>3</v>
          </cell>
        </row>
        <row r="12561">
          <cell r="T12561">
            <v>3</v>
          </cell>
        </row>
        <row r="12562">
          <cell r="T12562">
            <v>3</v>
          </cell>
        </row>
        <row r="12563">
          <cell r="T12563">
            <v>3</v>
          </cell>
        </row>
        <row r="12564">
          <cell r="T12564">
            <v>2</v>
          </cell>
        </row>
        <row r="12565">
          <cell r="T12565">
            <v>2</v>
          </cell>
        </row>
        <row r="12566">
          <cell r="T12566">
            <v>2</v>
          </cell>
        </row>
        <row r="12567">
          <cell r="T12567">
            <v>2</v>
          </cell>
        </row>
        <row r="12568">
          <cell r="T12568">
            <v>2</v>
          </cell>
        </row>
        <row r="12569">
          <cell r="T12569">
            <v>1</v>
          </cell>
        </row>
        <row r="12570">
          <cell r="T12570">
            <v>3</v>
          </cell>
        </row>
        <row r="12571">
          <cell r="T12571">
            <v>3</v>
          </cell>
        </row>
        <row r="12572">
          <cell r="T12572">
            <v>3</v>
          </cell>
        </row>
        <row r="12573">
          <cell r="T12573">
            <v>3</v>
          </cell>
        </row>
        <row r="12574">
          <cell r="T12574">
            <v>3</v>
          </cell>
        </row>
        <row r="12575">
          <cell r="T12575">
            <v>4</v>
          </cell>
        </row>
        <row r="12576">
          <cell r="T12576">
            <v>1</v>
          </cell>
        </row>
        <row r="12577">
          <cell r="T12577">
            <v>4</v>
          </cell>
        </row>
        <row r="12578">
          <cell r="T12578">
            <v>4</v>
          </cell>
        </row>
        <row r="12579">
          <cell r="T12579">
            <v>1</v>
          </cell>
        </row>
        <row r="12580">
          <cell r="T12580">
            <v>2</v>
          </cell>
        </row>
        <row r="12581">
          <cell r="T12581">
            <v>4</v>
          </cell>
        </row>
        <row r="12582">
          <cell r="T12582">
            <v>4</v>
          </cell>
        </row>
        <row r="12583">
          <cell r="T12583">
            <v>4</v>
          </cell>
        </row>
        <row r="12584">
          <cell r="T12584">
            <v>2</v>
          </cell>
        </row>
        <row r="12585">
          <cell r="T12585">
            <v>4</v>
          </cell>
        </row>
        <row r="12586">
          <cell r="T12586">
            <v>3</v>
          </cell>
        </row>
        <row r="12587">
          <cell r="T12587">
            <v>4</v>
          </cell>
        </row>
        <row r="12588">
          <cell r="T12588">
            <v>4</v>
          </cell>
        </row>
        <row r="12589">
          <cell r="T12589">
            <v>4</v>
          </cell>
        </row>
        <row r="12590">
          <cell r="T12590">
            <v>4</v>
          </cell>
        </row>
        <row r="12591">
          <cell r="T12591">
            <v>4</v>
          </cell>
        </row>
        <row r="12592">
          <cell r="T12592">
            <v>3</v>
          </cell>
        </row>
        <row r="12593">
          <cell r="T12593">
            <v>4</v>
          </cell>
        </row>
        <row r="12594">
          <cell r="T12594">
            <v>4</v>
          </cell>
        </row>
        <row r="12595">
          <cell r="T12595">
            <v>4</v>
          </cell>
        </row>
        <row r="12596">
          <cell r="T12596">
            <v>3</v>
          </cell>
        </row>
        <row r="12597">
          <cell r="T12597">
            <v>4</v>
          </cell>
        </row>
        <row r="12598">
          <cell r="T12598">
            <v>4</v>
          </cell>
        </row>
        <row r="12599">
          <cell r="T12599">
            <v>2</v>
          </cell>
        </row>
        <row r="12600">
          <cell r="T12600">
            <v>2</v>
          </cell>
        </row>
        <row r="12601">
          <cell r="T12601">
            <v>2</v>
          </cell>
        </row>
        <row r="12602">
          <cell r="T12602">
            <v>3</v>
          </cell>
        </row>
        <row r="12603">
          <cell r="T12603">
            <v>2</v>
          </cell>
        </row>
        <row r="12604">
          <cell r="T12604">
            <v>2</v>
          </cell>
        </row>
        <row r="12605">
          <cell r="T12605">
            <v>2</v>
          </cell>
        </row>
        <row r="12606">
          <cell r="T12606">
            <v>4</v>
          </cell>
        </row>
        <row r="12607">
          <cell r="T12607">
            <v>2</v>
          </cell>
        </row>
        <row r="12608">
          <cell r="T12608">
            <v>2</v>
          </cell>
        </row>
        <row r="12609">
          <cell r="T12609">
            <v>2</v>
          </cell>
        </row>
        <row r="12610">
          <cell r="T12610">
            <v>2</v>
          </cell>
        </row>
        <row r="12611">
          <cell r="T12611">
            <v>2</v>
          </cell>
        </row>
        <row r="12612">
          <cell r="T12612">
            <v>4</v>
          </cell>
        </row>
        <row r="12613">
          <cell r="T12613">
            <v>4</v>
          </cell>
        </row>
        <row r="12614">
          <cell r="T12614">
            <v>4</v>
          </cell>
        </row>
        <row r="12615">
          <cell r="T12615">
            <v>4</v>
          </cell>
        </row>
        <row r="12616">
          <cell r="T12616">
            <v>4</v>
          </cell>
        </row>
        <row r="12617">
          <cell r="T12617">
            <v>4</v>
          </cell>
        </row>
        <row r="12618">
          <cell r="T12618">
            <v>4</v>
          </cell>
        </row>
        <row r="12619">
          <cell r="T12619">
            <v>4</v>
          </cell>
        </row>
        <row r="12620">
          <cell r="T12620">
            <v>4</v>
          </cell>
        </row>
        <row r="12621">
          <cell r="T12621">
            <v>4</v>
          </cell>
        </row>
        <row r="12622">
          <cell r="T12622">
            <v>4</v>
          </cell>
        </row>
        <row r="12623">
          <cell r="T12623">
            <v>3</v>
          </cell>
        </row>
        <row r="12624">
          <cell r="T12624">
            <v>4</v>
          </cell>
        </row>
        <row r="12625">
          <cell r="T12625">
            <v>4</v>
          </cell>
        </row>
        <row r="12626">
          <cell r="T12626">
            <v>4</v>
          </cell>
        </row>
        <row r="12627">
          <cell r="T12627">
            <v>4</v>
          </cell>
        </row>
        <row r="12628">
          <cell r="T12628">
            <v>4</v>
          </cell>
        </row>
        <row r="12629">
          <cell r="T12629">
            <v>4</v>
          </cell>
        </row>
        <row r="12630">
          <cell r="T12630">
            <v>1</v>
          </cell>
        </row>
        <row r="12631">
          <cell r="T12631">
            <v>4</v>
          </cell>
        </row>
        <row r="12632">
          <cell r="T12632">
            <v>2</v>
          </cell>
        </row>
        <row r="12633">
          <cell r="T12633">
            <v>2</v>
          </cell>
        </row>
        <row r="12634">
          <cell r="T12634">
            <v>4</v>
          </cell>
        </row>
        <row r="12635">
          <cell r="T12635">
            <v>4</v>
          </cell>
        </row>
        <row r="12636">
          <cell r="T12636">
            <v>1</v>
          </cell>
        </row>
        <row r="12637">
          <cell r="T12637">
            <v>1</v>
          </cell>
        </row>
        <row r="12638">
          <cell r="T12638">
            <v>1</v>
          </cell>
        </row>
        <row r="12639">
          <cell r="T12639">
            <v>1</v>
          </cell>
        </row>
        <row r="12640">
          <cell r="T12640">
            <v>1</v>
          </cell>
        </row>
        <row r="12641">
          <cell r="T12641">
            <v>1</v>
          </cell>
        </row>
        <row r="12642">
          <cell r="T12642">
            <v>1</v>
          </cell>
        </row>
        <row r="12643">
          <cell r="T12643">
            <v>3</v>
          </cell>
        </row>
        <row r="12644">
          <cell r="T12644">
            <v>2</v>
          </cell>
        </row>
        <row r="12645">
          <cell r="T12645">
            <v>3</v>
          </cell>
        </row>
        <row r="12646">
          <cell r="T12646">
            <v>4</v>
          </cell>
        </row>
        <row r="12647">
          <cell r="T12647">
            <v>2</v>
          </cell>
        </row>
        <row r="12648">
          <cell r="T12648">
            <v>2</v>
          </cell>
        </row>
        <row r="12649">
          <cell r="T12649">
            <v>4</v>
          </cell>
        </row>
        <row r="12650">
          <cell r="T12650">
            <v>4</v>
          </cell>
        </row>
        <row r="12651">
          <cell r="T12651">
            <v>4</v>
          </cell>
        </row>
        <row r="12652">
          <cell r="T12652">
            <v>4</v>
          </cell>
        </row>
        <row r="12653">
          <cell r="T12653">
            <v>4</v>
          </cell>
        </row>
        <row r="12654">
          <cell r="T12654">
            <v>2</v>
          </cell>
        </row>
        <row r="12655">
          <cell r="T12655">
            <v>2</v>
          </cell>
        </row>
        <row r="12656">
          <cell r="T12656">
            <v>4</v>
          </cell>
        </row>
        <row r="12657">
          <cell r="T12657">
            <v>4</v>
          </cell>
        </row>
        <row r="12658">
          <cell r="T12658">
            <v>4</v>
          </cell>
        </row>
        <row r="12659">
          <cell r="T12659">
            <v>4</v>
          </cell>
        </row>
        <row r="12660">
          <cell r="T12660">
            <v>4</v>
          </cell>
        </row>
        <row r="12661">
          <cell r="T12661">
            <v>3</v>
          </cell>
        </row>
        <row r="12662">
          <cell r="T12662">
            <v>3</v>
          </cell>
        </row>
        <row r="12663">
          <cell r="T12663">
            <v>3</v>
          </cell>
        </row>
        <row r="12664">
          <cell r="T12664">
            <v>3</v>
          </cell>
        </row>
        <row r="12665">
          <cell r="T12665">
            <v>2</v>
          </cell>
        </row>
        <row r="12666">
          <cell r="T12666">
            <v>4</v>
          </cell>
        </row>
        <row r="12667">
          <cell r="T12667">
            <v>4</v>
          </cell>
        </row>
        <row r="12668">
          <cell r="T12668">
            <v>4</v>
          </cell>
        </row>
        <row r="12669">
          <cell r="T12669">
            <v>4</v>
          </cell>
        </row>
        <row r="12670">
          <cell r="T12670">
            <v>4</v>
          </cell>
        </row>
        <row r="12671">
          <cell r="T12671">
            <v>4</v>
          </cell>
        </row>
        <row r="12672">
          <cell r="T12672">
            <v>3</v>
          </cell>
        </row>
        <row r="12673">
          <cell r="T12673">
            <v>3</v>
          </cell>
        </row>
        <row r="12674">
          <cell r="T12674">
            <v>3</v>
          </cell>
        </row>
        <row r="12675">
          <cell r="T12675">
            <v>3</v>
          </cell>
        </row>
        <row r="12676">
          <cell r="T12676">
            <v>3</v>
          </cell>
        </row>
        <row r="12677">
          <cell r="T12677">
            <v>3</v>
          </cell>
        </row>
        <row r="12678">
          <cell r="T12678">
            <v>3</v>
          </cell>
        </row>
        <row r="12679">
          <cell r="T12679">
            <v>3</v>
          </cell>
        </row>
        <row r="12680">
          <cell r="T12680">
            <v>3</v>
          </cell>
        </row>
        <row r="12681">
          <cell r="T12681">
            <v>3</v>
          </cell>
        </row>
        <row r="12682">
          <cell r="T12682">
            <v>4</v>
          </cell>
        </row>
        <row r="12683">
          <cell r="T12683">
            <v>4</v>
          </cell>
        </row>
        <row r="12684">
          <cell r="T12684">
            <v>2</v>
          </cell>
        </row>
        <row r="12685">
          <cell r="T12685">
            <v>2</v>
          </cell>
        </row>
        <row r="12686">
          <cell r="T12686">
            <v>2</v>
          </cell>
        </row>
        <row r="12687">
          <cell r="T12687">
            <v>2</v>
          </cell>
        </row>
        <row r="12688">
          <cell r="T12688">
            <v>2</v>
          </cell>
        </row>
        <row r="12689">
          <cell r="T12689">
            <v>2</v>
          </cell>
        </row>
        <row r="12690">
          <cell r="T12690">
            <v>4</v>
          </cell>
        </row>
        <row r="12691">
          <cell r="T12691">
            <v>2</v>
          </cell>
        </row>
        <row r="12692">
          <cell r="T12692">
            <v>2</v>
          </cell>
        </row>
        <row r="12693">
          <cell r="T12693">
            <v>2</v>
          </cell>
        </row>
        <row r="12694">
          <cell r="T12694">
            <v>2</v>
          </cell>
        </row>
        <row r="12695">
          <cell r="T12695">
            <v>2</v>
          </cell>
        </row>
        <row r="12696">
          <cell r="T12696">
            <v>2</v>
          </cell>
        </row>
        <row r="12697">
          <cell r="T12697">
            <v>2</v>
          </cell>
        </row>
        <row r="12698">
          <cell r="T12698">
            <v>2</v>
          </cell>
        </row>
        <row r="12699">
          <cell r="T12699">
            <v>3</v>
          </cell>
        </row>
        <row r="12700">
          <cell r="T12700">
            <v>3</v>
          </cell>
        </row>
        <row r="12701">
          <cell r="T12701">
            <v>3</v>
          </cell>
        </row>
        <row r="12702">
          <cell r="T12702">
            <v>3</v>
          </cell>
        </row>
        <row r="12703">
          <cell r="T12703">
            <v>3</v>
          </cell>
        </row>
        <row r="12704">
          <cell r="T12704">
            <v>4</v>
          </cell>
        </row>
        <row r="12705">
          <cell r="T12705">
            <v>1</v>
          </cell>
        </row>
        <row r="12706">
          <cell r="T12706">
            <v>4</v>
          </cell>
        </row>
        <row r="12707">
          <cell r="T12707">
            <v>4</v>
          </cell>
        </row>
        <row r="12708">
          <cell r="T12708">
            <v>4</v>
          </cell>
        </row>
        <row r="12709">
          <cell r="T12709">
            <v>4</v>
          </cell>
        </row>
        <row r="12710">
          <cell r="T12710">
            <v>4</v>
          </cell>
        </row>
        <row r="12711">
          <cell r="T12711">
            <v>2</v>
          </cell>
        </row>
        <row r="12712">
          <cell r="T12712">
            <v>4</v>
          </cell>
        </row>
        <row r="12713">
          <cell r="T12713">
            <v>4</v>
          </cell>
        </row>
        <row r="12714">
          <cell r="T12714">
            <v>4</v>
          </cell>
        </row>
        <row r="12715">
          <cell r="T12715">
            <v>4</v>
          </cell>
        </row>
        <row r="12716">
          <cell r="T12716">
            <v>4</v>
          </cell>
        </row>
        <row r="12717">
          <cell r="T12717">
            <v>4</v>
          </cell>
        </row>
        <row r="12718">
          <cell r="T12718">
            <v>4</v>
          </cell>
        </row>
        <row r="12719">
          <cell r="T12719">
            <v>4</v>
          </cell>
        </row>
        <row r="12720">
          <cell r="T12720">
            <v>4</v>
          </cell>
        </row>
        <row r="12721">
          <cell r="T12721">
            <v>4</v>
          </cell>
        </row>
        <row r="12722">
          <cell r="T12722">
            <v>4</v>
          </cell>
        </row>
        <row r="12723">
          <cell r="T12723">
            <v>2</v>
          </cell>
        </row>
        <row r="12724">
          <cell r="T12724">
            <v>2</v>
          </cell>
        </row>
        <row r="12725">
          <cell r="T12725">
            <v>2</v>
          </cell>
        </row>
        <row r="12726">
          <cell r="T12726">
            <v>2</v>
          </cell>
        </row>
        <row r="12727">
          <cell r="T12727">
            <v>2</v>
          </cell>
        </row>
        <row r="12728">
          <cell r="T12728">
            <v>4</v>
          </cell>
        </row>
        <row r="12729">
          <cell r="T12729">
            <v>2</v>
          </cell>
        </row>
        <row r="12730">
          <cell r="T12730">
            <v>2</v>
          </cell>
        </row>
        <row r="12731">
          <cell r="T12731">
            <v>2</v>
          </cell>
        </row>
        <row r="12732">
          <cell r="T12732">
            <v>2</v>
          </cell>
        </row>
        <row r="12733">
          <cell r="T12733">
            <v>2</v>
          </cell>
        </row>
        <row r="12734">
          <cell r="T12734">
            <v>3</v>
          </cell>
        </row>
        <row r="12735">
          <cell r="T12735">
            <v>3</v>
          </cell>
        </row>
        <row r="12736">
          <cell r="T12736">
            <v>3</v>
          </cell>
        </row>
        <row r="12737">
          <cell r="T12737">
            <v>3</v>
          </cell>
        </row>
        <row r="12738">
          <cell r="T12738">
            <v>3</v>
          </cell>
        </row>
        <row r="12739">
          <cell r="T12739">
            <v>3</v>
          </cell>
        </row>
        <row r="12740">
          <cell r="T12740">
            <v>3</v>
          </cell>
        </row>
        <row r="12741">
          <cell r="T12741">
            <v>3</v>
          </cell>
        </row>
        <row r="12742">
          <cell r="T12742">
            <v>3</v>
          </cell>
        </row>
        <row r="12743">
          <cell r="T12743">
            <v>3</v>
          </cell>
        </row>
        <row r="12744">
          <cell r="T12744">
            <v>2</v>
          </cell>
        </row>
        <row r="12745">
          <cell r="T12745">
            <v>2</v>
          </cell>
        </row>
        <row r="12746">
          <cell r="T12746">
            <v>2</v>
          </cell>
        </row>
        <row r="12747">
          <cell r="T12747">
            <v>2</v>
          </cell>
        </row>
        <row r="12748">
          <cell r="T12748">
            <v>2</v>
          </cell>
        </row>
        <row r="12749">
          <cell r="T12749">
            <v>1</v>
          </cell>
        </row>
        <row r="12750">
          <cell r="T12750">
            <v>2</v>
          </cell>
        </row>
        <row r="12751">
          <cell r="T12751">
            <v>2</v>
          </cell>
        </row>
        <row r="12752">
          <cell r="T12752">
            <v>2</v>
          </cell>
        </row>
        <row r="12753">
          <cell r="T12753">
            <v>2</v>
          </cell>
        </row>
        <row r="12754">
          <cell r="T12754">
            <v>2</v>
          </cell>
        </row>
        <row r="12755">
          <cell r="T12755">
            <v>1</v>
          </cell>
        </row>
        <row r="12756">
          <cell r="T12756">
            <v>4</v>
          </cell>
        </row>
        <row r="12757">
          <cell r="T12757">
            <v>4</v>
          </cell>
        </row>
        <row r="12758">
          <cell r="T12758">
            <v>4</v>
          </cell>
        </row>
        <row r="12759">
          <cell r="T12759">
            <v>4</v>
          </cell>
        </row>
        <row r="12760">
          <cell r="T12760">
            <v>4</v>
          </cell>
        </row>
        <row r="12761">
          <cell r="T12761">
            <v>4</v>
          </cell>
        </row>
        <row r="12762">
          <cell r="T12762">
            <v>4</v>
          </cell>
        </row>
        <row r="12763">
          <cell r="T12763">
            <v>4</v>
          </cell>
        </row>
        <row r="12764">
          <cell r="T12764">
            <v>4</v>
          </cell>
        </row>
        <row r="12765">
          <cell r="T12765">
            <v>4</v>
          </cell>
        </row>
        <row r="12766">
          <cell r="T12766">
            <v>4</v>
          </cell>
        </row>
        <row r="12767">
          <cell r="T12767">
            <v>3</v>
          </cell>
        </row>
        <row r="12768">
          <cell r="T12768">
            <v>3</v>
          </cell>
        </row>
        <row r="12769">
          <cell r="T12769">
            <v>3</v>
          </cell>
        </row>
        <row r="12770">
          <cell r="T12770">
            <v>3</v>
          </cell>
        </row>
        <row r="12771">
          <cell r="T12771">
            <v>3</v>
          </cell>
        </row>
        <row r="12772">
          <cell r="T12772">
            <v>4</v>
          </cell>
        </row>
        <row r="12773">
          <cell r="T12773">
            <v>4</v>
          </cell>
        </row>
        <row r="12774">
          <cell r="T12774">
            <v>4</v>
          </cell>
        </row>
        <row r="12775">
          <cell r="T12775">
            <v>4</v>
          </cell>
        </row>
        <row r="12776">
          <cell r="T12776">
            <v>4</v>
          </cell>
        </row>
        <row r="12777">
          <cell r="T12777">
            <v>2</v>
          </cell>
        </row>
        <row r="12778">
          <cell r="T12778">
            <v>2</v>
          </cell>
        </row>
        <row r="12779">
          <cell r="T12779">
            <v>4</v>
          </cell>
        </row>
        <row r="12780">
          <cell r="T12780">
            <v>2</v>
          </cell>
        </row>
        <row r="12781">
          <cell r="T12781">
            <v>4</v>
          </cell>
        </row>
        <row r="12782">
          <cell r="T12782">
            <v>2</v>
          </cell>
        </row>
        <row r="12783">
          <cell r="T12783">
            <v>2</v>
          </cell>
        </row>
        <row r="12784">
          <cell r="T12784">
            <v>4</v>
          </cell>
        </row>
        <row r="12785">
          <cell r="T12785">
            <v>4</v>
          </cell>
        </row>
        <row r="12786">
          <cell r="T12786">
            <v>2</v>
          </cell>
        </row>
        <row r="12787">
          <cell r="T12787">
            <v>4</v>
          </cell>
        </row>
        <row r="12788">
          <cell r="T12788">
            <v>1</v>
          </cell>
        </row>
        <row r="12789">
          <cell r="T12789">
            <v>1</v>
          </cell>
        </row>
        <row r="12790">
          <cell r="T12790">
            <v>1</v>
          </cell>
        </row>
        <row r="12791">
          <cell r="T12791">
            <v>1</v>
          </cell>
        </row>
        <row r="12792">
          <cell r="T12792">
            <v>1</v>
          </cell>
        </row>
        <row r="12793">
          <cell r="T12793">
            <v>3</v>
          </cell>
        </row>
        <row r="12794">
          <cell r="T12794">
            <v>2</v>
          </cell>
        </row>
        <row r="12795">
          <cell r="T12795">
            <v>2</v>
          </cell>
        </row>
        <row r="12796">
          <cell r="T12796">
            <v>2</v>
          </cell>
        </row>
        <row r="12797">
          <cell r="T12797">
            <v>2</v>
          </cell>
        </row>
        <row r="12798">
          <cell r="T12798">
            <v>3</v>
          </cell>
        </row>
        <row r="12799">
          <cell r="T12799">
            <v>3</v>
          </cell>
        </row>
        <row r="12800">
          <cell r="T12800">
            <v>2</v>
          </cell>
        </row>
        <row r="12801">
          <cell r="T12801">
            <v>3</v>
          </cell>
        </row>
        <row r="12802">
          <cell r="T12802">
            <v>3</v>
          </cell>
        </row>
        <row r="12803">
          <cell r="T12803">
            <v>3</v>
          </cell>
        </row>
        <row r="12804">
          <cell r="T12804">
            <v>3</v>
          </cell>
        </row>
        <row r="12805">
          <cell r="T12805">
            <v>3</v>
          </cell>
        </row>
        <row r="12806">
          <cell r="T12806">
            <v>3</v>
          </cell>
        </row>
        <row r="12807">
          <cell r="T12807">
            <v>4</v>
          </cell>
        </row>
        <row r="12808">
          <cell r="T12808">
            <v>4</v>
          </cell>
        </row>
        <row r="12809">
          <cell r="T12809">
            <v>4</v>
          </cell>
        </row>
        <row r="12810">
          <cell r="T12810">
            <v>3</v>
          </cell>
        </row>
        <row r="12811">
          <cell r="T12811">
            <v>4</v>
          </cell>
        </row>
        <row r="12812">
          <cell r="T12812">
            <v>4</v>
          </cell>
        </row>
        <row r="12813">
          <cell r="T12813">
            <v>1</v>
          </cell>
        </row>
        <row r="12814">
          <cell r="T12814">
            <v>1</v>
          </cell>
        </row>
        <row r="12815">
          <cell r="T12815">
            <v>1</v>
          </cell>
        </row>
        <row r="12816">
          <cell r="T12816">
            <v>1</v>
          </cell>
        </row>
        <row r="12817">
          <cell r="T12817">
            <v>1</v>
          </cell>
        </row>
        <row r="12818">
          <cell r="T12818">
            <v>2</v>
          </cell>
        </row>
        <row r="12819">
          <cell r="T12819">
            <v>2</v>
          </cell>
        </row>
        <row r="12820">
          <cell r="T12820">
            <v>2</v>
          </cell>
        </row>
        <row r="12821">
          <cell r="T12821">
            <v>2</v>
          </cell>
        </row>
        <row r="12822">
          <cell r="T12822">
            <v>2</v>
          </cell>
        </row>
        <row r="12823">
          <cell r="T12823">
            <v>4</v>
          </cell>
        </row>
        <row r="12824">
          <cell r="T12824">
            <v>4</v>
          </cell>
        </row>
        <row r="12825">
          <cell r="T12825">
            <v>4</v>
          </cell>
        </row>
        <row r="12826">
          <cell r="T12826">
            <v>4</v>
          </cell>
        </row>
        <row r="12827">
          <cell r="T12827">
            <v>4</v>
          </cell>
        </row>
        <row r="12828">
          <cell r="T12828">
            <v>4</v>
          </cell>
        </row>
        <row r="12829">
          <cell r="T12829">
            <v>2</v>
          </cell>
        </row>
        <row r="12830">
          <cell r="T12830">
            <v>2</v>
          </cell>
        </row>
        <row r="12831">
          <cell r="T12831">
            <v>2</v>
          </cell>
        </row>
        <row r="12832">
          <cell r="T12832">
            <v>2</v>
          </cell>
        </row>
        <row r="12833">
          <cell r="T12833">
            <v>2</v>
          </cell>
        </row>
        <row r="12834">
          <cell r="T12834">
            <v>4</v>
          </cell>
        </row>
        <row r="12835">
          <cell r="T12835">
            <v>4</v>
          </cell>
        </row>
        <row r="12836">
          <cell r="T12836">
            <v>4</v>
          </cell>
        </row>
        <row r="12837">
          <cell r="T12837">
            <v>4</v>
          </cell>
        </row>
        <row r="12838">
          <cell r="T12838">
            <v>4</v>
          </cell>
        </row>
        <row r="12839">
          <cell r="T12839">
            <v>4</v>
          </cell>
        </row>
        <row r="12840">
          <cell r="T12840">
            <v>1</v>
          </cell>
        </row>
        <row r="12841">
          <cell r="T12841">
            <v>4</v>
          </cell>
        </row>
        <row r="12842">
          <cell r="T12842">
            <v>2</v>
          </cell>
        </row>
        <row r="12843">
          <cell r="T12843">
            <v>4</v>
          </cell>
        </row>
        <row r="12844">
          <cell r="T12844">
            <v>4</v>
          </cell>
        </row>
        <row r="12845">
          <cell r="T12845">
            <v>4</v>
          </cell>
        </row>
        <row r="12846">
          <cell r="T12846">
            <v>4</v>
          </cell>
        </row>
        <row r="12847">
          <cell r="T12847">
            <v>4</v>
          </cell>
        </row>
        <row r="12848">
          <cell r="T12848">
            <v>4</v>
          </cell>
        </row>
        <row r="12849">
          <cell r="T12849">
            <v>2</v>
          </cell>
        </row>
        <row r="12850">
          <cell r="T12850">
            <v>2</v>
          </cell>
        </row>
        <row r="12851">
          <cell r="T12851">
            <v>2</v>
          </cell>
        </row>
        <row r="12852">
          <cell r="T12852">
            <v>2</v>
          </cell>
        </row>
        <row r="12853">
          <cell r="T12853">
            <v>2</v>
          </cell>
        </row>
        <row r="12854">
          <cell r="T12854">
            <v>2</v>
          </cell>
        </row>
        <row r="12855">
          <cell r="T12855">
            <v>2</v>
          </cell>
        </row>
        <row r="12856">
          <cell r="T12856">
            <v>2</v>
          </cell>
        </row>
        <row r="12857">
          <cell r="T12857">
            <v>2</v>
          </cell>
        </row>
        <row r="12858">
          <cell r="T12858">
            <v>2</v>
          </cell>
        </row>
        <row r="12859">
          <cell r="T12859">
            <v>2</v>
          </cell>
        </row>
        <row r="12860">
          <cell r="T12860">
            <v>4</v>
          </cell>
        </row>
        <row r="12861">
          <cell r="T12861">
            <v>2</v>
          </cell>
        </row>
        <row r="12862">
          <cell r="T12862">
            <v>2</v>
          </cell>
        </row>
        <row r="12863">
          <cell r="T12863">
            <v>2</v>
          </cell>
        </row>
        <row r="12864">
          <cell r="T12864">
            <v>2</v>
          </cell>
        </row>
        <row r="12865">
          <cell r="T12865">
            <v>2</v>
          </cell>
        </row>
        <row r="12866">
          <cell r="T12866">
            <v>1</v>
          </cell>
        </row>
        <row r="12867">
          <cell r="T12867">
            <v>1</v>
          </cell>
        </row>
        <row r="12868">
          <cell r="T12868">
            <v>1</v>
          </cell>
        </row>
        <row r="12869">
          <cell r="T12869">
            <v>1</v>
          </cell>
        </row>
        <row r="12870">
          <cell r="T12870">
            <v>1</v>
          </cell>
        </row>
        <row r="12871">
          <cell r="T12871">
            <v>4</v>
          </cell>
        </row>
        <row r="12872">
          <cell r="T12872">
            <v>4</v>
          </cell>
        </row>
        <row r="12873">
          <cell r="T12873">
            <v>4</v>
          </cell>
        </row>
        <row r="12874">
          <cell r="T12874">
            <v>4</v>
          </cell>
        </row>
        <row r="12875">
          <cell r="T12875">
            <v>4</v>
          </cell>
        </row>
        <row r="12876">
          <cell r="T12876">
            <v>4</v>
          </cell>
        </row>
        <row r="12877">
          <cell r="T12877">
            <v>4</v>
          </cell>
        </row>
        <row r="12878">
          <cell r="T12878">
            <v>4</v>
          </cell>
        </row>
        <row r="12879">
          <cell r="T12879">
            <v>3</v>
          </cell>
        </row>
        <row r="12880">
          <cell r="T12880">
            <v>4</v>
          </cell>
        </row>
        <row r="12881">
          <cell r="T12881">
            <v>2</v>
          </cell>
        </row>
        <row r="12882">
          <cell r="T12882">
            <v>3</v>
          </cell>
        </row>
        <row r="12883">
          <cell r="T12883">
            <v>3</v>
          </cell>
        </row>
        <row r="12884">
          <cell r="T12884">
            <v>3</v>
          </cell>
        </row>
        <row r="12885">
          <cell r="T12885">
            <v>3</v>
          </cell>
        </row>
        <row r="12886">
          <cell r="T12886">
            <v>2</v>
          </cell>
        </row>
        <row r="12887">
          <cell r="T12887">
            <v>2</v>
          </cell>
        </row>
        <row r="12888">
          <cell r="T12888">
            <v>2</v>
          </cell>
        </row>
        <row r="12889">
          <cell r="T12889">
            <v>2</v>
          </cell>
        </row>
        <row r="12890">
          <cell r="T12890">
            <v>2</v>
          </cell>
        </row>
        <row r="12891">
          <cell r="T12891">
            <v>3</v>
          </cell>
        </row>
        <row r="12892">
          <cell r="T12892">
            <v>4</v>
          </cell>
        </row>
        <row r="12893">
          <cell r="T12893">
            <v>4</v>
          </cell>
        </row>
        <row r="12894">
          <cell r="T12894">
            <v>4</v>
          </cell>
        </row>
        <row r="12895">
          <cell r="T12895">
            <v>4</v>
          </cell>
        </row>
        <row r="12896">
          <cell r="T12896">
            <v>4</v>
          </cell>
        </row>
        <row r="12897">
          <cell r="T12897">
            <v>1</v>
          </cell>
        </row>
        <row r="12898">
          <cell r="T12898">
            <v>1</v>
          </cell>
        </row>
        <row r="12899">
          <cell r="T12899">
            <v>1</v>
          </cell>
        </row>
        <row r="12900">
          <cell r="T12900">
            <v>1</v>
          </cell>
        </row>
        <row r="12901">
          <cell r="T12901">
            <v>4</v>
          </cell>
        </row>
        <row r="12902">
          <cell r="T12902">
            <v>4</v>
          </cell>
        </row>
        <row r="12903">
          <cell r="T12903">
            <v>4</v>
          </cell>
        </row>
        <row r="12904">
          <cell r="T12904">
            <v>4</v>
          </cell>
        </row>
        <row r="12905">
          <cell r="T12905">
            <v>4</v>
          </cell>
        </row>
        <row r="12906">
          <cell r="T12906">
            <v>3</v>
          </cell>
        </row>
        <row r="12907">
          <cell r="T12907">
            <v>4</v>
          </cell>
        </row>
        <row r="12908">
          <cell r="T12908">
            <v>4</v>
          </cell>
        </row>
        <row r="12909">
          <cell r="T12909">
            <v>4</v>
          </cell>
        </row>
        <row r="12910">
          <cell r="T12910">
            <v>4</v>
          </cell>
        </row>
        <row r="12911">
          <cell r="T12911">
            <v>4</v>
          </cell>
        </row>
        <row r="12912">
          <cell r="T12912">
            <v>4</v>
          </cell>
        </row>
        <row r="12913">
          <cell r="T12913">
            <v>4</v>
          </cell>
        </row>
        <row r="12914">
          <cell r="T12914">
            <v>2</v>
          </cell>
        </row>
        <row r="12915">
          <cell r="T12915">
            <v>2</v>
          </cell>
        </row>
        <row r="12916">
          <cell r="T12916">
            <v>2</v>
          </cell>
        </row>
        <row r="12917">
          <cell r="T12917">
            <v>2</v>
          </cell>
        </row>
        <row r="12918">
          <cell r="T12918">
            <v>2</v>
          </cell>
        </row>
        <row r="12919">
          <cell r="T12919">
            <v>2</v>
          </cell>
        </row>
        <row r="12920">
          <cell r="T12920">
            <v>4</v>
          </cell>
        </row>
        <row r="12921">
          <cell r="T12921">
            <v>4</v>
          </cell>
        </row>
        <row r="12922">
          <cell r="T12922">
            <v>4</v>
          </cell>
        </row>
        <row r="12923">
          <cell r="T12923">
            <v>4</v>
          </cell>
        </row>
        <row r="12924">
          <cell r="T12924">
            <v>4</v>
          </cell>
        </row>
        <row r="12925">
          <cell r="T12925">
            <v>3</v>
          </cell>
        </row>
        <row r="12926">
          <cell r="T12926">
            <v>4</v>
          </cell>
        </row>
        <row r="12927">
          <cell r="T12927">
            <v>3</v>
          </cell>
        </row>
        <row r="12928">
          <cell r="T12928">
            <v>3</v>
          </cell>
        </row>
        <row r="12929">
          <cell r="T12929">
            <v>4</v>
          </cell>
        </row>
        <row r="12930">
          <cell r="T12930">
            <v>4</v>
          </cell>
        </row>
        <row r="12931">
          <cell r="T12931">
            <v>4</v>
          </cell>
        </row>
        <row r="12932">
          <cell r="T12932">
            <v>4</v>
          </cell>
        </row>
        <row r="12933">
          <cell r="T12933">
            <v>4</v>
          </cell>
        </row>
        <row r="12934">
          <cell r="T12934">
            <v>4</v>
          </cell>
        </row>
        <row r="12935">
          <cell r="T12935">
            <v>4</v>
          </cell>
        </row>
        <row r="12936">
          <cell r="T12936">
            <v>4</v>
          </cell>
        </row>
        <row r="12937">
          <cell r="T12937">
            <v>4</v>
          </cell>
        </row>
        <row r="12938">
          <cell r="T12938">
            <v>4</v>
          </cell>
        </row>
        <row r="12939">
          <cell r="T12939">
            <v>3</v>
          </cell>
        </row>
        <row r="12940">
          <cell r="T12940">
            <v>3</v>
          </cell>
        </row>
        <row r="12941">
          <cell r="T12941">
            <v>3</v>
          </cell>
        </row>
        <row r="12942">
          <cell r="T12942">
            <v>3</v>
          </cell>
        </row>
        <row r="12943">
          <cell r="T12943">
            <v>3</v>
          </cell>
        </row>
        <row r="12944">
          <cell r="T12944">
            <v>3</v>
          </cell>
        </row>
        <row r="12945">
          <cell r="T12945">
            <v>2</v>
          </cell>
        </row>
        <row r="12946">
          <cell r="T12946">
            <v>2</v>
          </cell>
        </row>
        <row r="12947">
          <cell r="T12947">
            <v>4</v>
          </cell>
        </row>
        <row r="12948">
          <cell r="T12948">
            <v>4</v>
          </cell>
        </row>
        <row r="12949">
          <cell r="T12949">
            <v>3</v>
          </cell>
        </row>
        <row r="12950">
          <cell r="T12950">
            <v>3</v>
          </cell>
        </row>
        <row r="12951">
          <cell r="T12951">
            <v>3</v>
          </cell>
        </row>
        <row r="12952">
          <cell r="T12952">
            <v>4</v>
          </cell>
        </row>
        <row r="12953">
          <cell r="T12953">
            <v>3</v>
          </cell>
        </row>
        <row r="12954">
          <cell r="T12954">
            <v>4</v>
          </cell>
        </row>
        <row r="12955">
          <cell r="T12955">
            <v>3</v>
          </cell>
        </row>
        <row r="12956">
          <cell r="T12956">
            <v>3</v>
          </cell>
        </row>
        <row r="12957">
          <cell r="T12957">
            <v>4</v>
          </cell>
        </row>
        <row r="12958">
          <cell r="T12958">
            <v>2</v>
          </cell>
        </row>
        <row r="12959">
          <cell r="T12959">
            <v>3</v>
          </cell>
        </row>
        <row r="12960">
          <cell r="T12960">
            <v>2</v>
          </cell>
        </row>
        <row r="12961">
          <cell r="T12961">
            <v>1</v>
          </cell>
        </row>
        <row r="12962">
          <cell r="T12962">
            <v>1</v>
          </cell>
        </row>
        <row r="12963">
          <cell r="T12963">
            <v>4</v>
          </cell>
        </row>
        <row r="12964">
          <cell r="T12964">
            <v>3</v>
          </cell>
        </row>
        <row r="12965">
          <cell r="T12965">
            <v>3</v>
          </cell>
        </row>
        <row r="12966">
          <cell r="T12966">
            <v>4</v>
          </cell>
        </row>
        <row r="12967">
          <cell r="T12967">
            <v>4</v>
          </cell>
        </row>
        <row r="12968">
          <cell r="T12968">
            <v>4</v>
          </cell>
        </row>
        <row r="12969">
          <cell r="T12969">
            <v>4</v>
          </cell>
        </row>
        <row r="12970">
          <cell r="T12970">
            <v>4</v>
          </cell>
        </row>
        <row r="12971">
          <cell r="T12971">
            <v>4</v>
          </cell>
        </row>
        <row r="12972">
          <cell r="T12972">
            <v>4</v>
          </cell>
        </row>
        <row r="12973">
          <cell r="T12973">
            <v>4</v>
          </cell>
        </row>
        <row r="12974">
          <cell r="T12974">
            <v>4</v>
          </cell>
        </row>
        <row r="12975">
          <cell r="T12975">
            <v>4</v>
          </cell>
        </row>
        <row r="12976">
          <cell r="T12976">
            <v>1</v>
          </cell>
        </row>
        <row r="12977">
          <cell r="T12977">
            <v>4</v>
          </cell>
        </row>
        <row r="12978">
          <cell r="T12978">
            <v>4</v>
          </cell>
        </row>
        <row r="12979">
          <cell r="T12979">
            <v>3</v>
          </cell>
        </row>
        <row r="12980">
          <cell r="T12980">
            <v>3</v>
          </cell>
        </row>
        <row r="12981">
          <cell r="T12981">
            <v>3</v>
          </cell>
        </row>
        <row r="12982">
          <cell r="T12982">
            <v>3</v>
          </cell>
        </row>
        <row r="12983">
          <cell r="T12983">
            <v>3</v>
          </cell>
        </row>
        <row r="12984">
          <cell r="T12984">
            <v>3</v>
          </cell>
        </row>
        <row r="12985">
          <cell r="T12985">
            <v>3</v>
          </cell>
        </row>
        <row r="12986">
          <cell r="T12986">
            <v>3</v>
          </cell>
        </row>
        <row r="12987">
          <cell r="T12987">
            <v>3</v>
          </cell>
        </row>
        <row r="12988">
          <cell r="T12988">
            <v>3</v>
          </cell>
        </row>
        <row r="12989">
          <cell r="T12989">
            <v>3</v>
          </cell>
        </row>
        <row r="12990">
          <cell r="T12990">
            <v>3</v>
          </cell>
        </row>
        <row r="12991">
          <cell r="T12991">
            <v>3</v>
          </cell>
        </row>
        <row r="12992">
          <cell r="T12992">
            <v>2</v>
          </cell>
        </row>
        <row r="12993">
          <cell r="T12993">
            <v>3</v>
          </cell>
        </row>
        <row r="12994">
          <cell r="T12994">
            <v>2</v>
          </cell>
        </row>
        <row r="12995">
          <cell r="T12995">
            <v>2</v>
          </cell>
        </row>
        <row r="12996">
          <cell r="T12996">
            <v>2</v>
          </cell>
        </row>
        <row r="12997">
          <cell r="T12997">
            <v>2</v>
          </cell>
        </row>
        <row r="12998">
          <cell r="T12998">
            <v>4</v>
          </cell>
        </row>
        <row r="12999">
          <cell r="T12999">
            <v>3</v>
          </cell>
        </row>
        <row r="13000">
          <cell r="T13000">
            <v>4</v>
          </cell>
        </row>
        <row r="13001">
          <cell r="T13001">
            <v>3</v>
          </cell>
        </row>
        <row r="13002">
          <cell r="T13002">
            <v>3</v>
          </cell>
        </row>
        <row r="13003">
          <cell r="T13003">
            <v>3</v>
          </cell>
        </row>
        <row r="13004">
          <cell r="T13004">
            <v>3</v>
          </cell>
        </row>
        <row r="13005">
          <cell r="T13005">
            <v>3</v>
          </cell>
        </row>
        <row r="13006">
          <cell r="T13006">
            <v>3</v>
          </cell>
        </row>
        <row r="13007">
          <cell r="T13007">
            <v>1</v>
          </cell>
        </row>
        <row r="13008">
          <cell r="T13008">
            <v>3</v>
          </cell>
        </row>
        <row r="13009">
          <cell r="T13009">
            <v>2</v>
          </cell>
        </row>
        <row r="13010">
          <cell r="T13010">
            <v>2</v>
          </cell>
        </row>
        <row r="13011">
          <cell r="T13011">
            <v>2</v>
          </cell>
        </row>
        <row r="13012">
          <cell r="T13012">
            <v>2</v>
          </cell>
        </row>
        <row r="13013">
          <cell r="T13013">
            <v>2</v>
          </cell>
        </row>
        <row r="13014">
          <cell r="T13014">
            <v>4</v>
          </cell>
        </row>
        <row r="13015">
          <cell r="T13015">
            <v>2</v>
          </cell>
        </row>
        <row r="13016">
          <cell r="T13016">
            <v>2</v>
          </cell>
        </row>
        <row r="13017">
          <cell r="T13017">
            <v>2</v>
          </cell>
        </row>
        <row r="13018">
          <cell r="T13018">
            <v>2</v>
          </cell>
        </row>
        <row r="13019">
          <cell r="T13019">
            <v>2</v>
          </cell>
        </row>
        <row r="13020">
          <cell r="T13020">
            <v>1</v>
          </cell>
        </row>
        <row r="13021">
          <cell r="T13021">
            <v>4</v>
          </cell>
        </row>
        <row r="13022">
          <cell r="T13022">
            <v>1</v>
          </cell>
        </row>
        <row r="13023">
          <cell r="T13023">
            <v>4</v>
          </cell>
        </row>
        <row r="13024">
          <cell r="T13024">
            <v>4</v>
          </cell>
        </row>
        <row r="13025">
          <cell r="T13025">
            <v>4</v>
          </cell>
        </row>
        <row r="13026">
          <cell r="T13026">
            <v>4</v>
          </cell>
        </row>
        <row r="13027">
          <cell r="T13027">
            <v>4</v>
          </cell>
        </row>
        <row r="13028">
          <cell r="T13028">
            <v>4</v>
          </cell>
        </row>
        <row r="13029">
          <cell r="T13029">
            <v>3</v>
          </cell>
        </row>
        <row r="13030">
          <cell r="T13030">
            <v>3</v>
          </cell>
        </row>
        <row r="13031">
          <cell r="T13031">
            <v>3</v>
          </cell>
        </row>
        <row r="13032">
          <cell r="T13032">
            <v>3</v>
          </cell>
        </row>
        <row r="13033">
          <cell r="T13033">
            <v>3</v>
          </cell>
        </row>
        <row r="13034">
          <cell r="T13034">
            <v>2</v>
          </cell>
        </row>
        <row r="13035">
          <cell r="T13035">
            <v>2</v>
          </cell>
        </row>
        <row r="13036">
          <cell r="T13036">
            <v>2</v>
          </cell>
        </row>
        <row r="13037">
          <cell r="T13037">
            <v>2</v>
          </cell>
        </row>
        <row r="13038">
          <cell r="T13038">
            <v>2</v>
          </cell>
        </row>
        <row r="13039">
          <cell r="T13039">
            <v>3</v>
          </cell>
        </row>
        <row r="13040">
          <cell r="T13040">
            <v>3</v>
          </cell>
        </row>
        <row r="13041">
          <cell r="T13041">
            <v>3</v>
          </cell>
        </row>
        <row r="13042">
          <cell r="T13042">
            <v>3</v>
          </cell>
        </row>
        <row r="13043">
          <cell r="T13043">
            <v>3</v>
          </cell>
        </row>
        <row r="13044">
          <cell r="T13044">
            <v>4</v>
          </cell>
        </row>
        <row r="13045">
          <cell r="T13045">
            <v>2</v>
          </cell>
        </row>
        <row r="13046">
          <cell r="T13046">
            <v>4</v>
          </cell>
        </row>
        <row r="13047">
          <cell r="T13047">
            <v>4</v>
          </cell>
        </row>
        <row r="13048">
          <cell r="T13048">
            <v>2</v>
          </cell>
        </row>
        <row r="13049">
          <cell r="T13049">
            <v>2</v>
          </cell>
        </row>
        <row r="13050">
          <cell r="T13050">
            <v>4</v>
          </cell>
        </row>
        <row r="13051">
          <cell r="T13051">
            <v>4</v>
          </cell>
        </row>
        <row r="13052">
          <cell r="T13052">
            <v>4</v>
          </cell>
        </row>
        <row r="13053">
          <cell r="T13053">
            <v>4</v>
          </cell>
        </row>
        <row r="13054">
          <cell r="T13054">
            <v>4</v>
          </cell>
        </row>
        <row r="13055">
          <cell r="T13055">
            <v>1</v>
          </cell>
        </row>
        <row r="13056">
          <cell r="T13056">
            <v>1</v>
          </cell>
        </row>
        <row r="13057">
          <cell r="T13057">
            <v>1</v>
          </cell>
        </row>
        <row r="13058">
          <cell r="T13058">
            <v>1</v>
          </cell>
        </row>
        <row r="13059">
          <cell r="T13059">
            <v>1</v>
          </cell>
        </row>
        <row r="13060">
          <cell r="T13060">
            <v>1</v>
          </cell>
        </row>
        <row r="13061">
          <cell r="T13061">
            <v>2</v>
          </cell>
        </row>
        <row r="13062">
          <cell r="T13062">
            <v>4</v>
          </cell>
        </row>
        <row r="13063">
          <cell r="T13063">
            <v>3</v>
          </cell>
        </row>
        <row r="13064">
          <cell r="T13064">
            <v>4</v>
          </cell>
        </row>
        <row r="13065">
          <cell r="T13065">
            <v>4</v>
          </cell>
        </row>
        <row r="13066">
          <cell r="T13066">
            <v>4</v>
          </cell>
        </row>
        <row r="13067">
          <cell r="T13067">
            <v>4</v>
          </cell>
        </row>
        <row r="13068">
          <cell r="T13068">
            <v>4</v>
          </cell>
        </row>
        <row r="13069">
          <cell r="T13069">
            <v>4</v>
          </cell>
        </row>
        <row r="13070">
          <cell r="T13070">
            <v>4</v>
          </cell>
        </row>
        <row r="13071">
          <cell r="T13071">
            <v>4</v>
          </cell>
        </row>
        <row r="13072">
          <cell r="T13072">
            <v>4</v>
          </cell>
        </row>
        <row r="13073">
          <cell r="T13073">
            <v>4</v>
          </cell>
        </row>
        <row r="13074">
          <cell r="T13074">
            <v>1</v>
          </cell>
        </row>
        <row r="13075">
          <cell r="T13075">
            <v>1</v>
          </cell>
        </row>
        <row r="13076">
          <cell r="T13076">
            <v>1</v>
          </cell>
        </row>
        <row r="13077">
          <cell r="T13077">
            <v>1</v>
          </cell>
        </row>
        <row r="13078">
          <cell r="T13078">
            <v>1</v>
          </cell>
        </row>
        <row r="13079">
          <cell r="T13079">
            <v>2</v>
          </cell>
        </row>
        <row r="13080">
          <cell r="T13080">
            <v>2</v>
          </cell>
        </row>
        <row r="13081">
          <cell r="T13081">
            <v>2</v>
          </cell>
        </row>
        <row r="13082">
          <cell r="T13082">
            <v>2</v>
          </cell>
        </row>
        <row r="13083">
          <cell r="T13083">
            <v>2</v>
          </cell>
        </row>
        <row r="13084">
          <cell r="T13084">
            <v>4</v>
          </cell>
        </row>
        <row r="13085">
          <cell r="T13085">
            <v>4</v>
          </cell>
        </row>
        <row r="13086">
          <cell r="T13086">
            <v>4</v>
          </cell>
        </row>
        <row r="13087">
          <cell r="T13087">
            <v>4</v>
          </cell>
        </row>
        <row r="13088">
          <cell r="T13088">
            <v>4</v>
          </cell>
        </row>
        <row r="13089">
          <cell r="T13089">
            <v>1</v>
          </cell>
        </row>
        <row r="13090">
          <cell r="T13090">
            <v>1</v>
          </cell>
        </row>
        <row r="13091">
          <cell r="T13091">
            <v>1</v>
          </cell>
        </row>
        <row r="13092">
          <cell r="T13092">
            <v>1</v>
          </cell>
        </row>
        <row r="13093">
          <cell r="T13093">
            <v>1</v>
          </cell>
        </row>
        <row r="13094">
          <cell r="T13094">
            <v>2</v>
          </cell>
        </row>
        <row r="13095">
          <cell r="T13095">
            <v>2</v>
          </cell>
        </row>
        <row r="13096">
          <cell r="T13096">
            <v>2</v>
          </cell>
        </row>
        <row r="13097">
          <cell r="T13097">
            <v>2</v>
          </cell>
        </row>
        <row r="13098">
          <cell r="T13098">
            <v>4</v>
          </cell>
        </row>
        <row r="13099">
          <cell r="T13099">
            <v>2</v>
          </cell>
        </row>
        <row r="13100">
          <cell r="T13100">
            <v>2</v>
          </cell>
        </row>
        <row r="13101">
          <cell r="T13101">
            <v>2</v>
          </cell>
        </row>
        <row r="13102">
          <cell r="T13102">
            <v>2</v>
          </cell>
        </row>
        <row r="13103">
          <cell r="T13103">
            <v>2</v>
          </cell>
        </row>
        <row r="13104">
          <cell r="T13104">
            <v>2</v>
          </cell>
        </row>
        <row r="13105">
          <cell r="T13105">
            <v>2</v>
          </cell>
        </row>
        <row r="13106">
          <cell r="T13106">
            <v>2</v>
          </cell>
        </row>
        <row r="13107">
          <cell r="T13107">
            <v>2</v>
          </cell>
        </row>
        <row r="13108">
          <cell r="T13108">
            <v>2</v>
          </cell>
        </row>
        <row r="13109">
          <cell r="T13109">
            <v>2</v>
          </cell>
        </row>
        <row r="13110">
          <cell r="T13110">
            <v>1</v>
          </cell>
        </row>
        <row r="13111">
          <cell r="T13111">
            <v>1</v>
          </cell>
        </row>
        <row r="13112">
          <cell r="T13112">
            <v>1</v>
          </cell>
        </row>
        <row r="13113">
          <cell r="T13113">
            <v>1</v>
          </cell>
        </row>
        <row r="13114">
          <cell r="T13114">
            <v>1</v>
          </cell>
        </row>
        <row r="13115">
          <cell r="T13115">
            <v>1</v>
          </cell>
        </row>
        <row r="13116">
          <cell r="T13116">
            <v>1</v>
          </cell>
        </row>
        <row r="13117">
          <cell r="T13117">
            <v>1</v>
          </cell>
        </row>
        <row r="13118">
          <cell r="T13118">
            <v>1</v>
          </cell>
        </row>
        <row r="13119">
          <cell r="T13119">
            <v>1</v>
          </cell>
        </row>
        <row r="13120">
          <cell r="T13120">
            <v>2</v>
          </cell>
        </row>
        <row r="13121">
          <cell r="T13121">
            <v>2</v>
          </cell>
        </row>
        <row r="13122">
          <cell r="T13122">
            <v>2</v>
          </cell>
        </row>
        <row r="13123">
          <cell r="T13123">
            <v>2</v>
          </cell>
        </row>
        <row r="13124">
          <cell r="T13124">
            <v>2</v>
          </cell>
        </row>
        <row r="13125">
          <cell r="T13125">
            <v>4</v>
          </cell>
        </row>
        <row r="13126">
          <cell r="T13126">
            <v>4</v>
          </cell>
        </row>
        <row r="13127">
          <cell r="T13127">
            <v>4</v>
          </cell>
        </row>
        <row r="13128">
          <cell r="T13128">
            <v>4</v>
          </cell>
        </row>
        <row r="13129">
          <cell r="T13129">
            <v>4</v>
          </cell>
        </row>
        <row r="13130">
          <cell r="T13130">
            <v>4</v>
          </cell>
        </row>
        <row r="13131">
          <cell r="T13131">
            <v>3</v>
          </cell>
        </row>
        <row r="13132">
          <cell r="T13132">
            <v>4</v>
          </cell>
        </row>
        <row r="13133">
          <cell r="T13133">
            <v>4</v>
          </cell>
        </row>
        <row r="13134">
          <cell r="T13134">
            <v>4</v>
          </cell>
        </row>
        <row r="13135">
          <cell r="T13135">
            <v>4</v>
          </cell>
        </row>
        <row r="13136">
          <cell r="T13136">
            <v>4</v>
          </cell>
        </row>
        <row r="13137">
          <cell r="T13137">
            <v>4</v>
          </cell>
        </row>
        <row r="13138">
          <cell r="T13138">
            <v>2</v>
          </cell>
        </row>
        <row r="13139">
          <cell r="T13139">
            <v>2</v>
          </cell>
        </row>
        <row r="13140">
          <cell r="T13140">
            <v>2</v>
          </cell>
        </row>
        <row r="13141">
          <cell r="T13141">
            <v>2</v>
          </cell>
        </row>
        <row r="13142">
          <cell r="T13142">
            <v>2</v>
          </cell>
        </row>
        <row r="13143">
          <cell r="T13143">
            <v>2</v>
          </cell>
        </row>
        <row r="13144">
          <cell r="T13144">
            <v>4</v>
          </cell>
        </row>
        <row r="13145">
          <cell r="T13145">
            <v>4</v>
          </cell>
        </row>
        <row r="13146">
          <cell r="T13146">
            <v>2</v>
          </cell>
        </row>
        <row r="13147">
          <cell r="T13147">
            <v>2</v>
          </cell>
        </row>
        <row r="13148">
          <cell r="T13148">
            <v>3</v>
          </cell>
        </row>
        <row r="13149">
          <cell r="T13149">
            <v>1</v>
          </cell>
        </row>
        <row r="13150">
          <cell r="T13150">
            <v>1</v>
          </cell>
        </row>
        <row r="13151">
          <cell r="T13151">
            <v>1</v>
          </cell>
        </row>
        <row r="13152">
          <cell r="T13152">
            <v>1</v>
          </cell>
        </row>
        <row r="13153">
          <cell r="T13153">
            <v>1</v>
          </cell>
        </row>
        <row r="13154">
          <cell r="T13154">
            <v>3</v>
          </cell>
        </row>
        <row r="13155">
          <cell r="T13155">
            <v>4</v>
          </cell>
        </row>
        <row r="13156">
          <cell r="T13156">
            <v>1</v>
          </cell>
        </row>
        <row r="13157">
          <cell r="T13157">
            <v>2</v>
          </cell>
        </row>
        <row r="13158">
          <cell r="T13158">
            <v>2</v>
          </cell>
        </row>
        <row r="13159">
          <cell r="T13159">
            <v>4</v>
          </cell>
        </row>
        <row r="13160">
          <cell r="T13160">
            <v>3</v>
          </cell>
        </row>
        <row r="13161">
          <cell r="T13161">
            <v>4</v>
          </cell>
        </row>
        <row r="13162">
          <cell r="T13162">
            <v>4</v>
          </cell>
        </row>
        <row r="13163">
          <cell r="T13163">
            <v>4</v>
          </cell>
        </row>
        <row r="13164">
          <cell r="T13164">
            <v>1</v>
          </cell>
        </row>
        <row r="13165">
          <cell r="T13165">
            <v>4</v>
          </cell>
        </row>
        <row r="13166">
          <cell r="T13166">
            <v>1</v>
          </cell>
        </row>
        <row r="13167">
          <cell r="T13167">
            <v>1</v>
          </cell>
        </row>
        <row r="13168">
          <cell r="T13168">
            <v>2</v>
          </cell>
        </row>
        <row r="13169">
          <cell r="T13169">
            <v>1</v>
          </cell>
        </row>
        <row r="13170">
          <cell r="T13170">
            <v>4</v>
          </cell>
        </row>
        <row r="13171">
          <cell r="T13171">
            <v>4</v>
          </cell>
        </row>
        <row r="13172">
          <cell r="T13172">
            <v>4</v>
          </cell>
        </row>
        <row r="13173">
          <cell r="T13173">
            <v>4</v>
          </cell>
        </row>
        <row r="13174">
          <cell r="T13174">
            <v>4</v>
          </cell>
        </row>
        <row r="13175">
          <cell r="T13175">
            <v>4</v>
          </cell>
        </row>
        <row r="13176">
          <cell r="T13176">
            <v>2</v>
          </cell>
        </row>
        <row r="13177">
          <cell r="T13177">
            <v>1</v>
          </cell>
        </row>
        <row r="13178">
          <cell r="T13178">
            <v>2</v>
          </cell>
        </row>
        <row r="13179">
          <cell r="T13179">
            <v>2</v>
          </cell>
        </row>
        <row r="13180">
          <cell r="T13180">
            <v>2</v>
          </cell>
        </row>
        <row r="13181">
          <cell r="T13181">
            <v>4</v>
          </cell>
        </row>
        <row r="13182">
          <cell r="T13182">
            <v>4</v>
          </cell>
        </row>
        <row r="13183">
          <cell r="T13183">
            <v>4</v>
          </cell>
        </row>
        <row r="13184">
          <cell r="T13184">
            <v>4</v>
          </cell>
        </row>
        <row r="13185">
          <cell r="T13185">
            <v>1</v>
          </cell>
        </row>
        <row r="13186">
          <cell r="T13186">
            <v>4</v>
          </cell>
        </row>
        <row r="13187">
          <cell r="T13187">
            <v>1</v>
          </cell>
        </row>
        <row r="13188">
          <cell r="T13188">
            <v>4</v>
          </cell>
        </row>
        <row r="13189">
          <cell r="T13189">
            <v>4</v>
          </cell>
        </row>
        <row r="13190">
          <cell r="T13190">
            <v>4</v>
          </cell>
        </row>
        <row r="13191">
          <cell r="T13191">
            <v>1</v>
          </cell>
        </row>
        <row r="13192">
          <cell r="T13192">
            <v>3</v>
          </cell>
        </row>
        <row r="13193">
          <cell r="T13193">
            <v>4</v>
          </cell>
        </row>
        <row r="13194">
          <cell r="T13194">
            <v>4</v>
          </cell>
        </row>
        <row r="13195">
          <cell r="T13195">
            <v>4</v>
          </cell>
        </row>
        <row r="13196">
          <cell r="T13196">
            <v>4</v>
          </cell>
        </row>
        <row r="13197">
          <cell r="T13197">
            <v>4</v>
          </cell>
        </row>
        <row r="13198">
          <cell r="T13198">
            <v>4</v>
          </cell>
        </row>
        <row r="13199">
          <cell r="T13199">
            <v>4</v>
          </cell>
        </row>
        <row r="13200">
          <cell r="T13200">
            <v>4</v>
          </cell>
        </row>
        <row r="13201">
          <cell r="T13201">
            <v>4</v>
          </cell>
        </row>
        <row r="13202">
          <cell r="T13202">
            <v>4</v>
          </cell>
        </row>
        <row r="13203">
          <cell r="T13203">
            <v>2</v>
          </cell>
        </row>
        <row r="13204">
          <cell r="T13204">
            <v>2</v>
          </cell>
        </row>
        <row r="13205">
          <cell r="T13205">
            <v>2</v>
          </cell>
        </row>
        <row r="13206">
          <cell r="T13206">
            <v>2</v>
          </cell>
        </row>
        <row r="13207">
          <cell r="T13207">
            <v>2</v>
          </cell>
        </row>
        <row r="13208">
          <cell r="T13208">
            <v>3</v>
          </cell>
        </row>
        <row r="13209">
          <cell r="T13209">
            <v>1</v>
          </cell>
        </row>
        <row r="13210">
          <cell r="T13210">
            <v>2</v>
          </cell>
        </row>
        <row r="13211">
          <cell r="T13211">
            <v>3</v>
          </cell>
        </row>
        <row r="13212">
          <cell r="T13212">
            <v>2</v>
          </cell>
        </row>
        <row r="13213">
          <cell r="T13213">
            <v>4</v>
          </cell>
        </row>
        <row r="13214">
          <cell r="T13214">
            <v>2</v>
          </cell>
        </row>
        <row r="13215">
          <cell r="T13215">
            <v>2</v>
          </cell>
        </row>
        <row r="13216">
          <cell r="T13216">
            <v>2</v>
          </cell>
        </row>
        <row r="13217">
          <cell r="T13217">
            <v>2</v>
          </cell>
        </row>
        <row r="13218">
          <cell r="T13218">
            <v>2</v>
          </cell>
        </row>
        <row r="13219">
          <cell r="T13219">
            <v>1</v>
          </cell>
        </row>
        <row r="13220">
          <cell r="T13220">
            <v>1</v>
          </cell>
        </row>
        <row r="13221">
          <cell r="T13221">
            <v>1</v>
          </cell>
        </row>
        <row r="13222">
          <cell r="T13222">
            <v>1</v>
          </cell>
        </row>
        <row r="13223">
          <cell r="T13223">
            <v>1</v>
          </cell>
        </row>
        <row r="13224">
          <cell r="T13224">
            <v>4</v>
          </cell>
        </row>
        <row r="13225">
          <cell r="T13225">
            <v>1</v>
          </cell>
        </row>
        <row r="13226">
          <cell r="T13226">
            <v>4</v>
          </cell>
        </row>
        <row r="13227">
          <cell r="T13227">
            <v>4</v>
          </cell>
        </row>
        <row r="13228">
          <cell r="T13228">
            <v>4</v>
          </cell>
        </row>
        <row r="13229">
          <cell r="T13229">
            <v>4</v>
          </cell>
        </row>
        <row r="13230">
          <cell r="T13230">
            <v>4</v>
          </cell>
        </row>
        <row r="13231">
          <cell r="T13231">
            <v>4</v>
          </cell>
        </row>
        <row r="13232">
          <cell r="T13232">
            <v>4</v>
          </cell>
        </row>
        <row r="13233">
          <cell r="T13233">
            <v>2</v>
          </cell>
        </row>
        <row r="13234">
          <cell r="T13234">
            <v>4</v>
          </cell>
        </row>
        <row r="13235">
          <cell r="T13235">
            <v>1</v>
          </cell>
        </row>
        <row r="13236">
          <cell r="T13236">
            <v>1</v>
          </cell>
        </row>
        <row r="13237">
          <cell r="T13237">
            <v>1</v>
          </cell>
        </row>
        <row r="13238">
          <cell r="T13238">
            <v>1</v>
          </cell>
        </row>
        <row r="13239">
          <cell r="T13239">
            <v>1</v>
          </cell>
        </row>
        <row r="13240">
          <cell r="T13240">
            <v>4</v>
          </cell>
        </row>
        <row r="13241">
          <cell r="T13241">
            <v>2</v>
          </cell>
        </row>
        <row r="13242">
          <cell r="T13242">
            <v>2</v>
          </cell>
        </row>
        <row r="13243">
          <cell r="T13243">
            <v>2</v>
          </cell>
        </row>
        <row r="13244">
          <cell r="T13244">
            <v>2</v>
          </cell>
        </row>
        <row r="13245">
          <cell r="T13245">
            <v>4</v>
          </cell>
        </row>
        <row r="13246">
          <cell r="T13246">
            <v>4</v>
          </cell>
        </row>
        <row r="13247">
          <cell r="T13247">
            <v>4</v>
          </cell>
        </row>
        <row r="13248">
          <cell r="T13248">
            <v>4</v>
          </cell>
        </row>
        <row r="13249">
          <cell r="T13249">
            <v>4</v>
          </cell>
        </row>
        <row r="13250">
          <cell r="T13250">
            <v>1</v>
          </cell>
        </row>
        <row r="13251">
          <cell r="T13251">
            <v>2</v>
          </cell>
        </row>
        <row r="13252">
          <cell r="T13252">
            <v>4</v>
          </cell>
        </row>
        <row r="13253">
          <cell r="T13253">
            <v>2</v>
          </cell>
        </row>
        <row r="13254">
          <cell r="T13254">
            <v>3</v>
          </cell>
        </row>
        <row r="13255">
          <cell r="T13255">
            <v>1</v>
          </cell>
        </row>
        <row r="13256">
          <cell r="T13256">
            <v>4</v>
          </cell>
        </row>
        <row r="13257">
          <cell r="T13257">
            <v>4</v>
          </cell>
        </row>
        <row r="13258">
          <cell r="T13258">
            <v>4</v>
          </cell>
        </row>
        <row r="13259">
          <cell r="T13259">
            <v>4</v>
          </cell>
        </row>
        <row r="13260">
          <cell r="T13260">
            <v>2</v>
          </cell>
        </row>
        <row r="13261">
          <cell r="T13261">
            <v>4</v>
          </cell>
        </row>
        <row r="13262">
          <cell r="T13262">
            <v>1</v>
          </cell>
        </row>
        <row r="13263">
          <cell r="T13263">
            <v>1</v>
          </cell>
        </row>
        <row r="13264">
          <cell r="T13264">
            <v>1</v>
          </cell>
        </row>
        <row r="13265">
          <cell r="T13265">
            <v>1</v>
          </cell>
        </row>
        <row r="13266">
          <cell r="T13266">
            <v>1</v>
          </cell>
        </row>
        <row r="13267">
          <cell r="T13267">
            <v>4</v>
          </cell>
        </row>
        <row r="13268">
          <cell r="T13268">
            <v>4</v>
          </cell>
        </row>
        <row r="13269">
          <cell r="T13269">
            <v>2</v>
          </cell>
        </row>
        <row r="13270">
          <cell r="T13270">
            <v>2</v>
          </cell>
        </row>
        <row r="13271">
          <cell r="T13271">
            <v>2</v>
          </cell>
        </row>
        <row r="13272">
          <cell r="T13272">
            <v>2</v>
          </cell>
        </row>
        <row r="13273">
          <cell r="T13273">
            <v>2</v>
          </cell>
        </row>
        <row r="13274">
          <cell r="T13274">
            <v>1</v>
          </cell>
        </row>
        <row r="13275">
          <cell r="T13275">
            <v>4</v>
          </cell>
        </row>
        <row r="13276">
          <cell r="T13276">
            <v>4</v>
          </cell>
        </row>
        <row r="13277">
          <cell r="T13277">
            <v>2</v>
          </cell>
        </row>
        <row r="13278">
          <cell r="T13278">
            <v>2</v>
          </cell>
        </row>
        <row r="13279">
          <cell r="T13279">
            <v>2</v>
          </cell>
        </row>
        <row r="13280">
          <cell r="T13280">
            <v>2</v>
          </cell>
        </row>
        <row r="13281">
          <cell r="T13281">
            <v>2</v>
          </cell>
        </row>
        <row r="13282">
          <cell r="T13282">
            <v>3</v>
          </cell>
        </row>
        <row r="13283">
          <cell r="T13283">
            <v>2</v>
          </cell>
        </row>
        <row r="13284">
          <cell r="T13284">
            <v>2</v>
          </cell>
        </row>
        <row r="13285">
          <cell r="T13285">
            <v>2</v>
          </cell>
        </row>
        <row r="13286">
          <cell r="T13286">
            <v>4</v>
          </cell>
        </row>
        <row r="13287">
          <cell r="T13287">
            <v>4</v>
          </cell>
        </row>
        <row r="13288">
          <cell r="T13288">
            <v>1</v>
          </cell>
        </row>
        <row r="13289">
          <cell r="T13289">
            <v>4</v>
          </cell>
        </row>
        <row r="13290">
          <cell r="T13290">
            <v>2</v>
          </cell>
        </row>
        <row r="13291">
          <cell r="T13291">
            <v>2</v>
          </cell>
        </row>
        <row r="13292">
          <cell r="T13292">
            <v>2</v>
          </cell>
        </row>
        <row r="13293">
          <cell r="T13293">
            <v>2</v>
          </cell>
        </row>
        <row r="13294">
          <cell r="T13294">
            <v>2</v>
          </cell>
        </row>
        <row r="13295">
          <cell r="T13295">
            <v>3</v>
          </cell>
        </row>
        <row r="13296">
          <cell r="T13296">
            <v>2</v>
          </cell>
        </row>
        <row r="13297">
          <cell r="T13297">
            <v>2</v>
          </cell>
        </row>
        <row r="13298">
          <cell r="T13298">
            <v>2</v>
          </cell>
        </row>
        <row r="13299">
          <cell r="T13299">
            <v>2</v>
          </cell>
        </row>
        <row r="13300">
          <cell r="T13300">
            <v>2</v>
          </cell>
        </row>
        <row r="13301">
          <cell r="T13301">
            <v>1</v>
          </cell>
        </row>
        <row r="13302">
          <cell r="T13302">
            <v>1</v>
          </cell>
        </row>
        <row r="13303">
          <cell r="T13303">
            <v>1</v>
          </cell>
        </row>
        <row r="13304">
          <cell r="T13304">
            <v>1</v>
          </cell>
        </row>
        <row r="13305">
          <cell r="T13305">
            <v>1</v>
          </cell>
        </row>
        <row r="13306">
          <cell r="T13306">
            <v>2</v>
          </cell>
        </row>
        <row r="13307">
          <cell r="T13307">
            <v>4</v>
          </cell>
        </row>
        <row r="13308">
          <cell r="T13308">
            <v>4</v>
          </cell>
        </row>
        <row r="13309">
          <cell r="T13309">
            <v>4</v>
          </cell>
        </row>
        <row r="13310">
          <cell r="T13310">
            <v>4</v>
          </cell>
        </row>
        <row r="13311">
          <cell r="T13311">
            <v>2</v>
          </cell>
        </row>
        <row r="13312">
          <cell r="T13312">
            <v>4</v>
          </cell>
        </row>
        <row r="13313">
          <cell r="T13313">
            <v>4</v>
          </cell>
        </row>
        <row r="13314">
          <cell r="T13314">
            <v>4</v>
          </cell>
        </row>
        <row r="13315">
          <cell r="T13315">
            <v>4</v>
          </cell>
        </row>
        <row r="13316">
          <cell r="T13316">
            <v>4</v>
          </cell>
        </row>
        <row r="13317">
          <cell r="T13317">
            <v>4</v>
          </cell>
        </row>
        <row r="13318">
          <cell r="T13318">
            <v>4</v>
          </cell>
        </row>
        <row r="13319">
          <cell r="T13319">
            <v>4</v>
          </cell>
        </row>
        <row r="13320">
          <cell r="T13320">
            <v>4</v>
          </cell>
        </row>
        <row r="13321">
          <cell r="T13321">
            <v>4</v>
          </cell>
        </row>
        <row r="13322">
          <cell r="T13322">
            <v>4</v>
          </cell>
        </row>
        <row r="13323">
          <cell r="T13323">
            <v>4</v>
          </cell>
        </row>
        <row r="13324">
          <cell r="T13324">
            <v>4</v>
          </cell>
        </row>
        <row r="13325">
          <cell r="T13325">
            <v>4</v>
          </cell>
        </row>
        <row r="13326">
          <cell r="T13326">
            <v>4</v>
          </cell>
        </row>
        <row r="13327">
          <cell r="T13327">
            <v>2</v>
          </cell>
        </row>
        <row r="13328">
          <cell r="T13328">
            <v>2</v>
          </cell>
        </row>
        <row r="13329">
          <cell r="T13329">
            <v>2</v>
          </cell>
        </row>
        <row r="13330">
          <cell r="T13330">
            <v>2</v>
          </cell>
        </row>
        <row r="13331">
          <cell r="T13331">
            <v>2</v>
          </cell>
        </row>
        <row r="13332">
          <cell r="T13332">
            <v>2</v>
          </cell>
        </row>
        <row r="13333">
          <cell r="T13333">
            <v>2</v>
          </cell>
        </row>
        <row r="13334">
          <cell r="T13334">
            <v>2</v>
          </cell>
        </row>
        <row r="13335">
          <cell r="T13335">
            <v>2</v>
          </cell>
        </row>
        <row r="13336">
          <cell r="T13336">
            <v>2</v>
          </cell>
        </row>
        <row r="13337">
          <cell r="T13337">
            <v>4</v>
          </cell>
        </row>
        <row r="13338">
          <cell r="T13338">
            <v>4</v>
          </cell>
        </row>
        <row r="13339">
          <cell r="T13339">
            <v>4</v>
          </cell>
        </row>
        <row r="13340">
          <cell r="T13340">
            <v>4</v>
          </cell>
        </row>
        <row r="13341">
          <cell r="T13341">
            <v>4</v>
          </cell>
        </row>
        <row r="13342">
          <cell r="T13342">
            <v>4</v>
          </cell>
        </row>
        <row r="13343">
          <cell r="T13343">
            <v>4</v>
          </cell>
        </row>
        <row r="13344">
          <cell r="T13344">
            <v>4</v>
          </cell>
        </row>
        <row r="13345">
          <cell r="T13345">
            <v>1</v>
          </cell>
        </row>
        <row r="13346">
          <cell r="T13346">
            <v>1</v>
          </cell>
        </row>
        <row r="13347">
          <cell r="T13347">
            <v>1</v>
          </cell>
        </row>
        <row r="13348">
          <cell r="T13348">
            <v>1</v>
          </cell>
        </row>
        <row r="13349">
          <cell r="T13349">
            <v>1</v>
          </cell>
        </row>
        <row r="13350">
          <cell r="T13350">
            <v>4</v>
          </cell>
        </row>
        <row r="13351">
          <cell r="T13351">
            <v>4</v>
          </cell>
        </row>
        <row r="13352">
          <cell r="T13352">
            <v>4</v>
          </cell>
        </row>
        <row r="13353">
          <cell r="T13353">
            <v>4</v>
          </cell>
        </row>
        <row r="13354">
          <cell r="T13354">
            <v>4</v>
          </cell>
        </row>
        <row r="13355">
          <cell r="T13355">
            <v>4</v>
          </cell>
        </row>
        <row r="13356">
          <cell r="T13356">
            <v>4</v>
          </cell>
        </row>
        <row r="13357">
          <cell r="T13357">
            <v>2</v>
          </cell>
        </row>
        <row r="13358">
          <cell r="T13358">
            <v>1</v>
          </cell>
        </row>
        <row r="13359">
          <cell r="T13359">
            <v>3</v>
          </cell>
        </row>
        <row r="13360">
          <cell r="T13360">
            <v>3</v>
          </cell>
        </row>
        <row r="13361">
          <cell r="T13361">
            <v>3</v>
          </cell>
        </row>
        <row r="13362">
          <cell r="T13362">
            <v>3</v>
          </cell>
        </row>
        <row r="13363">
          <cell r="T13363">
            <v>3</v>
          </cell>
        </row>
        <row r="13364">
          <cell r="T13364">
            <v>1</v>
          </cell>
        </row>
        <row r="13365">
          <cell r="T13365">
            <v>1</v>
          </cell>
        </row>
        <row r="13366">
          <cell r="T13366">
            <v>4</v>
          </cell>
        </row>
        <row r="13367">
          <cell r="T13367">
            <v>4</v>
          </cell>
        </row>
        <row r="13368">
          <cell r="T13368">
            <v>2</v>
          </cell>
        </row>
        <row r="13369">
          <cell r="T13369">
            <v>2</v>
          </cell>
        </row>
        <row r="13370">
          <cell r="T13370">
            <v>2</v>
          </cell>
        </row>
        <row r="13371">
          <cell r="T13371">
            <v>2</v>
          </cell>
        </row>
        <row r="13372">
          <cell r="T13372">
            <v>2</v>
          </cell>
        </row>
        <row r="13373">
          <cell r="T13373">
            <v>2</v>
          </cell>
        </row>
        <row r="13374">
          <cell r="T13374">
            <v>4</v>
          </cell>
        </row>
        <row r="13375">
          <cell r="T13375">
            <v>2</v>
          </cell>
        </row>
        <row r="13376">
          <cell r="T13376">
            <v>4</v>
          </cell>
        </row>
        <row r="13377">
          <cell r="T13377">
            <v>1</v>
          </cell>
        </row>
        <row r="13378">
          <cell r="T13378">
            <v>1</v>
          </cell>
        </row>
        <row r="13379">
          <cell r="T13379">
            <v>3</v>
          </cell>
        </row>
        <row r="13380">
          <cell r="T13380">
            <v>2</v>
          </cell>
        </row>
        <row r="13381">
          <cell r="T13381">
            <v>2</v>
          </cell>
        </row>
        <row r="13382">
          <cell r="T13382">
            <v>3</v>
          </cell>
        </row>
        <row r="13383">
          <cell r="T13383">
            <v>2</v>
          </cell>
        </row>
        <row r="13384">
          <cell r="T13384">
            <v>2</v>
          </cell>
        </row>
        <row r="13385">
          <cell r="T13385">
            <v>4</v>
          </cell>
        </row>
        <row r="13386">
          <cell r="T13386">
            <v>4</v>
          </cell>
        </row>
        <row r="13387">
          <cell r="T13387">
            <v>4</v>
          </cell>
        </row>
        <row r="13388">
          <cell r="T13388">
            <v>4</v>
          </cell>
        </row>
        <row r="13389">
          <cell r="T13389">
            <v>4</v>
          </cell>
        </row>
        <row r="13390">
          <cell r="T13390">
            <v>4</v>
          </cell>
        </row>
        <row r="13391">
          <cell r="T13391">
            <v>4</v>
          </cell>
        </row>
        <row r="13392">
          <cell r="T13392">
            <v>4</v>
          </cell>
        </row>
        <row r="13393">
          <cell r="T13393">
            <v>4</v>
          </cell>
        </row>
        <row r="13394">
          <cell r="T13394">
            <v>4</v>
          </cell>
        </row>
        <row r="13395">
          <cell r="T13395">
            <v>1</v>
          </cell>
        </row>
        <row r="13396">
          <cell r="T13396">
            <v>1</v>
          </cell>
        </row>
        <row r="13397">
          <cell r="T13397">
            <v>1</v>
          </cell>
        </row>
        <row r="13398">
          <cell r="T13398">
            <v>1</v>
          </cell>
        </row>
        <row r="13399">
          <cell r="T13399">
            <v>1</v>
          </cell>
        </row>
        <row r="13400">
          <cell r="T13400">
            <v>4</v>
          </cell>
        </row>
        <row r="13401">
          <cell r="T13401">
            <v>4</v>
          </cell>
        </row>
        <row r="13402">
          <cell r="T13402">
            <v>3</v>
          </cell>
        </row>
        <row r="13403">
          <cell r="T13403">
            <v>3</v>
          </cell>
        </row>
        <row r="13404">
          <cell r="T13404">
            <v>3</v>
          </cell>
        </row>
        <row r="13405">
          <cell r="T13405">
            <v>3</v>
          </cell>
        </row>
        <row r="13406">
          <cell r="T13406">
            <v>3</v>
          </cell>
        </row>
        <row r="13407">
          <cell r="T13407">
            <v>4</v>
          </cell>
        </row>
        <row r="13408">
          <cell r="T13408">
            <v>3</v>
          </cell>
        </row>
        <row r="13409">
          <cell r="T13409">
            <v>2</v>
          </cell>
        </row>
        <row r="13410">
          <cell r="T13410">
            <v>2</v>
          </cell>
        </row>
        <row r="13411">
          <cell r="T13411">
            <v>2</v>
          </cell>
        </row>
        <row r="13412">
          <cell r="T13412">
            <v>2</v>
          </cell>
        </row>
        <row r="13413">
          <cell r="T13413">
            <v>2</v>
          </cell>
        </row>
        <row r="13414">
          <cell r="T13414">
            <v>2</v>
          </cell>
        </row>
        <row r="13415">
          <cell r="T13415">
            <v>2</v>
          </cell>
        </row>
        <row r="13416">
          <cell r="T13416">
            <v>2</v>
          </cell>
        </row>
        <row r="13417">
          <cell r="T13417">
            <v>1</v>
          </cell>
        </row>
        <row r="13418">
          <cell r="T13418">
            <v>2</v>
          </cell>
        </row>
        <row r="13419">
          <cell r="T13419">
            <v>1</v>
          </cell>
        </row>
        <row r="13420">
          <cell r="T13420">
            <v>4</v>
          </cell>
        </row>
        <row r="13421">
          <cell r="T13421">
            <v>4</v>
          </cell>
        </row>
        <row r="13422">
          <cell r="T13422">
            <v>4</v>
          </cell>
        </row>
        <row r="13423">
          <cell r="T13423">
            <v>4</v>
          </cell>
        </row>
        <row r="13424">
          <cell r="T13424">
            <v>4</v>
          </cell>
        </row>
        <row r="13425">
          <cell r="T13425">
            <v>4</v>
          </cell>
        </row>
        <row r="13426">
          <cell r="T13426">
            <v>4</v>
          </cell>
        </row>
        <row r="13427">
          <cell r="T13427">
            <v>3</v>
          </cell>
        </row>
        <row r="13428">
          <cell r="T13428">
            <v>1</v>
          </cell>
        </row>
        <row r="13429">
          <cell r="T13429">
            <v>3</v>
          </cell>
        </row>
        <row r="13430">
          <cell r="T13430">
            <v>1</v>
          </cell>
        </row>
        <row r="13431">
          <cell r="T13431">
            <v>4</v>
          </cell>
        </row>
        <row r="13432">
          <cell r="T13432">
            <v>1</v>
          </cell>
        </row>
        <row r="13433">
          <cell r="T13433">
            <v>1</v>
          </cell>
        </row>
        <row r="13434">
          <cell r="T13434">
            <v>1</v>
          </cell>
        </row>
        <row r="13435">
          <cell r="T13435">
            <v>1</v>
          </cell>
        </row>
        <row r="13436">
          <cell r="T13436">
            <v>1</v>
          </cell>
        </row>
        <row r="13437">
          <cell r="T13437">
            <v>2</v>
          </cell>
        </row>
        <row r="13438">
          <cell r="T13438">
            <v>2</v>
          </cell>
        </row>
        <row r="13439">
          <cell r="T13439">
            <v>2</v>
          </cell>
        </row>
        <row r="13440">
          <cell r="T13440">
            <v>2</v>
          </cell>
        </row>
        <row r="13441">
          <cell r="T13441">
            <v>2</v>
          </cell>
        </row>
        <row r="13442">
          <cell r="T13442">
            <v>2</v>
          </cell>
        </row>
        <row r="13443">
          <cell r="T13443">
            <v>4</v>
          </cell>
        </row>
        <row r="13444">
          <cell r="T13444">
            <v>4</v>
          </cell>
        </row>
        <row r="13445">
          <cell r="T13445">
            <v>4</v>
          </cell>
        </row>
        <row r="13446">
          <cell r="T13446">
            <v>4</v>
          </cell>
        </row>
        <row r="13447">
          <cell r="T13447">
            <v>4</v>
          </cell>
        </row>
        <row r="13448">
          <cell r="T13448">
            <v>3</v>
          </cell>
        </row>
        <row r="13449">
          <cell r="T13449">
            <v>2</v>
          </cell>
        </row>
        <row r="13450">
          <cell r="T13450">
            <v>1</v>
          </cell>
        </row>
        <row r="13451">
          <cell r="T13451">
            <v>1</v>
          </cell>
        </row>
        <row r="13452">
          <cell r="T13452">
            <v>1</v>
          </cell>
        </row>
        <row r="13453">
          <cell r="T13453">
            <v>1</v>
          </cell>
        </row>
        <row r="13454">
          <cell r="T13454">
            <v>1</v>
          </cell>
        </row>
        <row r="13455">
          <cell r="T13455">
            <v>4</v>
          </cell>
        </row>
        <row r="13456">
          <cell r="T13456">
            <v>3</v>
          </cell>
        </row>
        <row r="13457">
          <cell r="T13457">
            <v>3</v>
          </cell>
        </row>
        <row r="13458">
          <cell r="T13458">
            <v>4</v>
          </cell>
        </row>
        <row r="13459">
          <cell r="T13459">
            <v>4</v>
          </cell>
        </row>
        <row r="13460">
          <cell r="T13460">
            <v>4</v>
          </cell>
        </row>
        <row r="13461">
          <cell r="T13461">
            <v>4</v>
          </cell>
        </row>
        <row r="13462">
          <cell r="T13462">
            <v>4</v>
          </cell>
        </row>
        <row r="13463">
          <cell r="T13463">
            <v>4</v>
          </cell>
        </row>
        <row r="13464">
          <cell r="T13464">
            <v>4</v>
          </cell>
        </row>
        <row r="13465">
          <cell r="T13465">
            <v>2</v>
          </cell>
        </row>
        <row r="13466">
          <cell r="T13466">
            <v>4</v>
          </cell>
        </row>
        <row r="13467">
          <cell r="T13467">
            <v>3</v>
          </cell>
        </row>
        <row r="13468">
          <cell r="T13468">
            <v>3</v>
          </cell>
        </row>
        <row r="13469">
          <cell r="T13469">
            <v>3</v>
          </cell>
        </row>
        <row r="13470">
          <cell r="T13470">
            <v>3</v>
          </cell>
        </row>
        <row r="13471">
          <cell r="T13471">
            <v>3</v>
          </cell>
        </row>
        <row r="13472">
          <cell r="T13472">
            <v>4</v>
          </cell>
        </row>
        <row r="13473">
          <cell r="T13473">
            <v>4</v>
          </cell>
        </row>
        <row r="13474">
          <cell r="T13474">
            <v>2</v>
          </cell>
        </row>
        <row r="13475">
          <cell r="T13475">
            <v>2</v>
          </cell>
        </row>
        <row r="13476">
          <cell r="T13476">
            <v>2</v>
          </cell>
        </row>
        <row r="13477">
          <cell r="T13477">
            <v>2</v>
          </cell>
        </row>
        <row r="13478">
          <cell r="T13478">
            <v>2</v>
          </cell>
        </row>
        <row r="13479">
          <cell r="T13479">
            <v>4</v>
          </cell>
        </row>
        <row r="13480">
          <cell r="T13480">
            <v>4</v>
          </cell>
        </row>
        <row r="13481">
          <cell r="T13481">
            <v>2</v>
          </cell>
        </row>
        <row r="13482">
          <cell r="T13482">
            <v>3</v>
          </cell>
        </row>
        <row r="13483">
          <cell r="T13483">
            <v>4</v>
          </cell>
        </row>
        <row r="13484">
          <cell r="T13484">
            <v>4</v>
          </cell>
        </row>
        <row r="13485">
          <cell r="T13485">
            <v>4</v>
          </cell>
        </row>
        <row r="13486">
          <cell r="T13486">
            <v>4</v>
          </cell>
        </row>
        <row r="13487">
          <cell r="T13487">
            <v>4</v>
          </cell>
        </row>
        <row r="13488">
          <cell r="T13488">
            <v>3</v>
          </cell>
        </row>
        <row r="13489">
          <cell r="T13489">
            <v>3</v>
          </cell>
        </row>
        <row r="13490">
          <cell r="T13490">
            <v>3</v>
          </cell>
        </row>
        <row r="13491">
          <cell r="T13491">
            <v>3</v>
          </cell>
        </row>
        <row r="13492">
          <cell r="T13492">
            <v>3</v>
          </cell>
        </row>
        <row r="13493">
          <cell r="T13493">
            <v>3</v>
          </cell>
        </row>
        <row r="13494">
          <cell r="T13494">
            <v>3</v>
          </cell>
        </row>
        <row r="13495">
          <cell r="T13495">
            <v>2</v>
          </cell>
        </row>
        <row r="13496">
          <cell r="T13496">
            <v>3</v>
          </cell>
        </row>
        <row r="13497">
          <cell r="T13497">
            <v>3</v>
          </cell>
        </row>
        <row r="13498">
          <cell r="T13498">
            <v>3</v>
          </cell>
        </row>
        <row r="13499">
          <cell r="T13499">
            <v>3</v>
          </cell>
        </row>
        <row r="13500">
          <cell r="T13500">
            <v>3</v>
          </cell>
        </row>
        <row r="13501">
          <cell r="T13501">
            <v>3</v>
          </cell>
        </row>
        <row r="13502">
          <cell r="T13502">
            <v>2</v>
          </cell>
        </row>
        <row r="13503">
          <cell r="T13503">
            <v>4</v>
          </cell>
        </row>
        <row r="13504">
          <cell r="T13504">
            <v>4</v>
          </cell>
        </row>
        <row r="13505">
          <cell r="T13505">
            <v>4</v>
          </cell>
        </row>
        <row r="13506">
          <cell r="T13506">
            <v>4</v>
          </cell>
        </row>
        <row r="13507">
          <cell r="T13507">
            <v>4</v>
          </cell>
        </row>
        <row r="13508">
          <cell r="T13508">
            <v>4</v>
          </cell>
        </row>
        <row r="13509">
          <cell r="T13509">
            <v>3</v>
          </cell>
        </row>
        <row r="13510">
          <cell r="T13510">
            <v>2</v>
          </cell>
        </row>
        <row r="13511">
          <cell r="T13511">
            <v>2</v>
          </cell>
        </row>
        <row r="13512">
          <cell r="T13512">
            <v>2</v>
          </cell>
        </row>
        <row r="13513">
          <cell r="T13513">
            <v>2</v>
          </cell>
        </row>
        <row r="13514">
          <cell r="T13514">
            <v>2</v>
          </cell>
        </row>
        <row r="13515">
          <cell r="T13515">
            <v>3</v>
          </cell>
        </row>
        <row r="13516">
          <cell r="T13516">
            <v>2</v>
          </cell>
        </row>
        <row r="13517">
          <cell r="T13517">
            <v>1</v>
          </cell>
        </row>
        <row r="13518">
          <cell r="T13518">
            <v>2</v>
          </cell>
        </row>
        <row r="13519">
          <cell r="T13519">
            <v>2</v>
          </cell>
        </row>
        <row r="13520">
          <cell r="T13520">
            <v>3</v>
          </cell>
        </row>
        <row r="13521">
          <cell r="T13521">
            <v>3</v>
          </cell>
        </row>
        <row r="13522">
          <cell r="T13522">
            <v>3</v>
          </cell>
        </row>
        <row r="13523">
          <cell r="T13523">
            <v>3</v>
          </cell>
        </row>
        <row r="13524">
          <cell r="T13524">
            <v>3</v>
          </cell>
        </row>
        <row r="13525">
          <cell r="T13525">
            <v>1</v>
          </cell>
        </row>
        <row r="13526">
          <cell r="T13526">
            <v>4</v>
          </cell>
        </row>
        <row r="13527">
          <cell r="T13527">
            <v>4</v>
          </cell>
        </row>
        <row r="13528">
          <cell r="T13528">
            <v>4</v>
          </cell>
        </row>
        <row r="13529">
          <cell r="T13529">
            <v>4</v>
          </cell>
        </row>
        <row r="13530">
          <cell r="T13530">
            <v>4</v>
          </cell>
        </row>
        <row r="13531">
          <cell r="T13531">
            <v>4</v>
          </cell>
        </row>
        <row r="13532">
          <cell r="T13532">
            <v>1</v>
          </cell>
        </row>
        <row r="13533">
          <cell r="T13533">
            <v>2</v>
          </cell>
        </row>
        <row r="13534">
          <cell r="T13534">
            <v>1</v>
          </cell>
        </row>
        <row r="13535">
          <cell r="T13535">
            <v>3</v>
          </cell>
        </row>
        <row r="13536">
          <cell r="T13536">
            <v>4</v>
          </cell>
        </row>
        <row r="13537">
          <cell r="T13537">
            <v>4</v>
          </cell>
        </row>
        <row r="13538">
          <cell r="T13538">
            <v>4</v>
          </cell>
        </row>
        <row r="13539">
          <cell r="T13539">
            <v>4</v>
          </cell>
        </row>
        <row r="13540">
          <cell r="T13540">
            <v>4</v>
          </cell>
        </row>
        <row r="13541">
          <cell r="T13541">
            <v>4</v>
          </cell>
        </row>
        <row r="13542">
          <cell r="T13542">
            <v>4</v>
          </cell>
        </row>
        <row r="13543">
          <cell r="T13543">
            <v>3</v>
          </cell>
        </row>
        <row r="13544">
          <cell r="T13544">
            <v>3</v>
          </cell>
        </row>
        <row r="13545">
          <cell r="T13545">
            <v>3</v>
          </cell>
        </row>
        <row r="13546">
          <cell r="T13546">
            <v>3</v>
          </cell>
        </row>
        <row r="13547">
          <cell r="T13547">
            <v>3</v>
          </cell>
        </row>
        <row r="13548">
          <cell r="T13548">
            <v>3</v>
          </cell>
        </row>
        <row r="13549">
          <cell r="T13549">
            <v>3</v>
          </cell>
        </row>
        <row r="13550">
          <cell r="T13550">
            <v>4</v>
          </cell>
        </row>
        <row r="13551">
          <cell r="T13551">
            <v>4</v>
          </cell>
        </row>
        <row r="13552">
          <cell r="T13552">
            <v>4</v>
          </cell>
        </row>
        <row r="13553">
          <cell r="T13553">
            <v>4</v>
          </cell>
        </row>
        <row r="13554">
          <cell r="T13554">
            <v>4</v>
          </cell>
        </row>
        <row r="13555">
          <cell r="T13555">
            <v>4</v>
          </cell>
        </row>
        <row r="13556">
          <cell r="T13556">
            <v>4</v>
          </cell>
        </row>
        <row r="13557">
          <cell r="T13557">
            <v>4</v>
          </cell>
        </row>
        <row r="13558">
          <cell r="T13558">
            <v>2</v>
          </cell>
        </row>
        <row r="13559">
          <cell r="T13559">
            <v>4</v>
          </cell>
        </row>
        <row r="13560">
          <cell r="T13560">
            <v>4</v>
          </cell>
        </row>
        <row r="13561">
          <cell r="T13561">
            <v>4</v>
          </cell>
        </row>
        <row r="13562">
          <cell r="T13562">
            <v>4</v>
          </cell>
        </row>
        <row r="13563">
          <cell r="T13563">
            <v>4</v>
          </cell>
        </row>
        <row r="13564">
          <cell r="T13564">
            <v>4</v>
          </cell>
        </row>
        <row r="13565">
          <cell r="T13565">
            <v>4</v>
          </cell>
        </row>
        <row r="13566">
          <cell r="T13566">
            <v>4</v>
          </cell>
        </row>
        <row r="13567">
          <cell r="T13567">
            <v>4</v>
          </cell>
        </row>
        <row r="13568">
          <cell r="T13568">
            <v>4</v>
          </cell>
        </row>
        <row r="13569">
          <cell r="T13569">
            <v>1</v>
          </cell>
        </row>
        <row r="13570">
          <cell r="T13570">
            <v>1</v>
          </cell>
        </row>
        <row r="13571">
          <cell r="T13571">
            <v>1</v>
          </cell>
        </row>
        <row r="13572">
          <cell r="T13572">
            <v>1</v>
          </cell>
        </row>
        <row r="13573">
          <cell r="T13573">
            <v>1</v>
          </cell>
        </row>
        <row r="13574">
          <cell r="T13574">
            <v>1</v>
          </cell>
        </row>
        <row r="13575">
          <cell r="T13575">
            <v>1</v>
          </cell>
        </row>
        <row r="13576">
          <cell r="T13576">
            <v>1</v>
          </cell>
        </row>
        <row r="13577">
          <cell r="T13577">
            <v>1</v>
          </cell>
        </row>
        <row r="13578">
          <cell r="T13578">
            <v>2</v>
          </cell>
        </row>
        <row r="13579">
          <cell r="T13579">
            <v>1</v>
          </cell>
        </row>
        <row r="13580">
          <cell r="T13580">
            <v>4</v>
          </cell>
        </row>
        <row r="13581">
          <cell r="T13581">
            <v>2</v>
          </cell>
        </row>
        <row r="13582">
          <cell r="T13582">
            <v>3</v>
          </cell>
        </row>
        <row r="13583">
          <cell r="T13583">
            <v>2</v>
          </cell>
        </row>
        <row r="13584">
          <cell r="T13584">
            <v>2</v>
          </cell>
        </row>
        <row r="13585">
          <cell r="T13585">
            <v>2</v>
          </cell>
        </row>
        <row r="13586">
          <cell r="T13586">
            <v>2</v>
          </cell>
        </row>
        <row r="13587">
          <cell r="T13587">
            <v>2</v>
          </cell>
        </row>
        <row r="13588">
          <cell r="T13588">
            <v>2</v>
          </cell>
        </row>
        <row r="13589">
          <cell r="T13589">
            <v>2</v>
          </cell>
        </row>
        <row r="13590">
          <cell r="T13590">
            <v>4</v>
          </cell>
        </row>
        <row r="13591">
          <cell r="T13591">
            <v>4</v>
          </cell>
        </row>
        <row r="13592">
          <cell r="T13592">
            <v>2</v>
          </cell>
        </row>
        <row r="13593">
          <cell r="T13593">
            <v>4</v>
          </cell>
        </row>
        <row r="13594">
          <cell r="T13594">
            <v>4</v>
          </cell>
        </row>
        <row r="13595">
          <cell r="T13595">
            <v>4</v>
          </cell>
        </row>
        <row r="13596">
          <cell r="T13596">
            <v>4</v>
          </cell>
        </row>
        <row r="13597">
          <cell r="T13597">
            <v>4</v>
          </cell>
        </row>
        <row r="13598">
          <cell r="T13598">
            <v>4</v>
          </cell>
        </row>
        <row r="13599">
          <cell r="T13599">
            <v>1</v>
          </cell>
        </row>
        <row r="13600">
          <cell r="T13600">
            <v>1</v>
          </cell>
        </row>
        <row r="13601">
          <cell r="T13601">
            <v>1</v>
          </cell>
        </row>
        <row r="13602">
          <cell r="T13602">
            <v>1</v>
          </cell>
        </row>
        <row r="13603">
          <cell r="T13603">
            <v>1</v>
          </cell>
        </row>
        <row r="13604">
          <cell r="T13604">
            <v>4</v>
          </cell>
        </row>
        <row r="13605">
          <cell r="T13605">
            <v>2</v>
          </cell>
        </row>
        <row r="13606">
          <cell r="T13606">
            <v>4</v>
          </cell>
        </row>
        <row r="13607">
          <cell r="T13607">
            <v>4</v>
          </cell>
        </row>
        <row r="13608">
          <cell r="T13608">
            <v>3</v>
          </cell>
        </row>
        <row r="13609">
          <cell r="T13609">
            <v>4</v>
          </cell>
        </row>
        <row r="13610">
          <cell r="T13610">
            <v>1</v>
          </cell>
        </row>
        <row r="13611">
          <cell r="T13611">
            <v>2</v>
          </cell>
        </row>
        <row r="13612">
          <cell r="T13612">
            <v>4</v>
          </cell>
        </row>
        <row r="13613">
          <cell r="T13613">
            <v>1</v>
          </cell>
        </row>
        <row r="13614">
          <cell r="T13614">
            <v>2</v>
          </cell>
        </row>
        <row r="13615">
          <cell r="T13615">
            <v>2</v>
          </cell>
        </row>
        <row r="13616">
          <cell r="T13616">
            <v>2</v>
          </cell>
        </row>
        <row r="13617">
          <cell r="T13617">
            <v>2</v>
          </cell>
        </row>
        <row r="13618">
          <cell r="T13618">
            <v>2</v>
          </cell>
        </row>
        <row r="13619">
          <cell r="T13619">
            <v>3</v>
          </cell>
        </row>
        <row r="13620">
          <cell r="T13620">
            <v>4</v>
          </cell>
        </row>
        <row r="13621">
          <cell r="T13621">
            <v>4</v>
          </cell>
        </row>
        <row r="13622">
          <cell r="T13622">
            <v>4</v>
          </cell>
        </row>
        <row r="13623">
          <cell r="T13623">
            <v>4</v>
          </cell>
        </row>
        <row r="13624">
          <cell r="T13624">
            <v>4</v>
          </cell>
        </row>
        <row r="13625">
          <cell r="T13625">
            <v>4</v>
          </cell>
        </row>
        <row r="13626">
          <cell r="T13626">
            <v>4</v>
          </cell>
        </row>
        <row r="13627">
          <cell r="T13627">
            <v>4</v>
          </cell>
        </row>
        <row r="13628">
          <cell r="T13628">
            <v>2</v>
          </cell>
        </row>
        <row r="13629">
          <cell r="T13629">
            <v>2</v>
          </cell>
        </row>
        <row r="13630">
          <cell r="T13630">
            <v>2</v>
          </cell>
        </row>
        <row r="13631">
          <cell r="T13631">
            <v>2</v>
          </cell>
        </row>
        <row r="13632">
          <cell r="T13632">
            <v>2</v>
          </cell>
        </row>
        <row r="13633">
          <cell r="T13633">
            <v>2</v>
          </cell>
        </row>
        <row r="13634">
          <cell r="T13634">
            <v>2</v>
          </cell>
        </row>
        <row r="13635">
          <cell r="T13635">
            <v>2</v>
          </cell>
        </row>
        <row r="13636">
          <cell r="T13636">
            <v>2</v>
          </cell>
        </row>
        <row r="13637">
          <cell r="T13637">
            <v>2</v>
          </cell>
        </row>
        <row r="13638">
          <cell r="T13638">
            <v>4</v>
          </cell>
        </row>
        <row r="13639">
          <cell r="T13639">
            <v>1</v>
          </cell>
        </row>
        <row r="13640">
          <cell r="T13640">
            <v>1</v>
          </cell>
        </row>
        <row r="13641">
          <cell r="T13641">
            <v>1</v>
          </cell>
        </row>
        <row r="13642">
          <cell r="T13642">
            <v>1</v>
          </cell>
        </row>
        <row r="13643">
          <cell r="T13643">
            <v>1</v>
          </cell>
        </row>
        <row r="13644">
          <cell r="T13644">
            <v>2</v>
          </cell>
        </row>
        <row r="13645">
          <cell r="T13645">
            <v>2</v>
          </cell>
        </row>
        <row r="13646">
          <cell r="T13646">
            <v>2</v>
          </cell>
        </row>
        <row r="13647">
          <cell r="T13647">
            <v>2</v>
          </cell>
        </row>
        <row r="13648">
          <cell r="T13648">
            <v>2</v>
          </cell>
        </row>
        <row r="13649">
          <cell r="T13649">
            <v>2</v>
          </cell>
        </row>
        <row r="13650">
          <cell r="T13650">
            <v>2</v>
          </cell>
        </row>
        <row r="13651">
          <cell r="T13651">
            <v>2</v>
          </cell>
        </row>
        <row r="13652">
          <cell r="T13652">
            <v>2</v>
          </cell>
        </row>
        <row r="13653">
          <cell r="T13653">
            <v>2</v>
          </cell>
        </row>
        <row r="13654">
          <cell r="T13654">
            <v>4</v>
          </cell>
        </row>
        <row r="13655">
          <cell r="T13655">
            <v>4</v>
          </cell>
        </row>
        <row r="13656">
          <cell r="T13656">
            <v>4</v>
          </cell>
        </row>
        <row r="13657">
          <cell r="T13657">
            <v>4</v>
          </cell>
        </row>
        <row r="13658">
          <cell r="T13658">
            <v>4</v>
          </cell>
        </row>
        <row r="13659">
          <cell r="T13659">
            <v>4</v>
          </cell>
        </row>
        <row r="13660">
          <cell r="T13660">
            <v>2</v>
          </cell>
        </row>
        <row r="13661">
          <cell r="T13661">
            <v>2</v>
          </cell>
        </row>
        <row r="13662">
          <cell r="T13662">
            <v>2</v>
          </cell>
        </row>
        <row r="13663">
          <cell r="T13663">
            <v>2</v>
          </cell>
        </row>
        <row r="13664">
          <cell r="T13664">
            <v>2</v>
          </cell>
        </row>
        <row r="13665">
          <cell r="T13665">
            <v>4</v>
          </cell>
        </row>
        <row r="13666">
          <cell r="T13666">
            <v>4</v>
          </cell>
        </row>
        <row r="13667">
          <cell r="T13667">
            <v>4</v>
          </cell>
        </row>
        <row r="13668">
          <cell r="T13668">
            <v>4</v>
          </cell>
        </row>
        <row r="13669">
          <cell r="T13669">
            <v>4</v>
          </cell>
        </row>
        <row r="13670">
          <cell r="T13670">
            <v>4</v>
          </cell>
        </row>
        <row r="13671">
          <cell r="T13671">
            <v>4</v>
          </cell>
        </row>
        <row r="13672">
          <cell r="T13672">
            <v>3</v>
          </cell>
        </row>
        <row r="13673">
          <cell r="T13673">
            <v>4</v>
          </cell>
        </row>
        <row r="13674">
          <cell r="T13674">
            <v>3</v>
          </cell>
        </row>
        <row r="13675">
          <cell r="T13675">
            <v>4</v>
          </cell>
        </row>
        <row r="13676">
          <cell r="T13676">
            <v>4</v>
          </cell>
        </row>
        <row r="13677">
          <cell r="T13677">
            <v>1</v>
          </cell>
        </row>
        <row r="13678">
          <cell r="T13678">
            <v>1</v>
          </cell>
        </row>
        <row r="13679">
          <cell r="T13679">
            <v>1</v>
          </cell>
        </row>
        <row r="13680">
          <cell r="T13680">
            <v>1</v>
          </cell>
        </row>
        <row r="13681">
          <cell r="T13681">
            <v>1</v>
          </cell>
        </row>
        <row r="13682">
          <cell r="T13682">
            <v>1</v>
          </cell>
        </row>
        <row r="13683">
          <cell r="T13683">
            <v>4</v>
          </cell>
        </row>
        <row r="13684">
          <cell r="T13684">
            <v>2</v>
          </cell>
        </row>
        <row r="13685">
          <cell r="T13685">
            <v>4</v>
          </cell>
        </row>
        <row r="13686">
          <cell r="T13686">
            <v>3</v>
          </cell>
        </row>
        <row r="13687">
          <cell r="T13687">
            <v>3</v>
          </cell>
        </row>
        <row r="13688">
          <cell r="T13688">
            <v>4</v>
          </cell>
        </row>
        <row r="13689">
          <cell r="T13689">
            <v>4</v>
          </cell>
        </row>
        <row r="13690">
          <cell r="T13690">
            <v>4</v>
          </cell>
        </row>
        <row r="13691">
          <cell r="T13691">
            <v>4</v>
          </cell>
        </row>
        <row r="13692">
          <cell r="T13692">
            <v>4</v>
          </cell>
        </row>
        <row r="13693">
          <cell r="T13693">
            <v>4</v>
          </cell>
        </row>
        <row r="13694">
          <cell r="T13694">
            <v>4</v>
          </cell>
        </row>
        <row r="13695">
          <cell r="T13695">
            <v>4</v>
          </cell>
        </row>
        <row r="13696">
          <cell r="T13696">
            <v>4</v>
          </cell>
        </row>
        <row r="13697">
          <cell r="T13697">
            <v>4</v>
          </cell>
        </row>
        <row r="13698">
          <cell r="T13698">
            <v>3</v>
          </cell>
        </row>
        <row r="13699">
          <cell r="T13699">
            <v>3</v>
          </cell>
        </row>
        <row r="13700">
          <cell r="T13700">
            <v>1</v>
          </cell>
        </row>
        <row r="13701">
          <cell r="T13701">
            <v>1</v>
          </cell>
        </row>
        <row r="13702">
          <cell r="T13702">
            <v>1</v>
          </cell>
        </row>
        <row r="13703">
          <cell r="T13703">
            <v>1</v>
          </cell>
        </row>
        <row r="13704">
          <cell r="T13704">
            <v>1</v>
          </cell>
        </row>
        <row r="13705">
          <cell r="T13705">
            <v>3</v>
          </cell>
        </row>
        <row r="13706">
          <cell r="T13706">
            <v>3</v>
          </cell>
        </row>
        <row r="13707">
          <cell r="T13707">
            <v>3</v>
          </cell>
        </row>
        <row r="13708">
          <cell r="T13708">
            <v>3</v>
          </cell>
        </row>
        <row r="13709">
          <cell r="T13709">
            <v>3</v>
          </cell>
        </row>
        <row r="13710">
          <cell r="T13710">
            <v>3</v>
          </cell>
        </row>
        <row r="13711">
          <cell r="T13711">
            <v>3</v>
          </cell>
        </row>
        <row r="13712">
          <cell r="T13712">
            <v>4</v>
          </cell>
        </row>
        <row r="13713">
          <cell r="T13713">
            <v>4</v>
          </cell>
        </row>
        <row r="13714">
          <cell r="T13714">
            <v>4</v>
          </cell>
        </row>
        <row r="13715">
          <cell r="T13715">
            <v>4</v>
          </cell>
        </row>
        <row r="13716">
          <cell r="T13716">
            <v>4</v>
          </cell>
        </row>
        <row r="13717">
          <cell r="T13717">
            <v>4</v>
          </cell>
        </row>
        <row r="13718">
          <cell r="T13718">
            <v>2</v>
          </cell>
        </row>
        <row r="13719">
          <cell r="T13719">
            <v>2</v>
          </cell>
        </row>
        <row r="13720">
          <cell r="T13720">
            <v>4</v>
          </cell>
        </row>
        <row r="13721">
          <cell r="T13721">
            <v>4</v>
          </cell>
        </row>
        <row r="13722">
          <cell r="T13722">
            <v>4</v>
          </cell>
        </row>
        <row r="13723">
          <cell r="T13723">
            <v>4</v>
          </cell>
        </row>
        <row r="13724">
          <cell r="T13724">
            <v>4</v>
          </cell>
        </row>
        <row r="13725">
          <cell r="T13725">
            <v>2</v>
          </cell>
        </row>
        <row r="13726">
          <cell r="T13726">
            <v>2</v>
          </cell>
        </row>
        <row r="13727">
          <cell r="T13727">
            <v>2</v>
          </cell>
        </row>
        <row r="13728">
          <cell r="T13728">
            <v>2</v>
          </cell>
        </row>
        <row r="13729">
          <cell r="T13729">
            <v>2</v>
          </cell>
        </row>
        <row r="13730">
          <cell r="T13730">
            <v>2</v>
          </cell>
        </row>
        <row r="13731">
          <cell r="T13731">
            <v>2</v>
          </cell>
        </row>
        <row r="13732">
          <cell r="T13732">
            <v>2</v>
          </cell>
        </row>
        <row r="13733">
          <cell r="T13733">
            <v>2</v>
          </cell>
        </row>
        <row r="13734">
          <cell r="T13734">
            <v>2</v>
          </cell>
        </row>
        <row r="13735">
          <cell r="T13735">
            <v>4</v>
          </cell>
        </row>
        <row r="13736">
          <cell r="T13736">
            <v>4</v>
          </cell>
        </row>
        <row r="13737">
          <cell r="T13737">
            <v>4</v>
          </cell>
        </row>
        <row r="13738">
          <cell r="T13738">
            <v>4</v>
          </cell>
        </row>
        <row r="13739">
          <cell r="T13739">
            <v>2</v>
          </cell>
        </row>
        <row r="13740">
          <cell r="T13740">
            <v>4</v>
          </cell>
        </row>
        <row r="13741">
          <cell r="T13741">
            <v>2</v>
          </cell>
        </row>
        <row r="13742">
          <cell r="T13742">
            <v>2</v>
          </cell>
        </row>
        <row r="13743">
          <cell r="T13743">
            <v>2</v>
          </cell>
        </row>
        <row r="13744">
          <cell r="T13744">
            <v>2</v>
          </cell>
        </row>
        <row r="13745">
          <cell r="T13745">
            <v>4</v>
          </cell>
        </row>
        <row r="13746">
          <cell r="T13746">
            <v>3</v>
          </cell>
        </row>
        <row r="13747">
          <cell r="T13747">
            <v>4</v>
          </cell>
        </row>
        <row r="13748">
          <cell r="T13748">
            <v>3</v>
          </cell>
        </row>
        <row r="13749">
          <cell r="T13749">
            <v>3</v>
          </cell>
        </row>
        <row r="13750">
          <cell r="T13750">
            <v>3</v>
          </cell>
        </row>
        <row r="13751">
          <cell r="T13751">
            <v>2</v>
          </cell>
        </row>
        <row r="13752">
          <cell r="T13752">
            <v>4</v>
          </cell>
        </row>
        <row r="13753">
          <cell r="T13753">
            <v>4</v>
          </cell>
        </row>
        <row r="13754">
          <cell r="T13754">
            <v>4</v>
          </cell>
        </row>
        <row r="13755">
          <cell r="T13755">
            <v>4</v>
          </cell>
        </row>
        <row r="13756">
          <cell r="T13756">
            <v>4</v>
          </cell>
        </row>
        <row r="13757">
          <cell r="T13757">
            <v>4</v>
          </cell>
        </row>
        <row r="13758">
          <cell r="T13758">
            <v>4</v>
          </cell>
        </row>
        <row r="13759">
          <cell r="T13759">
            <v>4</v>
          </cell>
        </row>
        <row r="13760">
          <cell r="T13760">
            <v>4</v>
          </cell>
        </row>
        <row r="13761">
          <cell r="T13761">
            <v>3</v>
          </cell>
        </row>
        <row r="13762">
          <cell r="T13762">
            <v>3</v>
          </cell>
        </row>
        <row r="13763">
          <cell r="T13763">
            <v>4</v>
          </cell>
        </row>
        <row r="13764">
          <cell r="T13764">
            <v>4</v>
          </cell>
        </row>
        <row r="13765">
          <cell r="T13765">
            <v>4</v>
          </cell>
        </row>
        <row r="13766">
          <cell r="T13766">
            <v>4</v>
          </cell>
        </row>
        <row r="13767">
          <cell r="T13767">
            <v>1</v>
          </cell>
        </row>
        <row r="13768">
          <cell r="T13768">
            <v>1</v>
          </cell>
        </row>
        <row r="13769">
          <cell r="T13769">
            <v>1</v>
          </cell>
        </row>
        <row r="13770">
          <cell r="T13770">
            <v>1</v>
          </cell>
        </row>
        <row r="13771">
          <cell r="T13771">
            <v>1</v>
          </cell>
        </row>
        <row r="13772">
          <cell r="T13772">
            <v>4</v>
          </cell>
        </row>
        <row r="13773">
          <cell r="T13773">
            <v>2</v>
          </cell>
        </row>
        <row r="13774">
          <cell r="T13774">
            <v>2</v>
          </cell>
        </row>
        <row r="13775">
          <cell r="T13775">
            <v>2</v>
          </cell>
        </row>
        <row r="13776">
          <cell r="T13776">
            <v>2</v>
          </cell>
        </row>
        <row r="13777">
          <cell r="T13777">
            <v>2</v>
          </cell>
        </row>
        <row r="13778">
          <cell r="T13778">
            <v>3</v>
          </cell>
        </row>
        <row r="13779">
          <cell r="T13779">
            <v>1</v>
          </cell>
        </row>
        <row r="13780">
          <cell r="T13780">
            <v>4</v>
          </cell>
        </row>
        <row r="13781">
          <cell r="T13781">
            <v>4</v>
          </cell>
        </row>
        <row r="13782">
          <cell r="T13782">
            <v>4</v>
          </cell>
        </row>
        <row r="13783">
          <cell r="T13783">
            <v>4</v>
          </cell>
        </row>
        <row r="13784">
          <cell r="T13784">
            <v>4</v>
          </cell>
        </row>
        <row r="13785">
          <cell r="T13785">
            <v>2</v>
          </cell>
        </row>
        <row r="13786">
          <cell r="T13786">
            <v>1</v>
          </cell>
        </row>
        <row r="13787">
          <cell r="T13787">
            <v>1</v>
          </cell>
        </row>
        <row r="13788">
          <cell r="T13788">
            <v>1</v>
          </cell>
        </row>
        <row r="13789">
          <cell r="T13789">
            <v>1</v>
          </cell>
        </row>
        <row r="13790">
          <cell r="T13790">
            <v>1</v>
          </cell>
        </row>
        <row r="13791">
          <cell r="T13791">
            <v>2</v>
          </cell>
        </row>
        <row r="13792">
          <cell r="T13792">
            <v>2</v>
          </cell>
        </row>
        <row r="13793">
          <cell r="T13793">
            <v>2</v>
          </cell>
        </row>
        <row r="13794">
          <cell r="T13794">
            <v>2</v>
          </cell>
        </row>
        <row r="13795">
          <cell r="T13795">
            <v>2</v>
          </cell>
        </row>
        <row r="13796">
          <cell r="T13796">
            <v>2</v>
          </cell>
        </row>
        <row r="13797">
          <cell r="T13797">
            <v>2</v>
          </cell>
        </row>
        <row r="13798">
          <cell r="T13798">
            <v>2</v>
          </cell>
        </row>
        <row r="13799">
          <cell r="T13799">
            <v>2</v>
          </cell>
        </row>
        <row r="13800">
          <cell r="T13800">
            <v>2</v>
          </cell>
        </row>
        <row r="13801">
          <cell r="T13801">
            <v>4</v>
          </cell>
        </row>
        <row r="13802">
          <cell r="T13802">
            <v>1</v>
          </cell>
        </row>
        <row r="13803">
          <cell r="T13803">
            <v>4</v>
          </cell>
        </row>
        <row r="13804">
          <cell r="T13804">
            <v>3</v>
          </cell>
        </row>
        <row r="13805">
          <cell r="T13805">
            <v>3</v>
          </cell>
        </row>
        <row r="13806">
          <cell r="T13806">
            <v>3</v>
          </cell>
        </row>
        <row r="13807">
          <cell r="T13807">
            <v>3</v>
          </cell>
        </row>
        <row r="13808">
          <cell r="T13808">
            <v>3</v>
          </cell>
        </row>
        <row r="13809">
          <cell r="T13809">
            <v>1</v>
          </cell>
        </row>
        <row r="13810">
          <cell r="T13810">
            <v>2</v>
          </cell>
        </row>
        <row r="13811">
          <cell r="T13811">
            <v>4</v>
          </cell>
        </row>
        <row r="13812">
          <cell r="T13812">
            <v>2</v>
          </cell>
        </row>
        <row r="13813">
          <cell r="T13813">
            <v>4</v>
          </cell>
        </row>
        <row r="13814">
          <cell r="T13814">
            <v>4</v>
          </cell>
        </row>
        <row r="13815">
          <cell r="T13815">
            <v>4</v>
          </cell>
        </row>
        <row r="13816">
          <cell r="T13816">
            <v>4</v>
          </cell>
        </row>
        <row r="13817">
          <cell r="T13817">
            <v>4</v>
          </cell>
        </row>
        <row r="13818">
          <cell r="T13818">
            <v>4</v>
          </cell>
        </row>
        <row r="13819">
          <cell r="T13819">
            <v>3</v>
          </cell>
        </row>
        <row r="13820">
          <cell r="T13820">
            <v>4</v>
          </cell>
        </row>
        <row r="13821">
          <cell r="T13821">
            <v>4</v>
          </cell>
        </row>
        <row r="13822">
          <cell r="T13822">
            <v>2</v>
          </cell>
        </row>
        <row r="13823">
          <cell r="T13823">
            <v>1</v>
          </cell>
        </row>
        <row r="13824">
          <cell r="T13824">
            <v>1</v>
          </cell>
        </row>
        <row r="13825">
          <cell r="T13825">
            <v>1</v>
          </cell>
        </row>
        <row r="13826">
          <cell r="T13826">
            <v>1</v>
          </cell>
        </row>
        <row r="13827">
          <cell r="T13827">
            <v>1</v>
          </cell>
        </row>
        <row r="13828">
          <cell r="T13828">
            <v>1</v>
          </cell>
        </row>
        <row r="13829">
          <cell r="T13829">
            <v>4</v>
          </cell>
        </row>
        <row r="13830">
          <cell r="T13830">
            <v>4</v>
          </cell>
        </row>
        <row r="13831">
          <cell r="T13831">
            <v>4</v>
          </cell>
        </row>
        <row r="13832">
          <cell r="T13832">
            <v>4</v>
          </cell>
        </row>
        <row r="13833">
          <cell r="T13833">
            <v>4</v>
          </cell>
        </row>
        <row r="13834">
          <cell r="T13834">
            <v>4</v>
          </cell>
        </row>
        <row r="13835">
          <cell r="T13835">
            <v>1</v>
          </cell>
        </row>
        <row r="13836">
          <cell r="T13836">
            <v>1</v>
          </cell>
        </row>
        <row r="13837">
          <cell r="T13837">
            <v>1</v>
          </cell>
        </row>
        <row r="13838">
          <cell r="T13838">
            <v>1</v>
          </cell>
        </row>
        <row r="13839">
          <cell r="T13839">
            <v>1</v>
          </cell>
        </row>
        <row r="13840">
          <cell r="T13840">
            <v>1</v>
          </cell>
        </row>
        <row r="13841">
          <cell r="T13841">
            <v>1</v>
          </cell>
        </row>
        <row r="13842">
          <cell r="T13842">
            <v>3</v>
          </cell>
        </row>
        <row r="13843">
          <cell r="T13843">
            <v>4</v>
          </cell>
        </row>
        <row r="13844">
          <cell r="T13844">
            <v>4</v>
          </cell>
        </row>
        <row r="13845">
          <cell r="T13845">
            <v>4</v>
          </cell>
        </row>
        <row r="13846">
          <cell r="T13846">
            <v>2</v>
          </cell>
        </row>
        <row r="13847">
          <cell r="T13847">
            <v>4</v>
          </cell>
        </row>
        <row r="13848">
          <cell r="T13848">
            <v>4</v>
          </cell>
        </row>
        <row r="13849">
          <cell r="T13849">
            <v>4</v>
          </cell>
        </row>
        <row r="13850">
          <cell r="T13850">
            <v>4</v>
          </cell>
        </row>
        <row r="13851">
          <cell r="T13851">
            <v>4</v>
          </cell>
        </row>
        <row r="13852">
          <cell r="T13852">
            <v>4</v>
          </cell>
        </row>
        <row r="13853">
          <cell r="T13853">
            <v>3</v>
          </cell>
        </row>
        <row r="13854">
          <cell r="T13854">
            <v>4</v>
          </cell>
        </row>
        <row r="13855">
          <cell r="T13855">
            <v>2</v>
          </cell>
        </row>
        <row r="13856">
          <cell r="T13856">
            <v>2</v>
          </cell>
        </row>
        <row r="13857">
          <cell r="T13857">
            <v>2</v>
          </cell>
        </row>
        <row r="13858">
          <cell r="T13858">
            <v>2</v>
          </cell>
        </row>
        <row r="13859">
          <cell r="T13859">
            <v>2</v>
          </cell>
        </row>
        <row r="13860">
          <cell r="T13860">
            <v>3</v>
          </cell>
        </row>
        <row r="13861">
          <cell r="T13861">
            <v>2</v>
          </cell>
        </row>
        <row r="13862">
          <cell r="T13862">
            <v>4</v>
          </cell>
        </row>
        <row r="13863">
          <cell r="T13863">
            <v>2</v>
          </cell>
        </row>
        <row r="13864">
          <cell r="T13864">
            <v>2</v>
          </cell>
        </row>
        <row r="13865">
          <cell r="T13865">
            <v>2</v>
          </cell>
        </row>
        <row r="13866">
          <cell r="T13866">
            <v>2</v>
          </cell>
        </row>
        <row r="13867">
          <cell r="T13867">
            <v>2</v>
          </cell>
        </row>
        <row r="13868">
          <cell r="T13868">
            <v>3</v>
          </cell>
        </row>
        <row r="13869">
          <cell r="T13869">
            <v>3</v>
          </cell>
        </row>
        <row r="13870">
          <cell r="T13870">
            <v>3</v>
          </cell>
        </row>
        <row r="13871">
          <cell r="T13871">
            <v>3</v>
          </cell>
        </row>
        <row r="13872">
          <cell r="T13872">
            <v>3</v>
          </cell>
        </row>
        <row r="13873">
          <cell r="T13873">
            <v>3</v>
          </cell>
        </row>
        <row r="13874">
          <cell r="T13874">
            <v>3</v>
          </cell>
        </row>
        <row r="13875">
          <cell r="T13875">
            <v>3</v>
          </cell>
        </row>
        <row r="13876">
          <cell r="T13876">
            <v>2</v>
          </cell>
        </row>
        <row r="13877">
          <cell r="T13877">
            <v>2</v>
          </cell>
        </row>
        <row r="13878">
          <cell r="T13878">
            <v>2</v>
          </cell>
        </row>
        <row r="13879">
          <cell r="T13879">
            <v>1</v>
          </cell>
        </row>
        <row r="13880">
          <cell r="T13880">
            <v>1</v>
          </cell>
        </row>
        <row r="13881">
          <cell r="T13881">
            <v>1</v>
          </cell>
        </row>
        <row r="13882">
          <cell r="T13882">
            <v>1</v>
          </cell>
        </row>
        <row r="13883">
          <cell r="T13883">
            <v>1</v>
          </cell>
        </row>
        <row r="13884">
          <cell r="T13884">
            <v>2</v>
          </cell>
        </row>
        <row r="13885">
          <cell r="T13885">
            <v>2</v>
          </cell>
        </row>
        <row r="13886">
          <cell r="T13886">
            <v>2</v>
          </cell>
        </row>
        <row r="13887">
          <cell r="T13887">
            <v>2</v>
          </cell>
        </row>
        <row r="13888">
          <cell r="T13888">
            <v>2</v>
          </cell>
        </row>
        <row r="13889">
          <cell r="T13889">
            <v>2</v>
          </cell>
        </row>
        <row r="13890">
          <cell r="T13890">
            <v>3</v>
          </cell>
        </row>
        <row r="13891">
          <cell r="T13891">
            <v>3</v>
          </cell>
        </row>
        <row r="13892">
          <cell r="T13892">
            <v>3</v>
          </cell>
        </row>
        <row r="13893">
          <cell r="T13893">
            <v>3</v>
          </cell>
        </row>
        <row r="13894">
          <cell r="T13894">
            <v>3</v>
          </cell>
        </row>
        <row r="13895">
          <cell r="T13895">
            <v>4</v>
          </cell>
        </row>
        <row r="13896">
          <cell r="T13896">
            <v>2</v>
          </cell>
        </row>
        <row r="13897">
          <cell r="T13897">
            <v>4</v>
          </cell>
        </row>
        <row r="13898">
          <cell r="T13898">
            <v>4</v>
          </cell>
        </row>
        <row r="13899">
          <cell r="T13899">
            <v>4</v>
          </cell>
        </row>
        <row r="13900">
          <cell r="T13900">
            <v>4</v>
          </cell>
        </row>
        <row r="13901">
          <cell r="T13901">
            <v>4</v>
          </cell>
        </row>
        <row r="13902">
          <cell r="T13902">
            <v>4</v>
          </cell>
        </row>
        <row r="13903">
          <cell r="T13903">
            <v>4</v>
          </cell>
        </row>
        <row r="13904">
          <cell r="T13904">
            <v>2</v>
          </cell>
        </row>
        <row r="13905">
          <cell r="T13905">
            <v>1</v>
          </cell>
        </row>
        <row r="13906">
          <cell r="T13906">
            <v>1</v>
          </cell>
        </row>
        <row r="13907">
          <cell r="T13907">
            <v>1</v>
          </cell>
        </row>
        <row r="13908">
          <cell r="T13908">
            <v>1</v>
          </cell>
        </row>
        <row r="13909">
          <cell r="T13909">
            <v>1</v>
          </cell>
        </row>
        <row r="13910">
          <cell r="T13910">
            <v>4</v>
          </cell>
        </row>
        <row r="13911">
          <cell r="T13911">
            <v>2</v>
          </cell>
        </row>
        <row r="13912">
          <cell r="T13912">
            <v>2</v>
          </cell>
        </row>
        <row r="13913">
          <cell r="T13913">
            <v>4</v>
          </cell>
        </row>
        <row r="13914">
          <cell r="T13914">
            <v>3</v>
          </cell>
        </row>
        <row r="13915">
          <cell r="T13915">
            <v>2</v>
          </cell>
        </row>
        <row r="13916">
          <cell r="T13916">
            <v>2</v>
          </cell>
        </row>
        <row r="13917">
          <cell r="T13917">
            <v>2</v>
          </cell>
        </row>
        <row r="13918">
          <cell r="T13918">
            <v>2</v>
          </cell>
        </row>
        <row r="13919">
          <cell r="T13919">
            <v>2</v>
          </cell>
        </row>
        <row r="13920">
          <cell r="T13920">
            <v>4</v>
          </cell>
        </row>
        <row r="13921">
          <cell r="T13921">
            <v>2</v>
          </cell>
        </row>
        <row r="13922">
          <cell r="T13922">
            <v>2</v>
          </cell>
        </row>
        <row r="13923">
          <cell r="T13923">
            <v>2</v>
          </cell>
        </row>
        <row r="13924">
          <cell r="T13924">
            <v>2</v>
          </cell>
        </row>
        <row r="13925">
          <cell r="T13925">
            <v>2</v>
          </cell>
        </row>
        <row r="13926">
          <cell r="T13926">
            <v>2</v>
          </cell>
        </row>
        <row r="13927">
          <cell r="T13927">
            <v>2</v>
          </cell>
        </row>
        <row r="13928">
          <cell r="T13928">
            <v>1</v>
          </cell>
        </row>
        <row r="13929">
          <cell r="T13929">
            <v>3</v>
          </cell>
        </row>
        <row r="13930">
          <cell r="T13930">
            <v>2</v>
          </cell>
        </row>
        <row r="13931">
          <cell r="T13931">
            <v>2</v>
          </cell>
        </row>
        <row r="13932">
          <cell r="T13932">
            <v>4</v>
          </cell>
        </row>
        <row r="13933">
          <cell r="T13933">
            <v>4</v>
          </cell>
        </row>
        <row r="13934">
          <cell r="T13934">
            <v>4</v>
          </cell>
        </row>
        <row r="13935">
          <cell r="T13935">
            <v>4</v>
          </cell>
        </row>
        <row r="13936">
          <cell r="T13936">
            <v>4</v>
          </cell>
        </row>
        <row r="13937">
          <cell r="T13937">
            <v>2</v>
          </cell>
        </row>
        <row r="13938">
          <cell r="T13938">
            <v>2</v>
          </cell>
        </row>
        <row r="13939">
          <cell r="T13939">
            <v>2</v>
          </cell>
        </row>
        <row r="13940">
          <cell r="T13940">
            <v>2</v>
          </cell>
        </row>
        <row r="13941">
          <cell r="T13941">
            <v>2</v>
          </cell>
        </row>
        <row r="13942">
          <cell r="T13942">
            <v>4</v>
          </cell>
        </row>
        <row r="13943">
          <cell r="T13943">
            <v>2</v>
          </cell>
        </row>
        <row r="13944">
          <cell r="T13944">
            <v>4</v>
          </cell>
        </row>
        <row r="13945">
          <cell r="T13945">
            <v>3</v>
          </cell>
        </row>
        <row r="13946">
          <cell r="T13946">
            <v>4</v>
          </cell>
        </row>
        <row r="13947">
          <cell r="T13947">
            <v>4</v>
          </cell>
        </row>
        <row r="13948">
          <cell r="T13948">
            <v>2</v>
          </cell>
        </row>
        <row r="13949">
          <cell r="T13949">
            <v>2</v>
          </cell>
        </row>
        <row r="13950">
          <cell r="T13950">
            <v>2</v>
          </cell>
        </row>
        <row r="13951">
          <cell r="T13951">
            <v>2</v>
          </cell>
        </row>
        <row r="13952">
          <cell r="T13952">
            <v>2</v>
          </cell>
        </row>
        <row r="13953">
          <cell r="T13953">
            <v>4</v>
          </cell>
        </row>
        <row r="13954">
          <cell r="T13954">
            <v>4</v>
          </cell>
        </row>
        <row r="13955">
          <cell r="T13955">
            <v>4</v>
          </cell>
        </row>
        <row r="13956">
          <cell r="T13956">
            <v>4</v>
          </cell>
        </row>
        <row r="13957">
          <cell r="T13957">
            <v>4</v>
          </cell>
        </row>
        <row r="13958">
          <cell r="T13958">
            <v>4</v>
          </cell>
        </row>
        <row r="13959">
          <cell r="T13959">
            <v>4</v>
          </cell>
        </row>
        <row r="13960">
          <cell r="T13960">
            <v>4</v>
          </cell>
        </row>
        <row r="13961">
          <cell r="T13961">
            <v>4</v>
          </cell>
        </row>
        <row r="13962">
          <cell r="T13962">
            <v>4</v>
          </cell>
        </row>
        <row r="13963">
          <cell r="T13963">
            <v>2</v>
          </cell>
        </row>
        <row r="13964">
          <cell r="T13964">
            <v>4</v>
          </cell>
        </row>
        <row r="13965">
          <cell r="T13965">
            <v>3</v>
          </cell>
        </row>
        <row r="13966">
          <cell r="T13966">
            <v>4</v>
          </cell>
        </row>
        <row r="13967">
          <cell r="T13967">
            <v>1</v>
          </cell>
        </row>
        <row r="13968">
          <cell r="T13968">
            <v>1</v>
          </cell>
        </row>
        <row r="13969">
          <cell r="T13969">
            <v>2</v>
          </cell>
        </row>
        <row r="13970">
          <cell r="T13970">
            <v>2</v>
          </cell>
        </row>
        <row r="13971">
          <cell r="T13971">
            <v>2</v>
          </cell>
        </row>
        <row r="13972">
          <cell r="T13972">
            <v>2</v>
          </cell>
        </row>
        <row r="13973">
          <cell r="T13973">
            <v>2</v>
          </cell>
        </row>
        <row r="13974">
          <cell r="T13974">
            <v>4</v>
          </cell>
        </row>
        <row r="13975">
          <cell r="T13975">
            <v>4</v>
          </cell>
        </row>
        <row r="13976">
          <cell r="T13976">
            <v>4</v>
          </cell>
        </row>
        <row r="13977">
          <cell r="T13977">
            <v>2</v>
          </cell>
        </row>
        <row r="13978">
          <cell r="T13978">
            <v>2</v>
          </cell>
        </row>
        <row r="13979">
          <cell r="T13979">
            <v>2</v>
          </cell>
        </row>
        <row r="13980">
          <cell r="T13980">
            <v>2</v>
          </cell>
        </row>
        <row r="13981">
          <cell r="T13981">
            <v>2</v>
          </cell>
        </row>
        <row r="13982">
          <cell r="T13982">
            <v>4</v>
          </cell>
        </row>
        <row r="13983">
          <cell r="T13983">
            <v>2</v>
          </cell>
        </row>
        <row r="13984">
          <cell r="T13984">
            <v>2</v>
          </cell>
        </row>
        <row r="13985">
          <cell r="T13985">
            <v>1</v>
          </cell>
        </row>
        <row r="13986">
          <cell r="T13986">
            <v>3</v>
          </cell>
        </row>
        <row r="13987">
          <cell r="T13987">
            <v>3</v>
          </cell>
        </row>
        <row r="13988">
          <cell r="T13988">
            <v>3</v>
          </cell>
        </row>
        <row r="13989">
          <cell r="T13989">
            <v>3</v>
          </cell>
        </row>
        <row r="13990">
          <cell r="T13990">
            <v>3</v>
          </cell>
        </row>
        <row r="13991">
          <cell r="T13991">
            <v>3</v>
          </cell>
        </row>
        <row r="13992">
          <cell r="T13992">
            <v>3</v>
          </cell>
        </row>
        <row r="13993">
          <cell r="T13993">
            <v>3</v>
          </cell>
        </row>
        <row r="13994">
          <cell r="T13994">
            <v>3</v>
          </cell>
        </row>
        <row r="13995">
          <cell r="T13995">
            <v>4</v>
          </cell>
        </row>
        <row r="13996">
          <cell r="T13996">
            <v>3</v>
          </cell>
        </row>
        <row r="13997">
          <cell r="T13997">
            <v>3</v>
          </cell>
        </row>
        <row r="13998">
          <cell r="T13998">
            <v>3</v>
          </cell>
        </row>
        <row r="13999">
          <cell r="T13999">
            <v>3</v>
          </cell>
        </row>
        <row r="14000">
          <cell r="T14000">
            <v>3</v>
          </cell>
        </row>
        <row r="14001">
          <cell r="T14001">
            <v>3</v>
          </cell>
        </row>
        <row r="14002">
          <cell r="T14002">
            <v>4</v>
          </cell>
        </row>
        <row r="14003">
          <cell r="T14003">
            <v>4</v>
          </cell>
        </row>
        <row r="14004">
          <cell r="T14004">
            <v>4</v>
          </cell>
        </row>
        <row r="14005">
          <cell r="T14005">
            <v>4</v>
          </cell>
        </row>
        <row r="14006">
          <cell r="T14006">
            <v>4</v>
          </cell>
        </row>
        <row r="14007">
          <cell r="T14007">
            <v>1</v>
          </cell>
        </row>
        <row r="14008">
          <cell r="T14008">
            <v>4</v>
          </cell>
        </row>
        <row r="14009">
          <cell r="T14009">
            <v>4</v>
          </cell>
        </row>
        <row r="14010">
          <cell r="T14010">
            <v>4</v>
          </cell>
        </row>
        <row r="14011">
          <cell r="T14011">
            <v>4</v>
          </cell>
        </row>
        <row r="14012">
          <cell r="T14012">
            <v>4</v>
          </cell>
        </row>
        <row r="14013">
          <cell r="T14013">
            <v>3</v>
          </cell>
        </row>
        <row r="14014">
          <cell r="T14014">
            <v>4</v>
          </cell>
        </row>
        <row r="14015">
          <cell r="T14015">
            <v>3</v>
          </cell>
        </row>
        <row r="14016">
          <cell r="T14016">
            <v>4</v>
          </cell>
        </row>
        <row r="14017">
          <cell r="T14017">
            <v>4</v>
          </cell>
        </row>
        <row r="14018">
          <cell r="T14018">
            <v>4</v>
          </cell>
        </row>
        <row r="14019">
          <cell r="T14019">
            <v>4</v>
          </cell>
        </row>
        <row r="14020">
          <cell r="T14020">
            <v>4</v>
          </cell>
        </row>
        <row r="14021">
          <cell r="T14021">
            <v>2</v>
          </cell>
        </row>
        <row r="14022">
          <cell r="T14022">
            <v>2</v>
          </cell>
        </row>
        <row r="14023">
          <cell r="T14023">
            <v>1</v>
          </cell>
        </row>
        <row r="14024">
          <cell r="T14024">
            <v>1</v>
          </cell>
        </row>
        <row r="14025">
          <cell r="T14025">
            <v>1</v>
          </cell>
        </row>
        <row r="14026">
          <cell r="T14026">
            <v>1</v>
          </cell>
        </row>
        <row r="14027">
          <cell r="T14027">
            <v>1</v>
          </cell>
        </row>
        <row r="14028">
          <cell r="T14028">
            <v>3</v>
          </cell>
        </row>
        <row r="14029">
          <cell r="T14029">
            <v>4</v>
          </cell>
        </row>
        <row r="14030">
          <cell r="T14030">
            <v>4</v>
          </cell>
        </row>
        <row r="14031">
          <cell r="T14031">
            <v>4</v>
          </cell>
        </row>
        <row r="14032">
          <cell r="T14032">
            <v>4</v>
          </cell>
        </row>
        <row r="14033">
          <cell r="T14033">
            <v>4</v>
          </cell>
        </row>
        <row r="14034">
          <cell r="T14034">
            <v>4</v>
          </cell>
        </row>
        <row r="14035">
          <cell r="T14035">
            <v>1</v>
          </cell>
        </row>
        <row r="14036">
          <cell r="T14036">
            <v>4</v>
          </cell>
        </row>
        <row r="14037">
          <cell r="T14037">
            <v>1</v>
          </cell>
        </row>
        <row r="14038">
          <cell r="T14038">
            <v>4</v>
          </cell>
        </row>
        <row r="14039">
          <cell r="T14039">
            <v>4</v>
          </cell>
        </row>
        <row r="14040">
          <cell r="T14040">
            <v>2</v>
          </cell>
        </row>
        <row r="14041">
          <cell r="T14041">
            <v>2</v>
          </cell>
        </row>
        <row r="14042">
          <cell r="T14042">
            <v>2</v>
          </cell>
        </row>
        <row r="14043">
          <cell r="T14043">
            <v>2</v>
          </cell>
        </row>
        <row r="14044">
          <cell r="T14044">
            <v>2</v>
          </cell>
        </row>
        <row r="14045">
          <cell r="T14045">
            <v>2</v>
          </cell>
        </row>
        <row r="14046">
          <cell r="T14046">
            <v>2</v>
          </cell>
        </row>
        <row r="14047">
          <cell r="T14047">
            <v>2</v>
          </cell>
        </row>
        <row r="14048">
          <cell r="T14048">
            <v>2</v>
          </cell>
        </row>
        <row r="14049">
          <cell r="T14049">
            <v>2</v>
          </cell>
        </row>
        <row r="14050">
          <cell r="T14050">
            <v>4</v>
          </cell>
        </row>
        <row r="14051">
          <cell r="T14051">
            <v>4</v>
          </cell>
        </row>
        <row r="14052">
          <cell r="T14052">
            <v>4</v>
          </cell>
        </row>
        <row r="14053">
          <cell r="T14053">
            <v>4</v>
          </cell>
        </row>
        <row r="14054">
          <cell r="T14054">
            <v>3</v>
          </cell>
        </row>
        <row r="14055">
          <cell r="T14055">
            <v>3</v>
          </cell>
        </row>
        <row r="14056">
          <cell r="T14056">
            <v>4</v>
          </cell>
        </row>
        <row r="14057">
          <cell r="T14057">
            <v>2</v>
          </cell>
        </row>
        <row r="14058">
          <cell r="T14058">
            <v>2</v>
          </cell>
        </row>
        <row r="14059">
          <cell r="T14059">
            <v>2</v>
          </cell>
        </row>
        <row r="14060">
          <cell r="T14060">
            <v>2</v>
          </cell>
        </row>
        <row r="14061">
          <cell r="T14061">
            <v>2</v>
          </cell>
        </row>
        <row r="14062">
          <cell r="T14062">
            <v>4</v>
          </cell>
        </row>
        <row r="14063">
          <cell r="T14063">
            <v>3</v>
          </cell>
        </row>
        <row r="14064">
          <cell r="T14064">
            <v>2</v>
          </cell>
        </row>
        <row r="14065">
          <cell r="T14065">
            <v>4</v>
          </cell>
        </row>
        <row r="14066">
          <cell r="T14066">
            <v>3</v>
          </cell>
        </row>
        <row r="14067">
          <cell r="T14067">
            <v>4</v>
          </cell>
        </row>
        <row r="14068">
          <cell r="T14068">
            <v>2</v>
          </cell>
        </row>
        <row r="14069">
          <cell r="T14069">
            <v>4</v>
          </cell>
        </row>
        <row r="14070">
          <cell r="T14070">
            <v>4</v>
          </cell>
        </row>
        <row r="14071">
          <cell r="T14071">
            <v>4</v>
          </cell>
        </row>
        <row r="14072">
          <cell r="T14072">
            <v>4</v>
          </cell>
        </row>
        <row r="14073">
          <cell r="T14073">
            <v>4</v>
          </cell>
        </row>
        <row r="14074">
          <cell r="T14074">
            <v>4</v>
          </cell>
        </row>
        <row r="14075">
          <cell r="T14075">
            <v>3</v>
          </cell>
        </row>
        <row r="14076">
          <cell r="T14076">
            <v>2</v>
          </cell>
        </row>
        <row r="14077">
          <cell r="T14077">
            <v>2</v>
          </cell>
        </row>
        <row r="14078">
          <cell r="T14078">
            <v>2</v>
          </cell>
        </row>
        <row r="14079">
          <cell r="T14079">
            <v>2</v>
          </cell>
        </row>
        <row r="14080">
          <cell r="T14080">
            <v>2</v>
          </cell>
        </row>
        <row r="14081">
          <cell r="T14081">
            <v>1</v>
          </cell>
        </row>
        <row r="14082">
          <cell r="T14082">
            <v>1</v>
          </cell>
        </row>
        <row r="14083">
          <cell r="T14083">
            <v>2</v>
          </cell>
        </row>
        <row r="14084">
          <cell r="T14084">
            <v>4</v>
          </cell>
        </row>
        <row r="14085">
          <cell r="T14085">
            <v>4</v>
          </cell>
        </row>
        <row r="14086">
          <cell r="T14086">
            <v>4</v>
          </cell>
        </row>
        <row r="14087">
          <cell r="T14087">
            <v>4</v>
          </cell>
        </row>
        <row r="14088">
          <cell r="T14088">
            <v>4</v>
          </cell>
        </row>
        <row r="14089">
          <cell r="T14089">
            <v>4</v>
          </cell>
        </row>
        <row r="14090">
          <cell r="T14090">
            <v>4</v>
          </cell>
        </row>
        <row r="14091">
          <cell r="T14091">
            <v>1</v>
          </cell>
        </row>
        <row r="14092">
          <cell r="T14092">
            <v>2</v>
          </cell>
        </row>
        <row r="14093">
          <cell r="T14093">
            <v>4</v>
          </cell>
        </row>
        <row r="14094">
          <cell r="T14094">
            <v>2</v>
          </cell>
        </row>
        <row r="14095">
          <cell r="T14095">
            <v>4</v>
          </cell>
        </row>
        <row r="14096">
          <cell r="T14096">
            <v>4</v>
          </cell>
        </row>
        <row r="14097">
          <cell r="T14097">
            <v>4</v>
          </cell>
        </row>
        <row r="14098">
          <cell r="T14098">
            <v>4</v>
          </cell>
        </row>
        <row r="14099">
          <cell r="T14099">
            <v>4</v>
          </cell>
        </row>
        <row r="14100">
          <cell r="T14100">
            <v>4</v>
          </cell>
        </row>
        <row r="14101">
          <cell r="T14101">
            <v>4</v>
          </cell>
        </row>
        <row r="14102">
          <cell r="T14102">
            <v>4</v>
          </cell>
        </row>
        <row r="14103">
          <cell r="T14103">
            <v>4</v>
          </cell>
        </row>
        <row r="14104">
          <cell r="T14104">
            <v>4</v>
          </cell>
        </row>
        <row r="14105">
          <cell r="T14105">
            <v>4</v>
          </cell>
        </row>
        <row r="14106">
          <cell r="T14106">
            <v>4</v>
          </cell>
        </row>
        <row r="14107">
          <cell r="T14107">
            <v>4</v>
          </cell>
        </row>
        <row r="14108">
          <cell r="T14108">
            <v>4</v>
          </cell>
        </row>
        <row r="14109">
          <cell r="T14109">
            <v>4</v>
          </cell>
        </row>
        <row r="14110">
          <cell r="T14110">
            <v>4</v>
          </cell>
        </row>
        <row r="14111">
          <cell r="T14111">
            <v>3</v>
          </cell>
        </row>
        <row r="14112">
          <cell r="T14112">
            <v>3</v>
          </cell>
        </row>
        <row r="14113">
          <cell r="T14113">
            <v>3</v>
          </cell>
        </row>
        <row r="14114">
          <cell r="T14114">
            <v>3</v>
          </cell>
        </row>
        <row r="14115">
          <cell r="T14115">
            <v>3</v>
          </cell>
        </row>
        <row r="14116">
          <cell r="T14116">
            <v>3</v>
          </cell>
        </row>
        <row r="14117">
          <cell r="T14117">
            <v>4</v>
          </cell>
        </row>
        <row r="14118">
          <cell r="T14118">
            <v>4</v>
          </cell>
        </row>
        <row r="14119">
          <cell r="T14119">
            <v>4</v>
          </cell>
        </row>
        <row r="14120">
          <cell r="T14120">
            <v>4</v>
          </cell>
        </row>
        <row r="14121">
          <cell r="T14121">
            <v>4</v>
          </cell>
        </row>
        <row r="14122">
          <cell r="T14122">
            <v>1</v>
          </cell>
        </row>
        <row r="14123">
          <cell r="T14123">
            <v>1</v>
          </cell>
        </row>
        <row r="14124">
          <cell r="T14124">
            <v>1</v>
          </cell>
        </row>
        <row r="14125">
          <cell r="T14125">
            <v>1</v>
          </cell>
        </row>
        <row r="14126">
          <cell r="T14126">
            <v>1</v>
          </cell>
        </row>
        <row r="14127">
          <cell r="T14127">
            <v>2</v>
          </cell>
        </row>
        <row r="14128">
          <cell r="T14128">
            <v>2</v>
          </cell>
        </row>
        <row r="14129">
          <cell r="T14129">
            <v>2</v>
          </cell>
        </row>
        <row r="14130">
          <cell r="T14130">
            <v>2</v>
          </cell>
        </row>
        <row r="14131">
          <cell r="T14131">
            <v>2</v>
          </cell>
        </row>
        <row r="14132">
          <cell r="T14132">
            <v>4</v>
          </cell>
        </row>
        <row r="14133">
          <cell r="T14133">
            <v>4</v>
          </cell>
        </row>
        <row r="14134">
          <cell r="T14134">
            <v>4</v>
          </cell>
        </row>
        <row r="14135">
          <cell r="T14135">
            <v>4</v>
          </cell>
        </row>
        <row r="14136">
          <cell r="T14136">
            <v>4</v>
          </cell>
        </row>
        <row r="14137">
          <cell r="T14137">
            <v>4</v>
          </cell>
        </row>
        <row r="14138">
          <cell r="T14138">
            <v>2</v>
          </cell>
        </row>
        <row r="14139">
          <cell r="T14139">
            <v>1</v>
          </cell>
        </row>
        <row r="14140">
          <cell r="T14140">
            <v>2</v>
          </cell>
        </row>
        <row r="14141">
          <cell r="T14141">
            <v>2</v>
          </cell>
        </row>
        <row r="14142">
          <cell r="T14142">
            <v>2</v>
          </cell>
        </row>
        <row r="14143">
          <cell r="T14143">
            <v>2</v>
          </cell>
        </row>
        <row r="14144">
          <cell r="T14144">
            <v>2</v>
          </cell>
        </row>
        <row r="14145">
          <cell r="T14145">
            <v>2</v>
          </cell>
        </row>
        <row r="14146">
          <cell r="T14146">
            <v>2</v>
          </cell>
        </row>
        <row r="14147">
          <cell r="T14147">
            <v>2</v>
          </cell>
        </row>
        <row r="14148">
          <cell r="T14148">
            <v>2</v>
          </cell>
        </row>
        <row r="14149">
          <cell r="T14149">
            <v>2</v>
          </cell>
        </row>
        <row r="14150">
          <cell r="T14150">
            <v>2</v>
          </cell>
        </row>
        <row r="14151">
          <cell r="T14151">
            <v>2</v>
          </cell>
        </row>
        <row r="14152">
          <cell r="T14152">
            <v>2</v>
          </cell>
        </row>
        <row r="14153">
          <cell r="T14153">
            <v>2</v>
          </cell>
        </row>
        <row r="14154">
          <cell r="T14154">
            <v>2</v>
          </cell>
        </row>
        <row r="14155">
          <cell r="T14155">
            <v>4</v>
          </cell>
        </row>
        <row r="14156">
          <cell r="T14156">
            <v>4</v>
          </cell>
        </row>
        <row r="14157">
          <cell r="T14157">
            <v>4</v>
          </cell>
        </row>
        <row r="14158">
          <cell r="T14158">
            <v>4</v>
          </cell>
        </row>
        <row r="14159">
          <cell r="T14159">
            <v>2</v>
          </cell>
        </row>
        <row r="14160">
          <cell r="T14160">
            <v>2</v>
          </cell>
        </row>
        <row r="14161">
          <cell r="T14161">
            <v>4</v>
          </cell>
        </row>
        <row r="14162">
          <cell r="T14162">
            <v>2</v>
          </cell>
        </row>
        <row r="14163">
          <cell r="T14163">
            <v>2</v>
          </cell>
        </row>
        <row r="14164">
          <cell r="T14164">
            <v>2</v>
          </cell>
        </row>
        <row r="14165">
          <cell r="T14165">
            <v>1</v>
          </cell>
        </row>
        <row r="14166">
          <cell r="T14166">
            <v>1</v>
          </cell>
        </row>
        <row r="14167">
          <cell r="T14167">
            <v>2</v>
          </cell>
        </row>
        <row r="14168">
          <cell r="T14168">
            <v>2</v>
          </cell>
        </row>
        <row r="14169">
          <cell r="T14169">
            <v>2</v>
          </cell>
        </row>
        <row r="14170">
          <cell r="T14170">
            <v>2</v>
          </cell>
        </row>
        <row r="14171">
          <cell r="T14171">
            <v>3</v>
          </cell>
        </row>
        <row r="14172">
          <cell r="T14172">
            <v>2</v>
          </cell>
        </row>
        <row r="14173">
          <cell r="T14173">
            <v>2</v>
          </cell>
        </row>
        <row r="14174">
          <cell r="T14174">
            <v>2</v>
          </cell>
        </row>
        <row r="14175">
          <cell r="T14175">
            <v>3</v>
          </cell>
        </row>
        <row r="14176">
          <cell r="T14176">
            <v>2</v>
          </cell>
        </row>
        <row r="14177">
          <cell r="T14177">
            <v>1</v>
          </cell>
        </row>
        <row r="14178">
          <cell r="T14178">
            <v>4</v>
          </cell>
        </row>
        <row r="14179">
          <cell r="T14179">
            <v>2</v>
          </cell>
        </row>
        <row r="14180">
          <cell r="T14180">
            <v>4</v>
          </cell>
        </row>
        <row r="14181">
          <cell r="T14181">
            <v>4</v>
          </cell>
        </row>
        <row r="14182">
          <cell r="T14182">
            <v>4</v>
          </cell>
        </row>
        <row r="14183">
          <cell r="T14183">
            <v>4</v>
          </cell>
        </row>
        <row r="14184">
          <cell r="T14184">
            <v>4</v>
          </cell>
        </row>
        <row r="14185">
          <cell r="T14185">
            <v>2</v>
          </cell>
        </row>
        <row r="14186">
          <cell r="T14186">
            <v>4</v>
          </cell>
        </row>
        <row r="14187">
          <cell r="T14187">
            <v>4</v>
          </cell>
        </row>
        <row r="14188">
          <cell r="T14188">
            <v>4</v>
          </cell>
        </row>
        <row r="14189">
          <cell r="T14189">
            <v>4</v>
          </cell>
        </row>
        <row r="14190">
          <cell r="T14190">
            <v>4</v>
          </cell>
        </row>
        <row r="14191">
          <cell r="T14191">
            <v>4</v>
          </cell>
        </row>
        <row r="14192">
          <cell r="T14192">
            <v>4</v>
          </cell>
        </row>
        <row r="14193">
          <cell r="T14193">
            <v>4</v>
          </cell>
        </row>
        <row r="14194">
          <cell r="T14194">
            <v>4</v>
          </cell>
        </row>
        <row r="14195">
          <cell r="T14195">
            <v>4</v>
          </cell>
        </row>
        <row r="14196">
          <cell r="T14196">
            <v>4</v>
          </cell>
        </row>
        <row r="14197">
          <cell r="T14197">
            <v>2</v>
          </cell>
        </row>
        <row r="14198">
          <cell r="T14198">
            <v>2</v>
          </cell>
        </row>
        <row r="14199">
          <cell r="T14199">
            <v>4</v>
          </cell>
        </row>
        <row r="14200">
          <cell r="T14200">
            <v>4</v>
          </cell>
        </row>
        <row r="14201">
          <cell r="T14201">
            <v>4</v>
          </cell>
        </row>
        <row r="14202">
          <cell r="T14202">
            <v>2</v>
          </cell>
        </row>
        <row r="14203">
          <cell r="T14203">
            <v>1</v>
          </cell>
        </row>
        <row r="14204">
          <cell r="T14204">
            <v>2</v>
          </cell>
        </row>
        <row r="14205">
          <cell r="T14205">
            <v>4</v>
          </cell>
        </row>
        <row r="14206">
          <cell r="T14206">
            <v>2</v>
          </cell>
        </row>
        <row r="14207">
          <cell r="T14207">
            <v>3</v>
          </cell>
        </row>
        <row r="14208">
          <cell r="T14208">
            <v>4</v>
          </cell>
        </row>
        <row r="14209">
          <cell r="T14209">
            <v>4</v>
          </cell>
        </row>
        <row r="14210">
          <cell r="T14210">
            <v>4</v>
          </cell>
        </row>
        <row r="14211">
          <cell r="T14211">
            <v>4</v>
          </cell>
        </row>
        <row r="14212">
          <cell r="T14212">
            <v>4</v>
          </cell>
        </row>
        <row r="14213">
          <cell r="T14213">
            <v>4</v>
          </cell>
        </row>
        <row r="14214">
          <cell r="T14214">
            <v>4</v>
          </cell>
        </row>
        <row r="14215">
          <cell r="T14215">
            <v>4</v>
          </cell>
        </row>
        <row r="14216">
          <cell r="T14216">
            <v>4</v>
          </cell>
        </row>
        <row r="14217">
          <cell r="T14217">
            <v>4</v>
          </cell>
        </row>
        <row r="14218">
          <cell r="T14218">
            <v>3</v>
          </cell>
        </row>
        <row r="14219">
          <cell r="T14219">
            <v>3</v>
          </cell>
        </row>
        <row r="14220">
          <cell r="T14220">
            <v>3</v>
          </cell>
        </row>
        <row r="14221">
          <cell r="T14221">
            <v>3</v>
          </cell>
        </row>
        <row r="14222">
          <cell r="T14222">
            <v>3</v>
          </cell>
        </row>
        <row r="14223">
          <cell r="T14223">
            <v>4</v>
          </cell>
        </row>
        <row r="14224">
          <cell r="T14224">
            <v>4</v>
          </cell>
        </row>
        <row r="14225">
          <cell r="T14225">
            <v>4</v>
          </cell>
        </row>
        <row r="14226">
          <cell r="T14226">
            <v>4</v>
          </cell>
        </row>
        <row r="14227">
          <cell r="T14227">
            <v>4</v>
          </cell>
        </row>
        <row r="14228">
          <cell r="T14228">
            <v>4</v>
          </cell>
        </row>
        <row r="14229">
          <cell r="T14229">
            <v>2</v>
          </cell>
        </row>
        <row r="14230">
          <cell r="T14230">
            <v>1</v>
          </cell>
        </row>
        <row r="14231">
          <cell r="T14231">
            <v>2</v>
          </cell>
        </row>
        <row r="14232">
          <cell r="T14232">
            <v>3</v>
          </cell>
        </row>
        <row r="14233">
          <cell r="T14233">
            <v>2</v>
          </cell>
        </row>
        <row r="14234">
          <cell r="T14234">
            <v>2</v>
          </cell>
        </row>
        <row r="14235">
          <cell r="T14235">
            <v>4</v>
          </cell>
        </row>
        <row r="14236">
          <cell r="T14236">
            <v>3</v>
          </cell>
        </row>
        <row r="14237">
          <cell r="T14237">
            <v>3</v>
          </cell>
        </row>
        <row r="14238">
          <cell r="T14238">
            <v>3</v>
          </cell>
        </row>
        <row r="14239">
          <cell r="T14239">
            <v>3</v>
          </cell>
        </row>
        <row r="14240">
          <cell r="T14240">
            <v>3</v>
          </cell>
        </row>
        <row r="14241">
          <cell r="T14241">
            <v>4</v>
          </cell>
        </row>
        <row r="14242">
          <cell r="T14242">
            <v>2</v>
          </cell>
        </row>
        <row r="14243">
          <cell r="T14243">
            <v>2</v>
          </cell>
        </row>
        <row r="14244">
          <cell r="T14244">
            <v>2</v>
          </cell>
        </row>
        <row r="14245">
          <cell r="T14245">
            <v>2</v>
          </cell>
        </row>
        <row r="14246">
          <cell r="T14246">
            <v>2</v>
          </cell>
        </row>
        <row r="14247">
          <cell r="T14247">
            <v>4</v>
          </cell>
        </row>
        <row r="14248">
          <cell r="T14248">
            <v>4</v>
          </cell>
        </row>
        <row r="14249">
          <cell r="T14249">
            <v>4</v>
          </cell>
        </row>
        <row r="14250">
          <cell r="T14250">
            <v>4</v>
          </cell>
        </row>
        <row r="14251">
          <cell r="T14251">
            <v>4</v>
          </cell>
        </row>
        <row r="14252">
          <cell r="T14252">
            <v>2</v>
          </cell>
        </row>
        <row r="14253">
          <cell r="T14253">
            <v>2</v>
          </cell>
        </row>
        <row r="14254">
          <cell r="T14254">
            <v>4</v>
          </cell>
        </row>
        <row r="14255">
          <cell r="T14255">
            <v>2</v>
          </cell>
        </row>
        <row r="14256">
          <cell r="T14256">
            <v>2</v>
          </cell>
        </row>
        <row r="14257">
          <cell r="T14257">
            <v>2</v>
          </cell>
        </row>
        <row r="14258">
          <cell r="T14258">
            <v>2</v>
          </cell>
        </row>
        <row r="14259">
          <cell r="T14259">
            <v>2</v>
          </cell>
        </row>
        <row r="14260">
          <cell r="T14260">
            <v>1</v>
          </cell>
        </row>
        <row r="14261">
          <cell r="T14261">
            <v>2</v>
          </cell>
        </row>
        <row r="14262">
          <cell r="T14262">
            <v>4</v>
          </cell>
        </row>
        <row r="14263">
          <cell r="T14263">
            <v>2</v>
          </cell>
        </row>
        <row r="14264">
          <cell r="T14264">
            <v>4</v>
          </cell>
        </row>
        <row r="14265">
          <cell r="T14265">
            <v>2</v>
          </cell>
        </row>
        <row r="14266">
          <cell r="T14266">
            <v>4</v>
          </cell>
        </row>
        <row r="14267">
          <cell r="T14267">
            <v>1</v>
          </cell>
        </row>
        <row r="14268">
          <cell r="T14268">
            <v>2</v>
          </cell>
        </row>
        <row r="14269">
          <cell r="T14269">
            <v>4</v>
          </cell>
        </row>
        <row r="14270">
          <cell r="T14270">
            <v>2</v>
          </cell>
        </row>
        <row r="14271">
          <cell r="T14271">
            <v>2</v>
          </cell>
        </row>
        <row r="14272">
          <cell r="T14272">
            <v>2</v>
          </cell>
        </row>
        <row r="14273">
          <cell r="T14273">
            <v>2</v>
          </cell>
        </row>
        <row r="14274">
          <cell r="T14274">
            <v>2</v>
          </cell>
        </row>
        <row r="14275">
          <cell r="T14275">
            <v>2</v>
          </cell>
        </row>
        <row r="14276">
          <cell r="T14276">
            <v>4</v>
          </cell>
        </row>
        <row r="14277">
          <cell r="T14277">
            <v>4</v>
          </cell>
        </row>
        <row r="14278">
          <cell r="T14278">
            <v>4</v>
          </cell>
        </row>
        <row r="14279">
          <cell r="T14279">
            <v>2</v>
          </cell>
        </row>
        <row r="14280">
          <cell r="T14280">
            <v>4</v>
          </cell>
        </row>
        <row r="14281">
          <cell r="T14281">
            <v>2</v>
          </cell>
        </row>
        <row r="14282">
          <cell r="T14282">
            <v>3</v>
          </cell>
        </row>
        <row r="14283">
          <cell r="T14283">
            <v>4</v>
          </cell>
        </row>
        <row r="14284">
          <cell r="T14284">
            <v>2</v>
          </cell>
        </row>
        <row r="14285">
          <cell r="T14285">
            <v>2</v>
          </cell>
        </row>
        <row r="14286">
          <cell r="T14286">
            <v>2</v>
          </cell>
        </row>
        <row r="14287">
          <cell r="T14287">
            <v>2</v>
          </cell>
        </row>
        <row r="14288">
          <cell r="T14288">
            <v>2</v>
          </cell>
        </row>
        <row r="14289">
          <cell r="T14289">
            <v>4</v>
          </cell>
        </row>
        <row r="14290">
          <cell r="T14290">
            <v>4</v>
          </cell>
        </row>
        <row r="14291">
          <cell r="T14291">
            <v>4</v>
          </cell>
        </row>
        <row r="14292">
          <cell r="T14292">
            <v>4</v>
          </cell>
        </row>
        <row r="14293">
          <cell r="T14293">
            <v>4</v>
          </cell>
        </row>
        <row r="14294">
          <cell r="T14294">
            <v>4</v>
          </cell>
        </row>
        <row r="14295">
          <cell r="T14295">
            <v>4</v>
          </cell>
        </row>
        <row r="14296">
          <cell r="T14296">
            <v>4</v>
          </cell>
        </row>
        <row r="14297">
          <cell r="T14297">
            <v>2</v>
          </cell>
        </row>
        <row r="14298">
          <cell r="T14298">
            <v>4</v>
          </cell>
        </row>
        <row r="14299">
          <cell r="T14299">
            <v>2</v>
          </cell>
        </row>
        <row r="14300">
          <cell r="T14300">
            <v>3</v>
          </cell>
        </row>
        <row r="14301">
          <cell r="T14301">
            <v>3</v>
          </cell>
        </row>
        <row r="14302">
          <cell r="T14302">
            <v>3</v>
          </cell>
        </row>
        <row r="14303">
          <cell r="T14303">
            <v>3</v>
          </cell>
        </row>
        <row r="14304">
          <cell r="T14304">
            <v>3</v>
          </cell>
        </row>
        <row r="14305">
          <cell r="T14305">
            <v>2</v>
          </cell>
        </row>
        <row r="14306">
          <cell r="T14306">
            <v>2</v>
          </cell>
        </row>
        <row r="14307">
          <cell r="T14307">
            <v>2</v>
          </cell>
        </row>
        <row r="14308">
          <cell r="T14308">
            <v>2</v>
          </cell>
        </row>
        <row r="14309">
          <cell r="T14309">
            <v>2</v>
          </cell>
        </row>
        <row r="14310">
          <cell r="T14310">
            <v>4</v>
          </cell>
        </row>
        <row r="14311">
          <cell r="T14311">
            <v>2</v>
          </cell>
        </row>
        <row r="14312">
          <cell r="T14312">
            <v>2</v>
          </cell>
        </row>
        <row r="14313">
          <cell r="T14313">
            <v>2</v>
          </cell>
        </row>
        <row r="14314">
          <cell r="T14314">
            <v>4</v>
          </cell>
        </row>
        <row r="14315">
          <cell r="T14315">
            <v>4</v>
          </cell>
        </row>
        <row r="14316">
          <cell r="T14316">
            <v>4</v>
          </cell>
        </row>
        <row r="14317">
          <cell r="T14317">
            <v>4</v>
          </cell>
        </row>
        <row r="14318">
          <cell r="T14318">
            <v>4</v>
          </cell>
        </row>
        <row r="14319">
          <cell r="T14319">
            <v>4</v>
          </cell>
        </row>
        <row r="14320">
          <cell r="T14320">
            <v>4</v>
          </cell>
        </row>
        <row r="14321">
          <cell r="T14321">
            <v>4</v>
          </cell>
        </row>
        <row r="14322">
          <cell r="T14322">
            <v>4</v>
          </cell>
        </row>
        <row r="14323">
          <cell r="T14323">
            <v>4</v>
          </cell>
        </row>
        <row r="14324">
          <cell r="T14324">
            <v>4</v>
          </cell>
        </row>
        <row r="14325">
          <cell r="T14325">
            <v>4</v>
          </cell>
        </row>
        <row r="14326">
          <cell r="T14326">
            <v>3</v>
          </cell>
        </row>
        <row r="14327">
          <cell r="T14327">
            <v>3</v>
          </cell>
        </row>
        <row r="14328">
          <cell r="T14328">
            <v>4</v>
          </cell>
        </row>
        <row r="14329">
          <cell r="T14329">
            <v>4</v>
          </cell>
        </row>
        <row r="14330">
          <cell r="T14330">
            <v>3</v>
          </cell>
        </row>
        <row r="14331">
          <cell r="T14331">
            <v>3</v>
          </cell>
        </row>
        <row r="14332">
          <cell r="T14332">
            <v>4</v>
          </cell>
        </row>
        <row r="14333">
          <cell r="T14333">
            <v>4</v>
          </cell>
        </row>
        <row r="14334">
          <cell r="T14334">
            <v>4</v>
          </cell>
        </row>
        <row r="14335">
          <cell r="T14335">
            <v>4</v>
          </cell>
        </row>
        <row r="14336">
          <cell r="T14336">
            <v>4</v>
          </cell>
        </row>
        <row r="14337">
          <cell r="T14337">
            <v>4</v>
          </cell>
        </row>
        <row r="14338">
          <cell r="T14338">
            <v>4</v>
          </cell>
        </row>
        <row r="14339">
          <cell r="T14339">
            <v>4</v>
          </cell>
        </row>
        <row r="14340">
          <cell r="T14340">
            <v>3</v>
          </cell>
        </row>
        <row r="14341">
          <cell r="T14341">
            <v>4</v>
          </cell>
        </row>
        <row r="14342">
          <cell r="T14342">
            <v>3</v>
          </cell>
        </row>
        <row r="14343">
          <cell r="T14343">
            <v>2</v>
          </cell>
        </row>
        <row r="14344">
          <cell r="T14344">
            <v>2</v>
          </cell>
        </row>
        <row r="14345">
          <cell r="T14345">
            <v>1</v>
          </cell>
        </row>
        <row r="14346">
          <cell r="T14346">
            <v>1</v>
          </cell>
        </row>
        <row r="14347">
          <cell r="T14347">
            <v>3</v>
          </cell>
        </row>
        <row r="14348">
          <cell r="T14348">
            <v>3</v>
          </cell>
        </row>
        <row r="14349">
          <cell r="T14349">
            <v>4</v>
          </cell>
        </row>
        <row r="14350">
          <cell r="T14350">
            <v>4</v>
          </cell>
        </row>
        <row r="14351">
          <cell r="T14351">
            <v>4</v>
          </cell>
        </row>
        <row r="14352">
          <cell r="T14352">
            <v>4</v>
          </cell>
        </row>
        <row r="14353">
          <cell r="T14353">
            <v>4</v>
          </cell>
        </row>
        <row r="14354">
          <cell r="T14354">
            <v>3</v>
          </cell>
        </row>
        <row r="14355">
          <cell r="T14355">
            <v>3</v>
          </cell>
        </row>
        <row r="14356">
          <cell r="T14356">
            <v>3</v>
          </cell>
        </row>
        <row r="14357">
          <cell r="T14357">
            <v>3</v>
          </cell>
        </row>
        <row r="14358">
          <cell r="T14358">
            <v>3</v>
          </cell>
        </row>
        <row r="14359">
          <cell r="T14359">
            <v>4</v>
          </cell>
        </row>
        <row r="14360">
          <cell r="T14360">
            <v>4</v>
          </cell>
        </row>
        <row r="14361">
          <cell r="T14361">
            <v>4</v>
          </cell>
        </row>
        <row r="14362">
          <cell r="T14362">
            <v>4</v>
          </cell>
        </row>
        <row r="14363">
          <cell r="T14363">
            <v>4</v>
          </cell>
        </row>
        <row r="14364">
          <cell r="T14364">
            <v>3</v>
          </cell>
        </row>
        <row r="14365">
          <cell r="T14365">
            <v>4</v>
          </cell>
        </row>
        <row r="14366">
          <cell r="T14366">
            <v>4</v>
          </cell>
        </row>
        <row r="14367">
          <cell r="T14367">
            <v>4</v>
          </cell>
        </row>
        <row r="14368">
          <cell r="T14368">
            <v>4</v>
          </cell>
        </row>
        <row r="14369">
          <cell r="T14369">
            <v>4</v>
          </cell>
        </row>
        <row r="14370">
          <cell r="T14370">
            <v>2</v>
          </cell>
        </row>
        <row r="14371">
          <cell r="T14371">
            <v>2</v>
          </cell>
        </row>
        <row r="14372">
          <cell r="T14372">
            <v>2</v>
          </cell>
        </row>
        <row r="14373">
          <cell r="T14373">
            <v>2</v>
          </cell>
        </row>
        <row r="14374">
          <cell r="T14374">
            <v>2</v>
          </cell>
        </row>
        <row r="14375">
          <cell r="T14375">
            <v>4</v>
          </cell>
        </row>
        <row r="14376">
          <cell r="T14376">
            <v>4</v>
          </cell>
        </row>
        <row r="14377">
          <cell r="T14377">
            <v>2</v>
          </cell>
        </row>
        <row r="14378">
          <cell r="T14378">
            <v>2</v>
          </cell>
        </row>
        <row r="14379">
          <cell r="T14379">
            <v>2</v>
          </cell>
        </row>
        <row r="14380">
          <cell r="T14380">
            <v>4</v>
          </cell>
        </row>
        <row r="14381">
          <cell r="T14381">
            <v>4</v>
          </cell>
        </row>
        <row r="14382">
          <cell r="T14382">
            <v>4</v>
          </cell>
        </row>
        <row r="14383">
          <cell r="T14383">
            <v>4</v>
          </cell>
        </row>
        <row r="14384">
          <cell r="T14384">
            <v>4</v>
          </cell>
        </row>
        <row r="14385">
          <cell r="T14385">
            <v>4</v>
          </cell>
        </row>
        <row r="14386">
          <cell r="T14386">
            <v>2</v>
          </cell>
        </row>
        <row r="14387">
          <cell r="T14387">
            <v>2</v>
          </cell>
        </row>
        <row r="14388">
          <cell r="T14388">
            <v>4</v>
          </cell>
        </row>
        <row r="14389">
          <cell r="T14389">
            <v>3</v>
          </cell>
        </row>
        <row r="14390">
          <cell r="T14390">
            <v>1</v>
          </cell>
        </row>
        <row r="14391">
          <cell r="T14391">
            <v>2</v>
          </cell>
        </row>
        <row r="14392">
          <cell r="T14392">
            <v>2</v>
          </cell>
        </row>
        <row r="14393">
          <cell r="T14393">
            <v>2</v>
          </cell>
        </row>
        <row r="14394">
          <cell r="T14394">
            <v>4</v>
          </cell>
        </row>
        <row r="14395">
          <cell r="T14395">
            <v>4</v>
          </cell>
        </row>
        <row r="14396">
          <cell r="T14396">
            <v>3</v>
          </cell>
        </row>
        <row r="14397">
          <cell r="T14397">
            <v>2</v>
          </cell>
        </row>
        <row r="14398">
          <cell r="T14398">
            <v>2</v>
          </cell>
        </row>
        <row r="14399">
          <cell r="T14399">
            <v>4</v>
          </cell>
        </row>
        <row r="14400">
          <cell r="T14400">
            <v>4</v>
          </cell>
        </row>
        <row r="14401">
          <cell r="T14401">
            <v>1</v>
          </cell>
        </row>
        <row r="14402">
          <cell r="T14402">
            <v>3</v>
          </cell>
        </row>
        <row r="14403">
          <cell r="T14403">
            <v>4</v>
          </cell>
        </row>
        <row r="14404">
          <cell r="T14404">
            <v>3</v>
          </cell>
        </row>
        <row r="14405">
          <cell r="T14405">
            <v>4</v>
          </cell>
        </row>
        <row r="14406">
          <cell r="T14406">
            <v>4</v>
          </cell>
        </row>
        <row r="14407">
          <cell r="T14407">
            <v>3</v>
          </cell>
        </row>
        <row r="14408">
          <cell r="T14408">
            <v>3</v>
          </cell>
        </row>
        <row r="14409">
          <cell r="T14409">
            <v>3</v>
          </cell>
        </row>
        <row r="14410">
          <cell r="T14410">
            <v>3</v>
          </cell>
        </row>
        <row r="14411">
          <cell r="T14411">
            <v>3</v>
          </cell>
        </row>
        <row r="14412">
          <cell r="T14412">
            <v>4</v>
          </cell>
        </row>
        <row r="14413">
          <cell r="T14413">
            <v>4</v>
          </cell>
        </row>
        <row r="14414">
          <cell r="T14414">
            <v>4</v>
          </cell>
        </row>
        <row r="14415">
          <cell r="T14415">
            <v>3</v>
          </cell>
        </row>
        <row r="14416">
          <cell r="T14416">
            <v>2</v>
          </cell>
        </row>
        <row r="14417">
          <cell r="T14417">
            <v>2</v>
          </cell>
        </row>
        <row r="14418">
          <cell r="T14418">
            <v>2</v>
          </cell>
        </row>
        <row r="14419">
          <cell r="T14419">
            <v>4</v>
          </cell>
        </row>
        <row r="14420">
          <cell r="T14420">
            <v>4</v>
          </cell>
        </row>
        <row r="14421">
          <cell r="T14421">
            <v>4</v>
          </cell>
        </row>
        <row r="14422">
          <cell r="T14422">
            <v>4</v>
          </cell>
        </row>
        <row r="14423">
          <cell r="T14423">
            <v>2</v>
          </cell>
        </row>
        <row r="14424">
          <cell r="T14424">
            <v>2</v>
          </cell>
        </row>
        <row r="14425">
          <cell r="T14425">
            <v>4</v>
          </cell>
        </row>
        <row r="14426">
          <cell r="T14426">
            <v>3</v>
          </cell>
        </row>
        <row r="14427">
          <cell r="T14427">
            <v>4</v>
          </cell>
        </row>
        <row r="14428">
          <cell r="T14428">
            <v>4</v>
          </cell>
        </row>
        <row r="14429">
          <cell r="T14429">
            <v>4</v>
          </cell>
        </row>
        <row r="14430">
          <cell r="T14430">
            <v>4</v>
          </cell>
        </row>
        <row r="14431">
          <cell r="T14431">
            <v>4</v>
          </cell>
        </row>
        <row r="14432">
          <cell r="T14432">
            <v>2</v>
          </cell>
        </row>
        <row r="14433">
          <cell r="T14433">
            <v>4</v>
          </cell>
        </row>
        <row r="14434">
          <cell r="T14434">
            <v>2</v>
          </cell>
        </row>
        <row r="14435">
          <cell r="T14435">
            <v>2</v>
          </cell>
        </row>
        <row r="14436">
          <cell r="T14436">
            <v>4</v>
          </cell>
        </row>
        <row r="14437">
          <cell r="T14437">
            <v>4</v>
          </cell>
        </row>
        <row r="14438">
          <cell r="T14438">
            <v>4</v>
          </cell>
        </row>
        <row r="14439">
          <cell r="T14439">
            <v>3</v>
          </cell>
        </row>
        <row r="14440">
          <cell r="T14440">
            <v>1</v>
          </cell>
        </row>
        <row r="14441">
          <cell r="T14441">
            <v>4</v>
          </cell>
        </row>
        <row r="14442">
          <cell r="T14442">
            <v>3</v>
          </cell>
        </row>
        <row r="14443">
          <cell r="T14443">
            <v>4</v>
          </cell>
        </row>
        <row r="14444">
          <cell r="T14444">
            <v>3</v>
          </cell>
        </row>
        <row r="14445">
          <cell r="T14445">
            <v>4</v>
          </cell>
        </row>
        <row r="14446">
          <cell r="T14446">
            <v>4</v>
          </cell>
        </row>
        <row r="14447">
          <cell r="T14447">
            <v>3</v>
          </cell>
        </row>
        <row r="14448">
          <cell r="T14448">
            <v>3</v>
          </cell>
        </row>
        <row r="14449">
          <cell r="T14449">
            <v>3</v>
          </cell>
        </row>
        <row r="14450">
          <cell r="T14450">
            <v>3</v>
          </cell>
        </row>
        <row r="14451">
          <cell r="T14451">
            <v>3</v>
          </cell>
        </row>
        <row r="14452">
          <cell r="T14452">
            <v>3</v>
          </cell>
        </row>
        <row r="14453">
          <cell r="T14453">
            <v>3</v>
          </cell>
        </row>
        <row r="14454">
          <cell r="T14454">
            <v>3</v>
          </cell>
        </row>
        <row r="14455">
          <cell r="T14455">
            <v>4</v>
          </cell>
        </row>
        <row r="14456">
          <cell r="T14456">
            <v>1</v>
          </cell>
        </row>
        <row r="14457">
          <cell r="T14457">
            <v>1</v>
          </cell>
        </row>
        <row r="14458">
          <cell r="T14458">
            <v>1</v>
          </cell>
        </row>
        <row r="14459">
          <cell r="T14459">
            <v>1</v>
          </cell>
        </row>
        <row r="14460">
          <cell r="T14460">
            <v>1</v>
          </cell>
        </row>
        <row r="14461">
          <cell r="T14461">
            <v>4</v>
          </cell>
        </row>
        <row r="14462">
          <cell r="T14462">
            <v>1</v>
          </cell>
        </row>
        <row r="14463">
          <cell r="T14463">
            <v>2</v>
          </cell>
        </row>
        <row r="14464">
          <cell r="T14464">
            <v>1</v>
          </cell>
        </row>
        <row r="14465">
          <cell r="T14465">
            <v>4</v>
          </cell>
        </row>
        <row r="14466">
          <cell r="T14466">
            <v>3</v>
          </cell>
        </row>
        <row r="14467">
          <cell r="T14467">
            <v>3</v>
          </cell>
        </row>
        <row r="14468">
          <cell r="T14468">
            <v>3</v>
          </cell>
        </row>
        <row r="14469">
          <cell r="T14469">
            <v>3</v>
          </cell>
        </row>
        <row r="14470">
          <cell r="T14470">
            <v>3</v>
          </cell>
        </row>
        <row r="14471">
          <cell r="T14471">
            <v>3</v>
          </cell>
        </row>
        <row r="14472">
          <cell r="T14472">
            <v>2</v>
          </cell>
        </row>
        <row r="14473">
          <cell r="T14473">
            <v>4</v>
          </cell>
        </row>
        <row r="14474">
          <cell r="T14474">
            <v>4</v>
          </cell>
        </row>
        <row r="14475">
          <cell r="T14475">
            <v>4</v>
          </cell>
        </row>
        <row r="14476">
          <cell r="T14476">
            <v>4</v>
          </cell>
        </row>
        <row r="14477">
          <cell r="T14477">
            <v>4</v>
          </cell>
        </row>
        <row r="14478">
          <cell r="T14478">
            <v>2</v>
          </cell>
        </row>
        <row r="14479">
          <cell r="T14479">
            <v>3</v>
          </cell>
        </row>
        <row r="14480">
          <cell r="T14480">
            <v>3</v>
          </cell>
        </row>
        <row r="14481">
          <cell r="T14481">
            <v>3</v>
          </cell>
        </row>
        <row r="14482">
          <cell r="T14482">
            <v>3</v>
          </cell>
        </row>
        <row r="14483">
          <cell r="T14483">
            <v>4</v>
          </cell>
        </row>
        <row r="14484">
          <cell r="T14484">
            <v>2</v>
          </cell>
        </row>
        <row r="14485">
          <cell r="T14485">
            <v>2</v>
          </cell>
        </row>
        <row r="14486">
          <cell r="T14486">
            <v>2</v>
          </cell>
        </row>
        <row r="14487">
          <cell r="T14487">
            <v>2</v>
          </cell>
        </row>
        <row r="14488">
          <cell r="T14488">
            <v>4</v>
          </cell>
        </row>
        <row r="14489">
          <cell r="T14489">
            <v>2</v>
          </cell>
        </row>
        <row r="14490">
          <cell r="T14490">
            <v>2</v>
          </cell>
        </row>
        <row r="14491">
          <cell r="T14491">
            <v>2</v>
          </cell>
        </row>
        <row r="14492">
          <cell r="T14492">
            <v>2</v>
          </cell>
        </row>
        <row r="14493">
          <cell r="T14493">
            <v>2</v>
          </cell>
        </row>
        <row r="14494">
          <cell r="T14494">
            <v>2</v>
          </cell>
        </row>
        <row r="14495">
          <cell r="T14495">
            <v>2</v>
          </cell>
        </row>
        <row r="14496">
          <cell r="T14496">
            <v>1</v>
          </cell>
        </row>
        <row r="14497">
          <cell r="T14497">
            <v>2</v>
          </cell>
        </row>
        <row r="14498">
          <cell r="T14498">
            <v>2</v>
          </cell>
        </row>
        <row r="14499">
          <cell r="T14499">
            <v>2</v>
          </cell>
        </row>
        <row r="14500">
          <cell r="T14500">
            <v>2</v>
          </cell>
        </row>
        <row r="14501">
          <cell r="T14501">
            <v>2</v>
          </cell>
        </row>
        <row r="14502">
          <cell r="T14502">
            <v>2</v>
          </cell>
        </row>
        <row r="14503">
          <cell r="T14503">
            <v>1</v>
          </cell>
        </row>
        <row r="14504">
          <cell r="T14504">
            <v>2</v>
          </cell>
        </row>
        <row r="14505">
          <cell r="T14505">
            <v>3</v>
          </cell>
        </row>
        <row r="14506">
          <cell r="T14506">
            <v>4</v>
          </cell>
        </row>
        <row r="14507">
          <cell r="T14507">
            <v>4</v>
          </cell>
        </row>
        <row r="14508">
          <cell r="T14508">
            <v>1</v>
          </cell>
        </row>
        <row r="14509">
          <cell r="T14509">
            <v>2</v>
          </cell>
        </row>
        <row r="14510">
          <cell r="T14510">
            <v>3</v>
          </cell>
        </row>
        <row r="14511">
          <cell r="T14511">
            <v>3</v>
          </cell>
        </row>
        <row r="14512">
          <cell r="T14512">
            <v>2</v>
          </cell>
        </row>
        <row r="14513">
          <cell r="T14513">
            <v>4</v>
          </cell>
        </row>
        <row r="14514">
          <cell r="T14514">
            <v>4</v>
          </cell>
        </row>
        <row r="14515">
          <cell r="T14515">
            <v>2</v>
          </cell>
        </row>
        <row r="14516">
          <cell r="T14516">
            <v>2</v>
          </cell>
        </row>
        <row r="14517">
          <cell r="T14517">
            <v>2</v>
          </cell>
        </row>
        <row r="14518">
          <cell r="T14518">
            <v>2</v>
          </cell>
        </row>
        <row r="14519">
          <cell r="T14519">
            <v>2</v>
          </cell>
        </row>
        <row r="14520">
          <cell r="T14520">
            <v>1</v>
          </cell>
        </row>
        <row r="14521">
          <cell r="T14521">
            <v>4</v>
          </cell>
        </row>
        <row r="14522">
          <cell r="T14522">
            <v>4</v>
          </cell>
        </row>
        <row r="14523">
          <cell r="T14523">
            <v>4</v>
          </cell>
        </row>
        <row r="14524">
          <cell r="T14524">
            <v>3</v>
          </cell>
        </row>
        <row r="14525">
          <cell r="T14525">
            <v>3</v>
          </cell>
        </row>
        <row r="14526">
          <cell r="T14526">
            <v>3</v>
          </cell>
        </row>
        <row r="14527">
          <cell r="T14527">
            <v>3</v>
          </cell>
        </row>
        <row r="14528">
          <cell r="T14528">
            <v>3</v>
          </cell>
        </row>
        <row r="14529">
          <cell r="T14529">
            <v>3</v>
          </cell>
        </row>
        <row r="14530">
          <cell r="T14530">
            <v>3</v>
          </cell>
        </row>
        <row r="14531">
          <cell r="T14531">
            <v>3</v>
          </cell>
        </row>
        <row r="14532">
          <cell r="T14532">
            <v>3</v>
          </cell>
        </row>
        <row r="14533">
          <cell r="T14533">
            <v>3</v>
          </cell>
        </row>
        <row r="14534">
          <cell r="T14534">
            <v>4</v>
          </cell>
        </row>
        <row r="14535">
          <cell r="T14535">
            <v>1</v>
          </cell>
        </row>
        <row r="14536">
          <cell r="T14536">
            <v>2</v>
          </cell>
        </row>
        <row r="14537">
          <cell r="T14537">
            <v>4</v>
          </cell>
        </row>
        <row r="14538">
          <cell r="T14538">
            <v>4</v>
          </cell>
        </row>
        <row r="14539">
          <cell r="T14539">
            <v>4</v>
          </cell>
        </row>
        <row r="14540">
          <cell r="T14540">
            <v>4</v>
          </cell>
        </row>
        <row r="14541">
          <cell r="T14541">
            <v>4</v>
          </cell>
        </row>
        <row r="14542">
          <cell r="T14542">
            <v>4</v>
          </cell>
        </row>
        <row r="14543">
          <cell r="T14543">
            <v>4</v>
          </cell>
        </row>
        <row r="14544">
          <cell r="T14544">
            <v>3</v>
          </cell>
        </row>
        <row r="14545">
          <cell r="T14545">
            <v>4</v>
          </cell>
        </row>
        <row r="14546">
          <cell r="T14546">
            <v>4</v>
          </cell>
        </row>
        <row r="14547">
          <cell r="T14547">
            <v>3</v>
          </cell>
        </row>
        <row r="14548">
          <cell r="T14548">
            <v>4</v>
          </cell>
        </row>
        <row r="14549">
          <cell r="T14549">
            <v>1</v>
          </cell>
        </row>
        <row r="14550">
          <cell r="T14550">
            <v>1</v>
          </cell>
        </row>
        <row r="14551">
          <cell r="T14551">
            <v>1</v>
          </cell>
        </row>
        <row r="14552">
          <cell r="T14552">
            <v>1</v>
          </cell>
        </row>
        <row r="14553">
          <cell r="T14553">
            <v>3</v>
          </cell>
        </row>
        <row r="14554">
          <cell r="T14554">
            <v>4</v>
          </cell>
        </row>
        <row r="14555">
          <cell r="T14555">
            <v>3</v>
          </cell>
        </row>
        <row r="14556">
          <cell r="T14556">
            <v>1</v>
          </cell>
        </row>
        <row r="14557">
          <cell r="T14557">
            <v>3</v>
          </cell>
        </row>
        <row r="14558">
          <cell r="T14558">
            <v>4</v>
          </cell>
        </row>
        <row r="14559">
          <cell r="T14559">
            <v>4</v>
          </cell>
        </row>
        <row r="14560">
          <cell r="T14560">
            <v>4</v>
          </cell>
        </row>
        <row r="14561">
          <cell r="T14561">
            <v>4</v>
          </cell>
        </row>
        <row r="14562">
          <cell r="T14562">
            <v>4</v>
          </cell>
        </row>
        <row r="14563">
          <cell r="T14563">
            <v>3</v>
          </cell>
        </row>
        <row r="14564">
          <cell r="T14564">
            <v>2</v>
          </cell>
        </row>
        <row r="14565">
          <cell r="T14565">
            <v>3</v>
          </cell>
        </row>
        <row r="14566">
          <cell r="T14566">
            <v>4</v>
          </cell>
        </row>
        <row r="14567">
          <cell r="T14567">
            <v>2</v>
          </cell>
        </row>
        <row r="14568">
          <cell r="T14568">
            <v>3</v>
          </cell>
        </row>
        <row r="14569">
          <cell r="T14569">
            <v>4</v>
          </cell>
        </row>
        <row r="14570">
          <cell r="T14570">
            <v>4</v>
          </cell>
        </row>
        <row r="14571">
          <cell r="T14571">
            <v>4</v>
          </cell>
        </row>
        <row r="14572">
          <cell r="T14572">
            <v>4</v>
          </cell>
        </row>
        <row r="14573">
          <cell r="T14573">
            <v>4</v>
          </cell>
        </row>
        <row r="14574">
          <cell r="T14574">
            <v>1</v>
          </cell>
        </row>
        <row r="14575">
          <cell r="T14575">
            <v>4</v>
          </cell>
        </row>
        <row r="14576">
          <cell r="T14576">
            <v>2</v>
          </cell>
        </row>
        <row r="14577">
          <cell r="T14577">
            <v>4</v>
          </cell>
        </row>
        <row r="14578">
          <cell r="T14578">
            <v>2</v>
          </cell>
        </row>
        <row r="14579">
          <cell r="T14579">
            <v>3</v>
          </cell>
        </row>
        <row r="14580">
          <cell r="T14580">
            <v>3</v>
          </cell>
        </row>
        <row r="14581">
          <cell r="T14581">
            <v>3</v>
          </cell>
        </row>
        <row r="14582">
          <cell r="T14582">
            <v>3</v>
          </cell>
        </row>
        <row r="14583">
          <cell r="T14583">
            <v>3</v>
          </cell>
        </row>
        <row r="14584">
          <cell r="T14584">
            <v>1</v>
          </cell>
        </row>
        <row r="14585">
          <cell r="T14585">
            <v>1</v>
          </cell>
        </row>
        <row r="14586">
          <cell r="T14586">
            <v>4</v>
          </cell>
        </row>
        <row r="14587">
          <cell r="T14587">
            <v>2</v>
          </cell>
        </row>
        <row r="14588">
          <cell r="T14588">
            <v>3</v>
          </cell>
        </row>
        <row r="14589">
          <cell r="T14589">
            <v>3</v>
          </cell>
        </row>
        <row r="14590">
          <cell r="T14590">
            <v>3</v>
          </cell>
        </row>
        <row r="14591">
          <cell r="T14591">
            <v>3</v>
          </cell>
        </row>
        <row r="14592">
          <cell r="T14592">
            <v>3</v>
          </cell>
        </row>
        <row r="14593">
          <cell r="T14593">
            <v>3</v>
          </cell>
        </row>
        <row r="14594">
          <cell r="T14594">
            <v>1</v>
          </cell>
        </row>
        <row r="14595">
          <cell r="T14595">
            <v>2</v>
          </cell>
        </row>
        <row r="14596">
          <cell r="T14596">
            <v>4</v>
          </cell>
        </row>
        <row r="14597">
          <cell r="T14597">
            <v>4</v>
          </cell>
        </row>
        <row r="14598">
          <cell r="T14598">
            <v>4</v>
          </cell>
        </row>
        <row r="14599">
          <cell r="T14599">
            <v>4</v>
          </cell>
        </row>
        <row r="14600">
          <cell r="T14600">
            <v>3</v>
          </cell>
        </row>
        <row r="14601">
          <cell r="T14601">
            <v>3</v>
          </cell>
        </row>
        <row r="14602">
          <cell r="T14602">
            <v>2</v>
          </cell>
        </row>
        <row r="14603">
          <cell r="T14603">
            <v>4</v>
          </cell>
        </row>
        <row r="14604">
          <cell r="T14604">
            <v>4</v>
          </cell>
        </row>
        <row r="14605">
          <cell r="T14605">
            <v>4</v>
          </cell>
        </row>
        <row r="14606">
          <cell r="T14606">
            <v>4</v>
          </cell>
        </row>
        <row r="14607">
          <cell r="T14607">
            <v>4</v>
          </cell>
        </row>
        <row r="14608">
          <cell r="T14608">
            <v>2</v>
          </cell>
        </row>
        <row r="14609">
          <cell r="T14609">
            <v>1</v>
          </cell>
        </row>
        <row r="14610">
          <cell r="T14610">
            <v>4</v>
          </cell>
        </row>
        <row r="14611">
          <cell r="T14611">
            <v>4</v>
          </cell>
        </row>
        <row r="14612">
          <cell r="T14612">
            <v>2</v>
          </cell>
        </row>
        <row r="14613">
          <cell r="T14613">
            <v>2</v>
          </cell>
        </row>
        <row r="14614">
          <cell r="T14614">
            <v>1</v>
          </cell>
        </row>
        <row r="14615">
          <cell r="T14615">
            <v>3</v>
          </cell>
        </row>
        <row r="14616">
          <cell r="T14616">
            <v>4</v>
          </cell>
        </row>
        <row r="14617">
          <cell r="T14617">
            <v>2</v>
          </cell>
        </row>
        <row r="14618">
          <cell r="T14618">
            <v>4</v>
          </cell>
        </row>
        <row r="14619">
          <cell r="T14619">
            <v>2</v>
          </cell>
        </row>
        <row r="14620">
          <cell r="T14620">
            <v>4</v>
          </cell>
        </row>
        <row r="14621">
          <cell r="T14621">
            <v>4</v>
          </cell>
        </row>
        <row r="14622">
          <cell r="T14622">
            <v>4</v>
          </cell>
        </row>
        <row r="14623">
          <cell r="T14623">
            <v>4</v>
          </cell>
        </row>
        <row r="14624">
          <cell r="T14624">
            <v>4</v>
          </cell>
        </row>
        <row r="14625">
          <cell r="T14625">
            <v>4</v>
          </cell>
        </row>
        <row r="14626">
          <cell r="T14626">
            <v>4</v>
          </cell>
        </row>
        <row r="14627">
          <cell r="T14627">
            <v>4</v>
          </cell>
        </row>
        <row r="14628">
          <cell r="T14628">
            <v>4</v>
          </cell>
        </row>
        <row r="14629">
          <cell r="T14629">
            <v>2</v>
          </cell>
        </row>
        <row r="14630">
          <cell r="T14630">
            <v>1</v>
          </cell>
        </row>
        <row r="14631">
          <cell r="T14631">
            <v>4</v>
          </cell>
        </row>
        <row r="14632">
          <cell r="T14632">
            <v>3</v>
          </cell>
        </row>
        <row r="14633">
          <cell r="T14633">
            <v>3</v>
          </cell>
        </row>
        <row r="14634">
          <cell r="T14634">
            <v>4</v>
          </cell>
        </row>
        <row r="14635">
          <cell r="T14635">
            <v>4</v>
          </cell>
        </row>
        <row r="14636">
          <cell r="T14636">
            <v>4</v>
          </cell>
        </row>
        <row r="14637">
          <cell r="T14637">
            <v>4</v>
          </cell>
        </row>
        <row r="14638">
          <cell r="T14638">
            <v>4</v>
          </cell>
        </row>
        <row r="14639">
          <cell r="T14639">
            <v>4</v>
          </cell>
        </row>
        <row r="14640">
          <cell r="T14640">
            <v>4</v>
          </cell>
        </row>
        <row r="14641">
          <cell r="T14641">
            <v>4</v>
          </cell>
        </row>
        <row r="14642">
          <cell r="T14642">
            <v>4</v>
          </cell>
        </row>
        <row r="14643">
          <cell r="T14643">
            <v>4</v>
          </cell>
        </row>
        <row r="14644">
          <cell r="T14644">
            <v>4</v>
          </cell>
        </row>
        <row r="14645">
          <cell r="T14645">
            <v>2</v>
          </cell>
        </row>
        <row r="14646">
          <cell r="T14646">
            <v>2</v>
          </cell>
        </row>
        <row r="14647">
          <cell r="T14647">
            <v>2</v>
          </cell>
        </row>
        <row r="14648">
          <cell r="T14648">
            <v>2</v>
          </cell>
        </row>
        <row r="14649">
          <cell r="T14649">
            <v>2</v>
          </cell>
        </row>
        <row r="14650">
          <cell r="T14650">
            <v>2</v>
          </cell>
        </row>
        <row r="14651">
          <cell r="T14651">
            <v>3</v>
          </cell>
        </row>
        <row r="14652">
          <cell r="T14652">
            <v>3</v>
          </cell>
        </row>
        <row r="14653">
          <cell r="T14653">
            <v>3</v>
          </cell>
        </row>
        <row r="14654">
          <cell r="T14654">
            <v>3</v>
          </cell>
        </row>
        <row r="14655">
          <cell r="T14655">
            <v>2</v>
          </cell>
        </row>
        <row r="14656">
          <cell r="T14656">
            <v>3</v>
          </cell>
        </row>
        <row r="14657">
          <cell r="T14657">
            <v>3</v>
          </cell>
        </row>
        <row r="14658">
          <cell r="T14658">
            <v>3</v>
          </cell>
        </row>
        <row r="14659">
          <cell r="T14659">
            <v>3</v>
          </cell>
        </row>
        <row r="14660">
          <cell r="T14660">
            <v>3</v>
          </cell>
        </row>
        <row r="14661">
          <cell r="T14661">
            <v>4</v>
          </cell>
        </row>
        <row r="14662">
          <cell r="T14662">
            <v>4</v>
          </cell>
        </row>
        <row r="14663">
          <cell r="T14663">
            <v>4</v>
          </cell>
        </row>
        <row r="14664">
          <cell r="T14664">
            <v>1</v>
          </cell>
        </row>
        <row r="14665">
          <cell r="T14665">
            <v>4</v>
          </cell>
        </row>
        <row r="14666">
          <cell r="T14666">
            <v>4</v>
          </cell>
        </row>
        <row r="14667">
          <cell r="T14667">
            <v>4</v>
          </cell>
        </row>
        <row r="14668">
          <cell r="T14668">
            <v>3</v>
          </cell>
        </row>
        <row r="14669">
          <cell r="T14669">
            <v>3</v>
          </cell>
        </row>
        <row r="14670">
          <cell r="T14670">
            <v>4</v>
          </cell>
        </row>
        <row r="14671">
          <cell r="T14671">
            <v>1</v>
          </cell>
        </row>
        <row r="14672">
          <cell r="T14672">
            <v>1</v>
          </cell>
        </row>
        <row r="14673">
          <cell r="T14673">
            <v>1</v>
          </cell>
        </row>
        <row r="14674">
          <cell r="T14674">
            <v>1</v>
          </cell>
        </row>
        <row r="14675">
          <cell r="T14675">
            <v>1</v>
          </cell>
        </row>
        <row r="14676">
          <cell r="T14676">
            <v>1</v>
          </cell>
        </row>
        <row r="14677">
          <cell r="T14677">
            <v>4</v>
          </cell>
        </row>
        <row r="14678">
          <cell r="T14678">
            <v>4</v>
          </cell>
        </row>
        <row r="14679">
          <cell r="T14679">
            <v>4</v>
          </cell>
        </row>
        <row r="14680">
          <cell r="T14680">
            <v>4</v>
          </cell>
        </row>
        <row r="14681">
          <cell r="T14681">
            <v>4</v>
          </cell>
        </row>
        <row r="14682">
          <cell r="T14682">
            <v>4</v>
          </cell>
        </row>
        <row r="14683">
          <cell r="T14683">
            <v>4</v>
          </cell>
        </row>
        <row r="14684">
          <cell r="T14684">
            <v>2</v>
          </cell>
        </row>
        <row r="14685">
          <cell r="T14685">
            <v>2</v>
          </cell>
        </row>
        <row r="14686">
          <cell r="T14686">
            <v>4</v>
          </cell>
        </row>
        <row r="14687">
          <cell r="T14687">
            <v>4</v>
          </cell>
        </row>
        <row r="14688">
          <cell r="T14688">
            <v>4</v>
          </cell>
        </row>
        <row r="14689">
          <cell r="T14689">
            <v>4</v>
          </cell>
        </row>
        <row r="14690">
          <cell r="T14690">
            <v>4</v>
          </cell>
        </row>
        <row r="14691">
          <cell r="T14691">
            <v>3</v>
          </cell>
        </row>
        <row r="14692">
          <cell r="T14692">
            <v>2</v>
          </cell>
        </row>
        <row r="14693">
          <cell r="T14693">
            <v>1</v>
          </cell>
        </row>
        <row r="14694">
          <cell r="T14694">
            <v>1</v>
          </cell>
        </row>
        <row r="14695">
          <cell r="T14695">
            <v>4</v>
          </cell>
        </row>
        <row r="14696">
          <cell r="T14696">
            <v>4</v>
          </cell>
        </row>
        <row r="14697">
          <cell r="T14697">
            <v>4</v>
          </cell>
        </row>
        <row r="14698">
          <cell r="T14698">
            <v>4</v>
          </cell>
        </row>
        <row r="14699">
          <cell r="T14699">
            <v>4</v>
          </cell>
        </row>
        <row r="14700">
          <cell r="T14700">
            <v>3</v>
          </cell>
        </row>
        <row r="14701">
          <cell r="T14701">
            <v>4</v>
          </cell>
        </row>
        <row r="14702">
          <cell r="T14702">
            <v>2</v>
          </cell>
        </row>
        <row r="14703">
          <cell r="T14703">
            <v>1</v>
          </cell>
        </row>
        <row r="14704">
          <cell r="T14704">
            <v>4</v>
          </cell>
        </row>
        <row r="14705">
          <cell r="T14705">
            <v>3</v>
          </cell>
        </row>
        <row r="14706">
          <cell r="T14706">
            <v>3</v>
          </cell>
        </row>
        <row r="14707">
          <cell r="T14707">
            <v>3</v>
          </cell>
        </row>
        <row r="14708">
          <cell r="T14708">
            <v>3</v>
          </cell>
        </row>
        <row r="14709">
          <cell r="T14709">
            <v>3</v>
          </cell>
        </row>
        <row r="14710">
          <cell r="T14710">
            <v>4</v>
          </cell>
        </row>
        <row r="14711">
          <cell r="T14711">
            <v>4</v>
          </cell>
        </row>
        <row r="14712">
          <cell r="T14712">
            <v>2</v>
          </cell>
        </row>
        <row r="14713">
          <cell r="T14713">
            <v>2</v>
          </cell>
        </row>
        <row r="14714">
          <cell r="T14714">
            <v>2</v>
          </cell>
        </row>
        <row r="14715">
          <cell r="T14715">
            <v>2</v>
          </cell>
        </row>
        <row r="14716">
          <cell r="T14716">
            <v>2</v>
          </cell>
        </row>
        <row r="14717">
          <cell r="T14717">
            <v>4</v>
          </cell>
        </row>
        <row r="14718">
          <cell r="T14718">
            <v>4</v>
          </cell>
        </row>
        <row r="14719">
          <cell r="T14719">
            <v>4</v>
          </cell>
        </row>
        <row r="14720">
          <cell r="T14720">
            <v>4</v>
          </cell>
        </row>
        <row r="14721">
          <cell r="T14721">
            <v>1</v>
          </cell>
        </row>
        <row r="14722">
          <cell r="T14722">
            <v>4</v>
          </cell>
        </row>
        <row r="14723">
          <cell r="T14723">
            <v>4</v>
          </cell>
        </row>
        <row r="14724">
          <cell r="T14724">
            <v>4</v>
          </cell>
        </row>
        <row r="14725">
          <cell r="T14725">
            <v>4</v>
          </cell>
        </row>
        <row r="14726">
          <cell r="T14726">
            <v>4</v>
          </cell>
        </row>
        <row r="14727">
          <cell r="T14727">
            <v>1</v>
          </cell>
        </row>
        <row r="14728">
          <cell r="T14728">
            <v>2</v>
          </cell>
        </row>
        <row r="14729">
          <cell r="T14729">
            <v>2</v>
          </cell>
        </row>
        <row r="14730">
          <cell r="T14730">
            <v>2</v>
          </cell>
        </row>
        <row r="14731">
          <cell r="T14731">
            <v>2</v>
          </cell>
        </row>
        <row r="14732">
          <cell r="T14732">
            <v>2</v>
          </cell>
        </row>
        <row r="14733">
          <cell r="T14733">
            <v>1</v>
          </cell>
        </row>
        <row r="14734">
          <cell r="T14734">
            <v>3</v>
          </cell>
        </row>
        <row r="14735">
          <cell r="T14735">
            <v>2</v>
          </cell>
        </row>
        <row r="14736">
          <cell r="T14736">
            <v>4</v>
          </cell>
        </row>
        <row r="14737">
          <cell r="T14737">
            <v>2</v>
          </cell>
        </row>
        <row r="14738">
          <cell r="T14738">
            <v>4</v>
          </cell>
        </row>
        <row r="14739">
          <cell r="T14739">
            <v>2</v>
          </cell>
        </row>
        <row r="14740">
          <cell r="T14740">
            <v>4</v>
          </cell>
        </row>
        <row r="14741">
          <cell r="T14741">
            <v>2</v>
          </cell>
        </row>
        <row r="14742">
          <cell r="T14742">
            <v>2</v>
          </cell>
        </row>
        <row r="14743">
          <cell r="T14743">
            <v>2</v>
          </cell>
        </row>
        <row r="14744">
          <cell r="T14744">
            <v>2</v>
          </cell>
        </row>
        <row r="14745">
          <cell r="T14745">
            <v>2</v>
          </cell>
        </row>
        <row r="14746">
          <cell r="T14746">
            <v>1</v>
          </cell>
        </row>
        <row r="14747">
          <cell r="T14747">
            <v>1</v>
          </cell>
        </row>
        <row r="14748">
          <cell r="T14748">
            <v>1</v>
          </cell>
        </row>
        <row r="14749">
          <cell r="T14749">
            <v>1</v>
          </cell>
        </row>
        <row r="14750">
          <cell r="T14750">
            <v>1</v>
          </cell>
        </row>
        <row r="14751">
          <cell r="T14751">
            <v>2</v>
          </cell>
        </row>
        <row r="14752">
          <cell r="T14752">
            <v>4</v>
          </cell>
        </row>
        <row r="14753">
          <cell r="T14753">
            <v>4</v>
          </cell>
        </row>
        <row r="14754">
          <cell r="T14754">
            <v>4</v>
          </cell>
        </row>
        <row r="14755">
          <cell r="T14755">
            <v>2</v>
          </cell>
        </row>
        <row r="14756">
          <cell r="T14756">
            <v>3</v>
          </cell>
        </row>
        <row r="14757">
          <cell r="T14757">
            <v>3</v>
          </cell>
        </row>
        <row r="14758">
          <cell r="T14758">
            <v>3</v>
          </cell>
        </row>
        <row r="14759">
          <cell r="T14759">
            <v>3</v>
          </cell>
        </row>
        <row r="14760">
          <cell r="T14760">
            <v>3</v>
          </cell>
        </row>
        <row r="14761">
          <cell r="T14761">
            <v>3</v>
          </cell>
        </row>
        <row r="14762">
          <cell r="T14762">
            <v>3</v>
          </cell>
        </row>
        <row r="14763">
          <cell r="T14763">
            <v>3</v>
          </cell>
        </row>
        <row r="14764">
          <cell r="T14764">
            <v>3</v>
          </cell>
        </row>
        <row r="14765">
          <cell r="T14765">
            <v>3</v>
          </cell>
        </row>
        <row r="14766">
          <cell r="T14766">
            <v>4</v>
          </cell>
        </row>
        <row r="14767">
          <cell r="T14767">
            <v>2</v>
          </cell>
        </row>
        <row r="14768">
          <cell r="T14768">
            <v>2</v>
          </cell>
        </row>
        <row r="14769">
          <cell r="T14769">
            <v>2</v>
          </cell>
        </row>
        <row r="14770">
          <cell r="T14770">
            <v>2</v>
          </cell>
        </row>
        <row r="14771">
          <cell r="T14771">
            <v>2</v>
          </cell>
        </row>
        <row r="14772">
          <cell r="T14772">
            <v>4</v>
          </cell>
        </row>
        <row r="14773">
          <cell r="T14773">
            <v>1</v>
          </cell>
        </row>
        <row r="14774">
          <cell r="T14774">
            <v>1</v>
          </cell>
        </row>
        <row r="14775">
          <cell r="T14775">
            <v>4</v>
          </cell>
        </row>
        <row r="14776">
          <cell r="T14776">
            <v>1</v>
          </cell>
        </row>
        <row r="14777">
          <cell r="T14777">
            <v>4</v>
          </cell>
        </row>
        <row r="14778">
          <cell r="T14778">
            <v>2</v>
          </cell>
        </row>
        <row r="14779">
          <cell r="T14779">
            <v>2</v>
          </cell>
        </row>
        <row r="14780">
          <cell r="T14780">
            <v>4</v>
          </cell>
        </row>
        <row r="14781">
          <cell r="T14781">
            <v>4</v>
          </cell>
        </row>
        <row r="14782">
          <cell r="T14782">
            <v>2</v>
          </cell>
        </row>
        <row r="14783">
          <cell r="T14783">
            <v>3</v>
          </cell>
        </row>
        <row r="14784">
          <cell r="T14784">
            <v>2</v>
          </cell>
        </row>
        <row r="14785">
          <cell r="T14785">
            <v>4</v>
          </cell>
        </row>
        <row r="14786">
          <cell r="T14786">
            <v>4</v>
          </cell>
        </row>
        <row r="14787">
          <cell r="T14787">
            <v>4</v>
          </cell>
        </row>
        <row r="14788">
          <cell r="T14788">
            <v>4</v>
          </cell>
        </row>
        <row r="14789">
          <cell r="T14789">
            <v>4</v>
          </cell>
        </row>
        <row r="14790">
          <cell r="T14790">
            <v>1</v>
          </cell>
        </row>
        <row r="14791">
          <cell r="T14791">
            <v>4</v>
          </cell>
        </row>
        <row r="14792">
          <cell r="T14792">
            <v>4</v>
          </cell>
        </row>
        <row r="14793">
          <cell r="T14793">
            <v>4</v>
          </cell>
        </row>
        <row r="14794">
          <cell r="T14794">
            <v>4</v>
          </cell>
        </row>
        <row r="14795">
          <cell r="T14795">
            <v>4</v>
          </cell>
        </row>
        <row r="14796">
          <cell r="T14796">
            <v>4</v>
          </cell>
        </row>
        <row r="14797">
          <cell r="T14797">
            <v>4</v>
          </cell>
        </row>
        <row r="14798">
          <cell r="T14798">
            <v>4</v>
          </cell>
        </row>
        <row r="14799">
          <cell r="T14799">
            <v>4</v>
          </cell>
        </row>
        <row r="14800">
          <cell r="T14800">
            <v>4</v>
          </cell>
        </row>
        <row r="14801">
          <cell r="T14801">
            <v>4</v>
          </cell>
        </row>
        <row r="14802">
          <cell r="T14802">
            <v>4</v>
          </cell>
        </row>
        <row r="14803">
          <cell r="T14803">
            <v>4</v>
          </cell>
        </row>
        <row r="14804">
          <cell r="T14804">
            <v>4</v>
          </cell>
        </row>
        <row r="14805">
          <cell r="T14805">
            <v>4</v>
          </cell>
        </row>
        <row r="14806">
          <cell r="T14806">
            <v>1</v>
          </cell>
        </row>
        <row r="14807">
          <cell r="T14807">
            <v>4</v>
          </cell>
        </row>
        <row r="14808">
          <cell r="T14808">
            <v>4</v>
          </cell>
        </row>
        <row r="14809">
          <cell r="T14809">
            <v>4</v>
          </cell>
        </row>
        <row r="14810">
          <cell r="T14810">
            <v>4</v>
          </cell>
        </row>
        <row r="14811">
          <cell r="T14811">
            <v>4</v>
          </cell>
        </row>
        <row r="14812">
          <cell r="T14812">
            <v>4</v>
          </cell>
        </row>
        <row r="14813">
          <cell r="T14813">
            <v>4</v>
          </cell>
        </row>
        <row r="14814">
          <cell r="T14814">
            <v>4</v>
          </cell>
        </row>
        <row r="14815">
          <cell r="T14815">
            <v>2</v>
          </cell>
        </row>
        <row r="14816">
          <cell r="T14816">
            <v>2</v>
          </cell>
        </row>
        <row r="14817">
          <cell r="T14817">
            <v>2</v>
          </cell>
        </row>
        <row r="14818">
          <cell r="T14818">
            <v>2</v>
          </cell>
        </row>
        <row r="14819">
          <cell r="T14819">
            <v>2</v>
          </cell>
        </row>
        <row r="14820">
          <cell r="T14820">
            <v>1</v>
          </cell>
        </row>
        <row r="14821">
          <cell r="T14821">
            <v>4</v>
          </cell>
        </row>
        <row r="14822">
          <cell r="T14822">
            <v>2</v>
          </cell>
        </row>
        <row r="14823">
          <cell r="T14823">
            <v>4</v>
          </cell>
        </row>
        <row r="14824">
          <cell r="T14824">
            <v>4</v>
          </cell>
        </row>
        <row r="14825">
          <cell r="T14825">
            <v>2</v>
          </cell>
        </row>
        <row r="14826">
          <cell r="T14826">
            <v>4</v>
          </cell>
        </row>
        <row r="14827">
          <cell r="T14827">
            <v>4</v>
          </cell>
        </row>
        <row r="14828">
          <cell r="T14828">
            <v>1</v>
          </cell>
        </row>
        <row r="14829">
          <cell r="T14829">
            <v>4</v>
          </cell>
        </row>
        <row r="14830">
          <cell r="T14830">
            <v>4</v>
          </cell>
        </row>
        <row r="14831">
          <cell r="T14831">
            <v>3</v>
          </cell>
        </row>
        <row r="14832">
          <cell r="T14832">
            <v>4</v>
          </cell>
        </row>
        <row r="14833">
          <cell r="T14833">
            <v>4</v>
          </cell>
        </row>
        <row r="14834">
          <cell r="T14834">
            <v>4</v>
          </cell>
        </row>
        <row r="14835">
          <cell r="T14835">
            <v>2</v>
          </cell>
        </row>
        <row r="14836">
          <cell r="T14836">
            <v>3</v>
          </cell>
        </row>
        <row r="14837">
          <cell r="T14837">
            <v>3</v>
          </cell>
        </row>
        <row r="14838">
          <cell r="T14838">
            <v>4</v>
          </cell>
        </row>
        <row r="14839">
          <cell r="T14839">
            <v>4</v>
          </cell>
        </row>
        <row r="14840">
          <cell r="T14840">
            <v>4</v>
          </cell>
        </row>
        <row r="14841">
          <cell r="T14841">
            <v>4</v>
          </cell>
        </row>
        <row r="14842">
          <cell r="T14842">
            <v>4</v>
          </cell>
        </row>
        <row r="14843">
          <cell r="T14843">
            <v>4</v>
          </cell>
        </row>
        <row r="14844">
          <cell r="T14844">
            <v>4</v>
          </cell>
        </row>
        <row r="14845">
          <cell r="T14845">
            <v>4</v>
          </cell>
        </row>
        <row r="14846">
          <cell r="T14846">
            <v>3</v>
          </cell>
        </row>
        <row r="14847">
          <cell r="T14847">
            <v>3</v>
          </cell>
        </row>
        <row r="14848">
          <cell r="T14848">
            <v>3</v>
          </cell>
        </row>
        <row r="14849">
          <cell r="T14849">
            <v>3</v>
          </cell>
        </row>
        <row r="14850">
          <cell r="T14850">
            <v>3</v>
          </cell>
        </row>
        <row r="14851">
          <cell r="T14851">
            <v>2</v>
          </cell>
        </row>
        <row r="14852">
          <cell r="T14852">
            <v>2</v>
          </cell>
        </row>
        <row r="14853">
          <cell r="T14853">
            <v>2</v>
          </cell>
        </row>
        <row r="14854">
          <cell r="T14854">
            <v>2</v>
          </cell>
        </row>
        <row r="14855">
          <cell r="T14855">
            <v>2</v>
          </cell>
        </row>
        <row r="14856">
          <cell r="T14856">
            <v>3</v>
          </cell>
        </row>
        <row r="14857">
          <cell r="T14857">
            <v>4</v>
          </cell>
        </row>
        <row r="14858">
          <cell r="T14858">
            <v>4</v>
          </cell>
        </row>
        <row r="14859">
          <cell r="T14859">
            <v>4</v>
          </cell>
        </row>
        <row r="14860">
          <cell r="T14860">
            <v>4</v>
          </cell>
        </row>
        <row r="14861">
          <cell r="T14861">
            <v>4</v>
          </cell>
        </row>
        <row r="14862">
          <cell r="T14862">
            <v>3</v>
          </cell>
        </row>
        <row r="14863">
          <cell r="T14863">
            <v>2</v>
          </cell>
        </row>
        <row r="14864">
          <cell r="T14864">
            <v>3</v>
          </cell>
        </row>
        <row r="14865">
          <cell r="T14865">
            <v>3</v>
          </cell>
        </row>
        <row r="14866">
          <cell r="T14866">
            <v>1</v>
          </cell>
        </row>
        <row r="14867">
          <cell r="T14867">
            <v>3</v>
          </cell>
        </row>
        <row r="14868">
          <cell r="T14868">
            <v>2</v>
          </cell>
        </row>
        <row r="14869">
          <cell r="T14869">
            <v>2</v>
          </cell>
        </row>
        <row r="14870">
          <cell r="T14870">
            <v>2</v>
          </cell>
        </row>
        <row r="14871">
          <cell r="T14871">
            <v>2</v>
          </cell>
        </row>
        <row r="14872">
          <cell r="T14872">
            <v>2</v>
          </cell>
        </row>
        <row r="14873">
          <cell r="T14873">
            <v>4</v>
          </cell>
        </row>
        <row r="14874">
          <cell r="T14874">
            <v>4</v>
          </cell>
        </row>
        <row r="14875">
          <cell r="T14875">
            <v>4</v>
          </cell>
        </row>
        <row r="14876">
          <cell r="T14876">
            <v>4</v>
          </cell>
        </row>
        <row r="14877">
          <cell r="T14877">
            <v>4</v>
          </cell>
        </row>
        <row r="14878">
          <cell r="T14878">
            <v>1</v>
          </cell>
        </row>
        <row r="14879">
          <cell r="T14879">
            <v>4</v>
          </cell>
        </row>
        <row r="14880">
          <cell r="T14880">
            <v>1</v>
          </cell>
        </row>
        <row r="14881">
          <cell r="T14881">
            <v>1</v>
          </cell>
        </row>
        <row r="14882">
          <cell r="T14882">
            <v>1</v>
          </cell>
        </row>
        <row r="14883">
          <cell r="T14883">
            <v>1</v>
          </cell>
        </row>
        <row r="14884">
          <cell r="T14884">
            <v>1</v>
          </cell>
        </row>
        <row r="14885">
          <cell r="T14885">
            <v>1</v>
          </cell>
        </row>
        <row r="14886">
          <cell r="T14886">
            <v>1</v>
          </cell>
        </row>
        <row r="14887">
          <cell r="T14887">
            <v>1</v>
          </cell>
        </row>
        <row r="14888">
          <cell r="T14888">
            <v>4</v>
          </cell>
        </row>
        <row r="14889">
          <cell r="T14889">
            <v>2</v>
          </cell>
        </row>
        <row r="14890">
          <cell r="T14890">
            <v>2</v>
          </cell>
        </row>
        <row r="14891">
          <cell r="T14891">
            <v>2</v>
          </cell>
        </row>
        <row r="14892">
          <cell r="T14892">
            <v>2</v>
          </cell>
        </row>
        <row r="14893">
          <cell r="T14893">
            <v>2</v>
          </cell>
        </row>
        <row r="14894">
          <cell r="T14894">
            <v>3</v>
          </cell>
        </row>
        <row r="14895">
          <cell r="T14895">
            <v>3</v>
          </cell>
        </row>
        <row r="14896">
          <cell r="T14896">
            <v>3</v>
          </cell>
        </row>
        <row r="14897">
          <cell r="T14897">
            <v>3</v>
          </cell>
        </row>
        <row r="14898">
          <cell r="T14898">
            <v>3</v>
          </cell>
        </row>
        <row r="14899">
          <cell r="T14899">
            <v>2</v>
          </cell>
        </row>
        <row r="14900">
          <cell r="T14900">
            <v>4</v>
          </cell>
        </row>
        <row r="14901">
          <cell r="T14901">
            <v>4</v>
          </cell>
        </row>
        <row r="14902">
          <cell r="T14902">
            <v>4</v>
          </cell>
        </row>
        <row r="14903">
          <cell r="T14903">
            <v>4</v>
          </cell>
        </row>
        <row r="14904">
          <cell r="T14904">
            <v>4</v>
          </cell>
        </row>
        <row r="14905">
          <cell r="T14905">
            <v>2</v>
          </cell>
        </row>
        <row r="14906">
          <cell r="T14906">
            <v>2</v>
          </cell>
        </row>
        <row r="14907">
          <cell r="T14907">
            <v>2</v>
          </cell>
        </row>
        <row r="14908">
          <cell r="T14908">
            <v>2</v>
          </cell>
        </row>
        <row r="14909">
          <cell r="T14909">
            <v>2</v>
          </cell>
        </row>
        <row r="14910">
          <cell r="T14910">
            <v>2</v>
          </cell>
        </row>
        <row r="14911">
          <cell r="T14911">
            <v>4</v>
          </cell>
        </row>
        <row r="14912">
          <cell r="T14912">
            <v>1</v>
          </cell>
        </row>
        <row r="14913">
          <cell r="T14913">
            <v>2</v>
          </cell>
        </row>
        <row r="14914">
          <cell r="T14914">
            <v>2</v>
          </cell>
        </row>
        <row r="14915">
          <cell r="T14915">
            <v>4</v>
          </cell>
        </row>
        <row r="14916">
          <cell r="T14916">
            <v>4</v>
          </cell>
        </row>
        <row r="14917">
          <cell r="T14917">
            <v>4</v>
          </cell>
        </row>
        <row r="14918">
          <cell r="T14918">
            <v>4</v>
          </cell>
        </row>
        <row r="14919">
          <cell r="T14919">
            <v>4</v>
          </cell>
        </row>
        <row r="14920">
          <cell r="T14920">
            <v>3</v>
          </cell>
        </row>
        <row r="14921">
          <cell r="T14921">
            <v>3</v>
          </cell>
        </row>
        <row r="14922">
          <cell r="T14922">
            <v>3</v>
          </cell>
        </row>
        <row r="14923">
          <cell r="T14923">
            <v>3</v>
          </cell>
        </row>
        <row r="14924">
          <cell r="T14924">
            <v>3</v>
          </cell>
        </row>
        <row r="14925">
          <cell r="T14925">
            <v>2</v>
          </cell>
        </row>
        <row r="14926">
          <cell r="T14926">
            <v>4</v>
          </cell>
        </row>
        <row r="14927">
          <cell r="T14927">
            <v>4</v>
          </cell>
        </row>
        <row r="14928">
          <cell r="T14928">
            <v>4</v>
          </cell>
        </row>
        <row r="14929">
          <cell r="T14929">
            <v>4</v>
          </cell>
        </row>
        <row r="14930">
          <cell r="T14930">
            <v>4</v>
          </cell>
        </row>
        <row r="14931">
          <cell r="T14931">
            <v>4</v>
          </cell>
        </row>
        <row r="14932">
          <cell r="T14932">
            <v>4</v>
          </cell>
        </row>
        <row r="14933">
          <cell r="T14933">
            <v>2</v>
          </cell>
        </row>
        <row r="14934">
          <cell r="T14934">
            <v>2</v>
          </cell>
        </row>
        <row r="14935">
          <cell r="T14935">
            <v>4</v>
          </cell>
        </row>
        <row r="14936">
          <cell r="T14936">
            <v>4</v>
          </cell>
        </row>
        <row r="14937">
          <cell r="T14937">
            <v>4</v>
          </cell>
        </row>
        <row r="14938">
          <cell r="T14938">
            <v>4</v>
          </cell>
        </row>
        <row r="14939">
          <cell r="T14939">
            <v>4</v>
          </cell>
        </row>
        <row r="14940">
          <cell r="T14940">
            <v>4</v>
          </cell>
        </row>
        <row r="14941">
          <cell r="T14941">
            <v>4</v>
          </cell>
        </row>
        <row r="14942">
          <cell r="T14942">
            <v>2</v>
          </cell>
        </row>
        <row r="14943">
          <cell r="T14943">
            <v>4</v>
          </cell>
        </row>
        <row r="14944">
          <cell r="T14944">
            <v>2</v>
          </cell>
        </row>
        <row r="14945">
          <cell r="T14945">
            <v>2</v>
          </cell>
        </row>
        <row r="14946">
          <cell r="T14946">
            <v>4</v>
          </cell>
        </row>
        <row r="14947">
          <cell r="T14947">
            <v>4</v>
          </cell>
        </row>
        <row r="14948">
          <cell r="T14948">
            <v>4</v>
          </cell>
        </row>
        <row r="14949">
          <cell r="T14949">
            <v>4</v>
          </cell>
        </row>
        <row r="14950">
          <cell r="T14950">
            <v>4</v>
          </cell>
        </row>
        <row r="14951">
          <cell r="T14951">
            <v>3</v>
          </cell>
        </row>
        <row r="14952">
          <cell r="T14952">
            <v>3</v>
          </cell>
        </row>
        <row r="14953">
          <cell r="T14953">
            <v>3</v>
          </cell>
        </row>
        <row r="14954">
          <cell r="T14954">
            <v>3</v>
          </cell>
        </row>
        <row r="14955">
          <cell r="T14955">
            <v>3</v>
          </cell>
        </row>
        <row r="14956">
          <cell r="T14956">
            <v>4</v>
          </cell>
        </row>
        <row r="14957">
          <cell r="T14957">
            <v>4</v>
          </cell>
        </row>
        <row r="14958">
          <cell r="T14958">
            <v>4</v>
          </cell>
        </row>
        <row r="14959">
          <cell r="T14959">
            <v>4</v>
          </cell>
        </row>
        <row r="14960">
          <cell r="T14960">
            <v>4</v>
          </cell>
        </row>
        <row r="14961">
          <cell r="T14961">
            <v>1</v>
          </cell>
        </row>
        <row r="14962">
          <cell r="T14962">
            <v>1</v>
          </cell>
        </row>
        <row r="14963">
          <cell r="T14963">
            <v>1</v>
          </cell>
        </row>
        <row r="14964">
          <cell r="T14964">
            <v>1</v>
          </cell>
        </row>
        <row r="14965">
          <cell r="T14965">
            <v>1</v>
          </cell>
        </row>
        <row r="14966">
          <cell r="T14966">
            <v>4</v>
          </cell>
        </row>
        <row r="14967">
          <cell r="T14967">
            <v>4</v>
          </cell>
        </row>
        <row r="14968">
          <cell r="T14968">
            <v>4</v>
          </cell>
        </row>
        <row r="14969">
          <cell r="T14969">
            <v>2</v>
          </cell>
        </row>
        <row r="14970">
          <cell r="T14970">
            <v>2</v>
          </cell>
        </row>
        <row r="14971">
          <cell r="T14971">
            <v>4</v>
          </cell>
        </row>
        <row r="14972">
          <cell r="T14972">
            <v>3</v>
          </cell>
        </row>
        <row r="14973">
          <cell r="T14973">
            <v>4</v>
          </cell>
        </row>
        <row r="14974">
          <cell r="T14974">
            <v>4</v>
          </cell>
        </row>
        <row r="14975">
          <cell r="T14975">
            <v>4</v>
          </cell>
        </row>
        <row r="14976">
          <cell r="T14976">
            <v>4</v>
          </cell>
        </row>
        <row r="14977">
          <cell r="T14977">
            <v>4</v>
          </cell>
        </row>
        <row r="14978">
          <cell r="T14978">
            <v>4</v>
          </cell>
        </row>
        <row r="14979">
          <cell r="T14979">
            <v>2</v>
          </cell>
        </row>
        <row r="14980">
          <cell r="T14980">
            <v>2</v>
          </cell>
        </row>
        <row r="14981">
          <cell r="T14981">
            <v>2</v>
          </cell>
        </row>
        <row r="14982">
          <cell r="T14982">
            <v>2</v>
          </cell>
        </row>
        <row r="14983">
          <cell r="T14983">
            <v>2</v>
          </cell>
        </row>
        <row r="14984">
          <cell r="T14984">
            <v>2</v>
          </cell>
        </row>
        <row r="14985">
          <cell r="T14985">
            <v>4</v>
          </cell>
        </row>
        <row r="14986">
          <cell r="T14986">
            <v>4</v>
          </cell>
        </row>
        <row r="14987">
          <cell r="T14987">
            <v>2</v>
          </cell>
        </row>
        <row r="14988">
          <cell r="T14988">
            <v>2</v>
          </cell>
        </row>
        <row r="14989">
          <cell r="T14989">
            <v>2</v>
          </cell>
        </row>
        <row r="14990">
          <cell r="T14990">
            <v>2</v>
          </cell>
        </row>
        <row r="14991">
          <cell r="T14991">
            <v>2</v>
          </cell>
        </row>
        <row r="14992">
          <cell r="T14992">
            <v>2</v>
          </cell>
        </row>
        <row r="14993">
          <cell r="T14993">
            <v>4</v>
          </cell>
        </row>
        <row r="14994">
          <cell r="T14994">
            <v>4</v>
          </cell>
        </row>
        <row r="14995">
          <cell r="T14995">
            <v>4</v>
          </cell>
        </row>
        <row r="14996">
          <cell r="T14996">
            <v>4</v>
          </cell>
        </row>
        <row r="14997">
          <cell r="T14997">
            <v>4</v>
          </cell>
        </row>
        <row r="14998">
          <cell r="T14998">
            <v>4</v>
          </cell>
        </row>
        <row r="14999">
          <cell r="T14999">
            <v>2</v>
          </cell>
        </row>
        <row r="15000">
          <cell r="T15000">
            <v>2</v>
          </cell>
        </row>
        <row r="15001">
          <cell r="T15001">
            <v>2</v>
          </cell>
        </row>
        <row r="15002">
          <cell r="T15002">
            <v>2</v>
          </cell>
        </row>
        <row r="15003">
          <cell r="T15003">
            <v>2</v>
          </cell>
        </row>
        <row r="15004">
          <cell r="T15004">
            <v>4</v>
          </cell>
        </row>
        <row r="15005">
          <cell r="T15005">
            <v>4</v>
          </cell>
        </row>
        <row r="15006">
          <cell r="T15006">
            <v>4</v>
          </cell>
        </row>
        <row r="15007">
          <cell r="T15007">
            <v>4</v>
          </cell>
        </row>
        <row r="15008">
          <cell r="T15008">
            <v>4</v>
          </cell>
        </row>
        <row r="15009">
          <cell r="T15009">
            <v>4</v>
          </cell>
        </row>
        <row r="15010">
          <cell r="T15010">
            <v>4</v>
          </cell>
        </row>
        <row r="15011">
          <cell r="T15011">
            <v>4</v>
          </cell>
        </row>
        <row r="15012">
          <cell r="T15012">
            <v>4</v>
          </cell>
        </row>
        <row r="15013">
          <cell r="T15013">
            <v>4</v>
          </cell>
        </row>
        <row r="15014">
          <cell r="T15014">
            <v>3</v>
          </cell>
        </row>
        <row r="15015">
          <cell r="T15015">
            <v>3</v>
          </cell>
        </row>
        <row r="15016">
          <cell r="T15016">
            <v>3</v>
          </cell>
        </row>
        <row r="15017">
          <cell r="T15017">
            <v>3</v>
          </cell>
        </row>
        <row r="15018">
          <cell r="T15018">
            <v>2</v>
          </cell>
        </row>
        <row r="15019">
          <cell r="T15019">
            <v>3</v>
          </cell>
        </row>
        <row r="15020">
          <cell r="T15020">
            <v>2</v>
          </cell>
        </row>
        <row r="15021">
          <cell r="T15021">
            <v>2</v>
          </cell>
        </row>
        <row r="15022">
          <cell r="T15022">
            <v>2</v>
          </cell>
        </row>
        <row r="15023">
          <cell r="T15023">
            <v>2</v>
          </cell>
        </row>
        <row r="15024">
          <cell r="T15024">
            <v>4</v>
          </cell>
        </row>
        <row r="15025">
          <cell r="T15025">
            <v>4</v>
          </cell>
        </row>
        <row r="15026">
          <cell r="T15026">
            <v>4</v>
          </cell>
        </row>
        <row r="15027">
          <cell r="T15027">
            <v>4</v>
          </cell>
        </row>
        <row r="15028">
          <cell r="T15028">
            <v>4</v>
          </cell>
        </row>
        <row r="15029">
          <cell r="T15029">
            <v>4</v>
          </cell>
        </row>
        <row r="15030">
          <cell r="T15030">
            <v>1</v>
          </cell>
        </row>
        <row r="15031">
          <cell r="T15031">
            <v>2</v>
          </cell>
        </row>
        <row r="15032">
          <cell r="T15032">
            <v>4</v>
          </cell>
        </row>
        <row r="15033">
          <cell r="T15033">
            <v>3</v>
          </cell>
        </row>
        <row r="15034">
          <cell r="T15034">
            <v>3</v>
          </cell>
        </row>
        <row r="15035">
          <cell r="T15035">
            <v>3</v>
          </cell>
        </row>
        <row r="15036">
          <cell r="T15036">
            <v>3</v>
          </cell>
        </row>
        <row r="15037">
          <cell r="T15037">
            <v>3</v>
          </cell>
        </row>
        <row r="15038">
          <cell r="T15038">
            <v>2</v>
          </cell>
        </row>
        <row r="15039">
          <cell r="T15039">
            <v>4</v>
          </cell>
        </row>
        <row r="15040">
          <cell r="T15040">
            <v>2</v>
          </cell>
        </row>
        <row r="15041">
          <cell r="T15041">
            <v>4</v>
          </cell>
        </row>
        <row r="15042">
          <cell r="T15042">
            <v>4</v>
          </cell>
        </row>
        <row r="15043">
          <cell r="T15043">
            <v>2</v>
          </cell>
        </row>
        <row r="15044">
          <cell r="T15044">
            <v>1</v>
          </cell>
        </row>
        <row r="15045">
          <cell r="T15045">
            <v>1</v>
          </cell>
        </row>
        <row r="15046">
          <cell r="T15046">
            <v>1</v>
          </cell>
        </row>
        <row r="15047">
          <cell r="T15047">
            <v>1</v>
          </cell>
        </row>
        <row r="15048">
          <cell r="T15048">
            <v>1</v>
          </cell>
        </row>
        <row r="15049">
          <cell r="T15049">
            <v>1</v>
          </cell>
        </row>
        <row r="15050">
          <cell r="T15050">
            <v>4</v>
          </cell>
        </row>
        <row r="15051">
          <cell r="T15051">
            <v>4</v>
          </cell>
        </row>
        <row r="15052">
          <cell r="T15052">
            <v>4</v>
          </cell>
        </row>
        <row r="15053">
          <cell r="T15053">
            <v>4</v>
          </cell>
        </row>
        <row r="15054">
          <cell r="T15054">
            <v>4</v>
          </cell>
        </row>
        <row r="15055">
          <cell r="T15055">
            <v>4</v>
          </cell>
        </row>
        <row r="15056">
          <cell r="T15056">
            <v>4</v>
          </cell>
        </row>
        <row r="15057">
          <cell r="T15057">
            <v>4</v>
          </cell>
        </row>
        <row r="15058">
          <cell r="T15058">
            <v>2</v>
          </cell>
        </row>
        <row r="15059">
          <cell r="T15059">
            <v>1</v>
          </cell>
        </row>
        <row r="15060">
          <cell r="T15060">
            <v>4</v>
          </cell>
        </row>
        <row r="15061">
          <cell r="T15061">
            <v>4</v>
          </cell>
        </row>
        <row r="15062">
          <cell r="T15062">
            <v>3</v>
          </cell>
        </row>
        <row r="15063">
          <cell r="T15063">
            <v>4</v>
          </cell>
        </row>
        <row r="15064">
          <cell r="T15064">
            <v>4</v>
          </cell>
        </row>
        <row r="15065">
          <cell r="T15065">
            <v>4</v>
          </cell>
        </row>
        <row r="15066">
          <cell r="T15066">
            <v>4</v>
          </cell>
        </row>
        <row r="15067">
          <cell r="T15067">
            <v>4</v>
          </cell>
        </row>
        <row r="15068">
          <cell r="T15068">
            <v>4</v>
          </cell>
        </row>
        <row r="15069">
          <cell r="T15069">
            <v>4</v>
          </cell>
        </row>
        <row r="15070">
          <cell r="T15070">
            <v>4</v>
          </cell>
        </row>
        <row r="15071">
          <cell r="T15071">
            <v>4</v>
          </cell>
        </row>
        <row r="15072">
          <cell r="T15072">
            <v>4</v>
          </cell>
        </row>
        <row r="15073">
          <cell r="T15073">
            <v>4</v>
          </cell>
        </row>
        <row r="15074">
          <cell r="T15074">
            <v>2</v>
          </cell>
        </row>
        <row r="15075">
          <cell r="T15075">
            <v>2</v>
          </cell>
        </row>
        <row r="15076">
          <cell r="T15076">
            <v>2</v>
          </cell>
        </row>
        <row r="15077">
          <cell r="T15077">
            <v>2</v>
          </cell>
        </row>
        <row r="15078">
          <cell r="T15078">
            <v>2</v>
          </cell>
        </row>
        <row r="15079">
          <cell r="T15079">
            <v>1</v>
          </cell>
        </row>
        <row r="15080">
          <cell r="T15080">
            <v>1</v>
          </cell>
        </row>
        <row r="15081">
          <cell r="T15081">
            <v>4</v>
          </cell>
        </row>
        <row r="15082">
          <cell r="T15082">
            <v>4</v>
          </cell>
        </row>
        <row r="15083">
          <cell r="T15083">
            <v>4</v>
          </cell>
        </row>
        <row r="15084">
          <cell r="T15084">
            <v>4</v>
          </cell>
        </row>
        <row r="15085">
          <cell r="T15085">
            <v>4</v>
          </cell>
        </row>
        <row r="15086">
          <cell r="T15086">
            <v>4</v>
          </cell>
        </row>
        <row r="15087">
          <cell r="T15087">
            <v>4</v>
          </cell>
        </row>
        <row r="15088">
          <cell r="T15088">
            <v>3</v>
          </cell>
        </row>
        <row r="15089">
          <cell r="T15089">
            <v>3</v>
          </cell>
        </row>
        <row r="15090">
          <cell r="T15090">
            <v>3</v>
          </cell>
        </row>
        <row r="15091">
          <cell r="T15091">
            <v>3</v>
          </cell>
        </row>
        <row r="15092">
          <cell r="T15092">
            <v>3</v>
          </cell>
        </row>
        <row r="15093">
          <cell r="T15093">
            <v>2</v>
          </cell>
        </row>
        <row r="15094">
          <cell r="T15094">
            <v>2</v>
          </cell>
        </row>
        <row r="15095">
          <cell r="T15095">
            <v>2</v>
          </cell>
        </row>
        <row r="15096">
          <cell r="T15096">
            <v>2</v>
          </cell>
        </row>
        <row r="15097">
          <cell r="T15097">
            <v>2</v>
          </cell>
        </row>
        <row r="15098">
          <cell r="T15098">
            <v>2</v>
          </cell>
        </row>
        <row r="15099">
          <cell r="T15099">
            <v>2</v>
          </cell>
        </row>
        <row r="15100">
          <cell r="T15100">
            <v>2</v>
          </cell>
        </row>
        <row r="15101">
          <cell r="T15101">
            <v>2</v>
          </cell>
        </row>
        <row r="15102">
          <cell r="T15102">
            <v>2</v>
          </cell>
        </row>
        <row r="15103">
          <cell r="T15103">
            <v>4</v>
          </cell>
        </row>
        <row r="15104">
          <cell r="T15104">
            <v>4</v>
          </cell>
        </row>
        <row r="15105">
          <cell r="T15105">
            <v>4</v>
          </cell>
        </row>
        <row r="15106">
          <cell r="T15106">
            <v>4</v>
          </cell>
        </row>
        <row r="15107">
          <cell r="T15107">
            <v>4</v>
          </cell>
        </row>
        <row r="15108">
          <cell r="T15108">
            <v>4</v>
          </cell>
        </row>
        <row r="15109">
          <cell r="T15109">
            <v>3</v>
          </cell>
        </row>
        <row r="15110">
          <cell r="T15110">
            <v>4</v>
          </cell>
        </row>
        <row r="15111">
          <cell r="T15111">
            <v>4</v>
          </cell>
        </row>
        <row r="15112">
          <cell r="T15112">
            <v>3</v>
          </cell>
        </row>
        <row r="15113">
          <cell r="T15113">
            <v>4</v>
          </cell>
        </row>
        <row r="15114">
          <cell r="T15114">
            <v>4</v>
          </cell>
        </row>
        <row r="15115">
          <cell r="T15115">
            <v>4</v>
          </cell>
        </row>
        <row r="15116">
          <cell r="T15116">
            <v>4</v>
          </cell>
        </row>
        <row r="15117">
          <cell r="T15117">
            <v>4</v>
          </cell>
        </row>
        <row r="15118">
          <cell r="T15118">
            <v>2</v>
          </cell>
        </row>
        <row r="15119">
          <cell r="T15119">
            <v>2</v>
          </cell>
        </row>
        <row r="15120">
          <cell r="T15120">
            <v>2</v>
          </cell>
        </row>
        <row r="15121">
          <cell r="T15121">
            <v>2</v>
          </cell>
        </row>
        <row r="15122">
          <cell r="T15122">
            <v>2</v>
          </cell>
        </row>
        <row r="15123">
          <cell r="T15123">
            <v>3</v>
          </cell>
        </row>
        <row r="15124">
          <cell r="T15124">
            <v>3</v>
          </cell>
        </row>
        <row r="15125">
          <cell r="T15125">
            <v>3</v>
          </cell>
        </row>
        <row r="15126">
          <cell r="T15126">
            <v>3</v>
          </cell>
        </row>
        <row r="15127">
          <cell r="T15127">
            <v>3</v>
          </cell>
        </row>
        <row r="15128">
          <cell r="T15128">
            <v>4</v>
          </cell>
        </row>
        <row r="15129">
          <cell r="T15129">
            <v>3</v>
          </cell>
        </row>
        <row r="15130">
          <cell r="T15130">
            <v>3</v>
          </cell>
        </row>
        <row r="15131">
          <cell r="T15131">
            <v>3</v>
          </cell>
        </row>
        <row r="15132">
          <cell r="T15132">
            <v>3</v>
          </cell>
        </row>
        <row r="15133">
          <cell r="T15133">
            <v>3</v>
          </cell>
        </row>
        <row r="15134">
          <cell r="T15134">
            <v>2</v>
          </cell>
        </row>
        <row r="15135">
          <cell r="T15135">
            <v>4</v>
          </cell>
        </row>
        <row r="15136">
          <cell r="T15136">
            <v>4</v>
          </cell>
        </row>
        <row r="15137">
          <cell r="T15137">
            <v>4</v>
          </cell>
        </row>
        <row r="15138">
          <cell r="T15138">
            <v>4</v>
          </cell>
        </row>
        <row r="15139">
          <cell r="T15139">
            <v>4</v>
          </cell>
        </row>
        <row r="15140">
          <cell r="T15140">
            <v>4</v>
          </cell>
        </row>
        <row r="15141">
          <cell r="T15141">
            <v>4</v>
          </cell>
        </row>
        <row r="15142">
          <cell r="T15142">
            <v>4</v>
          </cell>
        </row>
        <row r="15143">
          <cell r="T15143">
            <v>2</v>
          </cell>
        </row>
        <row r="15144">
          <cell r="T15144">
            <v>4</v>
          </cell>
        </row>
        <row r="15145">
          <cell r="T15145">
            <v>4</v>
          </cell>
        </row>
        <row r="15146">
          <cell r="T15146">
            <v>4</v>
          </cell>
        </row>
        <row r="15147">
          <cell r="T15147">
            <v>4</v>
          </cell>
        </row>
        <row r="15148">
          <cell r="T15148">
            <v>4</v>
          </cell>
        </row>
        <row r="15149">
          <cell r="T15149">
            <v>2</v>
          </cell>
        </row>
        <row r="15150">
          <cell r="T15150">
            <v>2</v>
          </cell>
        </row>
        <row r="15151">
          <cell r="T15151">
            <v>2</v>
          </cell>
        </row>
        <row r="15152">
          <cell r="T15152">
            <v>2</v>
          </cell>
        </row>
        <row r="15153">
          <cell r="T15153">
            <v>2</v>
          </cell>
        </row>
        <row r="15154">
          <cell r="T15154">
            <v>4</v>
          </cell>
        </row>
        <row r="15155">
          <cell r="T15155">
            <v>3</v>
          </cell>
        </row>
        <row r="15156">
          <cell r="T15156">
            <v>3</v>
          </cell>
        </row>
        <row r="15157">
          <cell r="T15157">
            <v>3</v>
          </cell>
        </row>
        <row r="15158">
          <cell r="T15158">
            <v>3</v>
          </cell>
        </row>
        <row r="15159">
          <cell r="T15159">
            <v>3</v>
          </cell>
        </row>
        <row r="15160">
          <cell r="T15160">
            <v>1</v>
          </cell>
        </row>
        <row r="15161">
          <cell r="T15161">
            <v>1</v>
          </cell>
        </row>
        <row r="15162">
          <cell r="T15162">
            <v>1</v>
          </cell>
        </row>
        <row r="15163">
          <cell r="T15163">
            <v>1</v>
          </cell>
        </row>
        <row r="15164">
          <cell r="T15164">
            <v>1</v>
          </cell>
        </row>
        <row r="15165">
          <cell r="T15165">
            <v>4</v>
          </cell>
        </row>
        <row r="15166">
          <cell r="T15166">
            <v>3</v>
          </cell>
        </row>
        <row r="15167">
          <cell r="T15167">
            <v>2</v>
          </cell>
        </row>
        <row r="15168">
          <cell r="T15168">
            <v>3</v>
          </cell>
        </row>
        <row r="15169">
          <cell r="T15169">
            <v>4</v>
          </cell>
        </row>
        <row r="15170">
          <cell r="T15170">
            <v>4</v>
          </cell>
        </row>
        <row r="15171">
          <cell r="T15171">
            <v>4</v>
          </cell>
        </row>
        <row r="15172">
          <cell r="T15172">
            <v>4</v>
          </cell>
        </row>
        <row r="15173">
          <cell r="T15173">
            <v>4</v>
          </cell>
        </row>
        <row r="15174">
          <cell r="T15174">
            <v>2</v>
          </cell>
        </row>
        <row r="15175">
          <cell r="T15175">
            <v>2</v>
          </cell>
        </row>
        <row r="15176">
          <cell r="T15176">
            <v>2</v>
          </cell>
        </row>
        <row r="15177">
          <cell r="T15177">
            <v>2</v>
          </cell>
        </row>
        <row r="15178">
          <cell r="T15178">
            <v>2</v>
          </cell>
        </row>
        <row r="15179">
          <cell r="T15179">
            <v>1</v>
          </cell>
        </row>
        <row r="15180">
          <cell r="T15180">
            <v>1</v>
          </cell>
        </row>
        <row r="15181">
          <cell r="T15181">
            <v>1</v>
          </cell>
        </row>
        <row r="15182">
          <cell r="T15182">
            <v>1</v>
          </cell>
        </row>
        <row r="15183">
          <cell r="T15183">
            <v>1</v>
          </cell>
        </row>
        <row r="15184">
          <cell r="T15184">
            <v>2</v>
          </cell>
        </row>
        <row r="15185">
          <cell r="T15185">
            <v>4</v>
          </cell>
        </row>
        <row r="15186">
          <cell r="T15186">
            <v>4</v>
          </cell>
        </row>
        <row r="15187">
          <cell r="T15187">
            <v>4</v>
          </cell>
        </row>
        <row r="15188">
          <cell r="T15188">
            <v>4</v>
          </cell>
        </row>
        <row r="15189">
          <cell r="T15189">
            <v>4</v>
          </cell>
        </row>
        <row r="15190">
          <cell r="T15190">
            <v>1</v>
          </cell>
        </row>
        <row r="15191">
          <cell r="T15191">
            <v>2</v>
          </cell>
        </row>
        <row r="15192">
          <cell r="T15192">
            <v>3</v>
          </cell>
        </row>
        <row r="15193">
          <cell r="T15193">
            <v>3</v>
          </cell>
        </row>
        <row r="15194">
          <cell r="T15194">
            <v>3</v>
          </cell>
        </row>
        <row r="15195">
          <cell r="T15195">
            <v>3</v>
          </cell>
        </row>
        <row r="15196">
          <cell r="T15196">
            <v>3</v>
          </cell>
        </row>
        <row r="15197">
          <cell r="T15197">
            <v>3</v>
          </cell>
        </row>
        <row r="15198">
          <cell r="T15198">
            <v>2</v>
          </cell>
        </row>
        <row r="15199">
          <cell r="T15199">
            <v>3</v>
          </cell>
        </row>
        <row r="15200">
          <cell r="T15200">
            <v>3</v>
          </cell>
        </row>
        <row r="15201">
          <cell r="T15201">
            <v>3</v>
          </cell>
        </row>
        <row r="15202">
          <cell r="T15202">
            <v>3</v>
          </cell>
        </row>
        <row r="15203">
          <cell r="T15203">
            <v>3</v>
          </cell>
        </row>
        <row r="15204">
          <cell r="T15204">
            <v>4</v>
          </cell>
        </row>
        <row r="15205">
          <cell r="T15205">
            <v>4</v>
          </cell>
        </row>
        <row r="15206">
          <cell r="T15206">
            <v>4</v>
          </cell>
        </row>
        <row r="15207">
          <cell r="T15207">
            <v>4</v>
          </cell>
        </row>
        <row r="15208">
          <cell r="T15208">
            <v>4</v>
          </cell>
        </row>
        <row r="15209">
          <cell r="T15209">
            <v>2</v>
          </cell>
        </row>
        <row r="15210">
          <cell r="T15210">
            <v>2</v>
          </cell>
        </row>
        <row r="15211">
          <cell r="T15211">
            <v>2</v>
          </cell>
        </row>
        <row r="15212">
          <cell r="T15212">
            <v>2</v>
          </cell>
        </row>
        <row r="15213">
          <cell r="T15213">
            <v>2</v>
          </cell>
        </row>
        <row r="15214">
          <cell r="T15214">
            <v>2</v>
          </cell>
        </row>
        <row r="15215">
          <cell r="T15215">
            <v>3</v>
          </cell>
        </row>
        <row r="15216">
          <cell r="T15216">
            <v>3</v>
          </cell>
        </row>
        <row r="15217">
          <cell r="T15217">
            <v>3</v>
          </cell>
        </row>
        <row r="15218">
          <cell r="T15218">
            <v>3</v>
          </cell>
        </row>
        <row r="15219">
          <cell r="T15219">
            <v>3</v>
          </cell>
        </row>
        <row r="15220">
          <cell r="T15220">
            <v>4</v>
          </cell>
        </row>
        <row r="15221">
          <cell r="T15221">
            <v>3</v>
          </cell>
        </row>
        <row r="15222">
          <cell r="T15222">
            <v>4</v>
          </cell>
        </row>
        <row r="15223">
          <cell r="T15223">
            <v>4</v>
          </cell>
        </row>
        <row r="15224">
          <cell r="T15224">
            <v>4</v>
          </cell>
        </row>
        <row r="15225">
          <cell r="T15225">
            <v>3</v>
          </cell>
        </row>
        <row r="15226">
          <cell r="T15226">
            <v>3</v>
          </cell>
        </row>
        <row r="15227">
          <cell r="T15227">
            <v>2</v>
          </cell>
        </row>
        <row r="15228">
          <cell r="T15228">
            <v>3</v>
          </cell>
        </row>
        <row r="15229">
          <cell r="T15229">
            <v>4</v>
          </cell>
        </row>
        <row r="15230">
          <cell r="T15230">
            <v>4</v>
          </cell>
        </row>
        <row r="15231">
          <cell r="T15231">
            <v>4</v>
          </cell>
        </row>
        <row r="15232">
          <cell r="T15232">
            <v>4</v>
          </cell>
        </row>
        <row r="15233">
          <cell r="T15233">
            <v>4</v>
          </cell>
        </row>
        <row r="15234">
          <cell r="T15234">
            <v>2</v>
          </cell>
        </row>
        <row r="15235">
          <cell r="T15235">
            <v>4</v>
          </cell>
        </row>
        <row r="15236">
          <cell r="T15236">
            <v>4</v>
          </cell>
        </row>
        <row r="15237">
          <cell r="T15237">
            <v>4</v>
          </cell>
        </row>
        <row r="15238">
          <cell r="T15238">
            <v>4</v>
          </cell>
        </row>
        <row r="15239">
          <cell r="T15239">
            <v>4</v>
          </cell>
        </row>
        <row r="15240">
          <cell r="T15240">
            <v>3</v>
          </cell>
        </row>
        <row r="15241">
          <cell r="T15241">
            <v>1</v>
          </cell>
        </row>
        <row r="15242">
          <cell r="T15242">
            <v>1</v>
          </cell>
        </row>
        <row r="15243">
          <cell r="T15243">
            <v>1</v>
          </cell>
        </row>
        <row r="15244">
          <cell r="T15244">
            <v>1</v>
          </cell>
        </row>
        <row r="15245">
          <cell r="T15245">
            <v>1</v>
          </cell>
        </row>
        <row r="15246">
          <cell r="T15246">
            <v>2</v>
          </cell>
        </row>
        <row r="15247">
          <cell r="T15247">
            <v>4</v>
          </cell>
        </row>
        <row r="15248">
          <cell r="T15248">
            <v>1</v>
          </cell>
        </row>
        <row r="15249">
          <cell r="T15249">
            <v>4</v>
          </cell>
        </row>
        <row r="15250">
          <cell r="T15250">
            <v>4</v>
          </cell>
        </row>
        <row r="15251">
          <cell r="T15251">
            <v>1</v>
          </cell>
        </row>
        <row r="15252">
          <cell r="T15252">
            <v>1</v>
          </cell>
        </row>
        <row r="15253">
          <cell r="T15253">
            <v>1</v>
          </cell>
        </row>
        <row r="15254">
          <cell r="T15254">
            <v>2</v>
          </cell>
        </row>
        <row r="15255">
          <cell r="T15255">
            <v>1</v>
          </cell>
        </row>
        <row r="15256">
          <cell r="T15256">
            <v>4</v>
          </cell>
        </row>
        <row r="15257">
          <cell r="T15257">
            <v>4</v>
          </cell>
        </row>
        <row r="15258">
          <cell r="T15258">
            <v>4</v>
          </cell>
        </row>
        <row r="15259">
          <cell r="T15259">
            <v>4</v>
          </cell>
        </row>
        <row r="15260">
          <cell r="T15260">
            <v>4</v>
          </cell>
        </row>
        <row r="15261">
          <cell r="T15261">
            <v>4</v>
          </cell>
        </row>
        <row r="15262">
          <cell r="T15262">
            <v>4</v>
          </cell>
        </row>
        <row r="15263">
          <cell r="T15263">
            <v>4</v>
          </cell>
        </row>
        <row r="15264">
          <cell r="T15264">
            <v>2</v>
          </cell>
        </row>
        <row r="15265">
          <cell r="T15265">
            <v>4</v>
          </cell>
        </row>
        <row r="15266">
          <cell r="T15266">
            <v>4</v>
          </cell>
        </row>
        <row r="15267">
          <cell r="T15267">
            <v>4</v>
          </cell>
        </row>
        <row r="15268">
          <cell r="T15268">
            <v>1</v>
          </cell>
        </row>
        <row r="15269">
          <cell r="T15269">
            <v>2</v>
          </cell>
        </row>
        <row r="15270">
          <cell r="T15270">
            <v>1</v>
          </cell>
        </row>
        <row r="15271">
          <cell r="T15271">
            <v>2</v>
          </cell>
        </row>
        <row r="15272">
          <cell r="T15272">
            <v>2</v>
          </cell>
        </row>
        <row r="15273">
          <cell r="T15273">
            <v>2</v>
          </cell>
        </row>
        <row r="15274">
          <cell r="T15274">
            <v>2</v>
          </cell>
        </row>
        <row r="15275">
          <cell r="T15275">
            <v>2</v>
          </cell>
        </row>
        <row r="15276">
          <cell r="T15276">
            <v>2</v>
          </cell>
        </row>
        <row r="15277">
          <cell r="T15277">
            <v>4</v>
          </cell>
        </row>
        <row r="15278">
          <cell r="T15278">
            <v>3</v>
          </cell>
        </row>
        <row r="15279">
          <cell r="T15279">
            <v>2</v>
          </cell>
        </row>
        <row r="15280">
          <cell r="T15280">
            <v>2</v>
          </cell>
        </row>
        <row r="15281">
          <cell r="T15281">
            <v>2</v>
          </cell>
        </row>
        <row r="15282">
          <cell r="T15282">
            <v>2</v>
          </cell>
        </row>
        <row r="15283">
          <cell r="T15283">
            <v>2</v>
          </cell>
        </row>
        <row r="15284">
          <cell r="T15284">
            <v>1</v>
          </cell>
        </row>
        <row r="15285">
          <cell r="T15285">
            <v>3</v>
          </cell>
        </row>
        <row r="15286">
          <cell r="T15286">
            <v>4</v>
          </cell>
        </row>
        <row r="15287">
          <cell r="T15287">
            <v>4</v>
          </cell>
        </row>
        <row r="15288">
          <cell r="T15288">
            <v>4</v>
          </cell>
        </row>
        <row r="15289">
          <cell r="T15289">
            <v>4</v>
          </cell>
        </row>
        <row r="15290">
          <cell r="T15290">
            <v>4</v>
          </cell>
        </row>
        <row r="15291">
          <cell r="T15291">
            <v>2</v>
          </cell>
        </row>
        <row r="15292">
          <cell r="T15292">
            <v>3</v>
          </cell>
        </row>
        <row r="15293">
          <cell r="T15293">
            <v>4</v>
          </cell>
        </row>
        <row r="15294">
          <cell r="T15294">
            <v>4</v>
          </cell>
        </row>
        <row r="15295">
          <cell r="T15295">
            <v>4</v>
          </cell>
        </row>
        <row r="15296">
          <cell r="T15296">
            <v>4</v>
          </cell>
        </row>
        <row r="15297">
          <cell r="T15297">
            <v>4</v>
          </cell>
        </row>
        <row r="15298">
          <cell r="T15298">
            <v>2</v>
          </cell>
        </row>
        <row r="15299">
          <cell r="T15299">
            <v>3</v>
          </cell>
        </row>
        <row r="15300">
          <cell r="T15300">
            <v>4</v>
          </cell>
        </row>
        <row r="15301">
          <cell r="T15301">
            <v>4</v>
          </cell>
        </row>
        <row r="15302">
          <cell r="T15302">
            <v>4</v>
          </cell>
        </row>
        <row r="15303">
          <cell r="T15303">
            <v>4</v>
          </cell>
        </row>
        <row r="15304">
          <cell r="T15304">
            <v>4</v>
          </cell>
        </row>
        <row r="15305">
          <cell r="T15305">
            <v>2</v>
          </cell>
        </row>
        <row r="15306">
          <cell r="T15306">
            <v>2</v>
          </cell>
        </row>
        <row r="15307">
          <cell r="T15307">
            <v>2</v>
          </cell>
        </row>
        <row r="15308">
          <cell r="T15308">
            <v>2</v>
          </cell>
        </row>
        <row r="15309">
          <cell r="T15309">
            <v>2</v>
          </cell>
        </row>
        <row r="15310">
          <cell r="T15310">
            <v>4</v>
          </cell>
        </row>
        <row r="15311">
          <cell r="T15311">
            <v>4</v>
          </cell>
        </row>
        <row r="15312">
          <cell r="T15312">
            <v>4</v>
          </cell>
        </row>
        <row r="15313">
          <cell r="T15313">
            <v>4</v>
          </cell>
        </row>
        <row r="15314">
          <cell r="T15314">
            <v>4</v>
          </cell>
        </row>
        <row r="15315">
          <cell r="T15315">
            <v>1</v>
          </cell>
        </row>
        <row r="15316">
          <cell r="T15316">
            <v>4</v>
          </cell>
        </row>
        <row r="15317">
          <cell r="T15317">
            <v>4</v>
          </cell>
        </row>
        <row r="15318">
          <cell r="T15318">
            <v>4</v>
          </cell>
        </row>
        <row r="15319">
          <cell r="T15319">
            <v>4</v>
          </cell>
        </row>
        <row r="15320">
          <cell r="T15320">
            <v>4</v>
          </cell>
        </row>
        <row r="15321">
          <cell r="T15321">
            <v>1</v>
          </cell>
        </row>
        <row r="15322">
          <cell r="T15322">
            <v>4</v>
          </cell>
        </row>
        <row r="15323">
          <cell r="T15323">
            <v>2</v>
          </cell>
        </row>
        <row r="15324">
          <cell r="T15324">
            <v>4</v>
          </cell>
        </row>
        <row r="15325">
          <cell r="T15325">
            <v>4</v>
          </cell>
        </row>
        <row r="15326">
          <cell r="T15326">
            <v>4</v>
          </cell>
        </row>
        <row r="15327">
          <cell r="T15327">
            <v>4</v>
          </cell>
        </row>
        <row r="15328">
          <cell r="T15328">
            <v>4</v>
          </cell>
        </row>
        <row r="15329">
          <cell r="T15329">
            <v>4</v>
          </cell>
        </row>
        <row r="15330">
          <cell r="T15330">
            <v>4</v>
          </cell>
        </row>
        <row r="15331">
          <cell r="T15331">
            <v>4</v>
          </cell>
        </row>
        <row r="15332">
          <cell r="T15332">
            <v>4</v>
          </cell>
        </row>
        <row r="15333">
          <cell r="T15333">
            <v>4</v>
          </cell>
        </row>
        <row r="15334">
          <cell r="T15334">
            <v>3</v>
          </cell>
        </row>
        <row r="15335">
          <cell r="T15335">
            <v>3</v>
          </cell>
        </row>
        <row r="15336">
          <cell r="T15336">
            <v>3</v>
          </cell>
        </row>
        <row r="15337">
          <cell r="T15337">
            <v>3</v>
          </cell>
        </row>
        <row r="15338">
          <cell r="T15338">
            <v>3</v>
          </cell>
        </row>
        <row r="15339">
          <cell r="T15339">
            <v>2</v>
          </cell>
        </row>
        <row r="15340">
          <cell r="T15340">
            <v>4</v>
          </cell>
        </row>
        <row r="15341">
          <cell r="T15341">
            <v>4</v>
          </cell>
        </row>
        <row r="15342">
          <cell r="T15342">
            <v>2</v>
          </cell>
        </row>
        <row r="15343">
          <cell r="T15343">
            <v>4</v>
          </cell>
        </row>
        <row r="15344">
          <cell r="T15344">
            <v>4</v>
          </cell>
        </row>
        <row r="15345">
          <cell r="T15345">
            <v>4</v>
          </cell>
        </row>
        <row r="15346">
          <cell r="T15346">
            <v>4</v>
          </cell>
        </row>
        <row r="15347">
          <cell r="T15347">
            <v>4</v>
          </cell>
        </row>
        <row r="15348">
          <cell r="T15348">
            <v>4</v>
          </cell>
        </row>
        <row r="15349">
          <cell r="T15349">
            <v>4</v>
          </cell>
        </row>
        <row r="15350">
          <cell r="T15350">
            <v>4</v>
          </cell>
        </row>
        <row r="15351">
          <cell r="T15351">
            <v>4</v>
          </cell>
        </row>
        <row r="15352">
          <cell r="T15352">
            <v>4</v>
          </cell>
        </row>
        <row r="15353">
          <cell r="T15353">
            <v>4</v>
          </cell>
        </row>
        <row r="15354">
          <cell r="T15354">
            <v>4</v>
          </cell>
        </row>
        <row r="15355">
          <cell r="T15355">
            <v>4</v>
          </cell>
        </row>
        <row r="15356">
          <cell r="T15356">
            <v>4</v>
          </cell>
        </row>
        <row r="15357">
          <cell r="T15357">
            <v>1</v>
          </cell>
        </row>
        <row r="15358">
          <cell r="T15358">
            <v>1</v>
          </cell>
        </row>
        <row r="15359">
          <cell r="T15359">
            <v>1</v>
          </cell>
        </row>
        <row r="15360">
          <cell r="T15360">
            <v>1</v>
          </cell>
        </row>
        <row r="15361">
          <cell r="T15361">
            <v>1</v>
          </cell>
        </row>
        <row r="15362">
          <cell r="T15362">
            <v>4</v>
          </cell>
        </row>
        <row r="15363">
          <cell r="T15363">
            <v>4</v>
          </cell>
        </row>
        <row r="15364">
          <cell r="T15364">
            <v>4</v>
          </cell>
        </row>
        <row r="15365">
          <cell r="T15365">
            <v>4</v>
          </cell>
        </row>
        <row r="15366">
          <cell r="T15366">
            <v>4</v>
          </cell>
        </row>
        <row r="15367">
          <cell r="T15367">
            <v>2</v>
          </cell>
        </row>
        <row r="15368">
          <cell r="T15368">
            <v>2</v>
          </cell>
        </row>
        <row r="15369">
          <cell r="T15369">
            <v>2</v>
          </cell>
        </row>
        <row r="15370">
          <cell r="T15370">
            <v>2</v>
          </cell>
        </row>
        <row r="15371">
          <cell r="T15371">
            <v>2</v>
          </cell>
        </row>
        <row r="15372">
          <cell r="T15372">
            <v>2</v>
          </cell>
        </row>
        <row r="15373">
          <cell r="T15373">
            <v>2</v>
          </cell>
        </row>
        <row r="15374">
          <cell r="T15374">
            <v>3</v>
          </cell>
        </row>
        <row r="15375">
          <cell r="T15375">
            <v>4</v>
          </cell>
        </row>
        <row r="15376">
          <cell r="T15376">
            <v>4</v>
          </cell>
        </row>
        <row r="15377">
          <cell r="T15377">
            <v>4</v>
          </cell>
        </row>
        <row r="15378">
          <cell r="T15378">
            <v>4</v>
          </cell>
        </row>
        <row r="15379">
          <cell r="T15379">
            <v>4</v>
          </cell>
        </row>
        <row r="15380">
          <cell r="T15380">
            <v>2</v>
          </cell>
        </row>
        <row r="15381">
          <cell r="T15381">
            <v>2</v>
          </cell>
        </row>
        <row r="15382">
          <cell r="T15382">
            <v>2</v>
          </cell>
        </row>
        <row r="15383">
          <cell r="T15383">
            <v>2</v>
          </cell>
        </row>
        <row r="15384">
          <cell r="T15384">
            <v>2</v>
          </cell>
        </row>
        <row r="15385">
          <cell r="T15385">
            <v>3</v>
          </cell>
        </row>
        <row r="15386">
          <cell r="T15386">
            <v>3</v>
          </cell>
        </row>
        <row r="15387">
          <cell r="T15387">
            <v>2</v>
          </cell>
        </row>
        <row r="15388">
          <cell r="T15388">
            <v>2</v>
          </cell>
        </row>
        <row r="15389">
          <cell r="T15389">
            <v>2</v>
          </cell>
        </row>
        <row r="15390">
          <cell r="T15390">
            <v>2</v>
          </cell>
        </row>
        <row r="15391">
          <cell r="T15391">
            <v>2</v>
          </cell>
        </row>
        <row r="15392">
          <cell r="T15392">
            <v>4</v>
          </cell>
        </row>
        <row r="15393">
          <cell r="T15393">
            <v>4</v>
          </cell>
        </row>
        <row r="15394">
          <cell r="T15394">
            <v>4</v>
          </cell>
        </row>
        <row r="15395">
          <cell r="T15395">
            <v>4</v>
          </cell>
        </row>
        <row r="15396">
          <cell r="T15396">
            <v>4</v>
          </cell>
        </row>
        <row r="15397">
          <cell r="T15397">
            <v>2</v>
          </cell>
        </row>
        <row r="15398">
          <cell r="T15398">
            <v>2</v>
          </cell>
        </row>
        <row r="15399">
          <cell r="T15399">
            <v>3</v>
          </cell>
        </row>
        <row r="15400">
          <cell r="T15400">
            <v>2</v>
          </cell>
        </row>
        <row r="15401">
          <cell r="T15401">
            <v>1</v>
          </cell>
        </row>
        <row r="15402">
          <cell r="T15402">
            <v>1</v>
          </cell>
        </row>
        <row r="15403">
          <cell r="T15403">
            <v>1</v>
          </cell>
        </row>
        <row r="15404">
          <cell r="T15404">
            <v>1</v>
          </cell>
        </row>
        <row r="15405">
          <cell r="T15405">
            <v>1</v>
          </cell>
        </row>
        <row r="15406">
          <cell r="T15406">
            <v>4</v>
          </cell>
        </row>
        <row r="15407">
          <cell r="T15407">
            <v>4</v>
          </cell>
        </row>
        <row r="15408">
          <cell r="T15408">
            <v>1</v>
          </cell>
        </row>
        <row r="15409">
          <cell r="T15409">
            <v>4</v>
          </cell>
        </row>
        <row r="15410">
          <cell r="T15410">
            <v>4</v>
          </cell>
        </row>
        <row r="15411">
          <cell r="T15411">
            <v>3</v>
          </cell>
        </row>
        <row r="15412">
          <cell r="T15412">
            <v>3</v>
          </cell>
        </row>
        <row r="15413">
          <cell r="T15413">
            <v>3</v>
          </cell>
        </row>
        <row r="15414">
          <cell r="T15414">
            <v>4</v>
          </cell>
        </row>
        <row r="15415">
          <cell r="T15415">
            <v>4</v>
          </cell>
        </row>
        <row r="15416">
          <cell r="T15416">
            <v>4</v>
          </cell>
        </row>
        <row r="15417">
          <cell r="T15417">
            <v>4</v>
          </cell>
        </row>
        <row r="15418">
          <cell r="T15418">
            <v>4</v>
          </cell>
        </row>
        <row r="15419">
          <cell r="T15419">
            <v>4</v>
          </cell>
        </row>
        <row r="15420">
          <cell r="T15420">
            <v>2</v>
          </cell>
        </row>
        <row r="15421">
          <cell r="T15421">
            <v>4</v>
          </cell>
        </row>
        <row r="15422">
          <cell r="T15422">
            <v>3</v>
          </cell>
        </row>
        <row r="15423">
          <cell r="T15423">
            <v>4</v>
          </cell>
        </row>
        <row r="15424">
          <cell r="T15424">
            <v>4</v>
          </cell>
        </row>
        <row r="15425">
          <cell r="T15425">
            <v>2</v>
          </cell>
        </row>
        <row r="15426">
          <cell r="T15426">
            <v>2</v>
          </cell>
        </row>
        <row r="15427">
          <cell r="T15427">
            <v>2</v>
          </cell>
        </row>
        <row r="15428">
          <cell r="T15428">
            <v>2</v>
          </cell>
        </row>
        <row r="15429">
          <cell r="T15429">
            <v>2</v>
          </cell>
        </row>
        <row r="15430">
          <cell r="T15430">
            <v>2</v>
          </cell>
        </row>
        <row r="15431">
          <cell r="T15431">
            <v>4</v>
          </cell>
        </row>
        <row r="15432">
          <cell r="T15432">
            <v>2</v>
          </cell>
        </row>
        <row r="15433">
          <cell r="T15433">
            <v>2</v>
          </cell>
        </row>
        <row r="15434">
          <cell r="T15434">
            <v>2</v>
          </cell>
        </row>
        <row r="15435">
          <cell r="T15435">
            <v>2</v>
          </cell>
        </row>
        <row r="15436">
          <cell r="T15436">
            <v>2</v>
          </cell>
        </row>
        <row r="15437">
          <cell r="T15437">
            <v>4</v>
          </cell>
        </row>
        <row r="15438">
          <cell r="T15438">
            <v>2</v>
          </cell>
        </row>
        <row r="15439">
          <cell r="T15439">
            <v>1</v>
          </cell>
        </row>
        <row r="15440">
          <cell r="T15440">
            <v>4</v>
          </cell>
        </row>
        <row r="15441">
          <cell r="T15441">
            <v>1</v>
          </cell>
        </row>
        <row r="15442">
          <cell r="T15442">
            <v>4</v>
          </cell>
        </row>
        <row r="15443">
          <cell r="T15443">
            <v>4</v>
          </cell>
        </row>
        <row r="15444">
          <cell r="T15444">
            <v>4</v>
          </cell>
        </row>
        <row r="15445">
          <cell r="T15445">
            <v>4</v>
          </cell>
        </row>
        <row r="15446">
          <cell r="T15446">
            <v>4</v>
          </cell>
        </row>
        <row r="15447">
          <cell r="T15447">
            <v>4</v>
          </cell>
        </row>
        <row r="15448">
          <cell r="T15448">
            <v>4</v>
          </cell>
        </row>
        <row r="15449">
          <cell r="T15449">
            <v>4</v>
          </cell>
        </row>
        <row r="15450">
          <cell r="T15450">
            <v>4</v>
          </cell>
        </row>
        <row r="15451">
          <cell r="T15451">
            <v>4</v>
          </cell>
        </row>
        <row r="15452">
          <cell r="T15452">
            <v>4</v>
          </cell>
        </row>
        <row r="15453">
          <cell r="T15453">
            <v>4</v>
          </cell>
        </row>
        <row r="15454">
          <cell r="T15454">
            <v>4</v>
          </cell>
        </row>
        <row r="15455">
          <cell r="T15455">
            <v>4</v>
          </cell>
        </row>
        <row r="15456">
          <cell r="T15456">
            <v>4</v>
          </cell>
        </row>
        <row r="15457">
          <cell r="T15457">
            <v>4</v>
          </cell>
        </row>
        <row r="15458">
          <cell r="T15458">
            <v>4</v>
          </cell>
        </row>
        <row r="15459">
          <cell r="T15459">
            <v>4</v>
          </cell>
        </row>
        <row r="15460">
          <cell r="T15460">
            <v>4</v>
          </cell>
        </row>
        <row r="15461">
          <cell r="T15461">
            <v>4</v>
          </cell>
        </row>
        <row r="15462">
          <cell r="T15462">
            <v>4</v>
          </cell>
        </row>
        <row r="15463">
          <cell r="T15463">
            <v>4</v>
          </cell>
        </row>
        <row r="15464">
          <cell r="T15464">
            <v>3</v>
          </cell>
        </row>
        <row r="15465">
          <cell r="T15465">
            <v>2</v>
          </cell>
        </row>
        <row r="15466">
          <cell r="T15466">
            <v>2</v>
          </cell>
        </row>
        <row r="15467">
          <cell r="T15467">
            <v>2</v>
          </cell>
        </row>
        <row r="15468">
          <cell r="T15468">
            <v>2</v>
          </cell>
        </row>
        <row r="15469">
          <cell r="T15469">
            <v>2</v>
          </cell>
        </row>
        <row r="15470">
          <cell r="T15470">
            <v>4</v>
          </cell>
        </row>
        <row r="15471">
          <cell r="T15471">
            <v>1</v>
          </cell>
        </row>
        <row r="15472">
          <cell r="T15472">
            <v>3</v>
          </cell>
        </row>
        <row r="15473">
          <cell r="T15473">
            <v>2</v>
          </cell>
        </row>
        <row r="15474">
          <cell r="T15474">
            <v>2</v>
          </cell>
        </row>
        <row r="15475">
          <cell r="T15475">
            <v>4</v>
          </cell>
        </row>
        <row r="15476">
          <cell r="T15476">
            <v>4</v>
          </cell>
        </row>
        <row r="15477">
          <cell r="T15477">
            <v>4</v>
          </cell>
        </row>
        <row r="15478">
          <cell r="T15478">
            <v>4</v>
          </cell>
        </row>
        <row r="15479">
          <cell r="T15479">
            <v>4</v>
          </cell>
        </row>
        <row r="15480">
          <cell r="T15480">
            <v>4</v>
          </cell>
        </row>
        <row r="15481">
          <cell r="T15481">
            <v>4</v>
          </cell>
        </row>
        <row r="15482">
          <cell r="T15482">
            <v>4</v>
          </cell>
        </row>
        <row r="15483">
          <cell r="T15483">
            <v>3</v>
          </cell>
        </row>
        <row r="15484">
          <cell r="T15484">
            <v>2</v>
          </cell>
        </row>
        <row r="15485">
          <cell r="T15485">
            <v>4</v>
          </cell>
        </row>
        <row r="15486">
          <cell r="T15486">
            <v>2</v>
          </cell>
        </row>
        <row r="15487">
          <cell r="T15487">
            <v>3</v>
          </cell>
        </row>
        <row r="15488">
          <cell r="T15488">
            <v>4</v>
          </cell>
        </row>
        <row r="15489">
          <cell r="T15489">
            <v>4</v>
          </cell>
        </row>
        <row r="15490">
          <cell r="T15490">
            <v>4</v>
          </cell>
        </row>
        <row r="15491">
          <cell r="T15491">
            <v>1</v>
          </cell>
        </row>
        <row r="15492">
          <cell r="T15492">
            <v>4</v>
          </cell>
        </row>
        <row r="15493">
          <cell r="T15493">
            <v>3</v>
          </cell>
        </row>
        <row r="15494">
          <cell r="T15494">
            <v>3</v>
          </cell>
        </row>
        <row r="15495">
          <cell r="T15495">
            <v>3</v>
          </cell>
        </row>
        <row r="15496">
          <cell r="T15496">
            <v>3</v>
          </cell>
        </row>
        <row r="15497">
          <cell r="T15497">
            <v>3</v>
          </cell>
        </row>
        <row r="15498">
          <cell r="T15498">
            <v>4</v>
          </cell>
        </row>
        <row r="15499">
          <cell r="T15499">
            <v>4</v>
          </cell>
        </row>
        <row r="15500">
          <cell r="T15500">
            <v>4</v>
          </cell>
        </row>
        <row r="15501">
          <cell r="T15501">
            <v>4</v>
          </cell>
        </row>
        <row r="15502">
          <cell r="T15502">
            <v>4</v>
          </cell>
        </row>
        <row r="15503">
          <cell r="T15503">
            <v>4</v>
          </cell>
        </row>
        <row r="15504">
          <cell r="T15504">
            <v>4</v>
          </cell>
        </row>
        <row r="15505">
          <cell r="T15505">
            <v>4</v>
          </cell>
        </row>
        <row r="15506">
          <cell r="T15506">
            <v>4</v>
          </cell>
        </row>
        <row r="15507">
          <cell r="T15507">
            <v>4</v>
          </cell>
        </row>
        <row r="15508">
          <cell r="T15508">
            <v>2</v>
          </cell>
        </row>
        <row r="15509">
          <cell r="T15509">
            <v>2</v>
          </cell>
        </row>
        <row r="15510">
          <cell r="T15510">
            <v>2</v>
          </cell>
        </row>
        <row r="15511">
          <cell r="T15511">
            <v>2</v>
          </cell>
        </row>
        <row r="15512">
          <cell r="T15512">
            <v>2</v>
          </cell>
        </row>
        <row r="15513">
          <cell r="T15513">
            <v>2</v>
          </cell>
        </row>
        <row r="15514">
          <cell r="T15514">
            <v>4</v>
          </cell>
        </row>
        <row r="15515">
          <cell r="T15515">
            <v>4</v>
          </cell>
        </row>
        <row r="15516">
          <cell r="T15516">
            <v>4</v>
          </cell>
        </row>
        <row r="15517">
          <cell r="T15517">
            <v>4</v>
          </cell>
        </row>
        <row r="15518">
          <cell r="T15518">
            <v>4</v>
          </cell>
        </row>
        <row r="15519">
          <cell r="T15519">
            <v>4</v>
          </cell>
        </row>
        <row r="15520">
          <cell r="T15520">
            <v>4</v>
          </cell>
        </row>
        <row r="15521">
          <cell r="T15521">
            <v>4</v>
          </cell>
        </row>
        <row r="15522">
          <cell r="T15522">
            <v>4</v>
          </cell>
        </row>
        <row r="15523">
          <cell r="T15523">
            <v>4</v>
          </cell>
        </row>
        <row r="15524">
          <cell r="T15524">
            <v>4</v>
          </cell>
        </row>
        <row r="15525">
          <cell r="T15525">
            <v>2</v>
          </cell>
        </row>
        <row r="15526">
          <cell r="T15526">
            <v>2</v>
          </cell>
        </row>
        <row r="15527">
          <cell r="T15527">
            <v>2</v>
          </cell>
        </row>
        <row r="15528">
          <cell r="T15528">
            <v>2</v>
          </cell>
        </row>
        <row r="15529">
          <cell r="T15529">
            <v>2</v>
          </cell>
        </row>
        <row r="15530">
          <cell r="T15530">
            <v>4</v>
          </cell>
        </row>
        <row r="15531">
          <cell r="T15531">
            <v>4</v>
          </cell>
        </row>
        <row r="15532">
          <cell r="T15532">
            <v>4</v>
          </cell>
        </row>
        <row r="15533">
          <cell r="T15533">
            <v>4</v>
          </cell>
        </row>
        <row r="15534">
          <cell r="T15534">
            <v>4</v>
          </cell>
        </row>
        <row r="15535">
          <cell r="T15535">
            <v>4</v>
          </cell>
        </row>
        <row r="15536">
          <cell r="T15536">
            <v>2</v>
          </cell>
        </row>
        <row r="15537">
          <cell r="T15537">
            <v>4</v>
          </cell>
        </row>
        <row r="15538">
          <cell r="T15538">
            <v>4</v>
          </cell>
        </row>
        <row r="15539">
          <cell r="T15539">
            <v>4</v>
          </cell>
        </row>
        <row r="15540">
          <cell r="T15540">
            <v>4</v>
          </cell>
        </row>
        <row r="15541">
          <cell r="T15541">
            <v>2</v>
          </cell>
        </row>
        <row r="15542">
          <cell r="T15542">
            <v>2</v>
          </cell>
        </row>
        <row r="15543">
          <cell r="T15543">
            <v>4</v>
          </cell>
        </row>
        <row r="15544">
          <cell r="T15544">
            <v>1</v>
          </cell>
        </row>
        <row r="15545">
          <cell r="T15545">
            <v>4</v>
          </cell>
        </row>
        <row r="15546">
          <cell r="T15546">
            <v>4</v>
          </cell>
        </row>
        <row r="15547">
          <cell r="T15547">
            <v>4</v>
          </cell>
        </row>
        <row r="15548">
          <cell r="T15548">
            <v>4</v>
          </cell>
        </row>
        <row r="15549">
          <cell r="T15549">
            <v>4</v>
          </cell>
        </row>
        <row r="15550">
          <cell r="T15550">
            <v>4</v>
          </cell>
        </row>
        <row r="15551">
          <cell r="T15551">
            <v>4</v>
          </cell>
        </row>
        <row r="15552">
          <cell r="T15552">
            <v>4</v>
          </cell>
        </row>
        <row r="15553">
          <cell r="T15553">
            <v>4</v>
          </cell>
        </row>
        <row r="15554">
          <cell r="T15554">
            <v>4</v>
          </cell>
        </row>
        <row r="15555">
          <cell r="T15555">
            <v>4</v>
          </cell>
        </row>
        <row r="15556">
          <cell r="T15556">
            <v>4</v>
          </cell>
        </row>
        <row r="15557">
          <cell r="T15557">
            <v>4</v>
          </cell>
        </row>
        <row r="15558">
          <cell r="T15558">
            <v>4</v>
          </cell>
        </row>
        <row r="15559">
          <cell r="T15559">
            <v>4</v>
          </cell>
        </row>
        <row r="15560">
          <cell r="T15560">
            <v>4</v>
          </cell>
        </row>
        <row r="15561">
          <cell r="T15561">
            <v>4</v>
          </cell>
        </row>
        <row r="15562">
          <cell r="T15562">
            <v>4</v>
          </cell>
        </row>
        <row r="15563">
          <cell r="T15563">
            <v>3</v>
          </cell>
        </row>
        <row r="15564">
          <cell r="T15564">
            <v>3</v>
          </cell>
        </row>
        <row r="15565">
          <cell r="T15565">
            <v>3</v>
          </cell>
        </row>
        <row r="15566">
          <cell r="T15566">
            <v>3</v>
          </cell>
        </row>
        <row r="15567">
          <cell r="T15567">
            <v>3</v>
          </cell>
        </row>
        <row r="15568">
          <cell r="T15568">
            <v>2</v>
          </cell>
        </row>
        <row r="15569">
          <cell r="T15569">
            <v>1</v>
          </cell>
        </row>
        <row r="15570">
          <cell r="T15570">
            <v>2</v>
          </cell>
        </row>
        <row r="15571">
          <cell r="T15571">
            <v>2</v>
          </cell>
        </row>
        <row r="15572">
          <cell r="T15572">
            <v>4</v>
          </cell>
        </row>
        <row r="15573">
          <cell r="T15573">
            <v>2</v>
          </cell>
        </row>
        <row r="15574">
          <cell r="T15574">
            <v>2</v>
          </cell>
        </row>
        <row r="15575">
          <cell r="T15575">
            <v>4</v>
          </cell>
        </row>
        <row r="15576">
          <cell r="T15576">
            <v>2</v>
          </cell>
        </row>
        <row r="15577">
          <cell r="T15577">
            <v>4</v>
          </cell>
        </row>
        <row r="15578">
          <cell r="T15578">
            <v>2</v>
          </cell>
        </row>
        <row r="15579">
          <cell r="T15579">
            <v>4</v>
          </cell>
        </row>
        <row r="15580">
          <cell r="T15580">
            <v>4</v>
          </cell>
        </row>
        <row r="15581">
          <cell r="T15581">
            <v>4</v>
          </cell>
        </row>
        <row r="15582">
          <cell r="T15582">
            <v>4</v>
          </cell>
        </row>
        <row r="15583">
          <cell r="T15583">
            <v>4</v>
          </cell>
        </row>
        <row r="15584">
          <cell r="T15584">
            <v>4</v>
          </cell>
        </row>
        <row r="15585">
          <cell r="T15585">
            <v>2</v>
          </cell>
        </row>
        <row r="15586">
          <cell r="T15586">
            <v>2</v>
          </cell>
        </row>
        <row r="15587">
          <cell r="T15587">
            <v>4</v>
          </cell>
        </row>
        <row r="15588">
          <cell r="T15588">
            <v>4</v>
          </cell>
        </row>
        <row r="15589">
          <cell r="T15589">
            <v>4</v>
          </cell>
        </row>
        <row r="15590">
          <cell r="T15590">
            <v>4</v>
          </cell>
        </row>
        <row r="15591">
          <cell r="T15591">
            <v>2</v>
          </cell>
        </row>
        <row r="15592">
          <cell r="T15592">
            <v>4</v>
          </cell>
        </row>
        <row r="15593">
          <cell r="T15593">
            <v>2</v>
          </cell>
        </row>
        <row r="15594">
          <cell r="T15594">
            <v>2</v>
          </cell>
        </row>
        <row r="15595">
          <cell r="T15595">
            <v>2</v>
          </cell>
        </row>
        <row r="15596">
          <cell r="T15596">
            <v>2</v>
          </cell>
        </row>
        <row r="15597">
          <cell r="T15597">
            <v>2</v>
          </cell>
        </row>
        <row r="15598">
          <cell r="T15598">
            <v>2</v>
          </cell>
        </row>
        <row r="15599">
          <cell r="T15599">
            <v>4</v>
          </cell>
        </row>
        <row r="15600">
          <cell r="T15600">
            <v>4</v>
          </cell>
        </row>
        <row r="15601">
          <cell r="T15601">
            <v>4</v>
          </cell>
        </row>
        <row r="15602">
          <cell r="T15602">
            <v>4</v>
          </cell>
        </row>
        <row r="15603">
          <cell r="T15603">
            <v>4</v>
          </cell>
        </row>
        <row r="15604">
          <cell r="T15604">
            <v>4</v>
          </cell>
        </row>
        <row r="15605">
          <cell r="T15605">
            <v>4</v>
          </cell>
        </row>
        <row r="15606">
          <cell r="T15606">
            <v>4</v>
          </cell>
        </row>
        <row r="15607">
          <cell r="T15607">
            <v>3</v>
          </cell>
        </row>
        <row r="15608">
          <cell r="T15608">
            <v>3</v>
          </cell>
        </row>
        <row r="15609">
          <cell r="T15609">
            <v>4</v>
          </cell>
        </row>
        <row r="15610">
          <cell r="T15610">
            <v>4</v>
          </cell>
        </row>
        <row r="15611">
          <cell r="T15611">
            <v>4</v>
          </cell>
        </row>
        <row r="15612">
          <cell r="T15612">
            <v>4</v>
          </cell>
        </row>
        <row r="15613">
          <cell r="T15613">
            <v>4</v>
          </cell>
        </row>
        <row r="15614">
          <cell r="T15614">
            <v>3</v>
          </cell>
        </row>
        <row r="15615">
          <cell r="T15615">
            <v>4</v>
          </cell>
        </row>
        <row r="15616">
          <cell r="T15616">
            <v>4</v>
          </cell>
        </row>
        <row r="15617">
          <cell r="T15617">
            <v>4</v>
          </cell>
        </row>
        <row r="15618">
          <cell r="T15618">
            <v>4</v>
          </cell>
        </row>
        <row r="15619">
          <cell r="T15619">
            <v>4</v>
          </cell>
        </row>
        <row r="15620">
          <cell r="T15620">
            <v>4</v>
          </cell>
        </row>
        <row r="15621">
          <cell r="T15621">
            <v>4</v>
          </cell>
        </row>
        <row r="15622">
          <cell r="T15622">
            <v>4</v>
          </cell>
        </row>
        <row r="15623">
          <cell r="T15623">
            <v>4</v>
          </cell>
        </row>
        <row r="15624">
          <cell r="T15624">
            <v>4</v>
          </cell>
        </row>
        <row r="15625">
          <cell r="T15625">
            <v>2</v>
          </cell>
        </row>
        <row r="15626">
          <cell r="T15626">
            <v>2</v>
          </cell>
        </row>
        <row r="15627">
          <cell r="T15627">
            <v>2</v>
          </cell>
        </row>
        <row r="15628">
          <cell r="T15628">
            <v>2</v>
          </cell>
        </row>
        <row r="15629">
          <cell r="T15629">
            <v>2</v>
          </cell>
        </row>
        <row r="15630">
          <cell r="T15630">
            <v>1</v>
          </cell>
        </row>
        <row r="15631">
          <cell r="T15631">
            <v>1</v>
          </cell>
        </row>
        <row r="15632">
          <cell r="T15632">
            <v>1</v>
          </cell>
        </row>
        <row r="15633">
          <cell r="T15633">
            <v>1</v>
          </cell>
        </row>
        <row r="15634">
          <cell r="T15634">
            <v>1</v>
          </cell>
        </row>
        <row r="15635">
          <cell r="T15635">
            <v>1</v>
          </cell>
        </row>
        <row r="15636">
          <cell r="T15636">
            <v>4</v>
          </cell>
        </row>
        <row r="15637">
          <cell r="T15637">
            <v>4</v>
          </cell>
        </row>
        <row r="15638">
          <cell r="T15638">
            <v>4</v>
          </cell>
        </row>
        <row r="15639">
          <cell r="T15639">
            <v>4</v>
          </cell>
        </row>
        <row r="15640">
          <cell r="T15640">
            <v>4</v>
          </cell>
        </row>
        <row r="15641">
          <cell r="T15641">
            <v>4</v>
          </cell>
        </row>
        <row r="15642">
          <cell r="T15642">
            <v>2</v>
          </cell>
        </row>
        <row r="15643">
          <cell r="T15643">
            <v>4</v>
          </cell>
        </row>
        <row r="15644">
          <cell r="T15644">
            <v>4</v>
          </cell>
        </row>
        <row r="15645">
          <cell r="T15645">
            <v>4</v>
          </cell>
        </row>
        <row r="15646">
          <cell r="T15646">
            <v>4</v>
          </cell>
        </row>
        <row r="15647">
          <cell r="T15647">
            <v>4</v>
          </cell>
        </row>
        <row r="15648">
          <cell r="T15648">
            <v>2</v>
          </cell>
        </row>
        <row r="15649">
          <cell r="T15649">
            <v>4</v>
          </cell>
        </row>
        <row r="15650">
          <cell r="T15650">
            <v>3</v>
          </cell>
        </row>
        <row r="15651">
          <cell r="T15651">
            <v>3</v>
          </cell>
        </row>
        <row r="15652">
          <cell r="T15652">
            <v>4</v>
          </cell>
        </row>
        <row r="15653">
          <cell r="T15653">
            <v>4</v>
          </cell>
        </row>
        <row r="15654">
          <cell r="T15654">
            <v>4</v>
          </cell>
        </row>
        <row r="15655">
          <cell r="T15655">
            <v>2</v>
          </cell>
        </row>
        <row r="15656">
          <cell r="T15656">
            <v>4</v>
          </cell>
        </row>
        <row r="15657">
          <cell r="T15657">
            <v>4</v>
          </cell>
        </row>
        <row r="15658">
          <cell r="T15658">
            <v>2</v>
          </cell>
        </row>
        <row r="15659">
          <cell r="T15659">
            <v>4</v>
          </cell>
        </row>
        <row r="15660">
          <cell r="T15660">
            <v>4</v>
          </cell>
        </row>
        <row r="15661">
          <cell r="T15661">
            <v>4</v>
          </cell>
        </row>
        <row r="15662">
          <cell r="T15662">
            <v>4</v>
          </cell>
        </row>
        <row r="15663">
          <cell r="T15663">
            <v>4</v>
          </cell>
        </row>
        <row r="15664">
          <cell r="T15664">
            <v>4</v>
          </cell>
        </row>
        <row r="15665">
          <cell r="T15665">
            <v>4</v>
          </cell>
        </row>
        <row r="15666">
          <cell r="T15666">
            <v>1</v>
          </cell>
        </row>
        <row r="15667">
          <cell r="T15667">
            <v>1</v>
          </cell>
        </row>
        <row r="15668">
          <cell r="T15668">
            <v>4</v>
          </cell>
        </row>
        <row r="15669">
          <cell r="T15669">
            <v>4</v>
          </cell>
        </row>
        <row r="15670">
          <cell r="T15670">
            <v>4</v>
          </cell>
        </row>
        <row r="15671">
          <cell r="T15671">
            <v>4</v>
          </cell>
        </row>
        <row r="15672">
          <cell r="T15672">
            <v>1</v>
          </cell>
        </row>
        <row r="15673">
          <cell r="T15673">
            <v>2</v>
          </cell>
        </row>
        <row r="15674">
          <cell r="T15674">
            <v>2</v>
          </cell>
        </row>
        <row r="15675">
          <cell r="T15675">
            <v>2</v>
          </cell>
        </row>
        <row r="15676">
          <cell r="T15676">
            <v>2</v>
          </cell>
        </row>
        <row r="15677">
          <cell r="T15677">
            <v>2</v>
          </cell>
        </row>
        <row r="15678">
          <cell r="T15678">
            <v>4</v>
          </cell>
        </row>
        <row r="15679">
          <cell r="T15679">
            <v>4</v>
          </cell>
        </row>
        <row r="15680">
          <cell r="T15680">
            <v>4</v>
          </cell>
        </row>
        <row r="15681">
          <cell r="T15681">
            <v>4</v>
          </cell>
        </row>
        <row r="15682">
          <cell r="T15682">
            <v>4</v>
          </cell>
        </row>
        <row r="15683">
          <cell r="T15683">
            <v>2</v>
          </cell>
        </row>
        <row r="15684">
          <cell r="T15684">
            <v>1</v>
          </cell>
        </row>
        <row r="15685">
          <cell r="T15685">
            <v>1</v>
          </cell>
        </row>
        <row r="15686">
          <cell r="T15686">
            <v>2</v>
          </cell>
        </row>
        <row r="15687">
          <cell r="T15687">
            <v>2</v>
          </cell>
        </row>
        <row r="15688">
          <cell r="T15688">
            <v>2</v>
          </cell>
        </row>
        <row r="15689">
          <cell r="T15689">
            <v>2</v>
          </cell>
        </row>
        <row r="15690">
          <cell r="T15690">
            <v>2</v>
          </cell>
        </row>
        <row r="15691">
          <cell r="T15691">
            <v>4</v>
          </cell>
        </row>
        <row r="15692">
          <cell r="T15692">
            <v>4</v>
          </cell>
        </row>
        <row r="15693">
          <cell r="T15693">
            <v>4</v>
          </cell>
        </row>
        <row r="15694">
          <cell r="T15694">
            <v>4</v>
          </cell>
        </row>
        <row r="15695">
          <cell r="T15695">
            <v>4</v>
          </cell>
        </row>
        <row r="15696">
          <cell r="T15696">
            <v>4</v>
          </cell>
        </row>
        <row r="15697">
          <cell r="T15697">
            <v>4</v>
          </cell>
        </row>
        <row r="15698">
          <cell r="T15698">
            <v>4</v>
          </cell>
        </row>
        <row r="15699">
          <cell r="T15699">
            <v>4</v>
          </cell>
        </row>
        <row r="15700">
          <cell r="T15700">
            <v>4</v>
          </cell>
        </row>
        <row r="15701">
          <cell r="T15701">
            <v>4</v>
          </cell>
        </row>
        <row r="15702">
          <cell r="T15702">
            <v>1</v>
          </cell>
        </row>
        <row r="15703">
          <cell r="T15703">
            <v>4</v>
          </cell>
        </row>
        <row r="15704">
          <cell r="T15704">
            <v>4</v>
          </cell>
        </row>
        <row r="15705">
          <cell r="T15705">
            <v>2</v>
          </cell>
        </row>
        <row r="15706">
          <cell r="T15706">
            <v>3</v>
          </cell>
        </row>
        <row r="15707">
          <cell r="T15707">
            <v>4</v>
          </cell>
        </row>
        <row r="15708">
          <cell r="T15708">
            <v>4</v>
          </cell>
        </row>
        <row r="15709">
          <cell r="T15709">
            <v>4</v>
          </cell>
        </row>
        <row r="15710">
          <cell r="T15710">
            <v>4</v>
          </cell>
        </row>
        <row r="15711">
          <cell r="T15711">
            <v>4</v>
          </cell>
        </row>
        <row r="15712">
          <cell r="T15712">
            <v>2</v>
          </cell>
        </row>
        <row r="15713">
          <cell r="T15713">
            <v>4</v>
          </cell>
        </row>
        <row r="15714">
          <cell r="T15714">
            <v>3</v>
          </cell>
        </row>
        <row r="15715">
          <cell r="T15715">
            <v>2</v>
          </cell>
        </row>
        <row r="15716">
          <cell r="T15716">
            <v>4</v>
          </cell>
        </row>
        <row r="15717">
          <cell r="T15717">
            <v>4</v>
          </cell>
        </row>
        <row r="15718">
          <cell r="T15718">
            <v>4</v>
          </cell>
        </row>
        <row r="15719">
          <cell r="T15719">
            <v>4</v>
          </cell>
        </row>
        <row r="15720">
          <cell r="T15720">
            <v>4</v>
          </cell>
        </row>
        <row r="15721">
          <cell r="T15721">
            <v>2</v>
          </cell>
        </row>
        <row r="15722">
          <cell r="T15722">
            <v>3</v>
          </cell>
        </row>
        <row r="15723">
          <cell r="T15723">
            <v>3</v>
          </cell>
        </row>
        <row r="15724">
          <cell r="T15724">
            <v>3</v>
          </cell>
        </row>
        <row r="15725">
          <cell r="T15725">
            <v>3</v>
          </cell>
        </row>
        <row r="15726">
          <cell r="T15726">
            <v>3</v>
          </cell>
        </row>
        <row r="15727">
          <cell r="T15727">
            <v>4</v>
          </cell>
        </row>
        <row r="15728">
          <cell r="T15728">
            <v>4</v>
          </cell>
        </row>
        <row r="15729">
          <cell r="T15729">
            <v>4</v>
          </cell>
        </row>
        <row r="15730">
          <cell r="T15730">
            <v>4</v>
          </cell>
        </row>
        <row r="15731">
          <cell r="T15731">
            <v>2</v>
          </cell>
        </row>
        <row r="15732">
          <cell r="T15732">
            <v>2</v>
          </cell>
        </row>
        <row r="15733">
          <cell r="T15733">
            <v>2</v>
          </cell>
        </row>
        <row r="15734">
          <cell r="T15734">
            <v>2</v>
          </cell>
        </row>
        <row r="15735">
          <cell r="T15735">
            <v>2</v>
          </cell>
        </row>
        <row r="15736">
          <cell r="T15736">
            <v>4</v>
          </cell>
        </row>
        <row r="15737">
          <cell r="T15737">
            <v>4</v>
          </cell>
        </row>
        <row r="15738">
          <cell r="T15738">
            <v>4</v>
          </cell>
        </row>
        <row r="15739">
          <cell r="T15739">
            <v>4</v>
          </cell>
        </row>
        <row r="15740">
          <cell r="T15740">
            <v>4</v>
          </cell>
        </row>
        <row r="15741">
          <cell r="T15741">
            <v>2</v>
          </cell>
        </row>
        <row r="15742">
          <cell r="T15742">
            <v>4</v>
          </cell>
        </row>
        <row r="15743">
          <cell r="T15743">
            <v>4</v>
          </cell>
        </row>
        <row r="15744">
          <cell r="T15744">
            <v>4</v>
          </cell>
        </row>
        <row r="15745">
          <cell r="T15745">
            <v>4</v>
          </cell>
        </row>
        <row r="15746">
          <cell r="T15746">
            <v>4</v>
          </cell>
        </row>
        <row r="15747">
          <cell r="T15747">
            <v>4</v>
          </cell>
        </row>
        <row r="15748">
          <cell r="T15748">
            <v>4</v>
          </cell>
        </row>
        <row r="15749">
          <cell r="T15749">
            <v>4</v>
          </cell>
        </row>
        <row r="15750">
          <cell r="T15750">
            <v>4</v>
          </cell>
        </row>
        <row r="15751">
          <cell r="T15751">
            <v>4</v>
          </cell>
        </row>
        <row r="15752">
          <cell r="T15752">
            <v>4</v>
          </cell>
        </row>
        <row r="15753">
          <cell r="T15753">
            <v>4</v>
          </cell>
        </row>
        <row r="15754">
          <cell r="T15754">
            <v>1</v>
          </cell>
        </row>
        <row r="15755">
          <cell r="T15755">
            <v>4</v>
          </cell>
        </row>
        <row r="15756">
          <cell r="T15756">
            <v>4</v>
          </cell>
        </row>
        <row r="15757">
          <cell r="T15757">
            <v>4</v>
          </cell>
        </row>
        <row r="15758">
          <cell r="T15758">
            <v>4</v>
          </cell>
        </row>
        <row r="15759">
          <cell r="T15759">
            <v>4</v>
          </cell>
        </row>
        <row r="15760">
          <cell r="T15760">
            <v>1</v>
          </cell>
        </row>
        <row r="15761">
          <cell r="T15761">
            <v>1</v>
          </cell>
        </row>
        <row r="15762">
          <cell r="T15762">
            <v>1</v>
          </cell>
        </row>
        <row r="15763">
          <cell r="T15763">
            <v>1</v>
          </cell>
        </row>
        <row r="15764">
          <cell r="T15764">
            <v>1</v>
          </cell>
        </row>
        <row r="15765">
          <cell r="T15765">
            <v>2</v>
          </cell>
        </row>
        <row r="15766">
          <cell r="T15766">
            <v>2</v>
          </cell>
        </row>
        <row r="15767">
          <cell r="T15767">
            <v>2</v>
          </cell>
        </row>
        <row r="15768">
          <cell r="T15768">
            <v>2</v>
          </cell>
        </row>
        <row r="15769">
          <cell r="T15769">
            <v>2</v>
          </cell>
        </row>
        <row r="15770">
          <cell r="T15770">
            <v>3</v>
          </cell>
        </row>
        <row r="15771">
          <cell r="T15771">
            <v>3</v>
          </cell>
        </row>
        <row r="15772">
          <cell r="T15772">
            <v>3</v>
          </cell>
        </row>
        <row r="15773">
          <cell r="T15773">
            <v>3</v>
          </cell>
        </row>
        <row r="15774">
          <cell r="T15774">
            <v>3</v>
          </cell>
        </row>
        <row r="15775">
          <cell r="T15775">
            <v>3</v>
          </cell>
        </row>
        <row r="15776">
          <cell r="T15776">
            <v>2</v>
          </cell>
        </row>
        <row r="15777">
          <cell r="T15777">
            <v>4</v>
          </cell>
        </row>
        <row r="15778">
          <cell r="T15778">
            <v>4</v>
          </cell>
        </row>
        <row r="15779">
          <cell r="T15779">
            <v>4</v>
          </cell>
        </row>
        <row r="15780">
          <cell r="T15780">
            <v>4</v>
          </cell>
        </row>
        <row r="15781">
          <cell r="T15781">
            <v>4</v>
          </cell>
        </row>
        <row r="15782">
          <cell r="T15782">
            <v>4</v>
          </cell>
        </row>
        <row r="15783">
          <cell r="T15783">
            <v>4</v>
          </cell>
        </row>
        <row r="15784">
          <cell r="T15784">
            <v>2</v>
          </cell>
        </row>
        <row r="15785">
          <cell r="T15785">
            <v>3</v>
          </cell>
        </row>
        <row r="15786">
          <cell r="T15786">
            <v>3</v>
          </cell>
        </row>
        <row r="15787">
          <cell r="T15787">
            <v>4</v>
          </cell>
        </row>
        <row r="15788">
          <cell r="T15788">
            <v>4</v>
          </cell>
        </row>
        <row r="15789">
          <cell r="T15789">
            <v>1</v>
          </cell>
        </row>
        <row r="15790">
          <cell r="T15790">
            <v>1</v>
          </cell>
        </row>
        <row r="15791">
          <cell r="T15791">
            <v>1</v>
          </cell>
        </row>
        <row r="15792">
          <cell r="T15792">
            <v>1</v>
          </cell>
        </row>
        <row r="15793">
          <cell r="T15793">
            <v>1</v>
          </cell>
        </row>
        <row r="15794">
          <cell r="T15794">
            <v>4</v>
          </cell>
        </row>
        <row r="15795">
          <cell r="T15795">
            <v>4</v>
          </cell>
        </row>
        <row r="15796">
          <cell r="T15796">
            <v>4</v>
          </cell>
        </row>
        <row r="15797">
          <cell r="T15797">
            <v>2</v>
          </cell>
        </row>
        <row r="15798">
          <cell r="T15798">
            <v>2</v>
          </cell>
        </row>
        <row r="15799">
          <cell r="T15799">
            <v>2</v>
          </cell>
        </row>
        <row r="15800">
          <cell r="T15800">
            <v>2</v>
          </cell>
        </row>
        <row r="15801">
          <cell r="T15801">
            <v>2</v>
          </cell>
        </row>
        <row r="15802">
          <cell r="T15802">
            <v>4</v>
          </cell>
        </row>
        <row r="15803">
          <cell r="T15803">
            <v>4</v>
          </cell>
        </row>
        <row r="15804">
          <cell r="T15804">
            <v>4</v>
          </cell>
        </row>
        <row r="15805">
          <cell r="T15805">
            <v>4</v>
          </cell>
        </row>
        <row r="15806">
          <cell r="T15806">
            <v>4</v>
          </cell>
        </row>
        <row r="15807">
          <cell r="T15807">
            <v>2</v>
          </cell>
        </row>
        <row r="15808">
          <cell r="T15808">
            <v>2</v>
          </cell>
        </row>
        <row r="15809">
          <cell r="T15809">
            <v>3</v>
          </cell>
        </row>
        <row r="15810">
          <cell r="T15810">
            <v>4</v>
          </cell>
        </row>
        <row r="15811">
          <cell r="T15811">
            <v>2</v>
          </cell>
        </row>
        <row r="15812">
          <cell r="T15812">
            <v>2</v>
          </cell>
        </row>
        <row r="15813">
          <cell r="T15813">
            <v>2</v>
          </cell>
        </row>
        <row r="15814">
          <cell r="T15814">
            <v>2</v>
          </cell>
        </row>
        <row r="15815">
          <cell r="T15815">
            <v>2</v>
          </cell>
        </row>
        <row r="15816">
          <cell r="T15816">
            <v>2</v>
          </cell>
        </row>
        <row r="15817">
          <cell r="T15817">
            <v>2</v>
          </cell>
        </row>
        <row r="15818">
          <cell r="T15818">
            <v>2</v>
          </cell>
        </row>
        <row r="15819">
          <cell r="T15819">
            <v>1</v>
          </cell>
        </row>
        <row r="15820">
          <cell r="T15820">
            <v>4</v>
          </cell>
        </row>
        <row r="15821">
          <cell r="T15821">
            <v>4</v>
          </cell>
        </row>
        <row r="15822">
          <cell r="T15822">
            <v>2</v>
          </cell>
        </row>
        <row r="15823">
          <cell r="T15823">
            <v>2</v>
          </cell>
        </row>
        <row r="15824">
          <cell r="T15824">
            <v>2</v>
          </cell>
        </row>
        <row r="15825">
          <cell r="T15825">
            <v>2</v>
          </cell>
        </row>
        <row r="15826">
          <cell r="T15826">
            <v>2</v>
          </cell>
        </row>
        <row r="15827">
          <cell r="T15827">
            <v>3</v>
          </cell>
        </row>
        <row r="15828">
          <cell r="T15828">
            <v>3</v>
          </cell>
        </row>
        <row r="15829">
          <cell r="T15829">
            <v>3</v>
          </cell>
        </row>
        <row r="15830">
          <cell r="T15830">
            <v>3</v>
          </cell>
        </row>
        <row r="15831">
          <cell r="T15831">
            <v>3</v>
          </cell>
        </row>
        <row r="15832">
          <cell r="T15832">
            <v>4</v>
          </cell>
        </row>
        <row r="15833">
          <cell r="T15833">
            <v>4</v>
          </cell>
        </row>
        <row r="15834">
          <cell r="T15834">
            <v>4</v>
          </cell>
        </row>
        <row r="15835">
          <cell r="T15835">
            <v>2</v>
          </cell>
        </row>
        <row r="15836">
          <cell r="T15836">
            <v>2</v>
          </cell>
        </row>
        <row r="15837">
          <cell r="T15837">
            <v>2</v>
          </cell>
        </row>
        <row r="15838">
          <cell r="T15838">
            <v>2</v>
          </cell>
        </row>
        <row r="15839">
          <cell r="T15839">
            <v>2</v>
          </cell>
        </row>
        <row r="15840">
          <cell r="T15840">
            <v>2</v>
          </cell>
        </row>
        <row r="15841">
          <cell r="T15841">
            <v>4</v>
          </cell>
        </row>
        <row r="15842">
          <cell r="T15842">
            <v>2</v>
          </cell>
        </row>
        <row r="15843">
          <cell r="T15843">
            <v>2</v>
          </cell>
        </row>
        <row r="15844">
          <cell r="T15844">
            <v>2</v>
          </cell>
        </row>
        <row r="15845">
          <cell r="T15845">
            <v>2</v>
          </cell>
        </row>
        <row r="15846">
          <cell r="T15846">
            <v>2</v>
          </cell>
        </row>
        <row r="15847">
          <cell r="T15847">
            <v>2</v>
          </cell>
        </row>
        <row r="15848">
          <cell r="T15848">
            <v>4</v>
          </cell>
        </row>
        <row r="15849">
          <cell r="T15849">
            <v>4</v>
          </cell>
        </row>
        <row r="15850">
          <cell r="T15850">
            <v>4</v>
          </cell>
        </row>
        <row r="15851">
          <cell r="T15851">
            <v>4</v>
          </cell>
        </row>
        <row r="15852">
          <cell r="T15852">
            <v>4</v>
          </cell>
        </row>
        <row r="15853">
          <cell r="T15853">
            <v>4</v>
          </cell>
        </row>
        <row r="15854">
          <cell r="T15854">
            <v>4</v>
          </cell>
        </row>
        <row r="15855">
          <cell r="T15855">
            <v>4</v>
          </cell>
        </row>
        <row r="15856">
          <cell r="T15856">
            <v>2</v>
          </cell>
        </row>
        <row r="15857">
          <cell r="T15857">
            <v>3</v>
          </cell>
        </row>
        <row r="15858">
          <cell r="T15858">
            <v>3</v>
          </cell>
        </row>
        <row r="15859">
          <cell r="T15859">
            <v>3</v>
          </cell>
        </row>
        <row r="15860">
          <cell r="T15860">
            <v>3</v>
          </cell>
        </row>
        <row r="15861">
          <cell r="T15861">
            <v>3</v>
          </cell>
        </row>
        <row r="15862">
          <cell r="T15862">
            <v>4</v>
          </cell>
        </row>
        <row r="15863">
          <cell r="T15863">
            <v>4</v>
          </cell>
        </row>
        <row r="15864">
          <cell r="T15864">
            <v>4</v>
          </cell>
        </row>
        <row r="15865">
          <cell r="T15865">
            <v>4</v>
          </cell>
        </row>
        <row r="15866">
          <cell r="T15866">
            <v>4</v>
          </cell>
        </row>
        <row r="15867">
          <cell r="T15867">
            <v>4</v>
          </cell>
        </row>
        <row r="15868">
          <cell r="T15868">
            <v>4</v>
          </cell>
        </row>
        <row r="15869">
          <cell r="T15869">
            <v>4</v>
          </cell>
        </row>
        <row r="15870">
          <cell r="T15870">
            <v>4</v>
          </cell>
        </row>
        <row r="15871">
          <cell r="T15871">
            <v>4</v>
          </cell>
        </row>
        <row r="15872">
          <cell r="T15872">
            <v>1</v>
          </cell>
        </row>
        <row r="15873">
          <cell r="T15873">
            <v>4</v>
          </cell>
        </row>
        <row r="15874">
          <cell r="T15874">
            <v>4</v>
          </cell>
        </row>
        <row r="15875">
          <cell r="T15875">
            <v>4</v>
          </cell>
        </row>
        <row r="15876">
          <cell r="T15876">
            <v>4</v>
          </cell>
        </row>
        <row r="15877">
          <cell r="T15877">
            <v>4</v>
          </cell>
        </row>
        <row r="15878">
          <cell r="T15878">
            <v>4</v>
          </cell>
        </row>
        <row r="15879">
          <cell r="T15879">
            <v>4</v>
          </cell>
        </row>
        <row r="15880">
          <cell r="T15880">
            <v>4</v>
          </cell>
        </row>
        <row r="15881">
          <cell r="T15881">
            <v>4</v>
          </cell>
        </row>
        <row r="15882">
          <cell r="T15882">
            <v>4</v>
          </cell>
        </row>
        <row r="15883">
          <cell r="T15883">
            <v>4</v>
          </cell>
        </row>
        <row r="15884">
          <cell r="T15884">
            <v>4</v>
          </cell>
        </row>
        <row r="15885">
          <cell r="T15885">
            <v>4</v>
          </cell>
        </row>
        <row r="15886">
          <cell r="T15886">
            <v>4</v>
          </cell>
        </row>
        <row r="15887">
          <cell r="T15887">
            <v>4</v>
          </cell>
        </row>
        <row r="15888">
          <cell r="T15888">
            <v>4</v>
          </cell>
        </row>
        <row r="15889">
          <cell r="T15889">
            <v>4</v>
          </cell>
        </row>
        <row r="15890">
          <cell r="T15890">
            <v>4</v>
          </cell>
        </row>
        <row r="15891">
          <cell r="T15891">
            <v>4</v>
          </cell>
        </row>
        <row r="15892">
          <cell r="T15892">
            <v>3</v>
          </cell>
        </row>
        <row r="15893">
          <cell r="T15893">
            <v>1</v>
          </cell>
        </row>
        <row r="15894">
          <cell r="T15894">
            <v>4</v>
          </cell>
        </row>
        <row r="15895">
          <cell r="T15895">
            <v>4</v>
          </cell>
        </row>
        <row r="15896">
          <cell r="T15896">
            <v>4</v>
          </cell>
        </row>
        <row r="15897">
          <cell r="T15897">
            <v>4</v>
          </cell>
        </row>
        <row r="15898">
          <cell r="T15898">
            <v>4</v>
          </cell>
        </row>
        <row r="15899">
          <cell r="T15899">
            <v>4</v>
          </cell>
        </row>
        <row r="15900">
          <cell r="T15900">
            <v>4</v>
          </cell>
        </row>
        <row r="15901">
          <cell r="T15901">
            <v>4</v>
          </cell>
        </row>
        <row r="15902">
          <cell r="T15902">
            <v>3</v>
          </cell>
        </row>
        <row r="15903">
          <cell r="T15903">
            <v>4</v>
          </cell>
        </row>
        <row r="15904">
          <cell r="T15904">
            <v>4</v>
          </cell>
        </row>
        <row r="15905">
          <cell r="T15905">
            <v>2</v>
          </cell>
        </row>
        <row r="15906">
          <cell r="T15906">
            <v>4</v>
          </cell>
        </row>
        <row r="15907">
          <cell r="T15907">
            <v>1</v>
          </cell>
        </row>
        <row r="15908">
          <cell r="T15908">
            <v>4</v>
          </cell>
        </row>
        <row r="15909">
          <cell r="T15909">
            <v>2</v>
          </cell>
        </row>
        <row r="15910">
          <cell r="T15910">
            <v>3</v>
          </cell>
        </row>
        <row r="15911">
          <cell r="T15911">
            <v>3</v>
          </cell>
        </row>
        <row r="15912">
          <cell r="T15912">
            <v>3</v>
          </cell>
        </row>
        <row r="15913">
          <cell r="T15913">
            <v>2</v>
          </cell>
        </row>
        <row r="15914">
          <cell r="T15914">
            <v>3</v>
          </cell>
        </row>
        <row r="15915">
          <cell r="T15915">
            <v>4</v>
          </cell>
        </row>
        <row r="15916">
          <cell r="T15916">
            <v>4</v>
          </cell>
        </row>
        <row r="15917">
          <cell r="T15917">
            <v>4</v>
          </cell>
        </row>
        <row r="15918">
          <cell r="T15918">
            <v>4</v>
          </cell>
        </row>
        <row r="15919">
          <cell r="T15919">
            <v>4</v>
          </cell>
        </row>
        <row r="15920">
          <cell r="T15920">
            <v>4</v>
          </cell>
        </row>
        <row r="15921">
          <cell r="T15921">
            <v>2</v>
          </cell>
        </row>
        <row r="15922">
          <cell r="T15922">
            <v>4</v>
          </cell>
        </row>
        <row r="15923">
          <cell r="T15923">
            <v>1</v>
          </cell>
        </row>
        <row r="15924">
          <cell r="T15924">
            <v>4</v>
          </cell>
        </row>
        <row r="15925">
          <cell r="T15925">
            <v>4</v>
          </cell>
        </row>
        <row r="15926">
          <cell r="T15926">
            <v>4</v>
          </cell>
        </row>
        <row r="15927">
          <cell r="T15927">
            <v>4</v>
          </cell>
        </row>
        <row r="15928">
          <cell r="T15928">
            <v>4</v>
          </cell>
        </row>
        <row r="15929">
          <cell r="T15929">
            <v>1</v>
          </cell>
        </row>
        <row r="15930">
          <cell r="T15930">
            <v>1</v>
          </cell>
        </row>
        <row r="15931">
          <cell r="T15931">
            <v>1</v>
          </cell>
        </row>
        <row r="15932">
          <cell r="T15932">
            <v>1</v>
          </cell>
        </row>
        <row r="15933">
          <cell r="T15933">
            <v>1</v>
          </cell>
        </row>
        <row r="15934">
          <cell r="T15934">
            <v>4</v>
          </cell>
        </row>
        <row r="15935">
          <cell r="T15935">
            <v>4</v>
          </cell>
        </row>
        <row r="15936">
          <cell r="T15936">
            <v>4</v>
          </cell>
        </row>
        <row r="15937">
          <cell r="T15937">
            <v>4</v>
          </cell>
        </row>
        <row r="15938">
          <cell r="T15938">
            <v>4</v>
          </cell>
        </row>
        <row r="15939">
          <cell r="T15939">
            <v>4</v>
          </cell>
        </row>
        <row r="15940">
          <cell r="T15940">
            <v>4</v>
          </cell>
        </row>
        <row r="15941">
          <cell r="T15941">
            <v>4</v>
          </cell>
        </row>
        <row r="15942">
          <cell r="T15942">
            <v>4</v>
          </cell>
        </row>
        <row r="15943">
          <cell r="T15943">
            <v>4</v>
          </cell>
        </row>
        <row r="15944">
          <cell r="T15944">
            <v>4</v>
          </cell>
        </row>
        <row r="15945">
          <cell r="T15945">
            <v>4</v>
          </cell>
        </row>
        <row r="15946">
          <cell r="T15946">
            <v>1</v>
          </cell>
        </row>
        <row r="15947">
          <cell r="T15947">
            <v>4</v>
          </cell>
        </row>
        <row r="15948">
          <cell r="T15948">
            <v>4</v>
          </cell>
        </row>
        <row r="15949">
          <cell r="T15949">
            <v>4</v>
          </cell>
        </row>
        <row r="15950">
          <cell r="T15950">
            <v>4</v>
          </cell>
        </row>
        <row r="15951">
          <cell r="T15951">
            <v>4</v>
          </cell>
        </row>
        <row r="15952">
          <cell r="T15952">
            <v>4</v>
          </cell>
        </row>
        <row r="15953">
          <cell r="T15953">
            <v>4</v>
          </cell>
        </row>
        <row r="15954">
          <cell r="T15954">
            <v>4</v>
          </cell>
        </row>
        <row r="15955">
          <cell r="T15955">
            <v>4</v>
          </cell>
        </row>
        <row r="15956">
          <cell r="T15956">
            <v>4</v>
          </cell>
        </row>
        <row r="15957">
          <cell r="T15957">
            <v>3</v>
          </cell>
        </row>
        <row r="15958">
          <cell r="T15958">
            <v>2</v>
          </cell>
        </row>
        <row r="15959">
          <cell r="T15959">
            <v>4</v>
          </cell>
        </row>
        <row r="15960">
          <cell r="T15960">
            <v>2</v>
          </cell>
        </row>
        <row r="15961">
          <cell r="T15961">
            <v>2</v>
          </cell>
        </row>
        <row r="15962">
          <cell r="T15962">
            <v>2</v>
          </cell>
        </row>
        <row r="15963">
          <cell r="T15963">
            <v>2</v>
          </cell>
        </row>
        <row r="15964">
          <cell r="T15964">
            <v>2</v>
          </cell>
        </row>
        <row r="15965">
          <cell r="T15965">
            <v>2</v>
          </cell>
        </row>
        <row r="15966">
          <cell r="T15966">
            <v>4</v>
          </cell>
        </row>
        <row r="15967">
          <cell r="T15967">
            <v>4</v>
          </cell>
        </row>
        <row r="15968">
          <cell r="T15968">
            <v>4</v>
          </cell>
        </row>
        <row r="15969">
          <cell r="T15969">
            <v>4</v>
          </cell>
        </row>
        <row r="15970">
          <cell r="T15970">
            <v>4</v>
          </cell>
        </row>
        <row r="15971">
          <cell r="T15971">
            <v>4</v>
          </cell>
        </row>
        <row r="15972">
          <cell r="T15972">
            <v>4</v>
          </cell>
        </row>
        <row r="15973">
          <cell r="T15973">
            <v>4</v>
          </cell>
        </row>
        <row r="15974">
          <cell r="T15974">
            <v>4</v>
          </cell>
        </row>
        <row r="15975">
          <cell r="T15975">
            <v>1</v>
          </cell>
        </row>
        <row r="15976">
          <cell r="T15976">
            <v>3</v>
          </cell>
        </row>
        <row r="15977">
          <cell r="T15977">
            <v>4</v>
          </cell>
        </row>
        <row r="15978">
          <cell r="T15978">
            <v>2</v>
          </cell>
        </row>
        <row r="15979">
          <cell r="T15979">
            <v>2</v>
          </cell>
        </row>
        <row r="15980">
          <cell r="T15980">
            <v>4</v>
          </cell>
        </row>
        <row r="15981">
          <cell r="T15981">
            <v>2</v>
          </cell>
        </row>
        <row r="15982">
          <cell r="T15982">
            <v>2</v>
          </cell>
        </row>
        <row r="15983">
          <cell r="T15983">
            <v>4</v>
          </cell>
        </row>
        <row r="15984">
          <cell r="T15984">
            <v>4</v>
          </cell>
        </row>
        <row r="15985">
          <cell r="T15985">
            <v>4</v>
          </cell>
        </row>
        <row r="15986">
          <cell r="T15986">
            <v>3</v>
          </cell>
        </row>
        <row r="15987">
          <cell r="T15987">
            <v>2</v>
          </cell>
        </row>
        <row r="15988">
          <cell r="T15988">
            <v>2</v>
          </cell>
        </row>
        <row r="15989">
          <cell r="T15989">
            <v>4</v>
          </cell>
        </row>
        <row r="15990">
          <cell r="T15990">
            <v>4</v>
          </cell>
        </row>
        <row r="15991">
          <cell r="T15991">
            <v>4</v>
          </cell>
        </row>
        <row r="15992">
          <cell r="T15992">
            <v>4</v>
          </cell>
        </row>
        <row r="15993">
          <cell r="T15993">
            <v>4</v>
          </cell>
        </row>
        <row r="15994">
          <cell r="T15994">
            <v>4</v>
          </cell>
        </row>
        <row r="15995">
          <cell r="T15995">
            <v>4</v>
          </cell>
        </row>
        <row r="15996">
          <cell r="T15996">
            <v>4</v>
          </cell>
        </row>
        <row r="15997">
          <cell r="T15997">
            <v>4</v>
          </cell>
        </row>
        <row r="15998">
          <cell r="T15998">
            <v>3</v>
          </cell>
        </row>
        <row r="15999">
          <cell r="T15999">
            <v>3</v>
          </cell>
        </row>
        <row r="16000">
          <cell r="T16000">
            <v>4</v>
          </cell>
        </row>
        <row r="16001">
          <cell r="T16001">
            <v>2</v>
          </cell>
        </row>
        <row r="16002">
          <cell r="T16002">
            <v>2</v>
          </cell>
        </row>
        <row r="16003">
          <cell r="T16003">
            <v>2</v>
          </cell>
        </row>
        <row r="16004">
          <cell r="T16004">
            <v>2</v>
          </cell>
        </row>
        <row r="16005">
          <cell r="T16005">
            <v>2</v>
          </cell>
        </row>
        <row r="16006">
          <cell r="T16006">
            <v>1</v>
          </cell>
        </row>
        <row r="16007">
          <cell r="T16007">
            <v>4</v>
          </cell>
        </row>
        <row r="16008">
          <cell r="T16008">
            <v>2</v>
          </cell>
        </row>
        <row r="16009">
          <cell r="T16009">
            <v>4</v>
          </cell>
        </row>
        <row r="16010">
          <cell r="T16010">
            <v>4</v>
          </cell>
        </row>
        <row r="16011">
          <cell r="T16011">
            <v>4</v>
          </cell>
        </row>
        <row r="16012">
          <cell r="T16012">
            <v>4</v>
          </cell>
        </row>
        <row r="16013">
          <cell r="T16013">
            <v>4</v>
          </cell>
        </row>
        <row r="16014">
          <cell r="T16014">
            <v>4</v>
          </cell>
        </row>
        <row r="16015">
          <cell r="T16015">
            <v>4</v>
          </cell>
        </row>
        <row r="16016">
          <cell r="T16016">
            <v>4</v>
          </cell>
        </row>
        <row r="16017">
          <cell r="T16017">
            <v>4</v>
          </cell>
        </row>
        <row r="16018">
          <cell r="T16018">
            <v>4</v>
          </cell>
        </row>
        <row r="16019">
          <cell r="T16019">
            <v>4</v>
          </cell>
        </row>
        <row r="16020">
          <cell r="T16020">
            <v>4</v>
          </cell>
        </row>
        <row r="16021">
          <cell r="T16021">
            <v>1</v>
          </cell>
        </row>
        <row r="16022">
          <cell r="T16022">
            <v>1</v>
          </cell>
        </row>
        <row r="16023">
          <cell r="T16023">
            <v>4</v>
          </cell>
        </row>
        <row r="16024">
          <cell r="T16024">
            <v>4</v>
          </cell>
        </row>
        <row r="16025">
          <cell r="T16025">
            <v>3</v>
          </cell>
        </row>
        <row r="16026">
          <cell r="T16026">
            <v>3</v>
          </cell>
        </row>
        <row r="16027">
          <cell r="T16027">
            <v>3</v>
          </cell>
        </row>
        <row r="16028">
          <cell r="T16028">
            <v>3</v>
          </cell>
        </row>
        <row r="16029">
          <cell r="T16029">
            <v>3</v>
          </cell>
        </row>
        <row r="16030">
          <cell r="T16030">
            <v>3</v>
          </cell>
        </row>
        <row r="16031">
          <cell r="T16031">
            <v>4</v>
          </cell>
        </row>
        <row r="16032">
          <cell r="T16032">
            <v>2</v>
          </cell>
        </row>
        <row r="16033">
          <cell r="T16033">
            <v>4</v>
          </cell>
        </row>
        <row r="16034">
          <cell r="T16034">
            <v>4</v>
          </cell>
        </row>
        <row r="16035">
          <cell r="T16035">
            <v>2</v>
          </cell>
        </row>
        <row r="16036">
          <cell r="T16036">
            <v>4</v>
          </cell>
        </row>
        <row r="16037">
          <cell r="T16037">
            <v>4</v>
          </cell>
        </row>
        <row r="16038">
          <cell r="T16038">
            <v>4</v>
          </cell>
        </row>
        <row r="16039">
          <cell r="T16039">
            <v>4</v>
          </cell>
        </row>
        <row r="16040">
          <cell r="T16040">
            <v>4</v>
          </cell>
        </row>
        <row r="16041">
          <cell r="T16041">
            <v>4</v>
          </cell>
        </row>
        <row r="16042">
          <cell r="T16042">
            <v>4</v>
          </cell>
        </row>
        <row r="16043">
          <cell r="T16043">
            <v>2</v>
          </cell>
        </row>
        <row r="16044">
          <cell r="T16044">
            <v>4</v>
          </cell>
        </row>
        <row r="16045">
          <cell r="T16045">
            <v>4</v>
          </cell>
        </row>
        <row r="16046">
          <cell r="T16046">
            <v>4</v>
          </cell>
        </row>
        <row r="16047">
          <cell r="T16047">
            <v>4</v>
          </cell>
        </row>
        <row r="16048">
          <cell r="T16048">
            <v>4</v>
          </cell>
        </row>
        <row r="16049">
          <cell r="T16049">
            <v>4</v>
          </cell>
        </row>
        <row r="16050">
          <cell r="T16050">
            <v>4</v>
          </cell>
        </row>
        <row r="16051">
          <cell r="T16051">
            <v>4</v>
          </cell>
        </row>
        <row r="16052">
          <cell r="T16052">
            <v>4</v>
          </cell>
        </row>
        <row r="16053">
          <cell r="T16053">
            <v>4</v>
          </cell>
        </row>
        <row r="16054">
          <cell r="T16054">
            <v>4</v>
          </cell>
        </row>
        <row r="16055">
          <cell r="T16055">
            <v>2</v>
          </cell>
        </row>
        <row r="16056">
          <cell r="T16056">
            <v>2</v>
          </cell>
        </row>
        <row r="16057">
          <cell r="T16057">
            <v>2</v>
          </cell>
        </row>
        <row r="16058">
          <cell r="T16058">
            <v>2</v>
          </cell>
        </row>
        <row r="16059">
          <cell r="T16059">
            <v>2</v>
          </cell>
        </row>
        <row r="16060">
          <cell r="T16060">
            <v>2</v>
          </cell>
        </row>
        <row r="16061">
          <cell r="T16061">
            <v>4</v>
          </cell>
        </row>
        <row r="16062">
          <cell r="T16062">
            <v>2</v>
          </cell>
        </row>
        <row r="16063">
          <cell r="T16063">
            <v>2</v>
          </cell>
        </row>
        <row r="16064">
          <cell r="T16064">
            <v>4</v>
          </cell>
        </row>
        <row r="16065">
          <cell r="T16065">
            <v>4</v>
          </cell>
        </row>
        <row r="16066">
          <cell r="T16066">
            <v>4</v>
          </cell>
        </row>
        <row r="16067">
          <cell r="T16067">
            <v>4</v>
          </cell>
        </row>
        <row r="16068">
          <cell r="T16068">
            <v>4</v>
          </cell>
        </row>
        <row r="16069">
          <cell r="T16069">
            <v>3</v>
          </cell>
        </row>
        <row r="16070">
          <cell r="T16070">
            <v>4</v>
          </cell>
        </row>
        <row r="16071">
          <cell r="T16071">
            <v>4</v>
          </cell>
        </row>
        <row r="16072">
          <cell r="T16072">
            <v>4</v>
          </cell>
        </row>
        <row r="16073">
          <cell r="T16073">
            <v>4</v>
          </cell>
        </row>
        <row r="16074">
          <cell r="T16074">
            <v>4</v>
          </cell>
        </row>
        <row r="16075">
          <cell r="T16075">
            <v>1</v>
          </cell>
        </row>
        <row r="16076">
          <cell r="T16076">
            <v>4</v>
          </cell>
        </row>
        <row r="16077">
          <cell r="T16077">
            <v>4</v>
          </cell>
        </row>
        <row r="16078">
          <cell r="T16078">
            <v>4</v>
          </cell>
        </row>
        <row r="16079">
          <cell r="T16079">
            <v>1</v>
          </cell>
        </row>
        <row r="16080">
          <cell r="T16080">
            <v>4</v>
          </cell>
        </row>
        <row r="16081">
          <cell r="T16081">
            <v>2</v>
          </cell>
        </row>
        <row r="16082">
          <cell r="T16082">
            <v>4</v>
          </cell>
        </row>
        <row r="16083">
          <cell r="T16083">
            <v>4</v>
          </cell>
        </row>
        <row r="16084">
          <cell r="T16084">
            <v>4</v>
          </cell>
        </row>
        <row r="16085">
          <cell r="T16085">
            <v>4</v>
          </cell>
        </row>
        <row r="16086">
          <cell r="T16086">
            <v>4</v>
          </cell>
        </row>
        <row r="16087">
          <cell r="T16087">
            <v>4</v>
          </cell>
        </row>
        <row r="16088">
          <cell r="T16088">
            <v>4</v>
          </cell>
        </row>
        <row r="16089">
          <cell r="T16089">
            <v>2</v>
          </cell>
        </row>
        <row r="16090">
          <cell r="T16090">
            <v>4</v>
          </cell>
        </row>
        <row r="16091">
          <cell r="T16091">
            <v>4</v>
          </cell>
        </row>
        <row r="16092">
          <cell r="T16092">
            <v>3</v>
          </cell>
        </row>
        <row r="16093">
          <cell r="T16093">
            <v>4</v>
          </cell>
        </row>
        <row r="16094">
          <cell r="T16094">
            <v>4</v>
          </cell>
        </row>
        <row r="16095">
          <cell r="T16095">
            <v>4</v>
          </cell>
        </row>
        <row r="16096">
          <cell r="T16096">
            <v>4</v>
          </cell>
        </row>
        <row r="16097">
          <cell r="T16097">
            <v>4</v>
          </cell>
        </row>
        <row r="16098">
          <cell r="T16098">
            <v>2</v>
          </cell>
        </row>
        <row r="16099">
          <cell r="T16099">
            <v>4</v>
          </cell>
        </row>
        <row r="16100">
          <cell r="T16100">
            <v>4</v>
          </cell>
        </row>
        <row r="16101">
          <cell r="T16101">
            <v>4</v>
          </cell>
        </row>
        <row r="16102">
          <cell r="T16102">
            <v>4</v>
          </cell>
        </row>
        <row r="16103">
          <cell r="T16103">
            <v>4</v>
          </cell>
        </row>
        <row r="16104">
          <cell r="T16104">
            <v>4</v>
          </cell>
        </row>
        <row r="16105">
          <cell r="T16105">
            <v>4</v>
          </cell>
        </row>
        <row r="16106">
          <cell r="T16106">
            <v>3</v>
          </cell>
        </row>
        <row r="16107">
          <cell r="T16107">
            <v>4</v>
          </cell>
        </row>
        <row r="16108">
          <cell r="T16108">
            <v>4</v>
          </cell>
        </row>
        <row r="16109">
          <cell r="T16109">
            <v>4</v>
          </cell>
        </row>
        <row r="16110">
          <cell r="T16110">
            <v>4</v>
          </cell>
        </row>
        <row r="16111">
          <cell r="T16111">
            <v>4</v>
          </cell>
        </row>
        <row r="16112">
          <cell r="T16112">
            <v>4</v>
          </cell>
        </row>
        <row r="16113">
          <cell r="T16113">
            <v>4</v>
          </cell>
        </row>
        <row r="16114">
          <cell r="T16114">
            <v>4</v>
          </cell>
        </row>
        <row r="16115">
          <cell r="T16115">
            <v>4</v>
          </cell>
        </row>
        <row r="16116">
          <cell r="T16116">
            <v>4</v>
          </cell>
        </row>
        <row r="16117">
          <cell r="T16117">
            <v>4</v>
          </cell>
        </row>
        <row r="16118">
          <cell r="T16118">
            <v>4</v>
          </cell>
        </row>
        <row r="16119">
          <cell r="T16119">
            <v>4</v>
          </cell>
        </row>
        <row r="16120">
          <cell r="T16120">
            <v>4</v>
          </cell>
        </row>
        <row r="16121">
          <cell r="T16121">
            <v>4</v>
          </cell>
        </row>
        <row r="16122">
          <cell r="T16122">
            <v>4</v>
          </cell>
        </row>
        <row r="16123">
          <cell r="T16123">
            <v>4</v>
          </cell>
        </row>
        <row r="16124">
          <cell r="T16124">
            <v>4</v>
          </cell>
        </row>
        <row r="16125">
          <cell r="T16125">
            <v>4</v>
          </cell>
        </row>
        <row r="16126">
          <cell r="T16126">
            <v>4</v>
          </cell>
        </row>
        <row r="16127">
          <cell r="T16127">
            <v>4</v>
          </cell>
        </row>
        <row r="16128">
          <cell r="T16128">
            <v>4</v>
          </cell>
        </row>
        <row r="16129">
          <cell r="T16129">
            <v>4</v>
          </cell>
        </row>
        <row r="16130">
          <cell r="T16130">
            <v>4</v>
          </cell>
        </row>
        <row r="16131">
          <cell r="T16131">
            <v>3</v>
          </cell>
        </row>
        <row r="16132">
          <cell r="T16132">
            <v>4</v>
          </cell>
        </row>
        <row r="16133">
          <cell r="T16133">
            <v>4</v>
          </cell>
        </row>
        <row r="16134">
          <cell r="T16134">
            <v>4</v>
          </cell>
        </row>
        <row r="16135">
          <cell r="T16135">
            <v>4</v>
          </cell>
        </row>
        <row r="16136">
          <cell r="T16136">
            <v>4</v>
          </cell>
        </row>
        <row r="16137">
          <cell r="T16137">
            <v>4</v>
          </cell>
        </row>
        <row r="16138">
          <cell r="T16138">
            <v>2</v>
          </cell>
        </row>
        <row r="16139">
          <cell r="T16139">
            <v>2</v>
          </cell>
        </row>
        <row r="16140">
          <cell r="T16140">
            <v>2</v>
          </cell>
        </row>
        <row r="16141">
          <cell r="T16141">
            <v>4</v>
          </cell>
        </row>
        <row r="16142">
          <cell r="T16142">
            <v>4</v>
          </cell>
        </row>
        <row r="16143">
          <cell r="T16143">
            <v>4</v>
          </cell>
        </row>
        <row r="16144">
          <cell r="T16144">
            <v>4</v>
          </cell>
        </row>
        <row r="16145">
          <cell r="T16145">
            <v>4</v>
          </cell>
        </row>
        <row r="16146">
          <cell r="T16146">
            <v>4</v>
          </cell>
        </row>
        <row r="16147">
          <cell r="T16147">
            <v>4</v>
          </cell>
        </row>
        <row r="16148">
          <cell r="T16148">
            <v>4</v>
          </cell>
        </row>
        <row r="16149">
          <cell r="T16149">
            <v>4</v>
          </cell>
        </row>
        <row r="16150">
          <cell r="T16150">
            <v>4</v>
          </cell>
        </row>
        <row r="16151">
          <cell r="T16151">
            <v>4</v>
          </cell>
        </row>
        <row r="16152">
          <cell r="T16152">
            <v>4</v>
          </cell>
        </row>
        <row r="16153">
          <cell r="T16153">
            <v>4</v>
          </cell>
        </row>
        <row r="16154">
          <cell r="T16154">
            <v>4</v>
          </cell>
        </row>
        <row r="16155">
          <cell r="T16155">
            <v>3</v>
          </cell>
        </row>
        <row r="16156">
          <cell r="T16156">
            <v>4</v>
          </cell>
        </row>
        <row r="16157">
          <cell r="T16157">
            <v>4</v>
          </cell>
        </row>
        <row r="16158">
          <cell r="T16158">
            <v>4</v>
          </cell>
        </row>
        <row r="16159">
          <cell r="T16159">
            <v>2</v>
          </cell>
        </row>
        <row r="16160">
          <cell r="T16160">
            <v>1</v>
          </cell>
        </row>
        <row r="16161">
          <cell r="T16161">
            <v>1</v>
          </cell>
        </row>
        <row r="16162">
          <cell r="T16162">
            <v>1</v>
          </cell>
        </row>
        <row r="16163">
          <cell r="T16163">
            <v>1</v>
          </cell>
        </row>
        <row r="16164">
          <cell r="T16164">
            <v>1</v>
          </cell>
        </row>
        <row r="16165">
          <cell r="T16165">
            <v>2</v>
          </cell>
        </row>
        <row r="16166">
          <cell r="T16166">
            <v>4</v>
          </cell>
        </row>
        <row r="16167">
          <cell r="T16167">
            <v>4</v>
          </cell>
        </row>
        <row r="16168">
          <cell r="T16168">
            <v>4</v>
          </cell>
        </row>
        <row r="16169">
          <cell r="T16169">
            <v>3</v>
          </cell>
        </row>
        <row r="16170">
          <cell r="T16170">
            <v>1</v>
          </cell>
        </row>
        <row r="16171">
          <cell r="T16171">
            <v>1</v>
          </cell>
        </row>
        <row r="16172">
          <cell r="T16172">
            <v>1</v>
          </cell>
        </row>
        <row r="16173">
          <cell r="T16173">
            <v>1</v>
          </cell>
        </row>
        <row r="16174">
          <cell r="T16174">
            <v>1</v>
          </cell>
        </row>
        <row r="16175">
          <cell r="T16175">
            <v>4</v>
          </cell>
        </row>
        <row r="16176">
          <cell r="T16176">
            <v>4</v>
          </cell>
        </row>
        <row r="16177">
          <cell r="T16177">
            <v>4</v>
          </cell>
        </row>
        <row r="16178">
          <cell r="T16178">
            <v>4</v>
          </cell>
        </row>
        <row r="16179">
          <cell r="T16179">
            <v>4</v>
          </cell>
        </row>
        <row r="16180">
          <cell r="T16180">
            <v>4</v>
          </cell>
        </row>
        <row r="16181">
          <cell r="T16181">
            <v>4</v>
          </cell>
        </row>
        <row r="16182">
          <cell r="T16182">
            <v>2</v>
          </cell>
        </row>
        <row r="16183">
          <cell r="T16183">
            <v>4</v>
          </cell>
        </row>
        <row r="16184">
          <cell r="T16184">
            <v>1</v>
          </cell>
        </row>
        <row r="16185">
          <cell r="T16185">
            <v>3</v>
          </cell>
        </row>
        <row r="16186">
          <cell r="T16186">
            <v>4</v>
          </cell>
        </row>
        <row r="16187">
          <cell r="T16187">
            <v>2</v>
          </cell>
        </row>
        <row r="16188">
          <cell r="T16188">
            <v>2</v>
          </cell>
        </row>
        <row r="16189">
          <cell r="T16189">
            <v>4</v>
          </cell>
        </row>
        <row r="16190">
          <cell r="T16190">
            <v>1</v>
          </cell>
        </row>
        <row r="16191">
          <cell r="T16191">
            <v>4</v>
          </cell>
        </row>
        <row r="16192">
          <cell r="T16192">
            <v>4</v>
          </cell>
        </row>
        <row r="16193">
          <cell r="T16193">
            <v>4</v>
          </cell>
        </row>
        <row r="16194">
          <cell r="T16194">
            <v>4</v>
          </cell>
        </row>
        <row r="16195">
          <cell r="T16195">
            <v>4</v>
          </cell>
        </row>
        <row r="16196">
          <cell r="T16196">
            <v>2</v>
          </cell>
        </row>
        <row r="16197">
          <cell r="T16197">
            <v>2</v>
          </cell>
        </row>
        <row r="16198">
          <cell r="T16198">
            <v>1</v>
          </cell>
        </row>
        <row r="16199">
          <cell r="T16199">
            <v>4</v>
          </cell>
        </row>
        <row r="16200">
          <cell r="T16200">
            <v>4</v>
          </cell>
        </row>
        <row r="16201">
          <cell r="T16201">
            <v>1</v>
          </cell>
        </row>
        <row r="16202">
          <cell r="T16202">
            <v>1</v>
          </cell>
        </row>
        <row r="16203">
          <cell r="T16203">
            <v>1</v>
          </cell>
        </row>
        <row r="16204">
          <cell r="T16204">
            <v>1</v>
          </cell>
        </row>
        <row r="16205">
          <cell r="T16205">
            <v>1</v>
          </cell>
        </row>
        <row r="16206">
          <cell r="T16206">
            <v>4</v>
          </cell>
        </row>
        <row r="16207">
          <cell r="T16207">
            <v>4</v>
          </cell>
        </row>
        <row r="16208">
          <cell r="T16208">
            <v>4</v>
          </cell>
        </row>
        <row r="16209">
          <cell r="T16209">
            <v>4</v>
          </cell>
        </row>
        <row r="16210">
          <cell r="T16210">
            <v>4</v>
          </cell>
        </row>
        <row r="16211">
          <cell r="T16211">
            <v>1</v>
          </cell>
        </row>
        <row r="16212">
          <cell r="T16212">
            <v>2</v>
          </cell>
        </row>
        <row r="16213">
          <cell r="T16213">
            <v>2</v>
          </cell>
        </row>
        <row r="16214">
          <cell r="T16214">
            <v>2</v>
          </cell>
        </row>
        <row r="16215">
          <cell r="T16215">
            <v>2</v>
          </cell>
        </row>
        <row r="16216">
          <cell r="T16216">
            <v>2</v>
          </cell>
        </row>
        <row r="16217">
          <cell r="T16217">
            <v>2</v>
          </cell>
        </row>
        <row r="16218">
          <cell r="T16218">
            <v>3</v>
          </cell>
        </row>
        <row r="16219">
          <cell r="T16219">
            <v>4</v>
          </cell>
        </row>
        <row r="16220">
          <cell r="T16220">
            <v>4</v>
          </cell>
        </row>
        <row r="16221">
          <cell r="T16221">
            <v>3</v>
          </cell>
        </row>
        <row r="16222">
          <cell r="T16222">
            <v>2</v>
          </cell>
        </row>
        <row r="16223">
          <cell r="T16223">
            <v>2</v>
          </cell>
        </row>
        <row r="16224">
          <cell r="T16224">
            <v>2</v>
          </cell>
        </row>
        <row r="16225">
          <cell r="T16225">
            <v>2</v>
          </cell>
        </row>
        <row r="16226">
          <cell r="T16226">
            <v>2</v>
          </cell>
        </row>
        <row r="16227">
          <cell r="T16227">
            <v>4</v>
          </cell>
        </row>
        <row r="16228">
          <cell r="T16228">
            <v>4</v>
          </cell>
        </row>
        <row r="16229">
          <cell r="T16229">
            <v>4</v>
          </cell>
        </row>
        <row r="16230">
          <cell r="T16230">
            <v>4</v>
          </cell>
        </row>
        <row r="16231">
          <cell r="T16231">
            <v>4</v>
          </cell>
        </row>
        <row r="16232">
          <cell r="T16232">
            <v>4</v>
          </cell>
        </row>
        <row r="16233">
          <cell r="T16233">
            <v>4</v>
          </cell>
        </row>
        <row r="16234">
          <cell r="T16234">
            <v>4</v>
          </cell>
        </row>
        <row r="16235">
          <cell r="T16235">
            <v>2</v>
          </cell>
        </row>
        <row r="16236">
          <cell r="T16236">
            <v>4</v>
          </cell>
        </row>
        <row r="16237">
          <cell r="T16237">
            <v>3</v>
          </cell>
        </row>
        <row r="16238">
          <cell r="T16238">
            <v>2</v>
          </cell>
        </row>
        <row r="16239">
          <cell r="T16239">
            <v>2</v>
          </cell>
        </row>
        <row r="16240">
          <cell r="T16240">
            <v>2</v>
          </cell>
        </row>
        <row r="16241">
          <cell r="T16241">
            <v>2</v>
          </cell>
        </row>
        <row r="16242">
          <cell r="T16242">
            <v>2</v>
          </cell>
        </row>
        <row r="16243">
          <cell r="T16243">
            <v>2</v>
          </cell>
        </row>
        <row r="16244">
          <cell r="T16244">
            <v>4</v>
          </cell>
        </row>
        <row r="16245">
          <cell r="T16245">
            <v>4</v>
          </cell>
        </row>
        <row r="16246">
          <cell r="T16246">
            <v>2</v>
          </cell>
        </row>
        <row r="16247">
          <cell r="T16247">
            <v>2</v>
          </cell>
        </row>
        <row r="16248">
          <cell r="T16248">
            <v>4</v>
          </cell>
        </row>
        <row r="16249">
          <cell r="T16249">
            <v>4</v>
          </cell>
        </row>
        <row r="16250">
          <cell r="T16250">
            <v>2</v>
          </cell>
        </row>
        <row r="16251">
          <cell r="T16251">
            <v>3</v>
          </cell>
        </row>
        <row r="16252">
          <cell r="T16252">
            <v>2</v>
          </cell>
        </row>
        <row r="16253">
          <cell r="T16253">
            <v>2</v>
          </cell>
        </row>
        <row r="16254">
          <cell r="T16254">
            <v>2</v>
          </cell>
        </row>
        <row r="16255">
          <cell r="T16255">
            <v>2</v>
          </cell>
        </row>
        <row r="16256">
          <cell r="T16256">
            <v>2</v>
          </cell>
        </row>
        <row r="16257">
          <cell r="T16257">
            <v>1</v>
          </cell>
        </row>
        <row r="16258">
          <cell r="T16258">
            <v>1</v>
          </cell>
        </row>
        <row r="16259">
          <cell r="T16259">
            <v>1</v>
          </cell>
        </row>
        <row r="16260">
          <cell r="T16260">
            <v>1</v>
          </cell>
        </row>
        <row r="16261">
          <cell r="T16261">
            <v>1</v>
          </cell>
        </row>
        <row r="16262">
          <cell r="T16262">
            <v>4</v>
          </cell>
        </row>
        <row r="16263">
          <cell r="T16263">
            <v>4</v>
          </cell>
        </row>
        <row r="16264">
          <cell r="T16264">
            <v>4</v>
          </cell>
        </row>
        <row r="16265">
          <cell r="T16265">
            <v>4</v>
          </cell>
        </row>
        <row r="16266">
          <cell r="T16266">
            <v>4</v>
          </cell>
        </row>
        <row r="16267">
          <cell r="T16267">
            <v>2</v>
          </cell>
        </row>
        <row r="16268">
          <cell r="T16268">
            <v>4</v>
          </cell>
        </row>
        <row r="16269">
          <cell r="T16269">
            <v>4</v>
          </cell>
        </row>
        <row r="16270">
          <cell r="T16270">
            <v>4</v>
          </cell>
        </row>
        <row r="16271">
          <cell r="T16271">
            <v>4</v>
          </cell>
        </row>
        <row r="16272">
          <cell r="T16272">
            <v>4</v>
          </cell>
        </row>
        <row r="16273">
          <cell r="T16273">
            <v>4</v>
          </cell>
        </row>
        <row r="16274">
          <cell r="T16274">
            <v>4</v>
          </cell>
        </row>
        <row r="16275">
          <cell r="T16275">
            <v>4</v>
          </cell>
        </row>
        <row r="16276">
          <cell r="T16276">
            <v>4</v>
          </cell>
        </row>
        <row r="16277">
          <cell r="T16277">
            <v>4</v>
          </cell>
        </row>
        <row r="16278">
          <cell r="T16278">
            <v>4</v>
          </cell>
        </row>
        <row r="16279">
          <cell r="T16279">
            <v>4</v>
          </cell>
        </row>
        <row r="16280">
          <cell r="T16280">
            <v>4</v>
          </cell>
        </row>
        <row r="16281">
          <cell r="T16281">
            <v>4</v>
          </cell>
        </row>
        <row r="16282">
          <cell r="T16282">
            <v>4</v>
          </cell>
        </row>
        <row r="16283">
          <cell r="T16283">
            <v>4</v>
          </cell>
        </row>
        <row r="16284">
          <cell r="T16284">
            <v>4</v>
          </cell>
        </row>
        <row r="16285">
          <cell r="T16285">
            <v>4</v>
          </cell>
        </row>
        <row r="16286">
          <cell r="T16286">
            <v>2</v>
          </cell>
        </row>
        <row r="16287">
          <cell r="T16287">
            <v>4</v>
          </cell>
        </row>
        <row r="16288">
          <cell r="T16288">
            <v>3</v>
          </cell>
        </row>
        <row r="16289">
          <cell r="T16289">
            <v>2</v>
          </cell>
        </row>
        <row r="16290">
          <cell r="T16290">
            <v>4</v>
          </cell>
        </row>
        <row r="16291">
          <cell r="T16291">
            <v>4</v>
          </cell>
        </row>
        <row r="16292">
          <cell r="T16292">
            <v>4</v>
          </cell>
        </row>
        <row r="16293">
          <cell r="T16293">
            <v>4</v>
          </cell>
        </row>
        <row r="16294">
          <cell r="T16294">
            <v>4</v>
          </cell>
        </row>
        <row r="16295">
          <cell r="T16295">
            <v>3</v>
          </cell>
        </row>
        <row r="16296">
          <cell r="T16296">
            <v>4</v>
          </cell>
        </row>
        <row r="16297">
          <cell r="T16297">
            <v>4</v>
          </cell>
        </row>
        <row r="16298">
          <cell r="T16298">
            <v>4</v>
          </cell>
        </row>
        <row r="16299">
          <cell r="T16299">
            <v>4</v>
          </cell>
        </row>
        <row r="16300">
          <cell r="T16300">
            <v>4</v>
          </cell>
        </row>
        <row r="16301">
          <cell r="T16301">
            <v>4</v>
          </cell>
        </row>
        <row r="16302">
          <cell r="T16302">
            <v>1</v>
          </cell>
        </row>
        <row r="16303">
          <cell r="T16303">
            <v>4</v>
          </cell>
        </row>
        <row r="16304">
          <cell r="T16304">
            <v>2</v>
          </cell>
        </row>
        <row r="16305">
          <cell r="T16305">
            <v>1</v>
          </cell>
        </row>
        <row r="16306">
          <cell r="T16306">
            <v>4</v>
          </cell>
        </row>
        <row r="16307">
          <cell r="T16307">
            <v>4</v>
          </cell>
        </row>
        <row r="16308">
          <cell r="T16308">
            <v>4</v>
          </cell>
        </row>
        <row r="16309">
          <cell r="T16309">
            <v>4</v>
          </cell>
        </row>
        <row r="16310">
          <cell r="T16310">
            <v>4</v>
          </cell>
        </row>
        <row r="16311">
          <cell r="T16311">
            <v>3</v>
          </cell>
        </row>
        <row r="16312">
          <cell r="T16312">
            <v>4</v>
          </cell>
        </row>
        <row r="16313">
          <cell r="T16313">
            <v>4</v>
          </cell>
        </row>
        <row r="16314">
          <cell r="T16314">
            <v>4</v>
          </cell>
        </row>
        <row r="16315">
          <cell r="T16315">
            <v>4</v>
          </cell>
        </row>
        <row r="16316">
          <cell r="T16316">
            <v>4</v>
          </cell>
        </row>
        <row r="16317">
          <cell r="T16317">
            <v>2</v>
          </cell>
        </row>
        <row r="16318">
          <cell r="T16318">
            <v>2</v>
          </cell>
        </row>
        <row r="16319">
          <cell r="T16319">
            <v>4</v>
          </cell>
        </row>
        <row r="16320">
          <cell r="T16320">
            <v>4</v>
          </cell>
        </row>
        <row r="16321">
          <cell r="T16321">
            <v>4</v>
          </cell>
        </row>
        <row r="16322">
          <cell r="T16322">
            <v>4</v>
          </cell>
        </row>
        <row r="16323">
          <cell r="T16323">
            <v>4</v>
          </cell>
        </row>
        <row r="16324">
          <cell r="T16324">
            <v>4</v>
          </cell>
        </row>
        <row r="16325">
          <cell r="T16325">
            <v>4</v>
          </cell>
        </row>
        <row r="16326">
          <cell r="T16326">
            <v>4</v>
          </cell>
        </row>
        <row r="16327">
          <cell r="T16327">
            <v>4</v>
          </cell>
        </row>
        <row r="16328">
          <cell r="T16328">
            <v>4</v>
          </cell>
        </row>
        <row r="16329">
          <cell r="T16329">
            <v>4</v>
          </cell>
        </row>
        <row r="16330">
          <cell r="T16330">
            <v>4</v>
          </cell>
        </row>
        <row r="16331">
          <cell r="T16331">
            <v>4</v>
          </cell>
        </row>
        <row r="16332">
          <cell r="T16332">
            <v>4</v>
          </cell>
        </row>
        <row r="16333">
          <cell r="T16333">
            <v>4</v>
          </cell>
        </row>
        <row r="16334">
          <cell r="T16334">
            <v>4</v>
          </cell>
        </row>
        <row r="16335">
          <cell r="T16335">
            <v>4</v>
          </cell>
        </row>
        <row r="16336">
          <cell r="T16336">
            <v>4</v>
          </cell>
        </row>
        <row r="16337">
          <cell r="T16337">
            <v>4</v>
          </cell>
        </row>
        <row r="16338">
          <cell r="T16338">
            <v>4</v>
          </cell>
        </row>
        <row r="16339">
          <cell r="T16339">
            <v>4</v>
          </cell>
        </row>
        <row r="16340">
          <cell r="T16340">
            <v>4</v>
          </cell>
        </row>
        <row r="16341">
          <cell r="T16341">
            <v>4</v>
          </cell>
        </row>
        <row r="16342">
          <cell r="T16342">
            <v>4</v>
          </cell>
        </row>
        <row r="16343">
          <cell r="T16343">
            <v>4</v>
          </cell>
        </row>
        <row r="16344">
          <cell r="T16344">
            <v>4</v>
          </cell>
        </row>
        <row r="16345">
          <cell r="T16345">
            <v>4</v>
          </cell>
        </row>
        <row r="16346">
          <cell r="T16346">
            <v>4</v>
          </cell>
        </row>
        <row r="16347">
          <cell r="T16347">
            <v>4</v>
          </cell>
        </row>
        <row r="16348">
          <cell r="T16348">
            <v>4</v>
          </cell>
        </row>
        <row r="16349">
          <cell r="T16349">
            <v>4</v>
          </cell>
        </row>
        <row r="16350">
          <cell r="T16350">
            <v>4</v>
          </cell>
        </row>
        <row r="16351">
          <cell r="T16351">
            <v>4</v>
          </cell>
        </row>
        <row r="16352">
          <cell r="T16352">
            <v>4</v>
          </cell>
        </row>
        <row r="16353">
          <cell r="T16353">
            <v>4</v>
          </cell>
        </row>
        <row r="16354">
          <cell r="T16354">
            <v>2</v>
          </cell>
        </row>
        <row r="16355">
          <cell r="T16355">
            <v>4</v>
          </cell>
        </row>
        <row r="16356">
          <cell r="T16356">
            <v>3</v>
          </cell>
        </row>
        <row r="16357">
          <cell r="T16357">
            <v>3</v>
          </cell>
        </row>
        <row r="16358">
          <cell r="T16358">
            <v>3</v>
          </cell>
        </row>
        <row r="16359">
          <cell r="T16359">
            <v>3</v>
          </cell>
        </row>
        <row r="16360">
          <cell r="T16360">
            <v>3</v>
          </cell>
        </row>
        <row r="16361">
          <cell r="T16361">
            <v>2</v>
          </cell>
        </row>
        <row r="16362">
          <cell r="T16362">
            <v>2</v>
          </cell>
        </row>
        <row r="16363">
          <cell r="T16363">
            <v>4</v>
          </cell>
        </row>
        <row r="16364">
          <cell r="T16364">
            <v>4</v>
          </cell>
        </row>
        <row r="16365">
          <cell r="T16365">
            <v>4</v>
          </cell>
        </row>
        <row r="16366">
          <cell r="T16366">
            <v>4</v>
          </cell>
        </row>
        <row r="16367">
          <cell r="T16367">
            <v>4</v>
          </cell>
        </row>
        <row r="16368">
          <cell r="T16368">
            <v>2</v>
          </cell>
        </row>
        <row r="16369">
          <cell r="T16369">
            <v>2</v>
          </cell>
        </row>
        <row r="16370">
          <cell r="T16370">
            <v>4</v>
          </cell>
        </row>
        <row r="16371">
          <cell r="T16371">
            <v>4</v>
          </cell>
        </row>
        <row r="16372">
          <cell r="T16372">
            <v>4</v>
          </cell>
        </row>
        <row r="16373">
          <cell r="T16373">
            <v>4</v>
          </cell>
        </row>
        <row r="16374">
          <cell r="T16374">
            <v>4</v>
          </cell>
        </row>
        <row r="16375">
          <cell r="T16375">
            <v>4</v>
          </cell>
        </row>
        <row r="16376">
          <cell r="T16376">
            <v>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EK2">
            <v>1</v>
          </cell>
        </row>
        <row r="3">
          <cell r="EK3">
            <v>1</v>
          </cell>
        </row>
        <row r="4">
          <cell r="EK4">
            <v>1</v>
          </cell>
        </row>
        <row r="5">
          <cell r="EK5">
            <v>1</v>
          </cell>
        </row>
        <row r="6">
          <cell r="EK6">
            <v>1</v>
          </cell>
        </row>
        <row r="7">
          <cell r="EK7">
            <v>1</v>
          </cell>
        </row>
        <row r="8">
          <cell r="EK8">
            <v>1</v>
          </cell>
        </row>
        <row r="9">
          <cell r="EK9">
            <v>1</v>
          </cell>
        </row>
        <row r="10">
          <cell r="EK10">
            <v>1</v>
          </cell>
        </row>
        <row r="11">
          <cell r="EK11">
            <v>1</v>
          </cell>
        </row>
        <row r="12">
          <cell r="EK12">
            <v>1</v>
          </cell>
        </row>
        <row r="13">
          <cell r="EK13">
            <v>1</v>
          </cell>
        </row>
        <row r="14">
          <cell r="EK14">
            <v>1</v>
          </cell>
        </row>
        <row r="15">
          <cell r="EK15">
            <v>1</v>
          </cell>
        </row>
        <row r="16">
          <cell r="EK16">
            <v>1</v>
          </cell>
        </row>
        <row r="17">
          <cell r="EK17">
            <v>1</v>
          </cell>
        </row>
        <row r="18">
          <cell r="EK18">
            <v>1</v>
          </cell>
        </row>
        <row r="19">
          <cell r="EK19">
            <v>1</v>
          </cell>
        </row>
        <row r="20">
          <cell r="EK20">
            <v>1</v>
          </cell>
        </row>
        <row r="21">
          <cell r="EK21">
            <v>1</v>
          </cell>
        </row>
        <row r="22">
          <cell r="EK22">
            <v>1</v>
          </cell>
        </row>
        <row r="23">
          <cell r="EK23">
            <v>1</v>
          </cell>
        </row>
        <row r="24">
          <cell r="EK24">
            <v>1</v>
          </cell>
        </row>
        <row r="25">
          <cell r="EK25">
            <v>1</v>
          </cell>
        </row>
        <row r="26">
          <cell r="EK26">
            <v>1</v>
          </cell>
        </row>
        <row r="27">
          <cell r="EK27">
            <v>1</v>
          </cell>
        </row>
        <row r="28">
          <cell r="EK28">
            <v>1</v>
          </cell>
        </row>
        <row r="29">
          <cell r="EK29">
            <v>0</v>
          </cell>
        </row>
        <row r="30">
          <cell r="EK30">
            <v>1</v>
          </cell>
        </row>
        <row r="31">
          <cell r="EK31">
            <v>0</v>
          </cell>
        </row>
        <row r="32">
          <cell r="EK32">
            <v>0</v>
          </cell>
        </row>
        <row r="33">
          <cell r="EK33">
            <v>0</v>
          </cell>
        </row>
        <row r="34">
          <cell r="EK34">
            <v>0</v>
          </cell>
        </row>
        <row r="35">
          <cell r="EK35">
            <v>0</v>
          </cell>
        </row>
        <row r="36">
          <cell r="EK36">
            <v>1</v>
          </cell>
        </row>
        <row r="37">
          <cell r="EK37">
            <v>0</v>
          </cell>
        </row>
        <row r="38">
          <cell r="EK38">
            <v>1</v>
          </cell>
        </row>
        <row r="39">
          <cell r="EK39">
            <v>1</v>
          </cell>
        </row>
        <row r="40">
          <cell r="EK40">
            <v>1</v>
          </cell>
        </row>
        <row r="41">
          <cell r="EK41">
            <v>1</v>
          </cell>
        </row>
        <row r="42">
          <cell r="EK42">
            <v>1</v>
          </cell>
        </row>
        <row r="43">
          <cell r="EK43">
            <v>1</v>
          </cell>
        </row>
        <row r="44">
          <cell r="EK44">
            <v>1</v>
          </cell>
        </row>
        <row r="45">
          <cell r="EK45">
            <v>1</v>
          </cell>
        </row>
        <row r="46">
          <cell r="EK46">
            <v>1</v>
          </cell>
        </row>
        <row r="47">
          <cell r="EK47">
            <v>1</v>
          </cell>
        </row>
        <row r="48">
          <cell r="EK48">
            <v>1</v>
          </cell>
        </row>
        <row r="49">
          <cell r="EK49">
            <v>1</v>
          </cell>
        </row>
        <row r="50">
          <cell r="EK50">
            <v>1</v>
          </cell>
        </row>
        <row r="51">
          <cell r="EK51">
            <v>1</v>
          </cell>
        </row>
        <row r="52">
          <cell r="EK52">
            <v>1</v>
          </cell>
        </row>
        <row r="53">
          <cell r="EK53">
            <v>1</v>
          </cell>
        </row>
        <row r="54">
          <cell r="EK54">
            <v>1</v>
          </cell>
        </row>
        <row r="55">
          <cell r="EK55">
            <v>1</v>
          </cell>
        </row>
        <row r="56">
          <cell r="EK56">
            <v>1</v>
          </cell>
        </row>
        <row r="57">
          <cell r="EK57">
            <v>1</v>
          </cell>
        </row>
        <row r="58">
          <cell r="EK58">
            <v>1</v>
          </cell>
        </row>
        <row r="59">
          <cell r="EK59">
            <v>1</v>
          </cell>
        </row>
        <row r="60">
          <cell r="EK60">
            <v>1</v>
          </cell>
        </row>
        <row r="61">
          <cell r="EK61">
            <v>1</v>
          </cell>
        </row>
        <row r="62">
          <cell r="EK62">
            <v>1</v>
          </cell>
        </row>
        <row r="63">
          <cell r="EK63">
            <v>1</v>
          </cell>
        </row>
        <row r="64">
          <cell r="EK64">
            <v>1</v>
          </cell>
        </row>
        <row r="65">
          <cell r="EK65">
            <v>1</v>
          </cell>
        </row>
        <row r="66">
          <cell r="EK66">
            <v>1</v>
          </cell>
        </row>
        <row r="67">
          <cell r="EK67">
            <v>1</v>
          </cell>
        </row>
        <row r="68">
          <cell r="EK68">
            <v>1</v>
          </cell>
        </row>
        <row r="69">
          <cell r="EK69">
            <v>1</v>
          </cell>
        </row>
        <row r="70">
          <cell r="EK70">
            <v>1</v>
          </cell>
        </row>
        <row r="71">
          <cell r="EK71">
            <v>1</v>
          </cell>
        </row>
        <row r="72">
          <cell r="EK72">
            <v>1</v>
          </cell>
        </row>
        <row r="73">
          <cell r="EK73">
            <v>1</v>
          </cell>
        </row>
        <row r="74">
          <cell r="EK74">
            <v>1</v>
          </cell>
        </row>
        <row r="75">
          <cell r="EK75">
            <v>1</v>
          </cell>
        </row>
        <row r="76">
          <cell r="EK76">
            <v>1</v>
          </cell>
        </row>
        <row r="77">
          <cell r="EK77">
            <v>1</v>
          </cell>
        </row>
        <row r="78">
          <cell r="EK78">
            <v>1</v>
          </cell>
        </row>
        <row r="79">
          <cell r="EK79">
            <v>1</v>
          </cell>
        </row>
        <row r="80">
          <cell r="EK80">
            <v>1</v>
          </cell>
        </row>
        <row r="81">
          <cell r="EK81">
            <v>1</v>
          </cell>
        </row>
        <row r="82">
          <cell r="EK82">
            <v>1</v>
          </cell>
        </row>
        <row r="83">
          <cell r="EK83">
            <v>1</v>
          </cell>
        </row>
        <row r="84">
          <cell r="EK84">
            <v>1</v>
          </cell>
        </row>
        <row r="85">
          <cell r="EK85">
            <v>1</v>
          </cell>
        </row>
        <row r="86">
          <cell r="EK86">
            <v>1</v>
          </cell>
        </row>
        <row r="87">
          <cell r="EK87">
            <v>0</v>
          </cell>
        </row>
        <row r="88">
          <cell r="EK88">
            <v>1</v>
          </cell>
        </row>
        <row r="89">
          <cell r="EK89">
            <v>1</v>
          </cell>
        </row>
        <row r="90">
          <cell r="EK90">
            <v>1</v>
          </cell>
        </row>
        <row r="91">
          <cell r="EK91">
            <v>1</v>
          </cell>
        </row>
        <row r="92">
          <cell r="EK92">
            <v>1</v>
          </cell>
        </row>
        <row r="93">
          <cell r="EK93">
            <v>1</v>
          </cell>
        </row>
        <row r="94">
          <cell r="EK94">
            <v>1</v>
          </cell>
        </row>
        <row r="95">
          <cell r="EK95">
            <v>1</v>
          </cell>
        </row>
        <row r="96">
          <cell r="EK96">
            <v>1</v>
          </cell>
        </row>
        <row r="97">
          <cell r="EK97">
            <v>1</v>
          </cell>
        </row>
        <row r="98">
          <cell r="EK98">
            <v>1</v>
          </cell>
        </row>
        <row r="99">
          <cell r="EK99">
            <v>1</v>
          </cell>
        </row>
        <row r="100">
          <cell r="EK100">
            <v>1</v>
          </cell>
        </row>
        <row r="101">
          <cell r="EK101">
            <v>1</v>
          </cell>
        </row>
        <row r="102">
          <cell r="EK102">
            <v>1</v>
          </cell>
        </row>
        <row r="103">
          <cell r="EK103">
            <v>1</v>
          </cell>
        </row>
        <row r="104">
          <cell r="EK104">
            <v>1</v>
          </cell>
        </row>
        <row r="105">
          <cell r="EK105">
            <v>0</v>
          </cell>
        </row>
        <row r="106">
          <cell r="EK106">
            <v>1</v>
          </cell>
        </row>
        <row r="107">
          <cell r="EK107">
            <v>1</v>
          </cell>
        </row>
        <row r="108">
          <cell r="EK108">
            <v>0</v>
          </cell>
        </row>
        <row r="109">
          <cell r="EK109">
            <v>1</v>
          </cell>
        </row>
        <row r="110">
          <cell r="EK110">
            <v>0</v>
          </cell>
        </row>
        <row r="111">
          <cell r="EK111">
            <v>1</v>
          </cell>
        </row>
        <row r="112">
          <cell r="EK112">
            <v>0</v>
          </cell>
        </row>
        <row r="113">
          <cell r="EK113">
            <v>1</v>
          </cell>
        </row>
        <row r="114">
          <cell r="EK114">
            <v>1</v>
          </cell>
        </row>
        <row r="115">
          <cell r="EK115">
            <v>1</v>
          </cell>
        </row>
        <row r="116">
          <cell r="EK116">
            <v>1</v>
          </cell>
        </row>
        <row r="117">
          <cell r="EK117">
            <v>1</v>
          </cell>
        </row>
        <row r="118">
          <cell r="EK118">
            <v>0</v>
          </cell>
        </row>
        <row r="119">
          <cell r="EK119">
            <v>0</v>
          </cell>
        </row>
        <row r="120">
          <cell r="EK120">
            <v>0</v>
          </cell>
        </row>
        <row r="121">
          <cell r="EK121">
            <v>0</v>
          </cell>
        </row>
        <row r="122">
          <cell r="EK122">
            <v>0</v>
          </cell>
        </row>
        <row r="123">
          <cell r="EK123">
            <v>0</v>
          </cell>
        </row>
        <row r="124">
          <cell r="EK124">
            <v>1</v>
          </cell>
        </row>
        <row r="125">
          <cell r="EK125">
            <v>1</v>
          </cell>
        </row>
        <row r="126">
          <cell r="EK126">
            <v>1</v>
          </cell>
        </row>
        <row r="127">
          <cell r="EK127">
            <v>1</v>
          </cell>
        </row>
        <row r="128">
          <cell r="EK128">
            <v>0</v>
          </cell>
        </row>
        <row r="129">
          <cell r="EK129">
            <v>1</v>
          </cell>
        </row>
        <row r="130">
          <cell r="EK130">
            <v>1</v>
          </cell>
        </row>
        <row r="131">
          <cell r="EK131">
            <v>1</v>
          </cell>
        </row>
        <row r="132">
          <cell r="EK132">
            <v>1</v>
          </cell>
        </row>
        <row r="133">
          <cell r="EK133">
            <v>1</v>
          </cell>
        </row>
        <row r="134">
          <cell r="EK134">
            <v>1</v>
          </cell>
        </row>
        <row r="135">
          <cell r="EK135">
            <v>1</v>
          </cell>
        </row>
        <row r="136">
          <cell r="EK136">
            <v>1</v>
          </cell>
        </row>
        <row r="137">
          <cell r="EK137">
            <v>1</v>
          </cell>
        </row>
        <row r="138">
          <cell r="EK138">
            <v>1</v>
          </cell>
        </row>
        <row r="139">
          <cell r="EK139">
            <v>1</v>
          </cell>
        </row>
        <row r="140">
          <cell r="EK140">
            <v>0</v>
          </cell>
        </row>
        <row r="141">
          <cell r="EK141">
            <v>1</v>
          </cell>
        </row>
        <row r="142">
          <cell r="EK142">
            <v>0</v>
          </cell>
        </row>
        <row r="143">
          <cell r="EK143">
            <v>0</v>
          </cell>
        </row>
        <row r="144">
          <cell r="EK144">
            <v>0</v>
          </cell>
        </row>
        <row r="145">
          <cell r="EK145">
            <v>0</v>
          </cell>
        </row>
        <row r="146">
          <cell r="EK146">
            <v>0</v>
          </cell>
        </row>
        <row r="147">
          <cell r="EK147">
            <v>1</v>
          </cell>
        </row>
        <row r="148">
          <cell r="EK148">
            <v>1</v>
          </cell>
        </row>
        <row r="149">
          <cell r="EK149">
            <v>1</v>
          </cell>
        </row>
        <row r="150">
          <cell r="EK150">
            <v>1</v>
          </cell>
        </row>
        <row r="151">
          <cell r="EK151">
            <v>1</v>
          </cell>
        </row>
        <row r="152">
          <cell r="EK152">
            <v>1</v>
          </cell>
        </row>
        <row r="153">
          <cell r="EK153">
            <v>1</v>
          </cell>
        </row>
        <row r="154">
          <cell r="EK154">
            <v>1</v>
          </cell>
        </row>
        <row r="155">
          <cell r="EK155">
            <v>1</v>
          </cell>
        </row>
        <row r="156">
          <cell r="EK156">
            <v>1</v>
          </cell>
        </row>
        <row r="157">
          <cell r="EK157">
            <v>1</v>
          </cell>
        </row>
        <row r="158">
          <cell r="EK158">
            <v>0</v>
          </cell>
        </row>
        <row r="159">
          <cell r="EK159">
            <v>1</v>
          </cell>
        </row>
        <row r="160">
          <cell r="EK160">
            <v>0</v>
          </cell>
        </row>
        <row r="161">
          <cell r="EK161">
            <v>1</v>
          </cell>
        </row>
        <row r="162">
          <cell r="EK162">
            <v>1</v>
          </cell>
        </row>
        <row r="163">
          <cell r="EK163">
            <v>0</v>
          </cell>
        </row>
        <row r="164">
          <cell r="EK164">
            <v>0</v>
          </cell>
        </row>
        <row r="165">
          <cell r="EK165">
            <v>1</v>
          </cell>
        </row>
        <row r="166">
          <cell r="EK166">
            <v>0</v>
          </cell>
        </row>
        <row r="167">
          <cell r="EK167">
            <v>0</v>
          </cell>
        </row>
        <row r="168">
          <cell r="EK168">
            <v>1</v>
          </cell>
        </row>
        <row r="169">
          <cell r="EK169">
            <v>1</v>
          </cell>
        </row>
        <row r="170">
          <cell r="EK170">
            <v>1</v>
          </cell>
        </row>
        <row r="171">
          <cell r="EK171">
            <v>1</v>
          </cell>
        </row>
        <row r="172">
          <cell r="EK172">
            <v>1</v>
          </cell>
        </row>
        <row r="173">
          <cell r="EK173">
            <v>1</v>
          </cell>
        </row>
        <row r="174">
          <cell r="EK174">
            <v>1</v>
          </cell>
        </row>
        <row r="175">
          <cell r="EK175">
            <v>1</v>
          </cell>
        </row>
        <row r="176">
          <cell r="EK176">
            <v>1</v>
          </cell>
        </row>
        <row r="177">
          <cell r="EK177">
            <v>1</v>
          </cell>
        </row>
        <row r="178">
          <cell r="EK178">
            <v>1</v>
          </cell>
        </row>
        <row r="179">
          <cell r="EK179">
            <v>1</v>
          </cell>
        </row>
        <row r="180">
          <cell r="EK180">
            <v>0</v>
          </cell>
        </row>
        <row r="181">
          <cell r="EK181">
            <v>1</v>
          </cell>
        </row>
        <row r="182">
          <cell r="EK182">
            <v>1</v>
          </cell>
        </row>
        <row r="183">
          <cell r="EK183">
            <v>1</v>
          </cell>
        </row>
        <row r="184">
          <cell r="EK184">
            <v>1</v>
          </cell>
        </row>
        <row r="185">
          <cell r="EK185">
            <v>1</v>
          </cell>
        </row>
        <row r="186">
          <cell r="EK186">
            <v>1</v>
          </cell>
        </row>
        <row r="187">
          <cell r="EK187">
            <v>1</v>
          </cell>
        </row>
        <row r="188">
          <cell r="EK188">
            <v>1</v>
          </cell>
        </row>
        <row r="189">
          <cell r="EK189">
            <v>1</v>
          </cell>
        </row>
        <row r="190">
          <cell r="EK190">
            <v>1</v>
          </cell>
        </row>
        <row r="191">
          <cell r="EK191">
            <v>1</v>
          </cell>
        </row>
        <row r="192">
          <cell r="EK192">
            <v>1</v>
          </cell>
        </row>
        <row r="193">
          <cell r="EK193">
            <v>1</v>
          </cell>
        </row>
        <row r="194">
          <cell r="EK194">
            <v>1</v>
          </cell>
        </row>
        <row r="195">
          <cell r="EK195">
            <v>1</v>
          </cell>
        </row>
        <row r="196">
          <cell r="EK196">
            <v>1</v>
          </cell>
        </row>
        <row r="197">
          <cell r="EK197">
            <v>1</v>
          </cell>
        </row>
        <row r="198">
          <cell r="EK198">
            <v>1</v>
          </cell>
        </row>
        <row r="199">
          <cell r="EK199">
            <v>1</v>
          </cell>
        </row>
        <row r="200">
          <cell r="EK200">
            <v>1</v>
          </cell>
        </row>
        <row r="201">
          <cell r="EK201">
            <v>1</v>
          </cell>
        </row>
        <row r="202">
          <cell r="EK202">
            <v>0</v>
          </cell>
        </row>
        <row r="203">
          <cell r="EK203">
            <v>0</v>
          </cell>
        </row>
        <row r="204">
          <cell r="EK204">
            <v>0</v>
          </cell>
        </row>
        <row r="205">
          <cell r="EK205">
            <v>0</v>
          </cell>
        </row>
        <row r="206">
          <cell r="EK206">
            <v>0</v>
          </cell>
        </row>
        <row r="207">
          <cell r="EK207">
            <v>1</v>
          </cell>
        </row>
        <row r="208">
          <cell r="EK208">
            <v>0</v>
          </cell>
        </row>
        <row r="209">
          <cell r="EK209">
            <v>1</v>
          </cell>
        </row>
        <row r="210">
          <cell r="EK210">
            <v>0</v>
          </cell>
        </row>
        <row r="211">
          <cell r="EK211">
            <v>1</v>
          </cell>
        </row>
        <row r="212">
          <cell r="EK212">
            <v>1</v>
          </cell>
        </row>
        <row r="213">
          <cell r="EK213">
            <v>0</v>
          </cell>
        </row>
        <row r="214">
          <cell r="EK214">
            <v>0</v>
          </cell>
        </row>
        <row r="215">
          <cell r="EK215">
            <v>0</v>
          </cell>
        </row>
        <row r="216">
          <cell r="EK216">
            <v>0</v>
          </cell>
        </row>
        <row r="217">
          <cell r="EK217">
            <v>1</v>
          </cell>
        </row>
        <row r="218">
          <cell r="EK218">
            <v>1</v>
          </cell>
        </row>
        <row r="219">
          <cell r="EK219">
            <v>1</v>
          </cell>
        </row>
        <row r="220">
          <cell r="EK220">
            <v>0</v>
          </cell>
        </row>
        <row r="221">
          <cell r="EK221">
            <v>0</v>
          </cell>
        </row>
        <row r="222">
          <cell r="EK222">
            <v>0</v>
          </cell>
        </row>
        <row r="223">
          <cell r="EK223">
            <v>1</v>
          </cell>
        </row>
        <row r="224">
          <cell r="EK224">
            <v>1</v>
          </cell>
        </row>
        <row r="225">
          <cell r="EK225">
            <v>1</v>
          </cell>
        </row>
        <row r="226">
          <cell r="EK226">
            <v>1</v>
          </cell>
        </row>
        <row r="227">
          <cell r="EK227">
            <v>1</v>
          </cell>
        </row>
        <row r="228">
          <cell r="EK228">
            <v>1</v>
          </cell>
        </row>
        <row r="229">
          <cell r="EK229">
            <v>1</v>
          </cell>
        </row>
        <row r="230">
          <cell r="EK230">
            <v>1</v>
          </cell>
        </row>
        <row r="231">
          <cell r="EK231">
            <v>1</v>
          </cell>
        </row>
        <row r="232">
          <cell r="EK232">
            <v>1</v>
          </cell>
        </row>
        <row r="233">
          <cell r="EK233">
            <v>1</v>
          </cell>
        </row>
        <row r="234">
          <cell r="EK234">
            <v>1</v>
          </cell>
        </row>
        <row r="235">
          <cell r="EK235">
            <v>1</v>
          </cell>
        </row>
        <row r="236">
          <cell r="EK236">
            <v>1</v>
          </cell>
        </row>
        <row r="237">
          <cell r="EK237">
            <v>1</v>
          </cell>
        </row>
        <row r="238">
          <cell r="EK238">
            <v>0</v>
          </cell>
        </row>
        <row r="239">
          <cell r="EK239">
            <v>1</v>
          </cell>
        </row>
        <row r="240">
          <cell r="EK240">
            <v>0</v>
          </cell>
        </row>
        <row r="241">
          <cell r="EK241">
            <v>1</v>
          </cell>
        </row>
        <row r="242">
          <cell r="EK242">
            <v>1</v>
          </cell>
        </row>
        <row r="243">
          <cell r="EK243">
            <v>1</v>
          </cell>
        </row>
        <row r="244">
          <cell r="EK244">
            <v>1</v>
          </cell>
        </row>
        <row r="245">
          <cell r="EK245">
            <v>1</v>
          </cell>
        </row>
        <row r="246">
          <cell r="EK246">
            <v>1</v>
          </cell>
        </row>
        <row r="247">
          <cell r="EK247">
            <v>0</v>
          </cell>
        </row>
        <row r="248">
          <cell r="EK248">
            <v>1</v>
          </cell>
        </row>
        <row r="249">
          <cell r="EK249">
            <v>1</v>
          </cell>
        </row>
        <row r="250">
          <cell r="EK250">
            <v>1</v>
          </cell>
        </row>
        <row r="251">
          <cell r="EK251">
            <v>1</v>
          </cell>
        </row>
        <row r="252">
          <cell r="EK252">
            <v>1</v>
          </cell>
        </row>
        <row r="253">
          <cell r="EK253">
            <v>1</v>
          </cell>
        </row>
        <row r="254">
          <cell r="EK254">
            <v>1</v>
          </cell>
        </row>
        <row r="255">
          <cell r="EK255">
            <v>0</v>
          </cell>
        </row>
        <row r="256">
          <cell r="EK256">
            <v>0</v>
          </cell>
        </row>
        <row r="257">
          <cell r="EK257">
            <v>0</v>
          </cell>
        </row>
        <row r="258">
          <cell r="EK258">
            <v>0</v>
          </cell>
        </row>
        <row r="259">
          <cell r="EK259">
            <v>0</v>
          </cell>
        </row>
        <row r="260">
          <cell r="EK260">
            <v>1</v>
          </cell>
        </row>
        <row r="261">
          <cell r="EK261">
            <v>1</v>
          </cell>
        </row>
        <row r="262">
          <cell r="EK262">
            <v>1</v>
          </cell>
        </row>
        <row r="263">
          <cell r="EK263">
            <v>1</v>
          </cell>
        </row>
        <row r="264">
          <cell r="EK264">
            <v>1</v>
          </cell>
        </row>
        <row r="265">
          <cell r="EK265">
            <v>1</v>
          </cell>
        </row>
        <row r="266">
          <cell r="EK266">
            <v>1</v>
          </cell>
        </row>
        <row r="267">
          <cell r="EK267">
            <v>1</v>
          </cell>
        </row>
        <row r="268">
          <cell r="EK268">
            <v>1</v>
          </cell>
        </row>
        <row r="269">
          <cell r="EK269">
            <v>1</v>
          </cell>
        </row>
        <row r="270">
          <cell r="EK270">
            <v>1</v>
          </cell>
        </row>
        <row r="271">
          <cell r="EK271">
            <v>1</v>
          </cell>
        </row>
        <row r="272">
          <cell r="EK272">
            <v>1</v>
          </cell>
        </row>
        <row r="273">
          <cell r="EK273">
            <v>1</v>
          </cell>
        </row>
        <row r="274">
          <cell r="EK274">
            <v>0</v>
          </cell>
        </row>
        <row r="275">
          <cell r="EK275">
            <v>1</v>
          </cell>
        </row>
        <row r="276">
          <cell r="EK276">
            <v>1</v>
          </cell>
        </row>
        <row r="277">
          <cell r="EK277">
            <v>1</v>
          </cell>
        </row>
        <row r="278">
          <cell r="EK278">
            <v>1</v>
          </cell>
        </row>
        <row r="279">
          <cell r="EK279">
            <v>0</v>
          </cell>
        </row>
        <row r="280">
          <cell r="EK280">
            <v>0</v>
          </cell>
        </row>
        <row r="281">
          <cell r="EK281">
            <v>0</v>
          </cell>
        </row>
        <row r="282">
          <cell r="EK282">
            <v>0</v>
          </cell>
        </row>
        <row r="283">
          <cell r="EK283">
            <v>0</v>
          </cell>
        </row>
        <row r="284">
          <cell r="EK284">
            <v>1</v>
          </cell>
        </row>
        <row r="285">
          <cell r="EK285">
            <v>1</v>
          </cell>
        </row>
        <row r="286">
          <cell r="EK286">
            <v>1</v>
          </cell>
        </row>
        <row r="287">
          <cell r="EK287">
            <v>0</v>
          </cell>
        </row>
        <row r="288">
          <cell r="EK288">
            <v>1</v>
          </cell>
        </row>
        <row r="289">
          <cell r="EK289">
            <v>1</v>
          </cell>
        </row>
        <row r="290">
          <cell r="EK290">
            <v>0</v>
          </cell>
        </row>
        <row r="291">
          <cell r="EK291">
            <v>1</v>
          </cell>
        </row>
        <row r="292">
          <cell r="EK292">
            <v>1</v>
          </cell>
        </row>
        <row r="293">
          <cell r="EK293">
            <v>1</v>
          </cell>
        </row>
        <row r="294">
          <cell r="EK294">
            <v>1</v>
          </cell>
        </row>
        <row r="295">
          <cell r="EK295">
            <v>1</v>
          </cell>
        </row>
        <row r="296">
          <cell r="EK296">
            <v>1</v>
          </cell>
        </row>
        <row r="297">
          <cell r="EK297">
            <v>1</v>
          </cell>
        </row>
        <row r="298">
          <cell r="EK298">
            <v>1</v>
          </cell>
        </row>
        <row r="299">
          <cell r="EK299">
            <v>1</v>
          </cell>
        </row>
        <row r="300">
          <cell r="EK300">
            <v>1</v>
          </cell>
        </row>
        <row r="301">
          <cell r="EK301">
            <v>1</v>
          </cell>
        </row>
        <row r="302">
          <cell r="EK302">
            <v>0</v>
          </cell>
        </row>
        <row r="303">
          <cell r="EK303">
            <v>1</v>
          </cell>
        </row>
        <row r="304">
          <cell r="EK304">
            <v>1</v>
          </cell>
        </row>
        <row r="305">
          <cell r="EK305">
            <v>1</v>
          </cell>
        </row>
        <row r="306">
          <cell r="EK306">
            <v>1</v>
          </cell>
        </row>
        <row r="307">
          <cell r="EK307">
            <v>1</v>
          </cell>
        </row>
        <row r="308">
          <cell r="EK308">
            <v>0</v>
          </cell>
        </row>
        <row r="309">
          <cell r="EK309">
            <v>1</v>
          </cell>
        </row>
        <row r="310">
          <cell r="EK310">
            <v>1</v>
          </cell>
        </row>
        <row r="311">
          <cell r="EK311">
            <v>1</v>
          </cell>
        </row>
        <row r="312">
          <cell r="EK312">
            <v>1</v>
          </cell>
        </row>
        <row r="313">
          <cell r="EK313">
            <v>1</v>
          </cell>
        </row>
        <row r="314">
          <cell r="EK314">
            <v>1</v>
          </cell>
        </row>
        <row r="315">
          <cell r="EK315">
            <v>1</v>
          </cell>
        </row>
        <row r="316">
          <cell r="EK316">
            <v>1</v>
          </cell>
        </row>
        <row r="317">
          <cell r="EK317">
            <v>1</v>
          </cell>
        </row>
        <row r="318">
          <cell r="EK318">
            <v>1</v>
          </cell>
        </row>
        <row r="319">
          <cell r="EK319">
            <v>1</v>
          </cell>
        </row>
        <row r="320">
          <cell r="EK320">
            <v>1</v>
          </cell>
        </row>
        <row r="321">
          <cell r="EK321">
            <v>0</v>
          </cell>
        </row>
        <row r="322">
          <cell r="EK322">
            <v>1</v>
          </cell>
        </row>
        <row r="323">
          <cell r="EK323">
            <v>1</v>
          </cell>
        </row>
        <row r="324">
          <cell r="EK324">
            <v>1</v>
          </cell>
        </row>
        <row r="325">
          <cell r="EK325">
            <v>1</v>
          </cell>
        </row>
        <row r="326">
          <cell r="EK326">
            <v>1</v>
          </cell>
        </row>
        <row r="327">
          <cell r="EK327">
            <v>0</v>
          </cell>
        </row>
        <row r="328">
          <cell r="EK328">
            <v>1</v>
          </cell>
        </row>
        <row r="329">
          <cell r="EK329">
            <v>1</v>
          </cell>
        </row>
        <row r="330">
          <cell r="EK330">
            <v>1</v>
          </cell>
        </row>
        <row r="331">
          <cell r="EK331">
            <v>1</v>
          </cell>
        </row>
        <row r="332">
          <cell r="EK332">
            <v>1</v>
          </cell>
        </row>
        <row r="333">
          <cell r="EK333">
            <v>1</v>
          </cell>
        </row>
        <row r="334">
          <cell r="EK334">
            <v>1</v>
          </cell>
        </row>
        <row r="335">
          <cell r="EK335">
            <v>1</v>
          </cell>
        </row>
        <row r="336">
          <cell r="EK336">
            <v>0</v>
          </cell>
        </row>
        <row r="337">
          <cell r="EK337">
            <v>0</v>
          </cell>
        </row>
        <row r="338">
          <cell r="EK338">
            <v>0</v>
          </cell>
        </row>
        <row r="339">
          <cell r="EK339">
            <v>0</v>
          </cell>
        </row>
        <row r="340">
          <cell r="EK340">
            <v>0</v>
          </cell>
        </row>
        <row r="341">
          <cell r="EK341">
            <v>1</v>
          </cell>
        </row>
        <row r="342">
          <cell r="EK342">
            <v>0</v>
          </cell>
        </row>
        <row r="343">
          <cell r="EK343">
            <v>0</v>
          </cell>
        </row>
        <row r="344">
          <cell r="EK344">
            <v>0</v>
          </cell>
        </row>
        <row r="345">
          <cell r="EK345">
            <v>0</v>
          </cell>
        </row>
        <row r="346">
          <cell r="EK346">
            <v>0</v>
          </cell>
        </row>
        <row r="347">
          <cell r="EK347">
            <v>0</v>
          </cell>
        </row>
        <row r="348">
          <cell r="EK348">
            <v>1</v>
          </cell>
        </row>
        <row r="349">
          <cell r="EK349">
            <v>0</v>
          </cell>
        </row>
        <row r="350">
          <cell r="EK350">
            <v>1</v>
          </cell>
        </row>
        <row r="351">
          <cell r="EK351">
            <v>0</v>
          </cell>
        </row>
        <row r="352">
          <cell r="EK352">
            <v>1</v>
          </cell>
        </row>
        <row r="353">
          <cell r="EK353">
            <v>1</v>
          </cell>
        </row>
        <row r="354">
          <cell r="EK354">
            <v>1</v>
          </cell>
        </row>
        <row r="355">
          <cell r="EK355">
            <v>1</v>
          </cell>
        </row>
        <row r="356">
          <cell r="EK356">
            <v>1</v>
          </cell>
        </row>
        <row r="357">
          <cell r="EK357">
            <v>1</v>
          </cell>
        </row>
        <row r="358">
          <cell r="EK358">
            <v>0</v>
          </cell>
        </row>
        <row r="359">
          <cell r="EK359">
            <v>0</v>
          </cell>
        </row>
        <row r="360">
          <cell r="EK360">
            <v>1</v>
          </cell>
        </row>
        <row r="361">
          <cell r="EK361">
            <v>1</v>
          </cell>
        </row>
        <row r="362">
          <cell r="EK362">
            <v>0</v>
          </cell>
        </row>
        <row r="363">
          <cell r="EK363">
            <v>0</v>
          </cell>
        </row>
        <row r="364">
          <cell r="EK364">
            <v>0</v>
          </cell>
        </row>
        <row r="365">
          <cell r="EK365">
            <v>1</v>
          </cell>
        </row>
        <row r="366">
          <cell r="EK366">
            <v>1</v>
          </cell>
        </row>
        <row r="367">
          <cell r="EK367">
            <v>0</v>
          </cell>
        </row>
        <row r="368">
          <cell r="EK368">
            <v>0</v>
          </cell>
        </row>
        <row r="369">
          <cell r="EK369">
            <v>0</v>
          </cell>
        </row>
        <row r="370">
          <cell r="EK370">
            <v>1</v>
          </cell>
        </row>
        <row r="371">
          <cell r="EK371">
            <v>1</v>
          </cell>
        </row>
        <row r="372">
          <cell r="EK372">
            <v>1</v>
          </cell>
        </row>
        <row r="373">
          <cell r="EK373">
            <v>1</v>
          </cell>
        </row>
        <row r="374">
          <cell r="EK374">
            <v>0</v>
          </cell>
        </row>
        <row r="375">
          <cell r="EK375">
            <v>0</v>
          </cell>
        </row>
        <row r="376">
          <cell r="EK376">
            <v>1</v>
          </cell>
        </row>
        <row r="377">
          <cell r="EK377">
            <v>1</v>
          </cell>
        </row>
        <row r="378">
          <cell r="EK378">
            <v>1</v>
          </cell>
        </row>
        <row r="379">
          <cell r="EK379">
            <v>1</v>
          </cell>
        </row>
        <row r="380">
          <cell r="EK380">
            <v>1</v>
          </cell>
        </row>
        <row r="381">
          <cell r="EK381">
            <v>1</v>
          </cell>
        </row>
        <row r="382">
          <cell r="EK382">
            <v>1</v>
          </cell>
        </row>
        <row r="383">
          <cell r="EK383">
            <v>1</v>
          </cell>
        </row>
        <row r="384">
          <cell r="EK384">
            <v>1</v>
          </cell>
        </row>
        <row r="385">
          <cell r="EK385">
            <v>1</v>
          </cell>
        </row>
        <row r="386">
          <cell r="EK386">
            <v>1</v>
          </cell>
        </row>
        <row r="387">
          <cell r="EK387">
            <v>1</v>
          </cell>
        </row>
        <row r="388">
          <cell r="EK388">
            <v>1</v>
          </cell>
        </row>
        <row r="389">
          <cell r="EK389">
            <v>1</v>
          </cell>
        </row>
        <row r="390">
          <cell r="EK390">
            <v>1</v>
          </cell>
        </row>
        <row r="391">
          <cell r="EK391">
            <v>1</v>
          </cell>
        </row>
        <row r="392">
          <cell r="EK392">
            <v>0</v>
          </cell>
        </row>
        <row r="393">
          <cell r="EK393">
            <v>1</v>
          </cell>
        </row>
        <row r="394">
          <cell r="EK394">
            <v>1</v>
          </cell>
        </row>
        <row r="395">
          <cell r="EK395">
            <v>1</v>
          </cell>
        </row>
        <row r="396">
          <cell r="EK396">
            <v>1</v>
          </cell>
        </row>
        <row r="397">
          <cell r="EK397">
            <v>1</v>
          </cell>
        </row>
        <row r="398">
          <cell r="EK398">
            <v>0</v>
          </cell>
        </row>
        <row r="399">
          <cell r="EK399">
            <v>0</v>
          </cell>
        </row>
        <row r="400">
          <cell r="EK400">
            <v>0</v>
          </cell>
        </row>
        <row r="401">
          <cell r="EK401">
            <v>0</v>
          </cell>
        </row>
        <row r="402">
          <cell r="EK402">
            <v>0</v>
          </cell>
        </row>
        <row r="403">
          <cell r="EK403">
            <v>1</v>
          </cell>
        </row>
        <row r="404">
          <cell r="EK404">
            <v>1</v>
          </cell>
        </row>
        <row r="405">
          <cell r="EK405">
            <v>1</v>
          </cell>
        </row>
        <row r="406">
          <cell r="EK406">
            <v>1</v>
          </cell>
        </row>
        <row r="407">
          <cell r="EK407">
            <v>1</v>
          </cell>
        </row>
        <row r="408">
          <cell r="EK408">
            <v>0</v>
          </cell>
        </row>
        <row r="409">
          <cell r="EK409">
            <v>0</v>
          </cell>
        </row>
        <row r="410">
          <cell r="EK410">
            <v>0</v>
          </cell>
        </row>
        <row r="411">
          <cell r="EK411">
            <v>0</v>
          </cell>
        </row>
        <row r="412">
          <cell r="EK412">
            <v>0</v>
          </cell>
        </row>
        <row r="413">
          <cell r="EK413">
            <v>1</v>
          </cell>
        </row>
        <row r="414">
          <cell r="EK414">
            <v>1</v>
          </cell>
        </row>
        <row r="415">
          <cell r="EK415">
            <v>0</v>
          </cell>
        </row>
        <row r="416">
          <cell r="EK416">
            <v>0</v>
          </cell>
        </row>
        <row r="417">
          <cell r="EK417">
            <v>1</v>
          </cell>
        </row>
        <row r="418">
          <cell r="EK418">
            <v>1</v>
          </cell>
        </row>
        <row r="419">
          <cell r="EK419">
            <v>1</v>
          </cell>
        </row>
        <row r="420">
          <cell r="EK420">
            <v>1</v>
          </cell>
        </row>
        <row r="421">
          <cell r="EK421">
            <v>1</v>
          </cell>
        </row>
        <row r="422">
          <cell r="EK422">
            <v>0</v>
          </cell>
        </row>
        <row r="423">
          <cell r="EK423">
            <v>1</v>
          </cell>
        </row>
        <row r="424">
          <cell r="EK424">
            <v>1</v>
          </cell>
        </row>
        <row r="425">
          <cell r="EK425">
            <v>1</v>
          </cell>
        </row>
        <row r="426">
          <cell r="EK426">
            <v>1</v>
          </cell>
        </row>
        <row r="427">
          <cell r="EK427">
            <v>1</v>
          </cell>
        </row>
        <row r="428">
          <cell r="EK428">
            <v>1</v>
          </cell>
        </row>
        <row r="429">
          <cell r="EK429">
            <v>1</v>
          </cell>
        </row>
        <row r="430">
          <cell r="EK430">
            <v>0</v>
          </cell>
        </row>
        <row r="431">
          <cell r="EK431">
            <v>1</v>
          </cell>
        </row>
        <row r="432">
          <cell r="EK432">
            <v>1</v>
          </cell>
        </row>
        <row r="433">
          <cell r="EK433">
            <v>1</v>
          </cell>
        </row>
        <row r="434">
          <cell r="EK434">
            <v>1</v>
          </cell>
        </row>
        <row r="435">
          <cell r="EK435">
            <v>1</v>
          </cell>
        </row>
        <row r="436">
          <cell r="EK436">
            <v>0</v>
          </cell>
        </row>
        <row r="437">
          <cell r="EK437">
            <v>0</v>
          </cell>
        </row>
        <row r="438">
          <cell r="EK438">
            <v>1</v>
          </cell>
        </row>
        <row r="439">
          <cell r="EK439">
            <v>1</v>
          </cell>
        </row>
        <row r="440">
          <cell r="EK440">
            <v>1</v>
          </cell>
        </row>
        <row r="441">
          <cell r="EK441">
            <v>0</v>
          </cell>
        </row>
        <row r="442">
          <cell r="EK442">
            <v>0</v>
          </cell>
        </row>
        <row r="443">
          <cell r="EK443">
            <v>1</v>
          </cell>
        </row>
        <row r="444">
          <cell r="EK444">
            <v>1</v>
          </cell>
        </row>
        <row r="445">
          <cell r="EK445">
            <v>1</v>
          </cell>
        </row>
        <row r="446">
          <cell r="EK446">
            <v>1</v>
          </cell>
        </row>
        <row r="447">
          <cell r="EK447">
            <v>1</v>
          </cell>
        </row>
        <row r="448">
          <cell r="EK448">
            <v>0</v>
          </cell>
        </row>
        <row r="449">
          <cell r="EK449">
            <v>0</v>
          </cell>
        </row>
        <row r="450">
          <cell r="EK450">
            <v>1</v>
          </cell>
        </row>
        <row r="451">
          <cell r="EK451">
            <v>0</v>
          </cell>
        </row>
        <row r="452">
          <cell r="EK452">
            <v>1</v>
          </cell>
        </row>
        <row r="453">
          <cell r="EK453">
            <v>1</v>
          </cell>
        </row>
        <row r="454">
          <cell r="EK454">
            <v>1</v>
          </cell>
        </row>
        <row r="455">
          <cell r="EK455">
            <v>1</v>
          </cell>
        </row>
        <row r="456">
          <cell r="EK456">
            <v>1</v>
          </cell>
        </row>
        <row r="457">
          <cell r="EK457">
            <v>0</v>
          </cell>
        </row>
        <row r="458">
          <cell r="EK458">
            <v>0</v>
          </cell>
        </row>
        <row r="459">
          <cell r="EK459">
            <v>1</v>
          </cell>
        </row>
        <row r="460">
          <cell r="EK460">
            <v>0</v>
          </cell>
        </row>
        <row r="461">
          <cell r="EK461">
            <v>1</v>
          </cell>
        </row>
        <row r="462">
          <cell r="EK462">
            <v>1</v>
          </cell>
        </row>
        <row r="463">
          <cell r="EK463">
            <v>1</v>
          </cell>
        </row>
        <row r="464">
          <cell r="EK464">
            <v>1</v>
          </cell>
        </row>
        <row r="465">
          <cell r="EK465">
            <v>1</v>
          </cell>
        </row>
        <row r="466">
          <cell r="EK466">
            <v>0</v>
          </cell>
        </row>
        <row r="467">
          <cell r="EK467">
            <v>1</v>
          </cell>
        </row>
        <row r="468">
          <cell r="EK468">
            <v>0</v>
          </cell>
        </row>
        <row r="469">
          <cell r="EK469">
            <v>1</v>
          </cell>
        </row>
        <row r="470">
          <cell r="EK470">
            <v>1</v>
          </cell>
        </row>
        <row r="471">
          <cell r="EK471">
            <v>1</v>
          </cell>
        </row>
        <row r="472">
          <cell r="EK472">
            <v>1</v>
          </cell>
        </row>
        <row r="473">
          <cell r="EK473">
            <v>1</v>
          </cell>
        </row>
        <row r="474">
          <cell r="EK474">
            <v>1</v>
          </cell>
        </row>
        <row r="475">
          <cell r="EK475">
            <v>1</v>
          </cell>
        </row>
        <row r="476">
          <cell r="EK476">
            <v>1</v>
          </cell>
        </row>
        <row r="477">
          <cell r="EK477">
            <v>1</v>
          </cell>
        </row>
        <row r="478">
          <cell r="EK478">
            <v>1</v>
          </cell>
        </row>
        <row r="479">
          <cell r="EK479">
            <v>1</v>
          </cell>
        </row>
        <row r="480">
          <cell r="EK480">
            <v>1</v>
          </cell>
        </row>
        <row r="481">
          <cell r="EK481">
            <v>1</v>
          </cell>
        </row>
        <row r="482">
          <cell r="EK482">
            <v>0</v>
          </cell>
        </row>
        <row r="483">
          <cell r="EK483">
            <v>0</v>
          </cell>
        </row>
        <row r="484">
          <cell r="EK484">
            <v>0</v>
          </cell>
        </row>
        <row r="485">
          <cell r="EK485">
            <v>0</v>
          </cell>
        </row>
        <row r="486">
          <cell r="EK486">
            <v>0</v>
          </cell>
        </row>
        <row r="487">
          <cell r="EK487">
            <v>0</v>
          </cell>
        </row>
        <row r="488">
          <cell r="EK488">
            <v>0</v>
          </cell>
        </row>
        <row r="489">
          <cell r="EK489">
            <v>0</v>
          </cell>
        </row>
        <row r="490">
          <cell r="EK490">
            <v>0</v>
          </cell>
        </row>
        <row r="491">
          <cell r="EK491">
            <v>0</v>
          </cell>
        </row>
        <row r="492">
          <cell r="EK492">
            <v>0</v>
          </cell>
        </row>
        <row r="493">
          <cell r="EK493">
            <v>1</v>
          </cell>
        </row>
        <row r="494">
          <cell r="EK494">
            <v>1</v>
          </cell>
        </row>
        <row r="495">
          <cell r="EK495">
            <v>0</v>
          </cell>
        </row>
        <row r="496">
          <cell r="EK496">
            <v>1</v>
          </cell>
        </row>
        <row r="497">
          <cell r="EK497">
            <v>1</v>
          </cell>
        </row>
        <row r="498">
          <cell r="EK498">
            <v>1</v>
          </cell>
        </row>
        <row r="499">
          <cell r="EK499">
            <v>1</v>
          </cell>
        </row>
        <row r="500">
          <cell r="EK500">
            <v>1</v>
          </cell>
        </row>
        <row r="501">
          <cell r="EK501">
            <v>1</v>
          </cell>
        </row>
        <row r="502">
          <cell r="EK502">
            <v>1</v>
          </cell>
        </row>
        <row r="503">
          <cell r="EK503">
            <v>1</v>
          </cell>
        </row>
        <row r="504">
          <cell r="EK504">
            <v>1</v>
          </cell>
        </row>
        <row r="505">
          <cell r="EK505">
            <v>1</v>
          </cell>
        </row>
        <row r="506">
          <cell r="EK506">
            <v>1</v>
          </cell>
        </row>
        <row r="507">
          <cell r="EK507">
            <v>0</v>
          </cell>
        </row>
        <row r="508">
          <cell r="EK508">
            <v>1</v>
          </cell>
        </row>
        <row r="509">
          <cell r="EK509">
            <v>1</v>
          </cell>
        </row>
        <row r="510">
          <cell r="EK510">
            <v>1</v>
          </cell>
        </row>
        <row r="511">
          <cell r="EK511">
            <v>1</v>
          </cell>
        </row>
        <row r="512">
          <cell r="EK512">
            <v>1</v>
          </cell>
        </row>
        <row r="513">
          <cell r="EK513">
            <v>1</v>
          </cell>
        </row>
        <row r="514">
          <cell r="EK514">
            <v>0</v>
          </cell>
        </row>
        <row r="515">
          <cell r="EK515">
            <v>1</v>
          </cell>
        </row>
        <row r="516">
          <cell r="EK516">
            <v>1</v>
          </cell>
        </row>
        <row r="517">
          <cell r="EK517">
            <v>0</v>
          </cell>
        </row>
        <row r="518">
          <cell r="EK518">
            <v>1</v>
          </cell>
        </row>
        <row r="519">
          <cell r="EK519">
            <v>1</v>
          </cell>
        </row>
        <row r="520">
          <cell r="EK520">
            <v>1</v>
          </cell>
        </row>
        <row r="521">
          <cell r="EK521">
            <v>1</v>
          </cell>
        </row>
        <row r="522">
          <cell r="EK522">
            <v>0</v>
          </cell>
        </row>
        <row r="523">
          <cell r="EK523">
            <v>1</v>
          </cell>
        </row>
        <row r="524">
          <cell r="EK524">
            <v>1</v>
          </cell>
        </row>
        <row r="525">
          <cell r="EK525">
            <v>0</v>
          </cell>
        </row>
        <row r="526">
          <cell r="EK526">
            <v>1</v>
          </cell>
        </row>
        <row r="527">
          <cell r="EK527">
            <v>1</v>
          </cell>
        </row>
        <row r="528">
          <cell r="EK528">
            <v>1</v>
          </cell>
        </row>
        <row r="529">
          <cell r="EK529">
            <v>1</v>
          </cell>
        </row>
        <row r="530">
          <cell r="EK530">
            <v>1</v>
          </cell>
        </row>
        <row r="531">
          <cell r="EK531">
            <v>0</v>
          </cell>
        </row>
        <row r="532">
          <cell r="EK532">
            <v>0</v>
          </cell>
        </row>
        <row r="533">
          <cell r="EK533">
            <v>0</v>
          </cell>
        </row>
        <row r="534">
          <cell r="EK534">
            <v>0</v>
          </cell>
        </row>
        <row r="535">
          <cell r="EK535">
            <v>0</v>
          </cell>
        </row>
        <row r="536">
          <cell r="EK536">
            <v>1</v>
          </cell>
        </row>
        <row r="537">
          <cell r="EK537">
            <v>0</v>
          </cell>
        </row>
        <row r="538">
          <cell r="EK538">
            <v>1</v>
          </cell>
        </row>
        <row r="539">
          <cell r="EK539">
            <v>1</v>
          </cell>
        </row>
        <row r="540">
          <cell r="EK540">
            <v>1</v>
          </cell>
        </row>
        <row r="541">
          <cell r="EK541">
            <v>1</v>
          </cell>
        </row>
        <row r="542">
          <cell r="EK542">
            <v>0</v>
          </cell>
        </row>
        <row r="543">
          <cell r="EK543">
            <v>1</v>
          </cell>
        </row>
        <row r="544">
          <cell r="EK544">
            <v>1</v>
          </cell>
        </row>
        <row r="545">
          <cell r="EK545">
            <v>0</v>
          </cell>
        </row>
        <row r="546">
          <cell r="EK546">
            <v>1</v>
          </cell>
        </row>
        <row r="547">
          <cell r="EK547">
            <v>1</v>
          </cell>
        </row>
        <row r="548">
          <cell r="EK548">
            <v>1</v>
          </cell>
        </row>
        <row r="549">
          <cell r="EK549">
            <v>0</v>
          </cell>
        </row>
        <row r="550">
          <cell r="EK550">
            <v>0</v>
          </cell>
        </row>
        <row r="551">
          <cell r="EK551">
            <v>0</v>
          </cell>
        </row>
        <row r="552">
          <cell r="EK552">
            <v>0</v>
          </cell>
        </row>
        <row r="553">
          <cell r="EK553">
            <v>1</v>
          </cell>
        </row>
        <row r="554">
          <cell r="EK554">
            <v>1</v>
          </cell>
        </row>
        <row r="555">
          <cell r="EK555">
            <v>0</v>
          </cell>
        </row>
        <row r="556">
          <cell r="EK556">
            <v>1</v>
          </cell>
        </row>
        <row r="557">
          <cell r="EK557">
            <v>1</v>
          </cell>
        </row>
        <row r="558">
          <cell r="EK558">
            <v>0</v>
          </cell>
        </row>
        <row r="559">
          <cell r="EK559">
            <v>0</v>
          </cell>
        </row>
        <row r="560">
          <cell r="EK560">
            <v>0</v>
          </cell>
        </row>
        <row r="561">
          <cell r="EK561">
            <v>0</v>
          </cell>
        </row>
        <row r="562">
          <cell r="EK562">
            <v>1</v>
          </cell>
        </row>
        <row r="563">
          <cell r="EK563">
            <v>1</v>
          </cell>
        </row>
        <row r="564">
          <cell r="EK564">
            <v>1</v>
          </cell>
        </row>
        <row r="565">
          <cell r="EK565">
            <v>1</v>
          </cell>
        </row>
        <row r="566">
          <cell r="EK566">
            <v>1</v>
          </cell>
        </row>
        <row r="567">
          <cell r="EK567">
            <v>1</v>
          </cell>
        </row>
        <row r="568">
          <cell r="EK568">
            <v>1</v>
          </cell>
        </row>
        <row r="569">
          <cell r="EK569">
            <v>1</v>
          </cell>
        </row>
        <row r="570">
          <cell r="EK570">
            <v>1</v>
          </cell>
        </row>
        <row r="571">
          <cell r="EK571">
            <v>1</v>
          </cell>
        </row>
        <row r="572">
          <cell r="EK572">
            <v>0</v>
          </cell>
        </row>
        <row r="573">
          <cell r="EK573">
            <v>1</v>
          </cell>
        </row>
        <row r="574">
          <cell r="EK574">
            <v>0</v>
          </cell>
        </row>
        <row r="575">
          <cell r="EK575">
            <v>0</v>
          </cell>
        </row>
        <row r="576">
          <cell r="EK576">
            <v>0</v>
          </cell>
        </row>
        <row r="577">
          <cell r="EK577">
            <v>0</v>
          </cell>
        </row>
        <row r="578">
          <cell r="EK578">
            <v>0</v>
          </cell>
        </row>
        <row r="579">
          <cell r="EK579">
            <v>1</v>
          </cell>
        </row>
        <row r="580">
          <cell r="EK580">
            <v>1</v>
          </cell>
        </row>
        <row r="581">
          <cell r="EK581">
            <v>1</v>
          </cell>
        </row>
        <row r="582">
          <cell r="EK582">
            <v>1</v>
          </cell>
        </row>
        <row r="583">
          <cell r="EK583">
            <v>1</v>
          </cell>
        </row>
        <row r="584">
          <cell r="EK584">
            <v>0</v>
          </cell>
        </row>
        <row r="585">
          <cell r="EK585">
            <v>0</v>
          </cell>
        </row>
        <row r="586">
          <cell r="EK586">
            <v>0</v>
          </cell>
        </row>
        <row r="587">
          <cell r="EK587">
            <v>0</v>
          </cell>
        </row>
        <row r="588">
          <cell r="EK588">
            <v>0</v>
          </cell>
        </row>
        <row r="589">
          <cell r="EK589">
            <v>1</v>
          </cell>
        </row>
        <row r="590">
          <cell r="EK590">
            <v>1</v>
          </cell>
        </row>
        <row r="591">
          <cell r="EK591">
            <v>1</v>
          </cell>
        </row>
        <row r="592">
          <cell r="EK592">
            <v>1</v>
          </cell>
        </row>
        <row r="593">
          <cell r="EK593">
            <v>1</v>
          </cell>
        </row>
        <row r="594">
          <cell r="EK594">
            <v>0</v>
          </cell>
        </row>
        <row r="595">
          <cell r="EK595">
            <v>0</v>
          </cell>
        </row>
        <row r="596">
          <cell r="EK596">
            <v>0</v>
          </cell>
        </row>
        <row r="597">
          <cell r="EK597">
            <v>0</v>
          </cell>
        </row>
        <row r="598">
          <cell r="EK598">
            <v>0</v>
          </cell>
        </row>
        <row r="599">
          <cell r="EK599">
            <v>1</v>
          </cell>
        </row>
        <row r="600">
          <cell r="EK600">
            <v>1</v>
          </cell>
        </row>
        <row r="601">
          <cell r="EK601">
            <v>1</v>
          </cell>
        </row>
        <row r="602">
          <cell r="EK602">
            <v>1</v>
          </cell>
        </row>
        <row r="603">
          <cell r="EK603">
            <v>1</v>
          </cell>
        </row>
        <row r="604">
          <cell r="EK604">
            <v>0</v>
          </cell>
        </row>
        <row r="605">
          <cell r="EK605">
            <v>1</v>
          </cell>
        </row>
        <row r="606">
          <cell r="EK606">
            <v>1</v>
          </cell>
        </row>
        <row r="607">
          <cell r="EK607">
            <v>1</v>
          </cell>
        </row>
        <row r="608">
          <cell r="EK608">
            <v>1</v>
          </cell>
        </row>
        <row r="609">
          <cell r="EK609">
            <v>1</v>
          </cell>
        </row>
        <row r="610">
          <cell r="EK610">
            <v>1</v>
          </cell>
        </row>
        <row r="611">
          <cell r="EK611">
            <v>1</v>
          </cell>
        </row>
        <row r="612">
          <cell r="EK612">
            <v>1</v>
          </cell>
        </row>
        <row r="613">
          <cell r="EK613">
            <v>1</v>
          </cell>
        </row>
        <row r="614">
          <cell r="EK614">
            <v>1</v>
          </cell>
        </row>
        <row r="615">
          <cell r="EK615">
            <v>1</v>
          </cell>
        </row>
        <row r="616">
          <cell r="EK616">
            <v>0</v>
          </cell>
        </row>
        <row r="617">
          <cell r="EK617">
            <v>0</v>
          </cell>
        </row>
        <row r="618">
          <cell r="EK618">
            <v>0</v>
          </cell>
        </row>
        <row r="619">
          <cell r="EK619">
            <v>0</v>
          </cell>
        </row>
        <row r="620">
          <cell r="EK620">
            <v>0</v>
          </cell>
        </row>
        <row r="621">
          <cell r="EK621">
            <v>1</v>
          </cell>
        </row>
        <row r="622">
          <cell r="EK622">
            <v>1</v>
          </cell>
        </row>
        <row r="623">
          <cell r="EK623">
            <v>1</v>
          </cell>
        </row>
        <row r="624">
          <cell r="EK624">
            <v>1</v>
          </cell>
        </row>
        <row r="625">
          <cell r="EK625">
            <v>1</v>
          </cell>
        </row>
        <row r="626">
          <cell r="EK626">
            <v>1</v>
          </cell>
        </row>
        <row r="627">
          <cell r="EK627">
            <v>1</v>
          </cell>
        </row>
        <row r="628">
          <cell r="EK628">
            <v>1</v>
          </cell>
        </row>
        <row r="629">
          <cell r="EK629">
            <v>0</v>
          </cell>
        </row>
        <row r="630">
          <cell r="EK630">
            <v>1</v>
          </cell>
        </row>
        <row r="631">
          <cell r="EK631">
            <v>1</v>
          </cell>
        </row>
        <row r="632">
          <cell r="EK632">
            <v>1</v>
          </cell>
        </row>
        <row r="633">
          <cell r="EK633">
            <v>1</v>
          </cell>
        </row>
        <row r="634">
          <cell r="EK634">
            <v>1</v>
          </cell>
        </row>
        <row r="635">
          <cell r="EK635">
            <v>1</v>
          </cell>
        </row>
        <row r="636">
          <cell r="EK636">
            <v>1</v>
          </cell>
        </row>
        <row r="637">
          <cell r="EK637">
            <v>1</v>
          </cell>
        </row>
        <row r="638">
          <cell r="EK638">
            <v>1</v>
          </cell>
        </row>
        <row r="639">
          <cell r="EK639">
            <v>1</v>
          </cell>
        </row>
        <row r="640">
          <cell r="EK640">
            <v>1</v>
          </cell>
        </row>
        <row r="641">
          <cell r="EK641">
            <v>0</v>
          </cell>
        </row>
        <row r="642">
          <cell r="EK642">
            <v>0</v>
          </cell>
        </row>
        <row r="643">
          <cell r="EK643">
            <v>1</v>
          </cell>
        </row>
        <row r="644">
          <cell r="EK644">
            <v>0</v>
          </cell>
        </row>
        <row r="645">
          <cell r="EK645">
            <v>0</v>
          </cell>
        </row>
        <row r="646">
          <cell r="EK646">
            <v>0</v>
          </cell>
        </row>
        <row r="647">
          <cell r="EK647">
            <v>0</v>
          </cell>
        </row>
        <row r="648">
          <cell r="EK648">
            <v>0</v>
          </cell>
        </row>
        <row r="649">
          <cell r="EK649">
            <v>1</v>
          </cell>
        </row>
        <row r="650">
          <cell r="EK650">
            <v>0</v>
          </cell>
        </row>
        <row r="651">
          <cell r="EK651">
            <v>0</v>
          </cell>
        </row>
        <row r="652">
          <cell r="EK652">
            <v>1</v>
          </cell>
        </row>
        <row r="653">
          <cell r="EK653">
            <v>1</v>
          </cell>
        </row>
        <row r="654">
          <cell r="EK654">
            <v>1</v>
          </cell>
        </row>
        <row r="655">
          <cell r="EK655">
            <v>1</v>
          </cell>
        </row>
        <row r="656">
          <cell r="EK656">
            <v>1</v>
          </cell>
        </row>
        <row r="657">
          <cell r="EK657">
            <v>0</v>
          </cell>
        </row>
        <row r="658">
          <cell r="EK658">
            <v>0</v>
          </cell>
        </row>
        <row r="659">
          <cell r="EK659">
            <v>0</v>
          </cell>
        </row>
        <row r="660">
          <cell r="EK660">
            <v>0</v>
          </cell>
        </row>
        <row r="661">
          <cell r="EK661">
            <v>0</v>
          </cell>
        </row>
        <row r="662">
          <cell r="EK662">
            <v>1</v>
          </cell>
        </row>
        <row r="663">
          <cell r="EK663">
            <v>1</v>
          </cell>
        </row>
        <row r="664">
          <cell r="EK664">
            <v>1</v>
          </cell>
        </row>
        <row r="665">
          <cell r="EK665">
            <v>1</v>
          </cell>
        </row>
        <row r="666">
          <cell r="EK666">
            <v>1</v>
          </cell>
        </row>
        <row r="667">
          <cell r="EK667">
            <v>1</v>
          </cell>
        </row>
        <row r="668">
          <cell r="EK668">
            <v>0</v>
          </cell>
        </row>
        <row r="669">
          <cell r="EK669">
            <v>1</v>
          </cell>
        </row>
        <row r="670">
          <cell r="EK670">
            <v>1</v>
          </cell>
        </row>
        <row r="671">
          <cell r="EK671">
            <v>1</v>
          </cell>
        </row>
        <row r="672">
          <cell r="EK672">
            <v>0</v>
          </cell>
        </row>
        <row r="673">
          <cell r="EK673">
            <v>1</v>
          </cell>
        </row>
        <row r="674">
          <cell r="EK674">
            <v>0</v>
          </cell>
        </row>
        <row r="675">
          <cell r="EK675">
            <v>1</v>
          </cell>
        </row>
        <row r="676">
          <cell r="EK676">
            <v>0</v>
          </cell>
        </row>
        <row r="677">
          <cell r="EK677">
            <v>0</v>
          </cell>
        </row>
        <row r="678">
          <cell r="EK678">
            <v>1</v>
          </cell>
        </row>
        <row r="679">
          <cell r="EK679">
            <v>0</v>
          </cell>
        </row>
        <row r="680">
          <cell r="EK680">
            <v>1</v>
          </cell>
        </row>
        <row r="681">
          <cell r="EK681">
            <v>1</v>
          </cell>
        </row>
        <row r="682">
          <cell r="EK682">
            <v>1</v>
          </cell>
        </row>
        <row r="683">
          <cell r="EK683">
            <v>1</v>
          </cell>
        </row>
        <row r="684">
          <cell r="EK684">
            <v>1</v>
          </cell>
        </row>
        <row r="685">
          <cell r="EK685">
            <v>0</v>
          </cell>
        </row>
        <row r="686">
          <cell r="EK686">
            <v>0</v>
          </cell>
        </row>
        <row r="687">
          <cell r="EK687">
            <v>0</v>
          </cell>
        </row>
        <row r="688">
          <cell r="EK688">
            <v>0</v>
          </cell>
        </row>
        <row r="689">
          <cell r="EK689">
            <v>0</v>
          </cell>
        </row>
        <row r="690">
          <cell r="EK690">
            <v>1</v>
          </cell>
        </row>
        <row r="691">
          <cell r="EK691">
            <v>0</v>
          </cell>
        </row>
        <row r="692">
          <cell r="EK692">
            <v>1</v>
          </cell>
        </row>
        <row r="693">
          <cell r="EK693">
            <v>1</v>
          </cell>
        </row>
        <row r="694">
          <cell r="EK694">
            <v>1</v>
          </cell>
        </row>
        <row r="695">
          <cell r="EK695">
            <v>0</v>
          </cell>
        </row>
        <row r="696">
          <cell r="EK696">
            <v>0</v>
          </cell>
        </row>
        <row r="697">
          <cell r="EK697">
            <v>0</v>
          </cell>
        </row>
        <row r="698">
          <cell r="EK698">
            <v>0</v>
          </cell>
        </row>
        <row r="699">
          <cell r="EK699">
            <v>0</v>
          </cell>
        </row>
        <row r="700">
          <cell r="EK700">
            <v>1</v>
          </cell>
        </row>
        <row r="701">
          <cell r="EK701">
            <v>1</v>
          </cell>
        </row>
        <row r="702">
          <cell r="EK702">
            <v>1</v>
          </cell>
        </row>
        <row r="703">
          <cell r="EK703">
            <v>0</v>
          </cell>
        </row>
        <row r="704">
          <cell r="EK704">
            <v>0</v>
          </cell>
        </row>
        <row r="705">
          <cell r="EK705">
            <v>0</v>
          </cell>
        </row>
        <row r="706">
          <cell r="EK706">
            <v>0</v>
          </cell>
        </row>
        <row r="707">
          <cell r="EK707">
            <v>0</v>
          </cell>
        </row>
        <row r="708">
          <cell r="EK708">
            <v>0</v>
          </cell>
        </row>
        <row r="709">
          <cell r="EK709">
            <v>0</v>
          </cell>
        </row>
        <row r="710">
          <cell r="EK710">
            <v>0</v>
          </cell>
        </row>
        <row r="711">
          <cell r="EK711">
            <v>0</v>
          </cell>
        </row>
        <row r="712">
          <cell r="EK712">
            <v>0</v>
          </cell>
        </row>
        <row r="713">
          <cell r="EK713">
            <v>0</v>
          </cell>
        </row>
        <row r="714">
          <cell r="EK714">
            <v>0</v>
          </cell>
        </row>
        <row r="715">
          <cell r="EK715">
            <v>0</v>
          </cell>
        </row>
        <row r="716">
          <cell r="EK716">
            <v>0</v>
          </cell>
        </row>
        <row r="717">
          <cell r="EK717">
            <v>0</v>
          </cell>
        </row>
        <row r="718">
          <cell r="EK718">
            <v>1</v>
          </cell>
        </row>
        <row r="719">
          <cell r="EK719">
            <v>0</v>
          </cell>
        </row>
        <row r="720">
          <cell r="EK720">
            <v>0</v>
          </cell>
        </row>
        <row r="721">
          <cell r="EK721">
            <v>0</v>
          </cell>
        </row>
        <row r="722">
          <cell r="EK722">
            <v>0</v>
          </cell>
        </row>
        <row r="723">
          <cell r="EK723">
            <v>0</v>
          </cell>
        </row>
        <row r="724">
          <cell r="EK724">
            <v>0</v>
          </cell>
        </row>
        <row r="725">
          <cell r="EK725">
            <v>0</v>
          </cell>
        </row>
        <row r="726">
          <cell r="EK726">
            <v>1</v>
          </cell>
        </row>
        <row r="727">
          <cell r="EK727">
            <v>1</v>
          </cell>
        </row>
        <row r="728">
          <cell r="EK728">
            <v>1</v>
          </cell>
        </row>
        <row r="729">
          <cell r="EK729">
            <v>1</v>
          </cell>
        </row>
        <row r="730">
          <cell r="EK730">
            <v>1</v>
          </cell>
        </row>
        <row r="731">
          <cell r="EK731">
            <v>1</v>
          </cell>
        </row>
        <row r="732">
          <cell r="EK732">
            <v>0</v>
          </cell>
        </row>
        <row r="733">
          <cell r="EK733">
            <v>0</v>
          </cell>
        </row>
        <row r="734">
          <cell r="EK734">
            <v>0</v>
          </cell>
        </row>
        <row r="735">
          <cell r="EK735">
            <v>0</v>
          </cell>
        </row>
        <row r="736">
          <cell r="EK736">
            <v>0</v>
          </cell>
        </row>
        <row r="737">
          <cell r="EK737">
            <v>1</v>
          </cell>
        </row>
        <row r="738">
          <cell r="EK738">
            <v>1</v>
          </cell>
        </row>
        <row r="739">
          <cell r="EK739">
            <v>1</v>
          </cell>
        </row>
        <row r="740">
          <cell r="EK740">
            <v>1</v>
          </cell>
        </row>
        <row r="741">
          <cell r="EK741">
            <v>1</v>
          </cell>
        </row>
        <row r="742">
          <cell r="EK742">
            <v>1</v>
          </cell>
        </row>
        <row r="743">
          <cell r="EK743">
            <v>1</v>
          </cell>
        </row>
        <row r="744">
          <cell r="EK744">
            <v>1</v>
          </cell>
        </row>
        <row r="745">
          <cell r="EK745">
            <v>1</v>
          </cell>
        </row>
        <row r="746">
          <cell r="EK746">
            <v>0</v>
          </cell>
        </row>
        <row r="747">
          <cell r="EK747">
            <v>0</v>
          </cell>
        </row>
        <row r="748">
          <cell r="EK748">
            <v>1</v>
          </cell>
        </row>
        <row r="749">
          <cell r="EK749">
            <v>1</v>
          </cell>
        </row>
        <row r="750">
          <cell r="EK750">
            <v>0</v>
          </cell>
        </row>
        <row r="751">
          <cell r="EK751">
            <v>1</v>
          </cell>
        </row>
        <row r="752">
          <cell r="EK752">
            <v>1</v>
          </cell>
        </row>
        <row r="753">
          <cell r="EK753">
            <v>1</v>
          </cell>
        </row>
        <row r="754">
          <cell r="EK754">
            <v>1</v>
          </cell>
        </row>
        <row r="755">
          <cell r="EK755">
            <v>1</v>
          </cell>
        </row>
        <row r="756">
          <cell r="EK756">
            <v>0</v>
          </cell>
        </row>
        <row r="757">
          <cell r="EK757">
            <v>0</v>
          </cell>
        </row>
        <row r="758">
          <cell r="EK758">
            <v>1</v>
          </cell>
        </row>
        <row r="759">
          <cell r="EK759">
            <v>1</v>
          </cell>
        </row>
        <row r="760">
          <cell r="EK760">
            <v>1</v>
          </cell>
        </row>
        <row r="761">
          <cell r="EK761">
            <v>1</v>
          </cell>
        </row>
        <row r="762">
          <cell r="EK762">
            <v>1</v>
          </cell>
        </row>
        <row r="763">
          <cell r="EK763">
            <v>1</v>
          </cell>
        </row>
        <row r="764">
          <cell r="EK764">
            <v>1</v>
          </cell>
        </row>
        <row r="765">
          <cell r="EK765">
            <v>1</v>
          </cell>
        </row>
        <row r="766">
          <cell r="EK766">
            <v>0</v>
          </cell>
        </row>
        <row r="767">
          <cell r="EK767">
            <v>1</v>
          </cell>
        </row>
        <row r="768">
          <cell r="EK768">
            <v>1</v>
          </cell>
        </row>
        <row r="769">
          <cell r="EK769">
            <v>1</v>
          </cell>
        </row>
        <row r="770">
          <cell r="EK770">
            <v>1</v>
          </cell>
        </row>
        <row r="771">
          <cell r="EK771">
            <v>1</v>
          </cell>
        </row>
        <row r="772">
          <cell r="EK772">
            <v>1</v>
          </cell>
        </row>
        <row r="773">
          <cell r="EK773">
            <v>0</v>
          </cell>
        </row>
        <row r="774">
          <cell r="EK774">
            <v>1</v>
          </cell>
        </row>
        <row r="775">
          <cell r="EK775">
            <v>0</v>
          </cell>
        </row>
        <row r="776">
          <cell r="EK776">
            <v>1</v>
          </cell>
        </row>
        <row r="777">
          <cell r="EK777">
            <v>1</v>
          </cell>
        </row>
        <row r="778">
          <cell r="EK778">
            <v>1</v>
          </cell>
        </row>
        <row r="779">
          <cell r="EK779">
            <v>1</v>
          </cell>
        </row>
        <row r="780">
          <cell r="EK780">
            <v>1</v>
          </cell>
        </row>
        <row r="781">
          <cell r="EK781">
            <v>1</v>
          </cell>
        </row>
        <row r="782">
          <cell r="EK782">
            <v>1</v>
          </cell>
        </row>
        <row r="783">
          <cell r="EK783">
            <v>1</v>
          </cell>
        </row>
        <row r="784">
          <cell r="EK784">
            <v>1</v>
          </cell>
        </row>
        <row r="785">
          <cell r="EK785">
            <v>1</v>
          </cell>
        </row>
        <row r="786">
          <cell r="EK786">
            <v>1</v>
          </cell>
        </row>
        <row r="787">
          <cell r="EK787">
            <v>1</v>
          </cell>
        </row>
        <row r="788">
          <cell r="EK788">
            <v>0</v>
          </cell>
        </row>
        <row r="789">
          <cell r="EK789">
            <v>0</v>
          </cell>
        </row>
        <row r="790">
          <cell r="EK790">
            <v>0</v>
          </cell>
        </row>
        <row r="791">
          <cell r="EK791">
            <v>0</v>
          </cell>
        </row>
        <row r="792">
          <cell r="EK792">
            <v>0</v>
          </cell>
        </row>
        <row r="793">
          <cell r="EK793">
            <v>1</v>
          </cell>
        </row>
        <row r="794">
          <cell r="EK794">
            <v>0</v>
          </cell>
        </row>
        <row r="795">
          <cell r="EK795">
            <v>0</v>
          </cell>
        </row>
        <row r="796">
          <cell r="EK796">
            <v>0</v>
          </cell>
        </row>
        <row r="797">
          <cell r="EK797">
            <v>0</v>
          </cell>
        </row>
        <row r="798">
          <cell r="EK798">
            <v>0</v>
          </cell>
        </row>
        <row r="799">
          <cell r="EK799">
            <v>1</v>
          </cell>
        </row>
        <row r="800">
          <cell r="EK800">
            <v>0</v>
          </cell>
        </row>
        <row r="801">
          <cell r="EK801">
            <v>0</v>
          </cell>
        </row>
        <row r="802">
          <cell r="EK802">
            <v>0</v>
          </cell>
        </row>
        <row r="803">
          <cell r="EK803">
            <v>0</v>
          </cell>
        </row>
        <row r="804">
          <cell r="EK804">
            <v>0</v>
          </cell>
        </row>
        <row r="805">
          <cell r="EK805">
            <v>1</v>
          </cell>
        </row>
        <row r="806">
          <cell r="EK806">
            <v>1</v>
          </cell>
        </row>
        <row r="807">
          <cell r="EK807">
            <v>1</v>
          </cell>
        </row>
        <row r="808">
          <cell r="EK808">
            <v>1</v>
          </cell>
        </row>
        <row r="809">
          <cell r="EK809">
            <v>1</v>
          </cell>
        </row>
        <row r="810">
          <cell r="EK810">
            <v>1</v>
          </cell>
        </row>
        <row r="811">
          <cell r="EK811">
            <v>1</v>
          </cell>
        </row>
        <row r="812">
          <cell r="EK812">
            <v>1</v>
          </cell>
        </row>
        <row r="813">
          <cell r="EK813">
            <v>1</v>
          </cell>
        </row>
        <row r="814">
          <cell r="EK814">
            <v>1</v>
          </cell>
        </row>
        <row r="815">
          <cell r="EK815">
            <v>1</v>
          </cell>
        </row>
        <row r="816">
          <cell r="EK816">
            <v>1</v>
          </cell>
        </row>
        <row r="817">
          <cell r="EK817">
            <v>1</v>
          </cell>
        </row>
        <row r="818">
          <cell r="EK818">
            <v>1</v>
          </cell>
        </row>
        <row r="819">
          <cell r="EK819">
            <v>1</v>
          </cell>
        </row>
        <row r="820">
          <cell r="EK820">
            <v>0</v>
          </cell>
        </row>
        <row r="821">
          <cell r="EK821">
            <v>1</v>
          </cell>
        </row>
        <row r="822">
          <cell r="EK822">
            <v>1</v>
          </cell>
        </row>
        <row r="823">
          <cell r="EK823">
            <v>0</v>
          </cell>
        </row>
        <row r="824">
          <cell r="EK824">
            <v>1</v>
          </cell>
        </row>
        <row r="825">
          <cell r="EK825">
            <v>1</v>
          </cell>
        </row>
        <row r="826">
          <cell r="EK826">
            <v>1</v>
          </cell>
        </row>
        <row r="827">
          <cell r="EK827">
            <v>1</v>
          </cell>
        </row>
        <row r="828">
          <cell r="EK828">
            <v>1</v>
          </cell>
        </row>
        <row r="829">
          <cell r="EK829">
            <v>1</v>
          </cell>
        </row>
        <row r="830">
          <cell r="EK830">
            <v>1</v>
          </cell>
        </row>
        <row r="831">
          <cell r="EK831">
            <v>1</v>
          </cell>
        </row>
        <row r="832">
          <cell r="EK832">
            <v>1</v>
          </cell>
        </row>
        <row r="833">
          <cell r="EK833">
            <v>0</v>
          </cell>
        </row>
        <row r="834">
          <cell r="EK834">
            <v>0</v>
          </cell>
        </row>
        <row r="835">
          <cell r="EK835">
            <v>0</v>
          </cell>
        </row>
        <row r="836">
          <cell r="EK836">
            <v>0</v>
          </cell>
        </row>
        <row r="837">
          <cell r="EK837">
            <v>0</v>
          </cell>
        </row>
        <row r="838">
          <cell r="EK838">
            <v>1</v>
          </cell>
        </row>
        <row r="839">
          <cell r="EK839">
            <v>1</v>
          </cell>
        </row>
        <row r="840">
          <cell r="EK840">
            <v>0</v>
          </cell>
        </row>
        <row r="841">
          <cell r="EK841">
            <v>1</v>
          </cell>
        </row>
        <row r="842">
          <cell r="EK842">
            <v>1</v>
          </cell>
        </row>
        <row r="843">
          <cell r="EK843">
            <v>1</v>
          </cell>
        </row>
        <row r="844">
          <cell r="EK844">
            <v>1</v>
          </cell>
        </row>
        <row r="845">
          <cell r="EK845">
            <v>1</v>
          </cell>
        </row>
        <row r="846">
          <cell r="EK846">
            <v>1</v>
          </cell>
        </row>
        <row r="847">
          <cell r="EK847">
            <v>1</v>
          </cell>
        </row>
        <row r="848">
          <cell r="EK848">
            <v>1</v>
          </cell>
        </row>
        <row r="849">
          <cell r="EK849">
            <v>1</v>
          </cell>
        </row>
        <row r="850">
          <cell r="EK850">
            <v>1</v>
          </cell>
        </row>
        <row r="851">
          <cell r="EK851">
            <v>1</v>
          </cell>
        </row>
        <row r="852">
          <cell r="EK852">
            <v>1</v>
          </cell>
        </row>
        <row r="853">
          <cell r="EK853">
            <v>1</v>
          </cell>
        </row>
        <row r="854">
          <cell r="EK854">
            <v>0</v>
          </cell>
        </row>
        <row r="855">
          <cell r="EK855">
            <v>0</v>
          </cell>
        </row>
        <row r="856">
          <cell r="EK856">
            <v>0</v>
          </cell>
        </row>
        <row r="857">
          <cell r="EK857">
            <v>0</v>
          </cell>
        </row>
        <row r="858">
          <cell r="EK858">
            <v>0</v>
          </cell>
        </row>
        <row r="859">
          <cell r="EK859">
            <v>1</v>
          </cell>
        </row>
        <row r="860">
          <cell r="EK860">
            <v>1</v>
          </cell>
        </row>
        <row r="861">
          <cell r="EK861">
            <v>1</v>
          </cell>
        </row>
        <row r="862">
          <cell r="EK862">
            <v>1</v>
          </cell>
        </row>
        <row r="863">
          <cell r="EK863">
            <v>1</v>
          </cell>
        </row>
        <row r="864">
          <cell r="EK864">
            <v>1</v>
          </cell>
        </row>
        <row r="865">
          <cell r="EK865">
            <v>1</v>
          </cell>
        </row>
        <row r="866">
          <cell r="EK866">
            <v>1</v>
          </cell>
        </row>
        <row r="867">
          <cell r="EK867">
            <v>1</v>
          </cell>
        </row>
        <row r="868">
          <cell r="EK868">
            <v>1</v>
          </cell>
        </row>
        <row r="869">
          <cell r="EK869">
            <v>1</v>
          </cell>
        </row>
        <row r="870">
          <cell r="EK870">
            <v>1</v>
          </cell>
        </row>
        <row r="871">
          <cell r="EK871">
            <v>1</v>
          </cell>
        </row>
        <row r="872">
          <cell r="EK872">
            <v>1</v>
          </cell>
        </row>
        <row r="873">
          <cell r="EK873">
            <v>1</v>
          </cell>
        </row>
        <row r="874">
          <cell r="EK874">
            <v>1</v>
          </cell>
        </row>
        <row r="875">
          <cell r="EK875">
            <v>1</v>
          </cell>
        </row>
        <row r="876">
          <cell r="EK876">
            <v>1</v>
          </cell>
        </row>
        <row r="877">
          <cell r="EK877">
            <v>1</v>
          </cell>
        </row>
        <row r="878">
          <cell r="EK878">
            <v>1</v>
          </cell>
        </row>
        <row r="879">
          <cell r="EK879">
            <v>1</v>
          </cell>
        </row>
        <row r="880">
          <cell r="EK880">
            <v>1</v>
          </cell>
        </row>
        <row r="881">
          <cell r="EK881">
            <v>1</v>
          </cell>
        </row>
        <row r="882">
          <cell r="EK882">
            <v>1</v>
          </cell>
        </row>
        <row r="883">
          <cell r="EK883">
            <v>1</v>
          </cell>
        </row>
        <row r="884">
          <cell r="EK884">
            <v>1</v>
          </cell>
        </row>
        <row r="885">
          <cell r="EK885">
            <v>1</v>
          </cell>
        </row>
        <row r="886">
          <cell r="EK886">
            <v>1</v>
          </cell>
        </row>
        <row r="887">
          <cell r="EK887">
            <v>1</v>
          </cell>
        </row>
        <row r="888">
          <cell r="EK888">
            <v>1</v>
          </cell>
        </row>
        <row r="889">
          <cell r="EK889">
            <v>1</v>
          </cell>
        </row>
        <row r="890">
          <cell r="EK890">
            <v>0</v>
          </cell>
        </row>
        <row r="891">
          <cell r="EK891">
            <v>0</v>
          </cell>
        </row>
        <row r="892">
          <cell r="EK892">
            <v>1</v>
          </cell>
        </row>
        <row r="893">
          <cell r="EK893">
            <v>1</v>
          </cell>
        </row>
        <row r="894">
          <cell r="EK894">
            <v>1</v>
          </cell>
        </row>
        <row r="895">
          <cell r="EK895">
            <v>1</v>
          </cell>
        </row>
        <row r="896">
          <cell r="EK896">
            <v>1</v>
          </cell>
        </row>
        <row r="897">
          <cell r="EK897">
            <v>0</v>
          </cell>
        </row>
        <row r="898">
          <cell r="EK898">
            <v>1</v>
          </cell>
        </row>
        <row r="899">
          <cell r="EK899">
            <v>1</v>
          </cell>
        </row>
        <row r="900">
          <cell r="EK900">
            <v>1</v>
          </cell>
        </row>
        <row r="901">
          <cell r="EK901">
            <v>0</v>
          </cell>
        </row>
        <row r="902">
          <cell r="EK902">
            <v>1</v>
          </cell>
        </row>
        <row r="903">
          <cell r="EK903">
            <v>0</v>
          </cell>
        </row>
        <row r="904">
          <cell r="EK904">
            <v>0</v>
          </cell>
        </row>
        <row r="905">
          <cell r="EK905">
            <v>1</v>
          </cell>
        </row>
        <row r="906">
          <cell r="EK906">
            <v>0</v>
          </cell>
        </row>
        <row r="907">
          <cell r="EK907">
            <v>0</v>
          </cell>
        </row>
        <row r="908">
          <cell r="EK908">
            <v>0</v>
          </cell>
        </row>
        <row r="909">
          <cell r="EK909">
            <v>1</v>
          </cell>
        </row>
        <row r="910">
          <cell r="EK910">
            <v>1</v>
          </cell>
        </row>
        <row r="911">
          <cell r="EK911">
            <v>1</v>
          </cell>
        </row>
        <row r="912">
          <cell r="EK912">
            <v>1</v>
          </cell>
        </row>
        <row r="913">
          <cell r="EK913">
            <v>1</v>
          </cell>
        </row>
        <row r="914">
          <cell r="EK914">
            <v>0</v>
          </cell>
        </row>
        <row r="915">
          <cell r="EK915">
            <v>0</v>
          </cell>
        </row>
        <row r="916">
          <cell r="EK916">
            <v>0</v>
          </cell>
        </row>
        <row r="917">
          <cell r="EK917">
            <v>0</v>
          </cell>
        </row>
        <row r="918">
          <cell r="EK918">
            <v>0</v>
          </cell>
        </row>
        <row r="919">
          <cell r="EK919">
            <v>0</v>
          </cell>
        </row>
        <row r="920">
          <cell r="EK920">
            <v>1</v>
          </cell>
        </row>
        <row r="921">
          <cell r="EK921">
            <v>1</v>
          </cell>
        </row>
        <row r="922">
          <cell r="EK922">
            <v>1</v>
          </cell>
        </row>
        <row r="923">
          <cell r="EK923">
            <v>0</v>
          </cell>
        </row>
        <row r="924">
          <cell r="EK924">
            <v>0</v>
          </cell>
        </row>
        <row r="925">
          <cell r="EK925">
            <v>1</v>
          </cell>
        </row>
        <row r="926">
          <cell r="EK926">
            <v>0</v>
          </cell>
        </row>
        <row r="927">
          <cell r="EK927">
            <v>1</v>
          </cell>
        </row>
        <row r="928">
          <cell r="EK928">
            <v>0</v>
          </cell>
        </row>
        <row r="929">
          <cell r="EK929">
            <v>0</v>
          </cell>
        </row>
        <row r="930">
          <cell r="EK930">
            <v>1</v>
          </cell>
        </row>
        <row r="931">
          <cell r="EK931">
            <v>1</v>
          </cell>
        </row>
        <row r="932">
          <cell r="EK932">
            <v>1</v>
          </cell>
        </row>
        <row r="933">
          <cell r="EK933">
            <v>0</v>
          </cell>
        </row>
        <row r="934">
          <cell r="EK934">
            <v>0</v>
          </cell>
        </row>
        <row r="935">
          <cell r="EK935">
            <v>0</v>
          </cell>
        </row>
        <row r="936">
          <cell r="EK936">
            <v>0</v>
          </cell>
        </row>
        <row r="937">
          <cell r="EK937">
            <v>1</v>
          </cell>
        </row>
        <row r="938">
          <cell r="EK938">
            <v>1</v>
          </cell>
        </row>
        <row r="939">
          <cell r="EK939">
            <v>0</v>
          </cell>
        </row>
        <row r="940">
          <cell r="EK940">
            <v>0</v>
          </cell>
        </row>
        <row r="941">
          <cell r="EK941">
            <v>0</v>
          </cell>
        </row>
        <row r="942">
          <cell r="EK942">
            <v>1</v>
          </cell>
        </row>
        <row r="943">
          <cell r="EK943">
            <v>1</v>
          </cell>
        </row>
        <row r="944">
          <cell r="EK944">
            <v>0</v>
          </cell>
        </row>
        <row r="945">
          <cell r="EK945">
            <v>0</v>
          </cell>
        </row>
        <row r="946">
          <cell r="EK946">
            <v>0</v>
          </cell>
        </row>
        <row r="947">
          <cell r="EK947">
            <v>1</v>
          </cell>
        </row>
        <row r="948">
          <cell r="EK948">
            <v>1</v>
          </cell>
        </row>
        <row r="949">
          <cell r="EK949">
            <v>0</v>
          </cell>
        </row>
        <row r="950">
          <cell r="EK950">
            <v>1</v>
          </cell>
        </row>
        <row r="951">
          <cell r="EK951">
            <v>0</v>
          </cell>
        </row>
        <row r="952">
          <cell r="EK952">
            <v>0</v>
          </cell>
        </row>
        <row r="953">
          <cell r="EK953">
            <v>0</v>
          </cell>
        </row>
        <row r="954">
          <cell r="EK954">
            <v>1</v>
          </cell>
        </row>
        <row r="955">
          <cell r="EK955">
            <v>0</v>
          </cell>
        </row>
        <row r="956">
          <cell r="EK956">
            <v>0</v>
          </cell>
        </row>
        <row r="957">
          <cell r="EK957">
            <v>1</v>
          </cell>
        </row>
        <row r="958">
          <cell r="EK958">
            <v>1</v>
          </cell>
        </row>
        <row r="959">
          <cell r="EK959">
            <v>1</v>
          </cell>
        </row>
        <row r="960">
          <cell r="EK960">
            <v>1</v>
          </cell>
        </row>
        <row r="961">
          <cell r="EK961">
            <v>1</v>
          </cell>
        </row>
        <row r="962">
          <cell r="EK962">
            <v>0</v>
          </cell>
        </row>
        <row r="963">
          <cell r="EK963">
            <v>0</v>
          </cell>
        </row>
        <row r="964">
          <cell r="EK964">
            <v>0</v>
          </cell>
        </row>
        <row r="965">
          <cell r="EK965">
            <v>0</v>
          </cell>
        </row>
        <row r="966">
          <cell r="EK966">
            <v>0</v>
          </cell>
        </row>
        <row r="967">
          <cell r="EK967">
            <v>0</v>
          </cell>
        </row>
        <row r="968">
          <cell r="EK968">
            <v>0</v>
          </cell>
        </row>
        <row r="969">
          <cell r="EK969">
            <v>0</v>
          </cell>
        </row>
        <row r="970">
          <cell r="EK970">
            <v>0</v>
          </cell>
        </row>
        <row r="971">
          <cell r="EK971">
            <v>0</v>
          </cell>
        </row>
        <row r="972">
          <cell r="EK972">
            <v>0</v>
          </cell>
        </row>
        <row r="973">
          <cell r="EK973">
            <v>0</v>
          </cell>
        </row>
        <row r="974">
          <cell r="EK974">
            <v>1</v>
          </cell>
        </row>
        <row r="975">
          <cell r="EK975">
            <v>1</v>
          </cell>
        </row>
        <row r="976">
          <cell r="EK976">
            <v>0</v>
          </cell>
        </row>
        <row r="977">
          <cell r="EK977">
            <v>0</v>
          </cell>
        </row>
        <row r="978">
          <cell r="EK978">
            <v>0</v>
          </cell>
        </row>
        <row r="979">
          <cell r="EK979">
            <v>1</v>
          </cell>
        </row>
        <row r="980">
          <cell r="EK980">
            <v>1</v>
          </cell>
        </row>
        <row r="981">
          <cell r="EK981">
            <v>1</v>
          </cell>
        </row>
        <row r="982">
          <cell r="EK982">
            <v>0</v>
          </cell>
        </row>
        <row r="983">
          <cell r="EK983">
            <v>0</v>
          </cell>
        </row>
        <row r="984">
          <cell r="EK984">
            <v>1</v>
          </cell>
        </row>
        <row r="985">
          <cell r="EK985">
            <v>0</v>
          </cell>
        </row>
        <row r="986">
          <cell r="EK986">
            <v>1</v>
          </cell>
        </row>
        <row r="987">
          <cell r="EK987">
            <v>1</v>
          </cell>
        </row>
        <row r="988">
          <cell r="EK988">
            <v>1</v>
          </cell>
        </row>
        <row r="989">
          <cell r="EK989">
            <v>1</v>
          </cell>
        </row>
        <row r="990">
          <cell r="EK990">
            <v>0</v>
          </cell>
        </row>
        <row r="991">
          <cell r="EK991">
            <v>1</v>
          </cell>
        </row>
        <row r="992">
          <cell r="EK992">
            <v>1</v>
          </cell>
        </row>
        <row r="993">
          <cell r="EK993">
            <v>1</v>
          </cell>
        </row>
        <row r="994">
          <cell r="EK994">
            <v>1</v>
          </cell>
        </row>
        <row r="995">
          <cell r="EK995">
            <v>0</v>
          </cell>
        </row>
        <row r="996">
          <cell r="EK996">
            <v>0</v>
          </cell>
        </row>
        <row r="997">
          <cell r="EK997">
            <v>1</v>
          </cell>
        </row>
        <row r="998">
          <cell r="EK998">
            <v>0</v>
          </cell>
        </row>
        <row r="999">
          <cell r="EK999">
            <v>0</v>
          </cell>
        </row>
        <row r="1000">
          <cell r="EK1000">
            <v>0</v>
          </cell>
        </row>
        <row r="1001">
          <cell r="EK1001">
            <v>1</v>
          </cell>
        </row>
        <row r="1002">
          <cell r="EK1002">
            <v>1</v>
          </cell>
        </row>
        <row r="1003">
          <cell r="EK1003">
            <v>1</v>
          </cell>
        </row>
        <row r="1004">
          <cell r="EK1004">
            <v>1</v>
          </cell>
        </row>
        <row r="1005">
          <cell r="EK1005">
            <v>1</v>
          </cell>
        </row>
        <row r="1006">
          <cell r="EK1006">
            <v>1</v>
          </cell>
        </row>
        <row r="1007">
          <cell r="EK1007">
            <v>1</v>
          </cell>
        </row>
        <row r="1008">
          <cell r="EK1008">
            <v>1</v>
          </cell>
        </row>
        <row r="1009">
          <cell r="EK1009">
            <v>1</v>
          </cell>
        </row>
        <row r="1010">
          <cell r="EK1010">
            <v>1</v>
          </cell>
        </row>
        <row r="1011">
          <cell r="EK1011">
            <v>1</v>
          </cell>
        </row>
        <row r="1012">
          <cell r="EK1012">
            <v>1</v>
          </cell>
        </row>
        <row r="1013">
          <cell r="EK1013">
            <v>1</v>
          </cell>
        </row>
        <row r="1014">
          <cell r="EK1014">
            <v>1</v>
          </cell>
        </row>
        <row r="1015">
          <cell r="EK1015">
            <v>0</v>
          </cell>
        </row>
        <row r="1016">
          <cell r="EK1016">
            <v>1</v>
          </cell>
        </row>
        <row r="1017">
          <cell r="EK1017">
            <v>1</v>
          </cell>
        </row>
        <row r="1018">
          <cell r="EK1018">
            <v>1</v>
          </cell>
        </row>
        <row r="1019">
          <cell r="EK1019">
            <v>1</v>
          </cell>
        </row>
        <row r="1020">
          <cell r="EK1020">
            <v>1</v>
          </cell>
        </row>
        <row r="1021">
          <cell r="EK1021">
            <v>1</v>
          </cell>
        </row>
        <row r="1022">
          <cell r="EK1022">
            <v>1</v>
          </cell>
        </row>
        <row r="1023">
          <cell r="EK1023">
            <v>1</v>
          </cell>
        </row>
        <row r="1024">
          <cell r="EK1024">
            <v>1</v>
          </cell>
        </row>
        <row r="1025">
          <cell r="EK1025">
            <v>1</v>
          </cell>
        </row>
        <row r="1026">
          <cell r="EK1026">
            <v>1</v>
          </cell>
        </row>
        <row r="1027">
          <cell r="EK1027">
            <v>1</v>
          </cell>
        </row>
        <row r="1028">
          <cell r="EK1028">
            <v>1</v>
          </cell>
        </row>
        <row r="1029">
          <cell r="EK1029">
            <v>1</v>
          </cell>
        </row>
        <row r="1030">
          <cell r="EK1030">
            <v>1</v>
          </cell>
        </row>
        <row r="1031">
          <cell r="EK1031">
            <v>1</v>
          </cell>
        </row>
        <row r="1032">
          <cell r="EK1032">
            <v>1</v>
          </cell>
        </row>
        <row r="1033">
          <cell r="EK1033">
            <v>1</v>
          </cell>
        </row>
        <row r="1034">
          <cell r="EK1034">
            <v>1</v>
          </cell>
        </row>
        <row r="1035">
          <cell r="EK1035">
            <v>1</v>
          </cell>
        </row>
        <row r="1036">
          <cell r="EK1036">
            <v>0</v>
          </cell>
        </row>
        <row r="1037">
          <cell r="EK1037">
            <v>0</v>
          </cell>
        </row>
        <row r="1038">
          <cell r="EK1038">
            <v>0</v>
          </cell>
        </row>
        <row r="1039">
          <cell r="EK1039">
            <v>1</v>
          </cell>
        </row>
        <row r="1040">
          <cell r="EK1040">
            <v>1</v>
          </cell>
        </row>
        <row r="1041">
          <cell r="EK1041">
            <v>0</v>
          </cell>
        </row>
        <row r="1042">
          <cell r="EK1042">
            <v>0</v>
          </cell>
        </row>
        <row r="1043">
          <cell r="EK1043">
            <v>1</v>
          </cell>
        </row>
        <row r="1044">
          <cell r="EK1044">
            <v>1</v>
          </cell>
        </row>
        <row r="1045">
          <cell r="EK1045">
            <v>0</v>
          </cell>
        </row>
        <row r="1046">
          <cell r="EK1046">
            <v>0</v>
          </cell>
        </row>
        <row r="1047">
          <cell r="EK1047">
            <v>1</v>
          </cell>
        </row>
        <row r="1048">
          <cell r="EK1048">
            <v>0</v>
          </cell>
        </row>
        <row r="1049">
          <cell r="EK1049">
            <v>0</v>
          </cell>
        </row>
        <row r="1050">
          <cell r="EK1050">
            <v>0</v>
          </cell>
        </row>
        <row r="1051">
          <cell r="EK1051">
            <v>1</v>
          </cell>
        </row>
        <row r="1052">
          <cell r="EK1052">
            <v>1</v>
          </cell>
        </row>
        <row r="1053">
          <cell r="EK1053">
            <v>1</v>
          </cell>
        </row>
        <row r="1054">
          <cell r="EK1054">
            <v>1</v>
          </cell>
        </row>
        <row r="1055">
          <cell r="EK1055">
            <v>1</v>
          </cell>
        </row>
        <row r="1056">
          <cell r="EK1056">
            <v>1</v>
          </cell>
        </row>
        <row r="1057">
          <cell r="EK1057">
            <v>1</v>
          </cell>
        </row>
        <row r="1058">
          <cell r="EK1058">
            <v>1</v>
          </cell>
        </row>
        <row r="1059">
          <cell r="EK1059">
            <v>1</v>
          </cell>
        </row>
        <row r="1060">
          <cell r="EK1060">
            <v>1</v>
          </cell>
        </row>
        <row r="1061">
          <cell r="EK1061">
            <v>1</v>
          </cell>
        </row>
        <row r="1062">
          <cell r="EK1062">
            <v>1</v>
          </cell>
        </row>
        <row r="1063">
          <cell r="EK1063">
            <v>1</v>
          </cell>
        </row>
        <row r="1064">
          <cell r="EK1064">
            <v>1</v>
          </cell>
        </row>
        <row r="1065">
          <cell r="EK1065">
            <v>1</v>
          </cell>
        </row>
        <row r="1066">
          <cell r="EK1066">
            <v>1</v>
          </cell>
        </row>
        <row r="1067">
          <cell r="EK1067">
            <v>1</v>
          </cell>
        </row>
        <row r="1068">
          <cell r="EK1068">
            <v>1</v>
          </cell>
        </row>
        <row r="1069">
          <cell r="EK1069">
            <v>0</v>
          </cell>
        </row>
        <row r="1070">
          <cell r="EK1070">
            <v>0</v>
          </cell>
        </row>
        <row r="1071">
          <cell r="EK1071">
            <v>0</v>
          </cell>
        </row>
        <row r="1072">
          <cell r="EK1072">
            <v>0</v>
          </cell>
        </row>
        <row r="1073">
          <cell r="EK1073">
            <v>0</v>
          </cell>
        </row>
        <row r="1074">
          <cell r="EK1074">
            <v>0</v>
          </cell>
        </row>
        <row r="1075">
          <cell r="EK1075">
            <v>1</v>
          </cell>
        </row>
        <row r="1076">
          <cell r="EK1076">
            <v>0</v>
          </cell>
        </row>
        <row r="1077">
          <cell r="EK1077">
            <v>1</v>
          </cell>
        </row>
        <row r="1078">
          <cell r="EK1078">
            <v>0</v>
          </cell>
        </row>
        <row r="1079">
          <cell r="EK1079">
            <v>1</v>
          </cell>
        </row>
        <row r="1080">
          <cell r="EK1080">
            <v>1</v>
          </cell>
        </row>
        <row r="1081">
          <cell r="EK1081">
            <v>0</v>
          </cell>
        </row>
        <row r="1082">
          <cell r="EK1082">
            <v>1</v>
          </cell>
        </row>
        <row r="1083">
          <cell r="EK1083">
            <v>0</v>
          </cell>
        </row>
        <row r="1084">
          <cell r="EK1084">
            <v>0</v>
          </cell>
        </row>
        <row r="1085">
          <cell r="EK1085">
            <v>0</v>
          </cell>
        </row>
        <row r="1086">
          <cell r="EK1086">
            <v>0</v>
          </cell>
        </row>
        <row r="1087">
          <cell r="EK1087">
            <v>0</v>
          </cell>
        </row>
        <row r="1088">
          <cell r="EK1088">
            <v>0</v>
          </cell>
        </row>
        <row r="1089">
          <cell r="EK1089">
            <v>0</v>
          </cell>
        </row>
        <row r="1090">
          <cell r="EK1090">
            <v>0</v>
          </cell>
        </row>
        <row r="1091">
          <cell r="EK1091">
            <v>0</v>
          </cell>
        </row>
        <row r="1092">
          <cell r="EK1092">
            <v>0</v>
          </cell>
        </row>
        <row r="1093">
          <cell r="EK1093">
            <v>0</v>
          </cell>
        </row>
        <row r="1094">
          <cell r="EK1094">
            <v>0</v>
          </cell>
        </row>
        <row r="1095">
          <cell r="EK1095">
            <v>0</v>
          </cell>
        </row>
        <row r="1096">
          <cell r="EK1096">
            <v>0</v>
          </cell>
        </row>
        <row r="1097">
          <cell r="EK1097">
            <v>0</v>
          </cell>
        </row>
        <row r="1098">
          <cell r="EK1098">
            <v>0</v>
          </cell>
        </row>
        <row r="1099">
          <cell r="EK1099">
            <v>0</v>
          </cell>
        </row>
        <row r="1100">
          <cell r="EK1100">
            <v>0</v>
          </cell>
        </row>
        <row r="1101">
          <cell r="EK1101">
            <v>0</v>
          </cell>
        </row>
        <row r="1102">
          <cell r="EK1102">
            <v>0</v>
          </cell>
        </row>
        <row r="1103">
          <cell r="EK1103">
            <v>0</v>
          </cell>
        </row>
        <row r="1104">
          <cell r="EK1104">
            <v>0</v>
          </cell>
        </row>
        <row r="1105">
          <cell r="EK1105">
            <v>0</v>
          </cell>
        </row>
        <row r="1106">
          <cell r="EK1106">
            <v>0</v>
          </cell>
        </row>
        <row r="1107">
          <cell r="EK1107">
            <v>0</v>
          </cell>
        </row>
        <row r="1108">
          <cell r="EK1108">
            <v>0</v>
          </cell>
        </row>
        <row r="1109">
          <cell r="EK1109">
            <v>0</v>
          </cell>
        </row>
        <row r="1110">
          <cell r="EK1110">
            <v>0</v>
          </cell>
        </row>
        <row r="1111">
          <cell r="EK1111">
            <v>1</v>
          </cell>
        </row>
        <row r="1112">
          <cell r="EK1112">
            <v>1</v>
          </cell>
        </row>
        <row r="1113">
          <cell r="EK1113">
            <v>1</v>
          </cell>
        </row>
        <row r="1114">
          <cell r="EK1114">
            <v>1</v>
          </cell>
        </row>
        <row r="1115">
          <cell r="EK1115">
            <v>1</v>
          </cell>
        </row>
        <row r="1116">
          <cell r="EK1116">
            <v>1</v>
          </cell>
        </row>
        <row r="1117">
          <cell r="EK1117">
            <v>1</v>
          </cell>
        </row>
        <row r="1118">
          <cell r="EK1118">
            <v>0</v>
          </cell>
        </row>
        <row r="1119">
          <cell r="EK1119">
            <v>0</v>
          </cell>
        </row>
        <row r="1120">
          <cell r="EK1120">
            <v>0</v>
          </cell>
        </row>
        <row r="1121">
          <cell r="EK1121">
            <v>0</v>
          </cell>
        </row>
        <row r="1122">
          <cell r="EK1122">
            <v>0</v>
          </cell>
        </row>
        <row r="1123">
          <cell r="EK1123">
            <v>0</v>
          </cell>
        </row>
        <row r="1124">
          <cell r="EK1124">
            <v>0</v>
          </cell>
        </row>
        <row r="1125">
          <cell r="EK1125">
            <v>0</v>
          </cell>
        </row>
        <row r="1126">
          <cell r="EK1126">
            <v>0</v>
          </cell>
        </row>
        <row r="1127">
          <cell r="EK1127">
            <v>0</v>
          </cell>
        </row>
        <row r="1128">
          <cell r="EK1128">
            <v>0</v>
          </cell>
        </row>
        <row r="1129">
          <cell r="EK1129">
            <v>0</v>
          </cell>
        </row>
        <row r="1130">
          <cell r="EK1130">
            <v>1</v>
          </cell>
        </row>
        <row r="1131">
          <cell r="EK1131">
            <v>1</v>
          </cell>
        </row>
        <row r="1132">
          <cell r="EK1132">
            <v>0</v>
          </cell>
        </row>
        <row r="1133">
          <cell r="EK1133">
            <v>1</v>
          </cell>
        </row>
        <row r="1134">
          <cell r="EK1134">
            <v>0</v>
          </cell>
        </row>
        <row r="1135">
          <cell r="EK1135">
            <v>0</v>
          </cell>
        </row>
        <row r="1136">
          <cell r="EK1136">
            <v>0</v>
          </cell>
        </row>
        <row r="1137">
          <cell r="EK1137">
            <v>0</v>
          </cell>
        </row>
        <row r="1138">
          <cell r="EK1138">
            <v>1</v>
          </cell>
        </row>
        <row r="1139">
          <cell r="EK1139">
            <v>1</v>
          </cell>
        </row>
        <row r="1140">
          <cell r="EK1140">
            <v>1</v>
          </cell>
        </row>
        <row r="1141">
          <cell r="EK1141">
            <v>1</v>
          </cell>
        </row>
        <row r="1142">
          <cell r="EK1142">
            <v>1</v>
          </cell>
        </row>
        <row r="1143">
          <cell r="EK1143">
            <v>1</v>
          </cell>
        </row>
        <row r="1144">
          <cell r="EK1144">
            <v>1</v>
          </cell>
        </row>
        <row r="1145">
          <cell r="EK1145">
            <v>0</v>
          </cell>
        </row>
        <row r="1146">
          <cell r="EK1146">
            <v>1</v>
          </cell>
        </row>
        <row r="1147">
          <cell r="EK1147">
            <v>1</v>
          </cell>
        </row>
        <row r="1148">
          <cell r="EK1148">
            <v>1</v>
          </cell>
        </row>
        <row r="1149">
          <cell r="EK1149">
            <v>1</v>
          </cell>
        </row>
        <row r="1150">
          <cell r="EK1150">
            <v>1</v>
          </cell>
        </row>
        <row r="1151">
          <cell r="EK1151">
            <v>0</v>
          </cell>
        </row>
        <row r="1152">
          <cell r="EK1152">
            <v>1</v>
          </cell>
        </row>
        <row r="1153">
          <cell r="EK1153">
            <v>0</v>
          </cell>
        </row>
        <row r="1154">
          <cell r="EK1154">
            <v>0</v>
          </cell>
        </row>
        <row r="1155">
          <cell r="EK1155">
            <v>0</v>
          </cell>
        </row>
        <row r="1156">
          <cell r="EK1156">
            <v>0</v>
          </cell>
        </row>
        <row r="1157">
          <cell r="EK1157">
            <v>0</v>
          </cell>
        </row>
        <row r="1158">
          <cell r="EK1158">
            <v>0</v>
          </cell>
        </row>
        <row r="1159">
          <cell r="EK1159">
            <v>1</v>
          </cell>
        </row>
        <row r="1160">
          <cell r="EK1160">
            <v>1</v>
          </cell>
        </row>
        <row r="1161">
          <cell r="EK1161">
            <v>1</v>
          </cell>
        </row>
        <row r="1162">
          <cell r="EK1162">
            <v>1</v>
          </cell>
        </row>
        <row r="1163">
          <cell r="EK1163">
            <v>1</v>
          </cell>
        </row>
        <row r="1164">
          <cell r="EK1164">
            <v>0</v>
          </cell>
        </row>
        <row r="1165">
          <cell r="EK1165">
            <v>0</v>
          </cell>
        </row>
        <row r="1166">
          <cell r="EK1166">
            <v>0</v>
          </cell>
        </row>
        <row r="1167">
          <cell r="EK1167">
            <v>0</v>
          </cell>
        </row>
        <row r="1168">
          <cell r="EK1168">
            <v>0</v>
          </cell>
        </row>
        <row r="1169">
          <cell r="EK1169">
            <v>0</v>
          </cell>
        </row>
        <row r="1170">
          <cell r="EK1170">
            <v>0</v>
          </cell>
        </row>
        <row r="1171">
          <cell r="EK1171">
            <v>0</v>
          </cell>
        </row>
        <row r="1172">
          <cell r="EK1172">
            <v>0</v>
          </cell>
        </row>
        <row r="1173">
          <cell r="EK1173">
            <v>0</v>
          </cell>
        </row>
        <row r="1174">
          <cell r="EK1174">
            <v>1</v>
          </cell>
        </row>
        <row r="1175">
          <cell r="EK1175">
            <v>1</v>
          </cell>
        </row>
        <row r="1176">
          <cell r="EK1176">
            <v>1</v>
          </cell>
        </row>
        <row r="1177">
          <cell r="EK1177">
            <v>1</v>
          </cell>
        </row>
        <row r="1178">
          <cell r="EK1178">
            <v>1</v>
          </cell>
        </row>
        <row r="1179">
          <cell r="EK1179">
            <v>0</v>
          </cell>
        </row>
        <row r="1180">
          <cell r="EK1180">
            <v>0</v>
          </cell>
        </row>
        <row r="1181">
          <cell r="EK1181">
            <v>0</v>
          </cell>
        </row>
        <row r="1182">
          <cell r="EK1182">
            <v>1</v>
          </cell>
        </row>
        <row r="1183">
          <cell r="EK1183">
            <v>1</v>
          </cell>
        </row>
        <row r="1184">
          <cell r="EK1184">
            <v>0</v>
          </cell>
        </row>
        <row r="1185">
          <cell r="EK1185">
            <v>0</v>
          </cell>
        </row>
        <row r="1186">
          <cell r="EK1186">
            <v>0</v>
          </cell>
        </row>
        <row r="1187">
          <cell r="EK1187">
            <v>0</v>
          </cell>
        </row>
        <row r="1188">
          <cell r="EK1188">
            <v>0</v>
          </cell>
        </row>
        <row r="1189">
          <cell r="EK1189">
            <v>0</v>
          </cell>
        </row>
        <row r="1190">
          <cell r="EK1190">
            <v>0</v>
          </cell>
        </row>
        <row r="1191">
          <cell r="EK1191">
            <v>0</v>
          </cell>
        </row>
        <row r="1192">
          <cell r="EK1192">
            <v>0</v>
          </cell>
        </row>
        <row r="1193">
          <cell r="EK1193">
            <v>0</v>
          </cell>
        </row>
        <row r="1194">
          <cell r="EK1194">
            <v>1</v>
          </cell>
        </row>
        <row r="1195">
          <cell r="EK1195">
            <v>0</v>
          </cell>
        </row>
        <row r="1196">
          <cell r="EK1196">
            <v>0</v>
          </cell>
        </row>
        <row r="1197">
          <cell r="EK1197">
            <v>1</v>
          </cell>
        </row>
        <row r="1198">
          <cell r="EK1198">
            <v>1</v>
          </cell>
        </row>
        <row r="1199">
          <cell r="EK1199">
            <v>1</v>
          </cell>
        </row>
        <row r="1200">
          <cell r="EK1200">
            <v>1</v>
          </cell>
        </row>
        <row r="1201">
          <cell r="EK1201">
            <v>1</v>
          </cell>
        </row>
        <row r="1202">
          <cell r="EK1202">
            <v>1</v>
          </cell>
        </row>
        <row r="1203">
          <cell r="EK1203">
            <v>1</v>
          </cell>
        </row>
        <row r="1204">
          <cell r="EK1204">
            <v>1</v>
          </cell>
        </row>
        <row r="1205">
          <cell r="EK1205">
            <v>1</v>
          </cell>
        </row>
        <row r="1206">
          <cell r="EK1206">
            <v>1</v>
          </cell>
        </row>
        <row r="1207">
          <cell r="EK1207">
            <v>0</v>
          </cell>
        </row>
        <row r="1208">
          <cell r="EK1208">
            <v>0</v>
          </cell>
        </row>
        <row r="1209">
          <cell r="EK1209">
            <v>0</v>
          </cell>
        </row>
        <row r="1210">
          <cell r="EK1210">
            <v>0</v>
          </cell>
        </row>
        <row r="1211">
          <cell r="EK1211">
            <v>0</v>
          </cell>
        </row>
        <row r="1212">
          <cell r="EK1212">
            <v>0</v>
          </cell>
        </row>
        <row r="1213">
          <cell r="EK1213">
            <v>1</v>
          </cell>
        </row>
        <row r="1214">
          <cell r="EK1214">
            <v>0</v>
          </cell>
        </row>
        <row r="1215">
          <cell r="EK1215">
            <v>1</v>
          </cell>
        </row>
        <row r="1216">
          <cell r="EK1216">
            <v>1</v>
          </cell>
        </row>
        <row r="1217">
          <cell r="EK1217">
            <v>0</v>
          </cell>
        </row>
        <row r="1218">
          <cell r="EK1218">
            <v>0</v>
          </cell>
        </row>
        <row r="1219">
          <cell r="EK1219">
            <v>0</v>
          </cell>
        </row>
        <row r="1220">
          <cell r="EK1220">
            <v>1</v>
          </cell>
        </row>
        <row r="1221">
          <cell r="EK1221">
            <v>1</v>
          </cell>
        </row>
        <row r="1222">
          <cell r="EK1222">
            <v>1</v>
          </cell>
        </row>
        <row r="1223">
          <cell r="EK1223">
            <v>1</v>
          </cell>
        </row>
        <row r="1224">
          <cell r="EK1224">
            <v>1</v>
          </cell>
        </row>
        <row r="1225">
          <cell r="EK1225">
            <v>1</v>
          </cell>
        </row>
        <row r="1226">
          <cell r="EK1226">
            <v>1</v>
          </cell>
        </row>
        <row r="1227">
          <cell r="EK1227">
            <v>0</v>
          </cell>
        </row>
        <row r="1228">
          <cell r="EK1228">
            <v>1</v>
          </cell>
        </row>
        <row r="1229">
          <cell r="EK1229">
            <v>0</v>
          </cell>
        </row>
        <row r="1230">
          <cell r="EK1230">
            <v>1</v>
          </cell>
        </row>
        <row r="1231">
          <cell r="EK1231">
            <v>1</v>
          </cell>
        </row>
        <row r="1232">
          <cell r="EK1232">
            <v>0</v>
          </cell>
        </row>
        <row r="1233">
          <cell r="EK1233">
            <v>1</v>
          </cell>
        </row>
        <row r="1234">
          <cell r="EK1234">
            <v>1</v>
          </cell>
        </row>
        <row r="1235">
          <cell r="EK1235">
            <v>1</v>
          </cell>
        </row>
        <row r="1236">
          <cell r="EK1236">
            <v>1</v>
          </cell>
        </row>
        <row r="1237">
          <cell r="EK1237">
            <v>1</v>
          </cell>
        </row>
        <row r="1238">
          <cell r="EK1238">
            <v>0</v>
          </cell>
        </row>
        <row r="1239">
          <cell r="EK1239">
            <v>1</v>
          </cell>
        </row>
        <row r="1240">
          <cell r="EK1240">
            <v>1</v>
          </cell>
        </row>
        <row r="1241">
          <cell r="EK1241">
            <v>1</v>
          </cell>
        </row>
        <row r="1242">
          <cell r="EK1242">
            <v>1</v>
          </cell>
        </row>
        <row r="1243">
          <cell r="EK1243">
            <v>1</v>
          </cell>
        </row>
        <row r="1244">
          <cell r="EK1244">
            <v>1</v>
          </cell>
        </row>
        <row r="1245">
          <cell r="EK1245">
            <v>0</v>
          </cell>
        </row>
        <row r="1246">
          <cell r="EK1246">
            <v>1</v>
          </cell>
        </row>
        <row r="1247">
          <cell r="EK1247">
            <v>1</v>
          </cell>
        </row>
        <row r="1248">
          <cell r="EK1248">
            <v>1</v>
          </cell>
        </row>
        <row r="1249">
          <cell r="EK1249">
            <v>1</v>
          </cell>
        </row>
        <row r="1250">
          <cell r="EK1250">
            <v>1</v>
          </cell>
        </row>
        <row r="1251">
          <cell r="EK1251">
            <v>0</v>
          </cell>
        </row>
        <row r="1252">
          <cell r="EK1252">
            <v>0</v>
          </cell>
        </row>
        <row r="1253">
          <cell r="EK1253">
            <v>1</v>
          </cell>
        </row>
        <row r="1254">
          <cell r="EK1254">
            <v>1</v>
          </cell>
        </row>
        <row r="1255">
          <cell r="EK1255">
            <v>1</v>
          </cell>
        </row>
        <row r="1256">
          <cell r="EK1256">
            <v>1</v>
          </cell>
        </row>
        <row r="1257">
          <cell r="EK1257">
            <v>1</v>
          </cell>
        </row>
        <row r="1258">
          <cell r="EK1258">
            <v>0</v>
          </cell>
        </row>
        <row r="1259">
          <cell r="EK1259">
            <v>0</v>
          </cell>
        </row>
        <row r="1260">
          <cell r="EK1260">
            <v>0</v>
          </cell>
        </row>
        <row r="1261">
          <cell r="EK1261">
            <v>0</v>
          </cell>
        </row>
        <row r="1262">
          <cell r="EK1262">
            <v>1</v>
          </cell>
        </row>
        <row r="1263">
          <cell r="EK1263">
            <v>1</v>
          </cell>
        </row>
        <row r="1264">
          <cell r="EK1264">
            <v>0</v>
          </cell>
        </row>
        <row r="1265">
          <cell r="EK1265">
            <v>1</v>
          </cell>
        </row>
        <row r="1266">
          <cell r="EK1266">
            <v>1</v>
          </cell>
        </row>
        <row r="1267">
          <cell r="EK1267">
            <v>1</v>
          </cell>
        </row>
        <row r="1268">
          <cell r="EK1268">
            <v>1</v>
          </cell>
        </row>
        <row r="1269">
          <cell r="EK1269">
            <v>0</v>
          </cell>
        </row>
        <row r="1270">
          <cell r="EK1270">
            <v>0</v>
          </cell>
        </row>
        <row r="1271">
          <cell r="EK1271">
            <v>0</v>
          </cell>
        </row>
        <row r="1272">
          <cell r="EK1272">
            <v>0</v>
          </cell>
        </row>
        <row r="1273">
          <cell r="EK1273">
            <v>0</v>
          </cell>
        </row>
        <row r="1274">
          <cell r="EK1274">
            <v>1</v>
          </cell>
        </row>
        <row r="1275">
          <cell r="EK1275">
            <v>0</v>
          </cell>
        </row>
        <row r="1276">
          <cell r="EK1276">
            <v>0</v>
          </cell>
        </row>
        <row r="1277">
          <cell r="EK1277">
            <v>1</v>
          </cell>
        </row>
        <row r="1278">
          <cell r="EK1278">
            <v>0</v>
          </cell>
        </row>
        <row r="1279">
          <cell r="EK1279">
            <v>1</v>
          </cell>
        </row>
        <row r="1280">
          <cell r="EK1280">
            <v>1</v>
          </cell>
        </row>
        <row r="1281">
          <cell r="EK1281">
            <v>1</v>
          </cell>
        </row>
        <row r="1282">
          <cell r="EK1282">
            <v>1</v>
          </cell>
        </row>
        <row r="1283">
          <cell r="EK1283">
            <v>1</v>
          </cell>
        </row>
        <row r="1284">
          <cell r="EK1284">
            <v>1</v>
          </cell>
        </row>
        <row r="1285">
          <cell r="EK1285">
            <v>1</v>
          </cell>
        </row>
        <row r="1286">
          <cell r="EK1286">
            <v>1</v>
          </cell>
        </row>
        <row r="1287">
          <cell r="EK1287">
            <v>1</v>
          </cell>
        </row>
        <row r="1288">
          <cell r="EK1288">
            <v>1</v>
          </cell>
        </row>
        <row r="1289">
          <cell r="EK1289">
            <v>1</v>
          </cell>
        </row>
        <row r="1290">
          <cell r="EK1290">
            <v>1</v>
          </cell>
        </row>
        <row r="1291">
          <cell r="EK1291">
            <v>1</v>
          </cell>
        </row>
        <row r="1292">
          <cell r="EK1292">
            <v>1</v>
          </cell>
        </row>
        <row r="1293">
          <cell r="EK1293">
            <v>0</v>
          </cell>
        </row>
        <row r="1294">
          <cell r="EK1294">
            <v>1</v>
          </cell>
        </row>
        <row r="1295">
          <cell r="EK1295">
            <v>1</v>
          </cell>
        </row>
        <row r="1296">
          <cell r="EK1296">
            <v>1</v>
          </cell>
        </row>
        <row r="1297">
          <cell r="EK1297">
            <v>1</v>
          </cell>
        </row>
        <row r="1298">
          <cell r="EK1298">
            <v>1</v>
          </cell>
        </row>
        <row r="1299">
          <cell r="EK1299">
            <v>1</v>
          </cell>
        </row>
        <row r="1300">
          <cell r="EK1300">
            <v>1</v>
          </cell>
        </row>
        <row r="1301">
          <cell r="EK1301">
            <v>0</v>
          </cell>
        </row>
        <row r="1302">
          <cell r="EK1302">
            <v>0</v>
          </cell>
        </row>
        <row r="1303">
          <cell r="EK1303">
            <v>0</v>
          </cell>
        </row>
        <row r="1304">
          <cell r="EK1304">
            <v>0</v>
          </cell>
        </row>
        <row r="1305">
          <cell r="EK1305">
            <v>0</v>
          </cell>
        </row>
        <row r="1306">
          <cell r="EK1306">
            <v>0</v>
          </cell>
        </row>
        <row r="1307">
          <cell r="EK1307">
            <v>1</v>
          </cell>
        </row>
        <row r="1308">
          <cell r="EK1308">
            <v>0</v>
          </cell>
        </row>
        <row r="1309">
          <cell r="EK1309">
            <v>0</v>
          </cell>
        </row>
        <row r="1310">
          <cell r="EK1310">
            <v>0</v>
          </cell>
        </row>
        <row r="1311">
          <cell r="EK1311">
            <v>0</v>
          </cell>
        </row>
        <row r="1312">
          <cell r="EK1312">
            <v>0</v>
          </cell>
        </row>
        <row r="1313">
          <cell r="EK1313">
            <v>0</v>
          </cell>
        </row>
        <row r="1314">
          <cell r="EK1314">
            <v>0</v>
          </cell>
        </row>
        <row r="1315">
          <cell r="EK1315">
            <v>0</v>
          </cell>
        </row>
        <row r="1316">
          <cell r="EK1316">
            <v>0</v>
          </cell>
        </row>
        <row r="1317">
          <cell r="EK1317">
            <v>0</v>
          </cell>
        </row>
        <row r="1318">
          <cell r="EK1318">
            <v>1</v>
          </cell>
        </row>
        <row r="1319">
          <cell r="EK1319">
            <v>0</v>
          </cell>
        </row>
        <row r="1320">
          <cell r="EK1320">
            <v>0</v>
          </cell>
        </row>
        <row r="1321">
          <cell r="EK1321">
            <v>0</v>
          </cell>
        </row>
        <row r="1322">
          <cell r="EK1322">
            <v>0</v>
          </cell>
        </row>
        <row r="1323">
          <cell r="EK1323">
            <v>0</v>
          </cell>
        </row>
        <row r="1324">
          <cell r="EK1324">
            <v>0</v>
          </cell>
        </row>
        <row r="1325">
          <cell r="EK1325">
            <v>0</v>
          </cell>
        </row>
        <row r="1326">
          <cell r="EK1326">
            <v>1</v>
          </cell>
        </row>
        <row r="1327">
          <cell r="EK1327">
            <v>1</v>
          </cell>
        </row>
        <row r="1328">
          <cell r="EK1328">
            <v>0</v>
          </cell>
        </row>
        <row r="1329">
          <cell r="EK1329">
            <v>0</v>
          </cell>
        </row>
        <row r="1330">
          <cell r="EK1330">
            <v>0</v>
          </cell>
        </row>
        <row r="1331">
          <cell r="EK1331">
            <v>0</v>
          </cell>
        </row>
        <row r="1332">
          <cell r="EK1332">
            <v>0</v>
          </cell>
        </row>
        <row r="1333">
          <cell r="EK1333">
            <v>0</v>
          </cell>
        </row>
        <row r="1334">
          <cell r="EK1334">
            <v>0</v>
          </cell>
        </row>
        <row r="1335">
          <cell r="EK1335">
            <v>0</v>
          </cell>
        </row>
        <row r="1336">
          <cell r="EK1336">
            <v>1</v>
          </cell>
        </row>
        <row r="1337">
          <cell r="EK1337">
            <v>1</v>
          </cell>
        </row>
        <row r="1338">
          <cell r="EK1338">
            <v>1</v>
          </cell>
        </row>
        <row r="1339">
          <cell r="EK1339">
            <v>1</v>
          </cell>
        </row>
        <row r="1340">
          <cell r="EK1340">
            <v>1</v>
          </cell>
        </row>
        <row r="1341">
          <cell r="EK1341">
            <v>1</v>
          </cell>
        </row>
        <row r="1342">
          <cell r="EK1342">
            <v>1</v>
          </cell>
        </row>
        <row r="1343">
          <cell r="EK1343">
            <v>0</v>
          </cell>
        </row>
        <row r="1344">
          <cell r="EK1344">
            <v>0</v>
          </cell>
        </row>
        <row r="1345">
          <cell r="EK1345">
            <v>0</v>
          </cell>
        </row>
        <row r="1346">
          <cell r="EK1346">
            <v>0</v>
          </cell>
        </row>
        <row r="1347">
          <cell r="EK1347">
            <v>0</v>
          </cell>
        </row>
        <row r="1348">
          <cell r="EK1348">
            <v>0</v>
          </cell>
        </row>
        <row r="1349">
          <cell r="EK1349">
            <v>1</v>
          </cell>
        </row>
        <row r="1350">
          <cell r="EK1350">
            <v>1</v>
          </cell>
        </row>
        <row r="1351">
          <cell r="EK1351">
            <v>0</v>
          </cell>
        </row>
        <row r="1352">
          <cell r="EK1352">
            <v>0</v>
          </cell>
        </row>
        <row r="1353">
          <cell r="EK1353">
            <v>1</v>
          </cell>
        </row>
        <row r="1354">
          <cell r="EK1354">
            <v>1</v>
          </cell>
        </row>
        <row r="1355">
          <cell r="EK1355">
            <v>1</v>
          </cell>
        </row>
        <row r="1356">
          <cell r="EK1356">
            <v>1</v>
          </cell>
        </row>
        <row r="1357">
          <cell r="EK1357">
            <v>1</v>
          </cell>
        </row>
        <row r="1358">
          <cell r="EK1358">
            <v>0</v>
          </cell>
        </row>
        <row r="1359">
          <cell r="EK1359">
            <v>0</v>
          </cell>
        </row>
        <row r="1360">
          <cell r="EK1360">
            <v>0</v>
          </cell>
        </row>
        <row r="1361">
          <cell r="EK1361">
            <v>0</v>
          </cell>
        </row>
        <row r="1362">
          <cell r="EK1362">
            <v>0</v>
          </cell>
        </row>
        <row r="1363">
          <cell r="EK1363">
            <v>1</v>
          </cell>
        </row>
        <row r="1364">
          <cell r="EK1364">
            <v>1</v>
          </cell>
        </row>
        <row r="1365">
          <cell r="EK1365">
            <v>1</v>
          </cell>
        </row>
        <row r="1366">
          <cell r="EK1366">
            <v>1</v>
          </cell>
        </row>
        <row r="1367">
          <cell r="EK1367">
            <v>1</v>
          </cell>
        </row>
        <row r="1368">
          <cell r="EK1368">
            <v>0</v>
          </cell>
        </row>
        <row r="1369">
          <cell r="EK1369">
            <v>1</v>
          </cell>
        </row>
        <row r="1370">
          <cell r="EK1370">
            <v>0</v>
          </cell>
        </row>
        <row r="1371">
          <cell r="EK1371">
            <v>0</v>
          </cell>
        </row>
        <row r="1372">
          <cell r="EK1372">
            <v>1</v>
          </cell>
        </row>
        <row r="1373">
          <cell r="EK1373">
            <v>1</v>
          </cell>
        </row>
        <row r="1374">
          <cell r="EK1374">
            <v>1</v>
          </cell>
        </row>
        <row r="1375">
          <cell r="EK1375">
            <v>1</v>
          </cell>
        </row>
        <row r="1376">
          <cell r="EK1376">
            <v>1</v>
          </cell>
        </row>
        <row r="1377">
          <cell r="EK1377">
            <v>1</v>
          </cell>
        </row>
        <row r="1378">
          <cell r="EK1378">
            <v>1</v>
          </cell>
        </row>
        <row r="1379">
          <cell r="EK1379">
            <v>0</v>
          </cell>
        </row>
        <row r="1380">
          <cell r="EK1380">
            <v>0</v>
          </cell>
        </row>
        <row r="1381">
          <cell r="EK1381">
            <v>0</v>
          </cell>
        </row>
        <row r="1382">
          <cell r="EK1382">
            <v>0</v>
          </cell>
        </row>
        <row r="1383">
          <cell r="EK1383">
            <v>0</v>
          </cell>
        </row>
        <row r="1384">
          <cell r="EK1384">
            <v>1</v>
          </cell>
        </row>
        <row r="1385">
          <cell r="EK1385">
            <v>1</v>
          </cell>
        </row>
        <row r="1386">
          <cell r="EK1386">
            <v>1</v>
          </cell>
        </row>
        <row r="1387">
          <cell r="EK1387">
            <v>0</v>
          </cell>
        </row>
        <row r="1388">
          <cell r="EK1388">
            <v>0</v>
          </cell>
        </row>
        <row r="1389">
          <cell r="EK1389">
            <v>0</v>
          </cell>
        </row>
        <row r="1390">
          <cell r="EK1390">
            <v>0</v>
          </cell>
        </row>
        <row r="1391">
          <cell r="EK1391">
            <v>0</v>
          </cell>
        </row>
        <row r="1392">
          <cell r="EK1392">
            <v>0</v>
          </cell>
        </row>
        <row r="1393">
          <cell r="EK1393">
            <v>0</v>
          </cell>
        </row>
        <row r="1394">
          <cell r="EK1394">
            <v>0</v>
          </cell>
        </row>
        <row r="1395">
          <cell r="EK1395">
            <v>0</v>
          </cell>
        </row>
        <row r="1396">
          <cell r="EK1396">
            <v>1</v>
          </cell>
        </row>
        <row r="1397">
          <cell r="EK1397">
            <v>0</v>
          </cell>
        </row>
        <row r="1398">
          <cell r="EK1398">
            <v>0</v>
          </cell>
        </row>
        <row r="1399">
          <cell r="EK1399">
            <v>0</v>
          </cell>
        </row>
        <row r="1400">
          <cell r="EK1400">
            <v>1</v>
          </cell>
        </row>
        <row r="1401">
          <cell r="EK1401">
            <v>1</v>
          </cell>
        </row>
        <row r="1402">
          <cell r="EK1402">
            <v>0</v>
          </cell>
        </row>
        <row r="1403">
          <cell r="EK1403">
            <v>0</v>
          </cell>
        </row>
        <row r="1404">
          <cell r="EK1404">
            <v>0</v>
          </cell>
        </row>
        <row r="1405">
          <cell r="EK1405">
            <v>0</v>
          </cell>
        </row>
        <row r="1406">
          <cell r="EK1406">
            <v>1</v>
          </cell>
        </row>
        <row r="1407">
          <cell r="EK1407">
            <v>0</v>
          </cell>
        </row>
        <row r="1408">
          <cell r="EK1408">
            <v>1</v>
          </cell>
        </row>
        <row r="1409">
          <cell r="EK1409">
            <v>1</v>
          </cell>
        </row>
        <row r="1410">
          <cell r="EK1410">
            <v>1</v>
          </cell>
        </row>
        <row r="1411">
          <cell r="EK1411">
            <v>1</v>
          </cell>
        </row>
        <row r="1412">
          <cell r="EK1412">
            <v>1</v>
          </cell>
        </row>
        <row r="1413">
          <cell r="EK1413">
            <v>1</v>
          </cell>
        </row>
        <row r="1414">
          <cell r="EK1414">
            <v>1</v>
          </cell>
        </row>
        <row r="1415">
          <cell r="EK1415">
            <v>1</v>
          </cell>
        </row>
        <row r="1416">
          <cell r="EK1416">
            <v>1</v>
          </cell>
        </row>
        <row r="1417">
          <cell r="EK1417">
            <v>1</v>
          </cell>
        </row>
        <row r="1418">
          <cell r="EK1418">
            <v>1</v>
          </cell>
        </row>
        <row r="1419">
          <cell r="EK1419">
            <v>1</v>
          </cell>
        </row>
        <row r="1420">
          <cell r="EK1420">
            <v>1</v>
          </cell>
        </row>
        <row r="1421">
          <cell r="EK1421">
            <v>1</v>
          </cell>
        </row>
        <row r="1422">
          <cell r="EK1422">
            <v>1</v>
          </cell>
        </row>
        <row r="1423">
          <cell r="EK1423">
            <v>1</v>
          </cell>
        </row>
        <row r="1424">
          <cell r="EK1424">
            <v>1</v>
          </cell>
        </row>
        <row r="1425">
          <cell r="EK1425">
            <v>1</v>
          </cell>
        </row>
        <row r="1426">
          <cell r="EK1426">
            <v>1</v>
          </cell>
        </row>
        <row r="1427">
          <cell r="EK1427">
            <v>1</v>
          </cell>
        </row>
        <row r="1428">
          <cell r="EK1428">
            <v>1</v>
          </cell>
        </row>
        <row r="1429">
          <cell r="EK1429">
            <v>0</v>
          </cell>
        </row>
        <row r="1430">
          <cell r="EK1430">
            <v>0</v>
          </cell>
        </row>
        <row r="1431">
          <cell r="EK1431">
            <v>0</v>
          </cell>
        </row>
        <row r="1432">
          <cell r="EK1432">
            <v>0</v>
          </cell>
        </row>
        <row r="1433">
          <cell r="EK1433">
            <v>0</v>
          </cell>
        </row>
        <row r="1434">
          <cell r="EK1434">
            <v>1</v>
          </cell>
        </row>
        <row r="1435">
          <cell r="EK1435">
            <v>1</v>
          </cell>
        </row>
        <row r="1436">
          <cell r="EK1436">
            <v>1</v>
          </cell>
        </row>
        <row r="1437">
          <cell r="EK1437">
            <v>1</v>
          </cell>
        </row>
        <row r="1438">
          <cell r="EK1438">
            <v>1</v>
          </cell>
        </row>
        <row r="1439">
          <cell r="EK1439">
            <v>1</v>
          </cell>
        </row>
        <row r="1440">
          <cell r="EK1440">
            <v>1</v>
          </cell>
        </row>
        <row r="1441">
          <cell r="EK1441">
            <v>1</v>
          </cell>
        </row>
        <row r="1442">
          <cell r="EK1442">
            <v>1</v>
          </cell>
        </row>
        <row r="1443">
          <cell r="EK1443">
            <v>0</v>
          </cell>
        </row>
        <row r="1444">
          <cell r="EK1444">
            <v>0</v>
          </cell>
        </row>
        <row r="1445">
          <cell r="EK1445">
            <v>0</v>
          </cell>
        </row>
        <row r="1446">
          <cell r="EK1446">
            <v>0</v>
          </cell>
        </row>
        <row r="1447">
          <cell r="EK1447">
            <v>0</v>
          </cell>
        </row>
        <row r="1448">
          <cell r="EK1448">
            <v>0</v>
          </cell>
        </row>
        <row r="1449">
          <cell r="EK1449">
            <v>0</v>
          </cell>
        </row>
        <row r="1450">
          <cell r="EK1450">
            <v>1</v>
          </cell>
        </row>
        <row r="1451">
          <cell r="EK1451">
            <v>1</v>
          </cell>
        </row>
        <row r="1452">
          <cell r="EK1452">
            <v>0</v>
          </cell>
        </row>
        <row r="1453">
          <cell r="EK1453">
            <v>0</v>
          </cell>
        </row>
        <row r="1454">
          <cell r="EK1454">
            <v>0</v>
          </cell>
        </row>
        <row r="1455">
          <cell r="EK1455">
            <v>1</v>
          </cell>
        </row>
        <row r="1456">
          <cell r="EK1456">
            <v>0</v>
          </cell>
        </row>
        <row r="1457">
          <cell r="EK1457">
            <v>0</v>
          </cell>
        </row>
        <row r="1458">
          <cell r="EK1458">
            <v>0</v>
          </cell>
        </row>
        <row r="1459">
          <cell r="EK1459">
            <v>1</v>
          </cell>
        </row>
        <row r="1460">
          <cell r="EK1460">
            <v>1</v>
          </cell>
        </row>
        <row r="1461">
          <cell r="EK1461">
            <v>1</v>
          </cell>
        </row>
        <row r="1462">
          <cell r="EK1462">
            <v>0</v>
          </cell>
        </row>
        <row r="1463">
          <cell r="EK1463">
            <v>1</v>
          </cell>
        </row>
        <row r="1464">
          <cell r="EK1464">
            <v>1</v>
          </cell>
        </row>
        <row r="1465">
          <cell r="EK1465">
            <v>0</v>
          </cell>
        </row>
        <row r="1466">
          <cell r="EK1466">
            <v>0</v>
          </cell>
        </row>
        <row r="1467">
          <cell r="EK1467">
            <v>0</v>
          </cell>
        </row>
        <row r="1468">
          <cell r="EK1468">
            <v>0</v>
          </cell>
        </row>
        <row r="1469">
          <cell r="EK1469">
            <v>0</v>
          </cell>
        </row>
        <row r="1470">
          <cell r="EK1470">
            <v>1</v>
          </cell>
        </row>
        <row r="1471">
          <cell r="EK1471">
            <v>1</v>
          </cell>
        </row>
        <row r="1472">
          <cell r="EK1472">
            <v>1</v>
          </cell>
        </row>
        <row r="1473">
          <cell r="EK1473">
            <v>1</v>
          </cell>
        </row>
        <row r="1474">
          <cell r="EK1474">
            <v>0</v>
          </cell>
        </row>
        <row r="1475">
          <cell r="EK1475">
            <v>0</v>
          </cell>
        </row>
        <row r="1476">
          <cell r="EK1476">
            <v>0</v>
          </cell>
        </row>
        <row r="1477">
          <cell r="EK1477">
            <v>0</v>
          </cell>
        </row>
        <row r="1478">
          <cell r="EK1478">
            <v>0</v>
          </cell>
        </row>
        <row r="1479">
          <cell r="EK1479">
            <v>0</v>
          </cell>
        </row>
        <row r="1480">
          <cell r="EK1480">
            <v>1</v>
          </cell>
        </row>
        <row r="1481">
          <cell r="EK1481">
            <v>1</v>
          </cell>
        </row>
        <row r="1482">
          <cell r="EK1482">
            <v>0</v>
          </cell>
        </row>
        <row r="1483">
          <cell r="EK1483">
            <v>1</v>
          </cell>
        </row>
        <row r="1484">
          <cell r="EK1484">
            <v>1</v>
          </cell>
        </row>
        <row r="1485">
          <cell r="EK1485">
            <v>1</v>
          </cell>
        </row>
        <row r="1486">
          <cell r="EK1486">
            <v>0</v>
          </cell>
        </row>
        <row r="1487">
          <cell r="EK1487">
            <v>0</v>
          </cell>
        </row>
        <row r="1488">
          <cell r="EK1488">
            <v>0</v>
          </cell>
        </row>
        <row r="1489">
          <cell r="EK1489">
            <v>1</v>
          </cell>
        </row>
        <row r="1490">
          <cell r="EK1490">
            <v>0</v>
          </cell>
        </row>
        <row r="1491">
          <cell r="EK1491">
            <v>1</v>
          </cell>
        </row>
        <row r="1492">
          <cell r="EK1492">
            <v>0</v>
          </cell>
        </row>
        <row r="1493">
          <cell r="EK1493">
            <v>0</v>
          </cell>
        </row>
        <row r="1494">
          <cell r="EK1494">
            <v>1</v>
          </cell>
        </row>
        <row r="1495">
          <cell r="EK1495">
            <v>1</v>
          </cell>
        </row>
        <row r="1496">
          <cell r="EK1496">
            <v>1</v>
          </cell>
        </row>
        <row r="1497">
          <cell r="EK1497">
            <v>0</v>
          </cell>
        </row>
        <row r="1498">
          <cell r="EK1498">
            <v>1</v>
          </cell>
        </row>
        <row r="1499">
          <cell r="EK1499">
            <v>1</v>
          </cell>
        </row>
        <row r="1500">
          <cell r="EK1500">
            <v>0</v>
          </cell>
        </row>
        <row r="1501">
          <cell r="EK1501">
            <v>0</v>
          </cell>
        </row>
        <row r="1502">
          <cell r="EK1502">
            <v>1</v>
          </cell>
        </row>
        <row r="1503">
          <cell r="EK1503">
            <v>0</v>
          </cell>
        </row>
        <row r="1504">
          <cell r="EK1504">
            <v>1</v>
          </cell>
        </row>
        <row r="1505">
          <cell r="EK1505">
            <v>1</v>
          </cell>
        </row>
        <row r="1506">
          <cell r="EK1506">
            <v>1</v>
          </cell>
        </row>
        <row r="1507">
          <cell r="EK1507">
            <v>0</v>
          </cell>
        </row>
        <row r="1508">
          <cell r="EK1508">
            <v>1</v>
          </cell>
        </row>
        <row r="1509">
          <cell r="EK1509">
            <v>1</v>
          </cell>
        </row>
        <row r="1510">
          <cell r="EK1510">
            <v>1</v>
          </cell>
        </row>
        <row r="1511">
          <cell r="EK1511">
            <v>1</v>
          </cell>
        </row>
        <row r="1512">
          <cell r="EK1512">
            <v>1</v>
          </cell>
        </row>
        <row r="1513">
          <cell r="EK1513">
            <v>1</v>
          </cell>
        </row>
        <row r="1514">
          <cell r="EK1514">
            <v>1</v>
          </cell>
        </row>
        <row r="1515">
          <cell r="EK1515">
            <v>1</v>
          </cell>
        </row>
        <row r="1516">
          <cell r="EK1516">
            <v>1</v>
          </cell>
        </row>
        <row r="1517">
          <cell r="EK1517">
            <v>1</v>
          </cell>
        </row>
        <row r="1518">
          <cell r="EK1518">
            <v>1</v>
          </cell>
        </row>
        <row r="1519">
          <cell r="EK1519">
            <v>1</v>
          </cell>
        </row>
        <row r="1520">
          <cell r="EK1520">
            <v>1</v>
          </cell>
        </row>
        <row r="1521">
          <cell r="EK1521">
            <v>1</v>
          </cell>
        </row>
        <row r="1522">
          <cell r="EK1522">
            <v>1</v>
          </cell>
        </row>
        <row r="1523">
          <cell r="EK1523">
            <v>1</v>
          </cell>
        </row>
        <row r="1524">
          <cell r="EK1524">
            <v>1</v>
          </cell>
        </row>
        <row r="1525">
          <cell r="EK1525">
            <v>1</v>
          </cell>
        </row>
        <row r="1526">
          <cell r="EK1526">
            <v>1</v>
          </cell>
        </row>
        <row r="1527">
          <cell r="EK1527">
            <v>1</v>
          </cell>
        </row>
        <row r="1528">
          <cell r="EK1528">
            <v>0</v>
          </cell>
        </row>
        <row r="1529">
          <cell r="EK1529">
            <v>1</v>
          </cell>
        </row>
        <row r="1530">
          <cell r="EK1530">
            <v>1</v>
          </cell>
        </row>
        <row r="1531">
          <cell r="EK1531">
            <v>0</v>
          </cell>
        </row>
        <row r="1532">
          <cell r="EK1532">
            <v>1</v>
          </cell>
        </row>
        <row r="1533">
          <cell r="EK1533">
            <v>1</v>
          </cell>
        </row>
        <row r="1534">
          <cell r="EK1534">
            <v>0</v>
          </cell>
        </row>
        <row r="1535">
          <cell r="EK1535">
            <v>1</v>
          </cell>
        </row>
        <row r="1536">
          <cell r="EK1536">
            <v>1</v>
          </cell>
        </row>
        <row r="1537">
          <cell r="EK1537">
            <v>0</v>
          </cell>
        </row>
        <row r="1538">
          <cell r="EK1538">
            <v>1</v>
          </cell>
        </row>
        <row r="1539">
          <cell r="EK1539">
            <v>1</v>
          </cell>
        </row>
        <row r="1540">
          <cell r="EK1540">
            <v>1</v>
          </cell>
        </row>
        <row r="1541">
          <cell r="EK1541">
            <v>0</v>
          </cell>
        </row>
        <row r="1542">
          <cell r="EK1542">
            <v>0</v>
          </cell>
        </row>
        <row r="1543">
          <cell r="EK1543">
            <v>0</v>
          </cell>
        </row>
        <row r="1544">
          <cell r="EK1544">
            <v>0</v>
          </cell>
        </row>
        <row r="1545">
          <cell r="EK1545">
            <v>0</v>
          </cell>
        </row>
        <row r="1546">
          <cell r="EK1546">
            <v>0</v>
          </cell>
        </row>
        <row r="1547">
          <cell r="EK1547">
            <v>0</v>
          </cell>
        </row>
        <row r="1548">
          <cell r="EK1548">
            <v>0</v>
          </cell>
        </row>
        <row r="1549">
          <cell r="EK1549">
            <v>0</v>
          </cell>
        </row>
        <row r="1550">
          <cell r="EK1550">
            <v>0</v>
          </cell>
        </row>
        <row r="1551">
          <cell r="EK1551">
            <v>1</v>
          </cell>
        </row>
        <row r="1552">
          <cell r="EK1552">
            <v>1</v>
          </cell>
        </row>
        <row r="1553">
          <cell r="EK1553">
            <v>0</v>
          </cell>
        </row>
        <row r="1554">
          <cell r="EK1554">
            <v>1</v>
          </cell>
        </row>
        <row r="1555">
          <cell r="EK1555">
            <v>1</v>
          </cell>
        </row>
        <row r="1556">
          <cell r="EK1556">
            <v>1</v>
          </cell>
        </row>
        <row r="1557">
          <cell r="EK1557">
            <v>1</v>
          </cell>
        </row>
        <row r="1558">
          <cell r="EK1558">
            <v>1</v>
          </cell>
        </row>
        <row r="1559">
          <cell r="EK1559">
            <v>1</v>
          </cell>
        </row>
        <row r="1560">
          <cell r="EK1560">
            <v>1</v>
          </cell>
        </row>
        <row r="1561">
          <cell r="EK1561">
            <v>1</v>
          </cell>
        </row>
        <row r="1562">
          <cell r="EK1562">
            <v>1</v>
          </cell>
        </row>
        <row r="1563">
          <cell r="EK1563">
            <v>0</v>
          </cell>
        </row>
        <row r="1564">
          <cell r="EK1564">
            <v>0</v>
          </cell>
        </row>
        <row r="1565">
          <cell r="EK1565">
            <v>0</v>
          </cell>
        </row>
        <row r="1566">
          <cell r="EK1566">
            <v>0</v>
          </cell>
        </row>
        <row r="1567">
          <cell r="EK1567">
            <v>0</v>
          </cell>
        </row>
        <row r="1568">
          <cell r="EK1568">
            <v>0</v>
          </cell>
        </row>
        <row r="1569">
          <cell r="EK1569">
            <v>0</v>
          </cell>
        </row>
        <row r="1570">
          <cell r="EK1570">
            <v>0</v>
          </cell>
        </row>
        <row r="1571">
          <cell r="EK1571">
            <v>0</v>
          </cell>
        </row>
        <row r="1572">
          <cell r="EK1572">
            <v>0</v>
          </cell>
        </row>
        <row r="1573">
          <cell r="EK1573">
            <v>0</v>
          </cell>
        </row>
        <row r="1574">
          <cell r="EK1574">
            <v>1</v>
          </cell>
        </row>
        <row r="1575">
          <cell r="EK1575">
            <v>0</v>
          </cell>
        </row>
        <row r="1576">
          <cell r="EK1576">
            <v>0</v>
          </cell>
        </row>
        <row r="1577">
          <cell r="EK1577">
            <v>1</v>
          </cell>
        </row>
        <row r="1578">
          <cell r="EK1578">
            <v>1</v>
          </cell>
        </row>
        <row r="1579">
          <cell r="EK1579">
            <v>1</v>
          </cell>
        </row>
        <row r="1580">
          <cell r="EK1580">
            <v>1</v>
          </cell>
        </row>
        <row r="1581">
          <cell r="EK1581">
            <v>1</v>
          </cell>
        </row>
        <row r="1582">
          <cell r="EK1582">
            <v>1</v>
          </cell>
        </row>
        <row r="1583">
          <cell r="EK1583">
            <v>0</v>
          </cell>
        </row>
        <row r="1584">
          <cell r="EK1584">
            <v>1</v>
          </cell>
        </row>
        <row r="1585">
          <cell r="EK1585">
            <v>1</v>
          </cell>
        </row>
        <row r="1586">
          <cell r="EK1586">
            <v>1</v>
          </cell>
        </row>
        <row r="1587">
          <cell r="EK1587">
            <v>0</v>
          </cell>
        </row>
        <row r="1588">
          <cell r="EK1588">
            <v>0</v>
          </cell>
        </row>
        <row r="1589">
          <cell r="EK1589">
            <v>1</v>
          </cell>
        </row>
        <row r="1590">
          <cell r="EK1590">
            <v>1</v>
          </cell>
        </row>
        <row r="1591">
          <cell r="EK1591">
            <v>1</v>
          </cell>
        </row>
        <row r="1592">
          <cell r="EK1592">
            <v>0</v>
          </cell>
        </row>
        <row r="1593">
          <cell r="EK1593">
            <v>1</v>
          </cell>
        </row>
        <row r="1594">
          <cell r="EK1594">
            <v>0</v>
          </cell>
        </row>
        <row r="1595">
          <cell r="EK1595">
            <v>0</v>
          </cell>
        </row>
        <row r="1596">
          <cell r="EK1596">
            <v>1</v>
          </cell>
        </row>
        <row r="1597">
          <cell r="EK1597">
            <v>0</v>
          </cell>
        </row>
        <row r="1598">
          <cell r="EK1598">
            <v>0</v>
          </cell>
        </row>
        <row r="1599">
          <cell r="EK1599">
            <v>1</v>
          </cell>
        </row>
        <row r="1600">
          <cell r="EK1600">
            <v>0</v>
          </cell>
        </row>
        <row r="1601">
          <cell r="EK1601">
            <v>0</v>
          </cell>
        </row>
        <row r="1602">
          <cell r="EK1602">
            <v>1</v>
          </cell>
        </row>
        <row r="1603">
          <cell r="EK1603">
            <v>1</v>
          </cell>
        </row>
        <row r="1604">
          <cell r="EK1604">
            <v>0</v>
          </cell>
        </row>
        <row r="1605">
          <cell r="EK1605">
            <v>0</v>
          </cell>
        </row>
        <row r="1606">
          <cell r="EK1606">
            <v>0</v>
          </cell>
        </row>
        <row r="1607">
          <cell r="EK1607">
            <v>1</v>
          </cell>
        </row>
        <row r="1608">
          <cell r="EK1608">
            <v>0</v>
          </cell>
        </row>
        <row r="1609">
          <cell r="EK1609">
            <v>0</v>
          </cell>
        </row>
        <row r="1610">
          <cell r="EK1610">
            <v>0</v>
          </cell>
        </row>
        <row r="1611">
          <cell r="EK1611">
            <v>1</v>
          </cell>
        </row>
        <row r="1612">
          <cell r="EK1612">
            <v>0</v>
          </cell>
        </row>
        <row r="1613">
          <cell r="EK1613">
            <v>0</v>
          </cell>
        </row>
        <row r="1614">
          <cell r="EK1614">
            <v>0</v>
          </cell>
        </row>
        <row r="1615">
          <cell r="EK1615">
            <v>0</v>
          </cell>
        </row>
        <row r="1616">
          <cell r="EK1616">
            <v>0</v>
          </cell>
        </row>
        <row r="1617">
          <cell r="EK1617">
            <v>0</v>
          </cell>
        </row>
        <row r="1618">
          <cell r="EK1618">
            <v>1</v>
          </cell>
        </row>
        <row r="1619">
          <cell r="EK1619">
            <v>1</v>
          </cell>
        </row>
        <row r="1620">
          <cell r="EK1620">
            <v>1</v>
          </cell>
        </row>
        <row r="1621">
          <cell r="EK1621">
            <v>1</v>
          </cell>
        </row>
        <row r="1622">
          <cell r="EK1622">
            <v>1</v>
          </cell>
        </row>
        <row r="1623">
          <cell r="EK1623">
            <v>1</v>
          </cell>
        </row>
        <row r="1624">
          <cell r="EK1624">
            <v>1</v>
          </cell>
        </row>
        <row r="1625">
          <cell r="EK1625">
            <v>1</v>
          </cell>
        </row>
        <row r="1626">
          <cell r="EK1626">
            <v>1</v>
          </cell>
        </row>
        <row r="1627">
          <cell r="EK1627">
            <v>1</v>
          </cell>
        </row>
        <row r="1628">
          <cell r="EK1628">
            <v>1</v>
          </cell>
        </row>
        <row r="1629">
          <cell r="EK1629">
            <v>1</v>
          </cell>
        </row>
        <row r="1630">
          <cell r="EK1630">
            <v>1</v>
          </cell>
        </row>
        <row r="1631">
          <cell r="EK1631">
            <v>1</v>
          </cell>
        </row>
        <row r="1632">
          <cell r="EK1632">
            <v>1</v>
          </cell>
        </row>
        <row r="1633">
          <cell r="EK1633">
            <v>1</v>
          </cell>
        </row>
        <row r="1634">
          <cell r="EK1634">
            <v>1</v>
          </cell>
        </row>
        <row r="1635">
          <cell r="EK1635">
            <v>1</v>
          </cell>
        </row>
        <row r="1636">
          <cell r="EK1636">
            <v>1</v>
          </cell>
        </row>
        <row r="1637">
          <cell r="EK1637">
            <v>1</v>
          </cell>
        </row>
        <row r="1638">
          <cell r="EK1638">
            <v>0</v>
          </cell>
        </row>
        <row r="1639">
          <cell r="EK1639">
            <v>0</v>
          </cell>
        </row>
        <row r="1640">
          <cell r="EK1640">
            <v>0</v>
          </cell>
        </row>
        <row r="1641">
          <cell r="EK1641">
            <v>1</v>
          </cell>
        </row>
        <row r="1642">
          <cell r="EK1642">
            <v>0</v>
          </cell>
        </row>
        <row r="1643">
          <cell r="EK1643">
            <v>0</v>
          </cell>
        </row>
        <row r="1644">
          <cell r="EK1644">
            <v>1</v>
          </cell>
        </row>
        <row r="1645">
          <cell r="EK1645">
            <v>0</v>
          </cell>
        </row>
        <row r="1646">
          <cell r="EK1646">
            <v>1</v>
          </cell>
        </row>
        <row r="1647">
          <cell r="EK1647">
            <v>1</v>
          </cell>
        </row>
        <row r="1648">
          <cell r="EK1648">
            <v>0</v>
          </cell>
        </row>
        <row r="1649">
          <cell r="EK1649">
            <v>0</v>
          </cell>
        </row>
        <row r="1650">
          <cell r="EK1650">
            <v>1</v>
          </cell>
        </row>
        <row r="1651">
          <cell r="EK1651">
            <v>1</v>
          </cell>
        </row>
        <row r="1652">
          <cell r="EK1652">
            <v>0</v>
          </cell>
        </row>
        <row r="1653">
          <cell r="EK1653">
            <v>1</v>
          </cell>
        </row>
        <row r="1654">
          <cell r="EK1654">
            <v>0</v>
          </cell>
        </row>
        <row r="1655">
          <cell r="EK1655">
            <v>1</v>
          </cell>
        </row>
        <row r="1656">
          <cell r="EK1656">
            <v>0</v>
          </cell>
        </row>
        <row r="1657">
          <cell r="EK1657">
            <v>1</v>
          </cell>
        </row>
        <row r="1658">
          <cell r="EK1658">
            <v>0</v>
          </cell>
        </row>
        <row r="1659">
          <cell r="EK1659">
            <v>0</v>
          </cell>
        </row>
        <row r="1660">
          <cell r="EK1660">
            <v>0</v>
          </cell>
        </row>
        <row r="1661">
          <cell r="EK1661">
            <v>1</v>
          </cell>
        </row>
        <row r="1662">
          <cell r="EK1662">
            <v>0</v>
          </cell>
        </row>
        <row r="1663">
          <cell r="EK1663">
            <v>0</v>
          </cell>
        </row>
        <row r="1664">
          <cell r="EK1664">
            <v>0</v>
          </cell>
        </row>
        <row r="1665">
          <cell r="EK1665">
            <v>1</v>
          </cell>
        </row>
        <row r="1666">
          <cell r="EK1666">
            <v>1</v>
          </cell>
        </row>
        <row r="1667">
          <cell r="EK1667">
            <v>1</v>
          </cell>
        </row>
        <row r="1668">
          <cell r="EK1668">
            <v>0</v>
          </cell>
        </row>
        <row r="1669">
          <cell r="EK1669">
            <v>1</v>
          </cell>
        </row>
        <row r="1670">
          <cell r="EK1670">
            <v>1</v>
          </cell>
        </row>
        <row r="1671">
          <cell r="EK1671">
            <v>1</v>
          </cell>
        </row>
        <row r="1672">
          <cell r="EK1672">
            <v>1</v>
          </cell>
        </row>
        <row r="1673">
          <cell r="EK1673">
            <v>1</v>
          </cell>
        </row>
        <row r="1674">
          <cell r="EK1674">
            <v>1</v>
          </cell>
        </row>
        <row r="1675">
          <cell r="EK1675">
            <v>0</v>
          </cell>
        </row>
        <row r="1676">
          <cell r="EK1676">
            <v>1</v>
          </cell>
        </row>
        <row r="1677">
          <cell r="EK1677">
            <v>0</v>
          </cell>
        </row>
        <row r="1678">
          <cell r="EK1678">
            <v>1</v>
          </cell>
        </row>
        <row r="1679">
          <cell r="EK1679">
            <v>1</v>
          </cell>
        </row>
        <row r="1680">
          <cell r="EK1680">
            <v>0</v>
          </cell>
        </row>
        <row r="1681">
          <cell r="EK1681">
            <v>1</v>
          </cell>
        </row>
        <row r="1682">
          <cell r="EK1682">
            <v>1</v>
          </cell>
        </row>
        <row r="1683">
          <cell r="EK1683">
            <v>0</v>
          </cell>
        </row>
        <row r="1684">
          <cell r="EK1684">
            <v>1</v>
          </cell>
        </row>
        <row r="1685">
          <cell r="EK1685">
            <v>1</v>
          </cell>
        </row>
        <row r="1686">
          <cell r="EK1686">
            <v>0</v>
          </cell>
        </row>
        <row r="1687">
          <cell r="EK1687">
            <v>1</v>
          </cell>
        </row>
        <row r="1688">
          <cell r="EK1688">
            <v>1</v>
          </cell>
        </row>
        <row r="1689">
          <cell r="EK1689">
            <v>0</v>
          </cell>
        </row>
        <row r="1690">
          <cell r="EK1690">
            <v>1</v>
          </cell>
        </row>
        <row r="1691">
          <cell r="EK1691">
            <v>1</v>
          </cell>
        </row>
        <row r="1692">
          <cell r="EK1692">
            <v>0</v>
          </cell>
        </row>
        <row r="1693">
          <cell r="EK1693">
            <v>1</v>
          </cell>
        </row>
        <row r="1694">
          <cell r="EK1694">
            <v>0</v>
          </cell>
        </row>
        <row r="1695">
          <cell r="EK1695">
            <v>0</v>
          </cell>
        </row>
        <row r="1696">
          <cell r="EK1696">
            <v>1</v>
          </cell>
        </row>
        <row r="1697">
          <cell r="EK1697">
            <v>0</v>
          </cell>
        </row>
        <row r="1698">
          <cell r="EK1698">
            <v>0</v>
          </cell>
        </row>
        <row r="1699">
          <cell r="EK1699">
            <v>1</v>
          </cell>
        </row>
        <row r="1700">
          <cell r="EK1700">
            <v>1</v>
          </cell>
        </row>
        <row r="1701">
          <cell r="EK1701">
            <v>1</v>
          </cell>
        </row>
        <row r="1702">
          <cell r="EK1702">
            <v>1</v>
          </cell>
        </row>
        <row r="1703">
          <cell r="EK1703">
            <v>0</v>
          </cell>
        </row>
        <row r="1704">
          <cell r="EK1704">
            <v>0</v>
          </cell>
        </row>
        <row r="1705">
          <cell r="EK1705">
            <v>1</v>
          </cell>
        </row>
        <row r="1706">
          <cell r="EK1706">
            <v>0</v>
          </cell>
        </row>
        <row r="1707">
          <cell r="EK1707">
            <v>0</v>
          </cell>
        </row>
        <row r="1708">
          <cell r="EK1708">
            <v>0</v>
          </cell>
        </row>
        <row r="1709">
          <cell r="EK1709">
            <v>0</v>
          </cell>
        </row>
        <row r="1710">
          <cell r="EK1710">
            <v>1</v>
          </cell>
        </row>
        <row r="1711">
          <cell r="EK1711">
            <v>0</v>
          </cell>
        </row>
        <row r="1712">
          <cell r="EK1712">
            <v>0</v>
          </cell>
        </row>
        <row r="1713">
          <cell r="EK1713">
            <v>1</v>
          </cell>
        </row>
        <row r="1714">
          <cell r="EK1714">
            <v>0</v>
          </cell>
        </row>
        <row r="1715">
          <cell r="EK1715">
            <v>0</v>
          </cell>
        </row>
        <row r="1716">
          <cell r="EK1716">
            <v>1</v>
          </cell>
        </row>
        <row r="1717">
          <cell r="EK1717">
            <v>1</v>
          </cell>
        </row>
        <row r="1718">
          <cell r="EK1718">
            <v>0</v>
          </cell>
        </row>
        <row r="1719">
          <cell r="EK1719">
            <v>0</v>
          </cell>
        </row>
        <row r="1720">
          <cell r="EK1720">
            <v>0</v>
          </cell>
        </row>
        <row r="1721">
          <cell r="EK1721">
            <v>0</v>
          </cell>
        </row>
        <row r="1722">
          <cell r="EK1722">
            <v>0</v>
          </cell>
        </row>
        <row r="1723">
          <cell r="EK1723">
            <v>0</v>
          </cell>
        </row>
        <row r="1724">
          <cell r="EK1724">
            <v>0</v>
          </cell>
        </row>
        <row r="1725">
          <cell r="EK1725">
            <v>1</v>
          </cell>
        </row>
        <row r="1726">
          <cell r="EK1726">
            <v>0</v>
          </cell>
        </row>
        <row r="1727">
          <cell r="EK1727">
            <v>0</v>
          </cell>
        </row>
        <row r="1728">
          <cell r="EK1728">
            <v>0</v>
          </cell>
        </row>
        <row r="1729">
          <cell r="EK1729">
            <v>1</v>
          </cell>
        </row>
        <row r="1730">
          <cell r="EK1730">
            <v>0</v>
          </cell>
        </row>
        <row r="1731">
          <cell r="EK1731">
            <v>0</v>
          </cell>
        </row>
        <row r="1732">
          <cell r="EK1732">
            <v>0</v>
          </cell>
        </row>
        <row r="1733">
          <cell r="EK1733">
            <v>0</v>
          </cell>
        </row>
        <row r="1734">
          <cell r="EK1734">
            <v>0</v>
          </cell>
        </row>
        <row r="1735">
          <cell r="EK1735">
            <v>0</v>
          </cell>
        </row>
        <row r="1736">
          <cell r="EK1736">
            <v>0</v>
          </cell>
        </row>
        <row r="1737">
          <cell r="EK1737">
            <v>1</v>
          </cell>
        </row>
        <row r="1738">
          <cell r="EK1738">
            <v>0</v>
          </cell>
        </row>
        <row r="1739">
          <cell r="EK1739">
            <v>1</v>
          </cell>
        </row>
        <row r="1740">
          <cell r="EK1740">
            <v>0</v>
          </cell>
        </row>
        <row r="1741">
          <cell r="EK1741">
            <v>1</v>
          </cell>
        </row>
        <row r="1742">
          <cell r="EK1742">
            <v>0</v>
          </cell>
        </row>
        <row r="1743">
          <cell r="EK1743">
            <v>0</v>
          </cell>
        </row>
        <row r="1744">
          <cell r="EK1744">
            <v>0</v>
          </cell>
        </row>
        <row r="1745">
          <cell r="EK1745">
            <v>0</v>
          </cell>
        </row>
        <row r="1746">
          <cell r="EK1746">
            <v>0</v>
          </cell>
        </row>
        <row r="1747">
          <cell r="EK1747">
            <v>0</v>
          </cell>
        </row>
        <row r="1748">
          <cell r="EK1748">
            <v>1</v>
          </cell>
        </row>
        <row r="1749">
          <cell r="EK1749">
            <v>0</v>
          </cell>
        </row>
        <row r="1750">
          <cell r="EK1750">
            <v>1</v>
          </cell>
        </row>
        <row r="1751">
          <cell r="EK1751">
            <v>0</v>
          </cell>
        </row>
        <row r="1752">
          <cell r="EK1752">
            <v>1</v>
          </cell>
        </row>
        <row r="1753">
          <cell r="EK1753">
            <v>1</v>
          </cell>
        </row>
        <row r="1754">
          <cell r="EK1754">
            <v>0</v>
          </cell>
        </row>
        <row r="1755">
          <cell r="EK1755">
            <v>0</v>
          </cell>
        </row>
        <row r="1756">
          <cell r="EK1756">
            <v>0</v>
          </cell>
        </row>
        <row r="1757">
          <cell r="EK1757">
            <v>0</v>
          </cell>
        </row>
        <row r="1758">
          <cell r="EK1758">
            <v>1</v>
          </cell>
        </row>
        <row r="1759">
          <cell r="EK1759">
            <v>1</v>
          </cell>
        </row>
        <row r="1760">
          <cell r="EK1760">
            <v>1</v>
          </cell>
        </row>
        <row r="1761">
          <cell r="EK1761">
            <v>1</v>
          </cell>
        </row>
        <row r="1762">
          <cell r="EK1762">
            <v>0</v>
          </cell>
        </row>
        <row r="1763">
          <cell r="EK1763">
            <v>1</v>
          </cell>
        </row>
        <row r="1764">
          <cell r="EK1764">
            <v>0</v>
          </cell>
        </row>
        <row r="1765">
          <cell r="EK1765">
            <v>1</v>
          </cell>
        </row>
        <row r="1766">
          <cell r="EK1766">
            <v>0</v>
          </cell>
        </row>
        <row r="1767">
          <cell r="EK1767">
            <v>0</v>
          </cell>
        </row>
        <row r="1768">
          <cell r="EK1768">
            <v>1</v>
          </cell>
        </row>
        <row r="1769">
          <cell r="EK1769">
            <v>0</v>
          </cell>
        </row>
        <row r="1770">
          <cell r="EK1770">
            <v>1</v>
          </cell>
        </row>
        <row r="1771">
          <cell r="EK1771">
            <v>0</v>
          </cell>
        </row>
        <row r="1772">
          <cell r="EK1772">
            <v>0</v>
          </cell>
        </row>
        <row r="1773">
          <cell r="EK1773">
            <v>0</v>
          </cell>
        </row>
        <row r="1774">
          <cell r="EK1774">
            <v>1</v>
          </cell>
        </row>
        <row r="1775">
          <cell r="EK1775">
            <v>1</v>
          </cell>
        </row>
        <row r="1776">
          <cell r="EK1776">
            <v>0</v>
          </cell>
        </row>
        <row r="1777">
          <cell r="EK1777">
            <v>1</v>
          </cell>
        </row>
        <row r="1778">
          <cell r="EK1778">
            <v>1</v>
          </cell>
        </row>
        <row r="1779">
          <cell r="EK1779">
            <v>0</v>
          </cell>
        </row>
        <row r="1780">
          <cell r="EK1780">
            <v>0</v>
          </cell>
        </row>
        <row r="1781">
          <cell r="EK1781">
            <v>1</v>
          </cell>
        </row>
        <row r="1782">
          <cell r="EK1782">
            <v>0</v>
          </cell>
        </row>
        <row r="1783">
          <cell r="EK1783">
            <v>0</v>
          </cell>
        </row>
        <row r="1784">
          <cell r="EK1784">
            <v>0</v>
          </cell>
        </row>
        <row r="1785">
          <cell r="EK1785">
            <v>1</v>
          </cell>
        </row>
        <row r="1786">
          <cell r="EK1786">
            <v>0</v>
          </cell>
        </row>
        <row r="1787">
          <cell r="EK1787">
            <v>1</v>
          </cell>
        </row>
        <row r="1788">
          <cell r="EK1788">
            <v>1</v>
          </cell>
        </row>
        <row r="1789">
          <cell r="EK1789">
            <v>1</v>
          </cell>
        </row>
        <row r="1790">
          <cell r="EK1790">
            <v>1</v>
          </cell>
        </row>
        <row r="1791">
          <cell r="EK1791">
            <v>0</v>
          </cell>
        </row>
        <row r="1792">
          <cell r="EK1792">
            <v>1</v>
          </cell>
        </row>
        <row r="1793">
          <cell r="EK1793">
            <v>1</v>
          </cell>
        </row>
        <row r="1794">
          <cell r="EK1794">
            <v>0</v>
          </cell>
        </row>
        <row r="1795">
          <cell r="EK1795">
            <v>1</v>
          </cell>
        </row>
        <row r="1796">
          <cell r="EK1796">
            <v>0</v>
          </cell>
        </row>
        <row r="1797">
          <cell r="EK1797">
            <v>0</v>
          </cell>
        </row>
        <row r="1798">
          <cell r="EK1798">
            <v>0</v>
          </cell>
        </row>
        <row r="1799">
          <cell r="EK1799">
            <v>1</v>
          </cell>
        </row>
        <row r="1800">
          <cell r="EK1800">
            <v>0</v>
          </cell>
        </row>
        <row r="1801">
          <cell r="EK1801">
            <v>1</v>
          </cell>
        </row>
        <row r="1802">
          <cell r="EK1802">
            <v>1</v>
          </cell>
        </row>
        <row r="1803">
          <cell r="EK1803">
            <v>0</v>
          </cell>
        </row>
        <row r="1804">
          <cell r="EK1804">
            <v>0</v>
          </cell>
        </row>
        <row r="1805">
          <cell r="EK1805">
            <v>1</v>
          </cell>
        </row>
        <row r="1806">
          <cell r="EK1806">
            <v>1</v>
          </cell>
        </row>
        <row r="1807">
          <cell r="EK1807">
            <v>0</v>
          </cell>
        </row>
        <row r="1808">
          <cell r="EK1808">
            <v>0</v>
          </cell>
        </row>
        <row r="1809">
          <cell r="EK1809">
            <v>0</v>
          </cell>
        </row>
        <row r="1810">
          <cell r="EK1810">
            <v>1</v>
          </cell>
        </row>
        <row r="1811">
          <cell r="EK1811">
            <v>0</v>
          </cell>
        </row>
        <row r="1812">
          <cell r="EK1812">
            <v>1</v>
          </cell>
        </row>
        <row r="1813">
          <cell r="EK1813">
            <v>0</v>
          </cell>
        </row>
        <row r="1814">
          <cell r="EK1814">
            <v>1</v>
          </cell>
        </row>
        <row r="1815">
          <cell r="EK1815">
            <v>0</v>
          </cell>
        </row>
        <row r="1816">
          <cell r="EK1816">
            <v>1</v>
          </cell>
        </row>
        <row r="1817">
          <cell r="EK1817">
            <v>0</v>
          </cell>
        </row>
        <row r="1818">
          <cell r="EK1818">
            <v>0</v>
          </cell>
        </row>
        <row r="1819">
          <cell r="EK1819">
            <v>0</v>
          </cell>
        </row>
        <row r="1820">
          <cell r="EK1820">
            <v>0</v>
          </cell>
        </row>
        <row r="1821">
          <cell r="EK1821">
            <v>0</v>
          </cell>
        </row>
        <row r="1822">
          <cell r="EK1822">
            <v>0</v>
          </cell>
        </row>
        <row r="1823">
          <cell r="EK1823">
            <v>0</v>
          </cell>
        </row>
        <row r="1824">
          <cell r="EK1824">
            <v>0</v>
          </cell>
        </row>
        <row r="1825">
          <cell r="EK1825">
            <v>0</v>
          </cell>
        </row>
        <row r="1826">
          <cell r="EK1826">
            <v>1</v>
          </cell>
        </row>
        <row r="1827">
          <cell r="EK1827">
            <v>0</v>
          </cell>
        </row>
        <row r="1828">
          <cell r="EK1828">
            <v>0</v>
          </cell>
        </row>
        <row r="1829">
          <cell r="EK1829">
            <v>0</v>
          </cell>
        </row>
        <row r="1830">
          <cell r="EK1830">
            <v>0</v>
          </cell>
        </row>
        <row r="1831">
          <cell r="EK1831">
            <v>0</v>
          </cell>
        </row>
        <row r="1832">
          <cell r="EK1832">
            <v>0</v>
          </cell>
        </row>
        <row r="1833">
          <cell r="EK1833">
            <v>1</v>
          </cell>
        </row>
        <row r="1834">
          <cell r="EK1834">
            <v>0</v>
          </cell>
        </row>
        <row r="1835">
          <cell r="EK1835">
            <v>0</v>
          </cell>
        </row>
        <row r="1836">
          <cell r="EK1836">
            <v>0</v>
          </cell>
        </row>
        <row r="1837">
          <cell r="EK1837">
            <v>0</v>
          </cell>
        </row>
        <row r="1838">
          <cell r="EK1838">
            <v>0</v>
          </cell>
        </row>
        <row r="1839">
          <cell r="EK1839">
            <v>1</v>
          </cell>
        </row>
        <row r="1840">
          <cell r="EK1840">
            <v>1</v>
          </cell>
        </row>
        <row r="1841">
          <cell r="EK1841">
            <v>0</v>
          </cell>
        </row>
        <row r="1842">
          <cell r="EK1842">
            <v>1</v>
          </cell>
        </row>
        <row r="1843">
          <cell r="EK1843">
            <v>1</v>
          </cell>
        </row>
        <row r="1844">
          <cell r="EK1844">
            <v>1</v>
          </cell>
        </row>
        <row r="1845">
          <cell r="EK1845">
            <v>0</v>
          </cell>
        </row>
        <row r="1846">
          <cell r="EK1846">
            <v>1</v>
          </cell>
        </row>
        <row r="1847">
          <cell r="EK1847">
            <v>1</v>
          </cell>
        </row>
        <row r="1848">
          <cell r="EK1848">
            <v>0</v>
          </cell>
        </row>
        <row r="1849">
          <cell r="EK1849">
            <v>0</v>
          </cell>
        </row>
        <row r="1850">
          <cell r="EK1850">
            <v>1</v>
          </cell>
        </row>
        <row r="1851">
          <cell r="EK1851">
            <v>0</v>
          </cell>
        </row>
        <row r="1852">
          <cell r="EK1852">
            <v>1</v>
          </cell>
        </row>
        <row r="1853">
          <cell r="EK1853">
            <v>1</v>
          </cell>
        </row>
        <row r="1854">
          <cell r="EK1854">
            <v>0</v>
          </cell>
        </row>
        <row r="1855">
          <cell r="EK1855">
            <v>0</v>
          </cell>
        </row>
        <row r="1856">
          <cell r="EK1856">
            <v>0</v>
          </cell>
        </row>
        <row r="1857">
          <cell r="EK1857">
            <v>0</v>
          </cell>
        </row>
        <row r="1858">
          <cell r="EK1858">
            <v>1</v>
          </cell>
        </row>
        <row r="1859">
          <cell r="EK1859">
            <v>0</v>
          </cell>
        </row>
        <row r="1860">
          <cell r="EK1860">
            <v>0</v>
          </cell>
        </row>
        <row r="1861">
          <cell r="EK1861">
            <v>1</v>
          </cell>
        </row>
        <row r="1862">
          <cell r="EK1862">
            <v>0</v>
          </cell>
        </row>
        <row r="1863">
          <cell r="EK1863">
            <v>0</v>
          </cell>
        </row>
        <row r="1864">
          <cell r="EK1864">
            <v>0</v>
          </cell>
        </row>
        <row r="1865">
          <cell r="EK1865">
            <v>1</v>
          </cell>
        </row>
        <row r="1866">
          <cell r="EK1866">
            <v>1</v>
          </cell>
        </row>
        <row r="1867">
          <cell r="EK1867">
            <v>0</v>
          </cell>
        </row>
        <row r="1868">
          <cell r="EK1868">
            <v>1</v>
          </cell>
        </row>
        <row r="1869">
          <cell r="EK1869">
            <v>1</v>
          </cell>
        </row>
        <row r="1870">
          <cell r="EK1870">
            <v>0</v>
          </cell>
        </row>
        <row r="1871">
          <cell r="EK1871">
            <v>1</v>
          </cell>
        </row>
        <row r="1872">
          <cell r="EK1872">
            <v>0</v>
          </cell>
        </row>
        <row r="1873">
          <cell r="EK1873">
            <v>0</v>
          </cell>
        </row>
        <row r="1874">
          <cell r="EK1874">
            <v>1</v>
          </cell>
        </row>
        <row r="1875">
          <cell r="EK1875">
            <v>1</v>
          </cell>
        </row>
        <row r="1876">
          <cell r="EK1876">
            <v>0</v>
          </cell>
        </row>
        <row r="1877">
          <cell r="EK1877">
            <v>1</v>
          </cell>
        </row>
        <row r="1878">
          <cell r="EK1878">
            <v>0</v>
          </cell>
        </row>
        <row r="1879">
          <cell r="EK1879">
            <v>0</v>
          </cell>
        </row>
        <row r="1880">
          <cell r="EK1880">
            <v>0</v>
          </cell>
        </row>
        <row r="1881">
          <cell r="EK1881">
            <v>1</v>
          </cell>
        </row>
        <row r="1882">
          <cell r="EK1882">
            <v>0</v>
          </cell>
        </row>
        <row r="1883">
          <cell r="EK1883">
            <v>0</v>
          </cell>
        </row>
        <row r="1884">
          <cell r="EK1884">
            <v>1</v>
          </cell>
        </row>
        <row r="1885">
          <cell r="EK1885">
            <v>0</v>
          </cell>
        </row>
        <row r="1886">
          <cell r="EK1886">
            <v>1</v>
          </cell>
        </row>
        <row r="1887">
          <cell r="EK1887">
            <v>0</v>
          </cell>
        </row>
        <row r="1888">
          <cell r="EK1888">
            <v>1</v>
          </cell>
        </row>
        <row r="1889">
          <cell r="EK1889">
            <v>1</v>
          </cell>
        </row>
        <row r="1890">
          <cell r="EK1890">
            <v>0</v>
          </cell>
        </row>
        <row r="1891">
          <cell r="EK1891">
            <v>0</v>
          </cell>
        </row>
        <row r="1892">
          <cell r="EK1892">
            <v>0</v>
          </cell>
        </row>
        <row r="1893">
          <cell r="EK1893">
            <v>1</v>
          </cell>
        </row>
        <row r="1894">
          <cell r="EK1894">
            <v>1</v>
          </cell>
        </row>
        <row r="1895">
          <cell r="EK1895">
            <v>0</v>
          </cell>
        </row>
        <row r="1896">
          <cell r="EK1896">
            <v>0</v>
          </cell>
        </row>
        <row r="1897">
          <cell r="EK1897">
            <v>0</v>
          </cell>
        </row>
        <row r="1898">
          <cell r="EK1898">
            <v>0</v>
          </cell>
        </row>
        <row r="1899">
          <cell r="EK1899">
            <v>0</v>
          </cell>
        </row>
        <row r="1900">
          <cell r="EK1900">
            <v>0</v>
          </cell>
        </row>
        <row r="1901">
          <cell r="EK1901">
            <v>0</v>
          </cell>
        </row>
        <row r="1902">
          <cell r="EK1902">
            <v>1</v>
          </cell>
        </row>
        <row r="1903">
          <cell r="EK1903">
            <v>1</v>
          </cell>
        </row>
        <row r="1904">
          <cell r="EK1904">
            <v>1</v>
          </cell>
        </row>
        <row r="1905">
          <cell r="EK1905">
            <v>0</v>
          </cell>
        </row>
        <row r="1906">
          <cell r="EK1906">
            <v>0</v>
          </cell>
        </row>
        <row r="1907">
          <cell r="EK1907">
            <v>0</v>
          </cell>
        </row>
        <row r="1908">
          <cell r="EK1908">
            <v>0</v>
          </cell>
        </row>
        <row r="1909">
          <cell r="EK1909">
            <v>0</v>
          </cell>
        </row>
        <row r="1910">
          <cell r="EK1910">
            <v>1</v>
          </cell>
        </row>
        <row r="1911">
          <cell r="EK1911">
            <v>0</v>
          </cell>
        </row>
        <row r="1912">
          <cell r="EK1912">
            <v>0</v>
          </cell>
        </row>
        <row r="1913">
          <cell r="EK1913">
            <v>0</v>
          </cell>
        </row>
        <row r="1914">
          <cell r="EK1914">
            <v>0</v>
          </cell>
        </row>
        <row r="1915">
          <cell r="EK1915">
            <v>0</v>
          </cell>
        </row>
        <row r="1916">
          <cell r="EK1916">
            <v>1</v>
          </cell>
        </row>
        <row r="1917">
          <cell r="EK1917">
            <v>0</v>
          </cell>
        </row>
        <row r="1918">
          <cell r="EK1918">
            <v>0</v>
          </cell>
        </row>
        <row r="1919">
          <cell r="EK1919">
            <v>1</v>
          </cell>
        </row>
        <row r="1920">
          <cell r="EK1920">
            <v>0</v>
          </cell>
        </row>
        <row r="1921">
          <cell r="EK1921">
            <v>0</v>
          </cell>
        </row>
        <row r="1922">
          <cell r="EK1922">
            <v>1</v>
          </cell>
        </row>
        <row r="1923">
          <cell r="EK1923">
            <v>1</v>
          </cell>
        </row>
        <row r="1924">
          <cell r="EK1924">
            <v>0</v>
          </cell>
        </row>
        <row r="1925">
          <cell r="EK1925">
            <v>0</v>
          </cell>
        </row>
        <row r="1926">
          <cell r="EK1926">
            <v>0</v>
          </cell>
        </row>
        <row r="1927">
          <cell r="EK1927">
            <v>0</v>
          </cell>
        </row>
        <row r="1928">
          <cell r="EK1928">
            <v>1</v>
          </cell>
        </row>
        <row r="1929">
          <cell r="EK1929">
            <v>0</v>
          </cell>
        </row>
        <row r="1930">
          <cell r="EK1930">
            <v>1</v>
          </cell>
        </row>
        <row r="1931">
          <cell r="EK1931">
            <v>0</v>
          </cell>
        </row>
        <row r="1932">
          <cell r="EK1932">
            <v>1</v>
          </cell>
        </row>
        <row r="1933">
          <cell r="EK1933">
            <v>0</v>
          </cell>
        </row>
        <row r="1934">
          <cell r="EK1934">
            <v>0</v>
          </cell>
        </row>
        <row r="1935">
          <cell r="EK1935">
            <v>0</v>
          </cell>
        </row>
        <row r="1936">
          <cell r="EK1936">
            <v>0</v>
          </cell>
        </row>
        <row r="1937">
          <cell r="EK1937">
            <v>1</v>
          </cell>
        </row>
        <row r="1938">
          <cell r="EK1938">
            <v>0</v>
          </cell>
        </row>
        <row r="1939">
          <cell r="EK1939">
            <v>0</v>
          </cell>
        </row>
        <row r="1940">
          <cell r="EK1940">
            <v>1</v>
          </cell>
        </row>
        <row r="1941">
          <cell r="EK1941">
            <v>1</v>
          </cell>
        </row>
        <row r="1942">
          <cell r="EK1942">
            <v>1</v>
          </cell>
        </row>
        <row r="1943">
          <cell r="EK1943">
            <v>0</v>
          </cell>
        </row>
        <row r="1944">
          <cell r="EK1944">
            <v>0</v>
          </cell>
        </row>
        <row r="1945">
          <cell r="EK1945">
            <v>1</v>
          </cell>
        </row>
        <row r="1946">
          <cell r="EK1946">
            <v>0</v>
          </cell>
        </row>
        <row r="1947">
          <cell r="EK1947">
            <v>0</v>
          </cell>
        </row>
        <row r="1948">
          <cell r="EK1948">
            <v>1</v>
          </cell>
        </row>
        <row r="1949">
          <cell r="EK1949">
            <v>0</v>
          </cell>
        </row>
        <row r="1950">
          <cell r="EK1950">
            <v>0</v>
          </cell>
        </row>
        <row r="1951">
          <cell r="EK1951">
            <v>0</v>
          </cell>
        </row>
        <row r="1952">
          <cell r="EK1952">
            <v>0</v>
          </cell>
        </row>
        <row r="1953">
          <cell r="EK1953">
            <v>1</v>
          </cell>
        </row>
        <row r="1954">
          <cell r="EK1954">
            <v>1</v>
          </cell>
        </row>
        <row r="1955">
          <cell r="EK1955">
            <v>0</v>
          </cell>
        </row>
        <row r="1956">
          <cell r="EK1956">
            <v>1</v>
          </cell>
        </row>
        <row r="1957">
          <cell r="EK1957">
            <v>0</v>
          </cell>
        </row>
        <row r="1958">
          <cell r="EK1958">
            <v>1</v>
          </cell>
        </row>
        <row r="1959">
          <cell r="EK1959">
            <v>1</v>
          </cell>
        </row>
        <row r="1960">
          <cell r="EK1960">
            <v>1</v>
          </cell>
        </row>
        <row r="1961">
          <cell r="EK1961">
            <v>0</v>
          </cell>
        </row>
        <row r="1962">
          <cell r="EK1962">
            <v>1</v>
          </cell>
        </row>
        <row r="1963">
          <cell r="EK1963">
            <v>1</v>
          </cell>
        </row>
        <row r="1964">
          <cell r="EK1964">
            <v>0</v>
          </cell>
        </row>
        <row r="1965">
          <cell r="EK1965">
            <v>1</v>
          </cell>
        </row>
        <row r="1966">
          <cell r="EK1966">
            <v>1</v>
          </cell>
        </row>
        <row r="1967">
          <cell r="EK1967">
            <v>1</v>
          </cell>
        </row>
        <row r="1968">
          <cell r="EK1968">
            <v>1</v>
          </cell>
        </row>
        <row r="1969">
          <cell r="EK1969">
            <v>0</v>
          </cell>
        </row>
        <row r="1970">
          <cell r="EK1970">
            <v>0</v>
          </cell>
        </row>
        <row r="1971">
          <cell r="EK1971">
            <v>0</v>
          </cell>
        </row>
        <row r="1972">
          <cell r="EK1972">
            <v>1</v>
          </cell>
        </row>
        <row r="1973">
          <cell r="EK1973">
            <v>1</v>
          </cell>
        </row>
        <row r="1974">
          <cell r="EK1974">
            <v>0</v>
          </cell>
        </row>
        <row r="1975">
          <cell r="EK1975">
            <v>1</v>
          </cell>
        </row>
        <row r="1976">
          <cell r="EK1976">
            <v>1</v>
          </cell>
        </row>
        <row r="1977">
          <cell r="EK1977">
            <v>1</v>
          </cell>
        </row>
        <row r="1978">
          <cell r="EK1978">
            <v>0</v>
          </cell>
        </row>
        <row r="1979">
          <cell r="EK1979">
            <v>1</v>
          </cell>
        </row>
        <row r="1980">
          <cell r="EK1980">
            <v>0</v>
          </cell>
        </row>
        <row r="1981">
          <cell r="EK1981">
            <v>0</v>
          </cell>
        </row>
        <row r="1982">
          <cell r="EK1982">
            <v>1</v>
          </cell>
        </row>
        <row r="1983">
          <cell r="EK1983">
            <v>0</v>
          </cell>
        </row>
        <row r="1984">
          <cell r="EK1984">
            <v>1</v>
          </cell>
        </row>
        <row r="1985">
          <cell r="EK1985">
            <v>1</v>
          </cell>
        </row>
        <row r="1986">
          <cell r="EK1986">
            <v>0</v>
          </cell>
        </row>
        <row r="1987">
          <cell r="EK1987">
            <v>0</v>
          </cell>
        </row>
        <row r="1988">
          <cell r="EK1988">
            <v>0</v>
          </cell>
        </row>
        <row r="1989">
          <cell r="EK1989">
            <v>0</v>
          </cell>
        </row>
        <row r="1990">
          <cell r="EK1990">
            <v>0</v>
          </cell>
        </row>
        <row r="1991">
          <cell r="EK1991">
            <v>1</v>
          </cell>
        </row>
        <row r="1992">
          <cell r="EK1992">
            <v>0</v>
          </cell>
        </row>
        <row r="1993">
          <cell r="EK1993">
            <v>1</v>
          </cell>
        </row>
        <row r="1994">
          <cell r="EK1994">
            <v>1</v>
          </cell>
        </row>
        <row r="1995">
          <cell r="EK1995">
            <v>0</v>
          </cell>
        </row>
        <row r="1996">
          <cell r="EK1996">
            <v>1</v>
          </cell>
        </row>
        <row r="1997">
          <cell r="EK1997">
            <v>0</v>
          </cell>
        </row>
        <row r="1998">
          <cell r="EK1998">
            <v>1</v>
          </cell>
        </row>
        <row r="1999">
          <cell r="EK1999">
            <v>1</v>
          </cell>
        </row>
        <row r="2000">
          <cell r="EK2000">
            <v>1</v>
          </cell>
        </row>
        <row r="2001">
          <cell r="EK2001">
            <v>0</v>
          </cell>
        </row>
        <row r="2002">
          <cell r="EK2002">
            <v>0</v>
          </cell>
        </row>
        <row r="2003">
          <cell r="EK2003">
            <v>0</v>
          </cell>
        </row>
        <row r="2004">
          <cell r="EK2004">
            <v>1</v>
          </cell>
        </row>
        <row r="2005">
          <cell r="EK2005">
            <v>0</v>
          </cell>
        </row>
        <row r="2006">
          <cell r="EK2006">
            <v>1</v>
          </cell>
        </row>
        <row r="2007">
          <cell r="EK2007">
            <v>1</v>
          </cell>
        </row>
        <row r="2008">
          <cell r="EK2008">
            <v>1</v>
          </cell>
        </row>
        <row r="2009">
          <cell r="EK2009">
            <v>0</v>
          </cell>
        </row>
        <row r="2010">
          <cell r="EK2010">
            <v>0</v>
          </cell>
        </row>
        <row r="2011">
          <cell r="EK2011">
            <v>0</v>
          </cell>
        </row>
        <row r="2012">
          <cell r="EK2012">
            <v>0</v>
          </cell>
        </row>
        <row r="2013">
          <cell r="EK2013">
            <v>0</v>
          </cell>
        </row>
        <row r="2014">
          <cell r="EK2014">
            <v>0</v>
          </cell>
        </row>
        <row r="2015">
          <cell r="EK2015">
            <v>0</v>
          </cell>
        </row>
        <row r="2016">
          <cell r="EK2016">
            <v>0</v>
          </cell>
        </row>
        <row r="2017">
          <cell r="EK2017">
            <v>0</v>
          </cell>
        </row>
        <row r="2018">
          <cell r="EK2018">
            <v>1</v>
          </cell>
        </row>
        <row r="2019">
          <cell r="EK2019">
            <v>1</v>
          </cell>
        </row>
        <row r="2020">
          <cell r="EK2020">
            <v>0</v>
          </cell>
        </row>
        <row r="2021">
          <cell r="EK2021">
            <v>0</v>
          </cell>
        </row>
        <row r="2022">
          <cell r="EK2022">
            <v>0</v>
          </cell>
        </row>
        <row r="2023">
          <cell r="EK2023">
            <v>0</v>
          </cell>
        </row>
        <row r="2024">
          <cell r="EK2024">
            <v>0</v>
          </cell>
        </row>
        <row r="2025">
          <cell r="EK2025">
            <v>0</v>
          </cell>
        </row>
        <row r="2026">
          <cell r="EK2026">
            <v>1</v>
          </cell>
        </row>
        <row r="2027">
          <cell r="EK2027">
            <v>1</v>
          </cell>
        </row>
        <row r="2028">
          <cell r="EK2028">
            <v>0</v>
          </cell>
        </row>
        <row r="2029">
          <cell r="EK2029">
            <v>0</v>
          </cell>
        </row>
        <row r="2030">
          <cell r="EK2030">
            <v>0</v>
          </cell>
        </row>
        <row r="2031">
          <cell r="EK2031">
            <v>0</v>
          </cell>
        </row>
        <row r="2032">
          <cell r="EK2032">
            <v>0</v>
          </cell>
        </row>
        <row r="2033">
          <cell r="EK2033">
            <v>1</v>
          </cell>
        </row>
        <row r="2034">
          <cell r="EK2034">
            <v>1</v>
          </cell>
        </row>
        <row r="2035">
          <cell r="EK2035">
            <v>1</v>
          </cell>
        </row>
        <row r="2036">
          <cell r="EK2036">
            <v>1</v>
          </cell>
        </row>
        <row r="2037">
          <cell r="EK2037">
            <v>1</v>
          </cell>
        </row>
        <row r="2038">
          <cell r="EK2038">
            <v>0</v>
          </cell>
        </row>
        <row r="2039">
          <cell r="EK2039">
            <v>0</v>
          </cell>
        </row>
        <row r="2040">
          <cell r="EK2040">
            <v>0</v>
          </cell>
        </row>
        <row r="2041">
          <cell r="EK2041">
            <v>1</v>
          </cell>
        </row>
        <row r="2042">
          <cell r="EK2042">
            <v>0</v>
          </cell>
        </row>
        <row r="2043">
          <cell r="EK2043">
            <v>0</v>
          </cell>
        </row>
        <row r="2044">
          <cell r="EK2044">
            <v>1</v>
          </cell>
        </row>
        <row r="2045">
          <cell r="EK2045">
            <v>0</v>
          </cell>
        </row>
        <row r="2046">
          <cell r="EK2046">
            <v>0</v>
          </cell>
        </row>
        <row r="2047">
          <cell r="EK2047">
            <v>0</v>
          </cell>
        </row>
        <row r="2048">
          <cell r="EK2048">
            <v>1</v>
          </cell>
        </row>
        <row r="2049">
          <cell r="EK2049">
            <v>0</v>
          </cell>
        </row>
        <row r="2050">
          <cell r="EK2050">
            <v>0</v>
          </cell>
        </row>
        <row r="2051">
          <cell r="EK2051">
            <v>0</v>
          </cell>
        </row>
        <row r="2052">
          <cell r="EK2052">
            <v>0</v>
          </cell>
        </row>
        <row r="2053">
          <cell r="EK2053">
            <v>0</v>
          </cell>
        </row>
        <row r="2054">
          <cell r="EK2054">
            <v>1</v>
          </cell>
        </row>
        <row r="2055">
          <cell r="EK2055">
            <v>1</v>
          </cell>
        </row>
        <row r="2056">
          <cell r="EK2056">
            <v>1</v>
          </cell>
        </row>
        <row r="2057">
          <cell r="EK2057">
            <v>0</v>
          </cell>
        </row>
        <row r="2058">
          <cell r="EK2058">
            <v>1</v>
          </cell>
        </row>
        <row r="2059">
          <cell r="EK2059">
            <v>1</v>
          </cell>
        </row>
        <row r="2060">
          <cell r="EK2060">
            <v>1</v>
          </cell>
        </row>
        <row r="2061">
          <cell r="EK2061">
            <v>1</v>
          </cell>
        </row>
        <row r="2062">
          <cell r="EK2062">
            <v>1</v>
          </cell>
        </row>
        <row r="2063">
          <cell r="EK2063">
            <v>1</v>
          </cell>
        </row>
        <row r="2064">
          <cell r="EK2064">
            <v>1</v>
          </cell>
        </row>
        <row r="2065">
          <cell r="EK2065">
            <v>1</v>
          </cell>
        </row>
        <row r="2066">
          <cell r="EK2066">
            <v>1</v>
          </cell>
        </row>
        <row r="2067">
          <cell r="EK2067">
            <v>0</v>
          </cell>
        </row>
        <row r="2068">
          <cell r="EK2068">
            <v>0</v>
          </cell>
        </row>
        <row r="2069">
          <cell r="EK2069">
            <v>1</v>
          </cell>
        </row>
        <row r="2070">
          <cell r="EK2070">
            <v>1</v>
          </cell>
        </row>
        <row r="2071">
          <cell r="EK2071">
            <v>0</v>
          </cell>
        </row>
        <row r="2072">
          <cell r="EK2072">
            <v>1</v>
          </cell>
        </row>
        <row r="2073">
          <cell r="EK2073">
            <v>1</v>
          </cell>
        </row>
        <row r="2074">
          <cell r="EK2074">
            <v>1</v>
          </cell>
        </row>
        <row r="2075">
          <cell r="EK2075">
            <v>0</v>
          </cell>
        </row>
        <row r="2076">
          <cell r="EK2076">
            <v>1</v>
          </cell>
        </row>
        <row r="2077">
          <cell r="EK2077">
            <v>1</v>
          </cell>
        </row>
        <row r="2078">
          <cell r="EK2078">
            <v>0</v>
          </cell>
        </row>
        <row r="2079">
          <cell r="EK2079">
            <v>1</v>
          </cell>
        </row>
        <row r="2080">
          <cell r="EK2080">
            <v>0</v>
          </cell>
        </row>
        <row r="2081">
          <cell r="EK2081">
            <v>1</v>
          </cell>
        </row>
        <row r="2082">
          <cell r="EK2082">
            <v>1</v>
          </cell>
        </row>
        <row r="2083">
          <cell r="EK2083">
            <v>1</v>
          </cell>
        </row>
        <row r="2084">
          <cell r="EK2084">
            <v>1</v>
          </cell>
        </row>
        <row r="2085">
          <cell r="EK2085">
            <v>0</v>
          </cell>
        </row>
        <row r="2086">
          <cell r="EK2086">
            <v>1</v>
          </cell>
        </row>
        <row r="2087">
          <cell r="EK2087">
            <v>1</v>
          </cell>
        </row>
        <row r="2088">
          <cell r="EK2088">
            <v>0</v>
          </cell>
        </row>
        <row r="2089">
          <cell r="EK2089">
            <v>1</v>
          </cell>
        </row>
        <row r="2090">
          <cell r="EK2090">
            <v>1</v>
          </cell>
        </row>
        <row r="2091">
          <cell r="EK2091">
            <v>0</v>
          </cell>
        </row>
        <row r="2092">
          <cell r="EK2092">
            <v>1</v>
          </cell>
        </row>
        <row r="2093">
          <cell r="EK2093">
            <v>1</v>
          </cell>
        </row>
        <row r="2094">
          <cell r="EK2094">
            <v>1</v>
          </cell>
        </row>
        <row r="2095">
          <cell r="EK2095">
            <v>1</v>
          </cell>
        </row>
        <row r="2096">
          <cell r="EK2096">
            <v>0</v>
          </cell>
        </row>
        <row r="2097">
          <cell r="EK2097">
            <v>1</v>
          </cell>
        </row>
        <row r="2098">
          <cell r="EK2098">
            <v>0</v>
          </cell>
        </row>
        <row r="2099">
          <cell r="EK2099">
            <v>1</v>
          </cell>
        </row>
        <row r="2100">
          <cell r="EK2100">
            <v>1</v>
          </cell>
        </row>
        <row r="2101">
          <cell r="EK2101">
            <v>1</v>
          </cell>
        </row>
        <row r="2102">
          <cell r="EK2102">
            <v>0</v>
          </cell>
        </row>
        <row r="2103">
          <cell r="EK2103">
            <v>1</v>
          </cell>
        </row>
        <row r="2104">
          <cell r="EK2104">
            <v>0</v>
          </cell>
        </row>
        <row r="2105">
          <cell r="EK2105">
            <v>1</v>
          </cell>
        </row>
        <row r="2106">
          <cell r="EK2106">
            <v>0</v>
          </cell>
        </row>
        <row r="2107">
          <cell r="EK2107">
            <v>1</v>
          </cell>
        </row>
        <row r="2108">
          <cell r="EK2108">
            <v>0</v>
          </cell>
        </row>
        <row r="2109">
          <cell r="EK2109">
            <v>0</v>
          </cell>
        </row>
        <row r="2110">
          <cell r="EK2110">
            <v>1</v>
          </cell>
        </row>
        <row r="2111">
          <cell r="EK2111">
            <v>1</v>
          </cell>
        </row>
        <row r="2112">
          <cell r="EK2112">
            <v>0</v>
          </cell>
        </row>
        <row r="2113">
          <cell r="EK2113">
            <v>1</v>
          </cell>
        </row>
        <row r="2114">
          <cell r="EK2114">
            <v>0</v>
          </cell>
        </row>
        <row r="2115">
          <cell r="EK2115">
            <v>1</v>
          </cell>
        </row>
        <row r="2116">
          <cell r="EK2116">
            <v>0</v>
          </cell>
        </row>
        <row r="2117">
          <cell r="EK2117">
            <v>1</v>
          </cell>
        </row>
        <row r="2118">
          <cell r="EK2118">
            <v>1</v>
          </cell>
        </row>
        <row r="2119">
          <cell r="EK2119">
            <v>0</v>
          </cell>
        </row>
        <row r="2120">
          <cell r="EK2120">
            <v>1</v>
          </cell>
        </row>
        <row r="2121">
          <cell r="EK2121">
            <v>0</v>
          </cell>
        </row>
        <row r="2122">
          <cell r="EK2122">
            <v>1</v>
          </cell>
        </row>
        <row r="2123">
          <cell r="EK2123">
            <v>0</v>
          </cell>
        </row>
        <row r="2124">
          <cell r="EK2124">
            <v>1</v>
          </cell>
        </row>
        <row r="2125">
          <cell r="EK2125">
            <v>1</v>
          </cell>
        </row>
        <row r="2126">
          <cell r="EK2126">
            <v>0</v>
          </cell>
        </row>
        <row r="2127">
          <cell r="EK2127">
            <v>1</v>
          </cell>
        </row>
        <row r="2128">
          <cell r="EK2128">
            <v>0</v>
          </cell>
        </row>
        <row r="2129">
          <cell r="EK2129">
            <v>0</v>
          </cell>
        </row>
        <row r="2130">
          <cell r="EK2130">
            <v>1</v>
          </cell>
        </row>
        <row r="2131">
          <cell r="EK2131">
            <v>1</v>
          </cell>
        </row>
        <row r="2132">
          <cell r="EK2132">
            <v>1</v>
          </cell>
        </row>
        <row r="2133">
          <cell r="EK2133">
            <v>0</v>
          </cell>
        </row>
        <row r="2134">
          <cell r="EK2134">
            <v>1</v>
          </cell>
        </row>
        <row r="2135">
          <cell r="EK2135">
            <v>0</v>
          </cell>
        </row>
        <row r="2136">
          <cell r="EK2136">
            <v>0</v>
          </cell>
        </row>
        <row r="2137">
          <cell r="EK2137">
            <v>1</v>
          </cell>
        </row>
        <row r="2138">
          <cell r="EK2138">
            <v>0</v>
          </cell>
        </row>
        <row r="2139">
          <cell r="EK2139">
            <v>1</v>
          </cell>
        </row>
        <row r="2140">
          <cell r="EK2140">
            <v>1</v>
          </cell>
        </row>
        <row r="2141">
          <cell r="EK2141">
            <v>0</v>
          </cell>
        </row>
        <row r="2142">
          <cell r="EK2142">
            <v>0</v>
          </cell>
        </row>
        <row r="2143">
          <cell r="EK2143">
            <v>0</v>
          </cell>
        </row>
        <row r="2144">
          <cell r="EK2144">
            <v>1</v>
          </cell>
        </row>
        <row r="2145">
          <cell r="EK2145">
            <v>0</v>
          </cell>
        </row>
        <row r="2146">
          <cell r="EK2146">
            <v>1</v>
          </cell>
        </row>
        <row r="2147">
          <cell r="EK2147">
            <v>0</v>
          </cell>
        </row>
        <row r="2148">
          <cell r="EK2148">
            <v>0</v>
          </cell>
        </row>
        <row r="2149">
          <cell r="EK2149">
            <v>0</v>
          </cell>
        </row>
        <row r="2150">
          <cell r="EK2150">
            <v>0</v>
          </cell>
        </row>
        <row r="2151">
          <cell r="EK2151">
            <v>1</v>
          </cell>
        </row>
        <row r="2152">
          <cell r="EK2152">
            <v>0</v>
          </cell>
        </row>
        <row r="2153">
          <cell r="EK2153">
            <v>1</v>
          </cell>
        </row>
        <row r="2154">
          <cell r="EK2154">
            <v>0</v>
          </cell>
        </row>
        <row r="2155">
          <cell r="EK2155">
            <v>0</v>
          </cell>
        </row>
        <row r="2156">
          <cell r="EK2156">
            <v>0</v>
          </cell>
        </row>
        <row r="2157">
          <cell r="EK2157">
            <v>1</v>
          </cell>
        </row>
        <row r="2158">
          <cell r="EK2158">
            <v>1</v>
          </cell>
        </row>
        <row r="2159">
          <cell r="EK2159">
            <v>1</v>
          </cell>
        </row>
        <row r="2160">
          <cell r="EK2160">
            <v>0</v>
          </cell>
        </row>
        <row r="2161">
          <cell r="EK2161">
            <v>0</v>
          </cell>
        </row>
        <row r="2162">
          <cell r="EK2162">
            <v>0</v>
          </cell>
        </row>
        <row r="2163">
          <cell r="EK2163">
            <v>0</v>
          </cell>
        </row>
        <row r="2164">
          <cell r="EK2164">
            <v>0</v>
          </cell>
        </row>
        <row r="2165">
          <cell r="EK2165">
            <v>0</v>
          </cell>
        </row>
        <row r="2166">
          <cell r="EK2166">
            <v>0</v>
          </cell>
        </row>
        <row r="2167">
          <cell r="EK2167">
            <v>0</v>
          </cell>
        </row>
        <row r="2168">
          <cell r="EK2168">
            <v>1</v>
          </cell>
        </row>
        <row r="2169">
          <cell r="EK2169">
            <v>0</v>
          </cell>
        </row>
        <row r="2170">
          <cell r="EK2170">
            <v>1</v>
          </cell>
        </row>
        <row r="2171">
          <cell r="EK2171">
            <v>0</v>
          </cell>
        </row>
        <row r="2172">
          <cell r="EK2172">
            <v>0</v>
          </cell>
        </row>
        <row r="2173">
          <cell r="EK2173">
            <v>0</v>
          </cell>
        </row>
        <row r="2174">
          <cell r="EK2174">
            <v>0</v>
          </cell>
        </row>
        <row r="2175">
          <cell r="EK2175">
            <v>0</v>
          </cell>
        </row>
        <row r="2176">
          <cell r="EK2176">
            <v>0</v>
          </cell>
        </row>
        <row r="2177">
          <cell r="EK2177">
            <v>0</v>
          </cell>
        </row>
        <row r="2178">
          <cell r="EK2178">
            <v>0</v>
          </cell>
        </row>
        <row r="2179">
          <cell r="EK2179">
            <v>1</v>
          </cell>
        </row>
        <row r="2180">
          <cell r="EK2180">
            <v>0</v>
          </cell>
        </row>
        <row r="2181">
          <cell r="EK2181">
            <v>1</v>
          </cell>
        </row>
        <row r="2182">
          <cell r="EK2182">
            <v>0</v>
          </cell>
        </row>
        <row r="2183">
          <cell r="EK2183">
            <v>0</v>
          </cell>
        </row>
        <row r="2184">
          <cell r="EK2184">
            <v>0</v>
          </cell>
        </row>
        <row r="2185">
          <cell r="EK2185">
            <v>1</v>
          </cell>
        </row>
        <row r="2186">
          <cell r="EK2186">
            <v>0</v>
          </cell>
        </row>
        <row r="2187">
          <cell r="EK2187">
            <v>0</v>
          </cell>
        </row>
        <row r="2188">
          <cell r="EK2188">
            <v>0</v>
          </cell>
        </row>
        <row r="2189">
          <cell r="EK2189">
            <v>1</v>
          </cell>
        </row>
        <row r="2190">
          <cell r="EK2190">
            <v>0</v>
          </cell>
        </row>
        <row r="2191">
          <cell r="EK2191">
            <v>0</v>
          </cell>
        </row>
        <row r="2192">
          <cell r="EK2192">
            <v>1</v>
          </cell>
        </row>
        <row r="2193">
          <cell r="EK2193">
            <v>0</v>
          </cell>
        </row>
        <row r="2194">
          <cell r="EK2194">
            <v>1</v>
          </cell>
        </row>
        <row r="2195">
          <cell r="EK2195">
            <v>1</v>
          </cell>
        </row>
        <row r="2196">
          <cell r="EK2196">
            <v>1</v>
          </cell>
        </row>
        <row r="2197">
          <cell r="EK2197">
            <v>1</v>
          </cell>
        </row>
        <row r="2198">
          <cell r="EK2198">
            <v>0</v>
          </cell>
        </row>
        <row r="2199">
          <cell r="EK2199">
            <v>0</v>
          </cell>
        </row>
        <row r="2200">
          <cell r="EK2200">
            <v>1</v>
          </cell>
        </row>
        <row r="2201">
          <cell r="EK2201">
            <v>0</v>
          </cell>
        </row>
        <row r="2202">
          <cell r="EK2202">
            <v>0</v>
          </cell>
        </row>
        <row r="2203">
          <cell r="EK2203">
            <v>0</v>
          </cell>
        </row>
        <row r="2204">
          <cell r="EK2204">
            <v>1</v>
          </cell>
        </row>
        <row r="2205">
          <cell r="EK2205">
            <v>1</v>
          </cell>
        </row>
        <row r="2206">
          <cell r="EK2206">
            <v>0</v>
          </cell>
        </row>
        <row r="2207">
          <cell r="EK2207">
            <v>1</v>
          </cell>
        </row>
        <row r="2208">
          <cell r="EK2208">
            <v>0</v>
          </cell>
        </row>
        <row r="2209">
          <cell r="EK2209">
            <v>0</v>
          </cell>
        </row>
        <row r="2210">
          <cell r="EK2210">
            <v>0</v>
          </cell>
        </row>
        <row r="2211">
          <cell r="EK2211">
            <v>0</v>
          </cell>
        </row>
        <row r="2212">
          <cell r="EK2212">
            <v>0</v>
          </cell>
        </row>
        <row r="2213">
          <cell r="EK2213">
            <v>0</v>
          </cell>
        </row>
        <row r="2214">
          <cell r="EK2214">
            <v>0</v>
          </cell>
        </row>
        <row r="2215">
          <cell r="EK2215">
            <v>0</v>
          </cell>
        </row>
        <row r="2216">
          <cell r="EK2216">
            <v>1</v>
          </cell>
        </row>
        <row r="2217">
          <cell r="EK2217">
            <v>0</v>
          </cell>
        </row>
        <row r="2218">
          <cell r="EK2218">
            <v>1</v>
          </cell>
        </row>
        <row r="2219">
          <cell r="EK2219">
            <v>1</v>
          </cell>
        </row>
        <row r="2220">
          <cell r="EK2220">
            <v>1</v>
          </cell>
        </row>
        <row r="2221">
          <cell r="EK2221">
            <v>1</v>
          </cell>
        </row>
        <row r="2222">
          <cell r="EK2222">
            <v>0</v>
          </cell>
        </row>
        <row r="2223">
          <cell r="EK2223">
            <v>0</v>
          </cell>
        </row>
        <row r="2224">
          <cell r="EK2224">
            <v>0</v>
          </cell>
        </row>
        <row r="2225">
          <cell r="EK2225">
            <v>1</v>
          </cell>
        </row>
        <row r="2226">
          <cell r="EK2226">
            <v>1</v>
          </cell>
        </row>
        <row r="2227">
          <cell r="EK2227">
            <v>0</v>
          </cell>
        </row>
        <row r="2228">
          <cell r="EK2228">
            <v>0</v>
          </cell>
        </row>
        <row r="2229">
          <cell r="EK2229">
            <v>0</v>
          </cell>
        </row>
        <row r="2230">
          <cell r="EK2230">
            <v>0</v>
          </cell>
        </row>
        <row r="2231">
          <cell r="EK2231">
            <v>0</v>
          </cell>
        </row>
        <row r="2232">
          <cell r="EK2232">
            <v>0</v>
          </cell>
        </row>
        <row r="2233">
          <cell r="EK2233">
            <v>0</v>
          </cell>
        </row>
        <row r="2234">
          <cell r="EK2234">
            <v>1</v>
          </cell>
        </row>
        <row r="2235">
          <cell r="EK2235">
            <v>0</v>
          </cell>
        </row>
        <row r="2236">
          <cell r="EK2236">
            <v>0</v>
          </cell>
        </row>
        <row r="2237">
          <cell r="EK2237">
            <v>0</v>
          </cell>
        </row>
        <row r="2238">
          <cell r="EK2238">
            <v>0</v>
          </cell>
        </row>
        <row r="2239">
          <cell r="EK2239">
            <v>1</v>
          </cell>
        </row>
        <row r="2240">
          <cell r="EK2240">
            <v>0</v>
          </cell>
        </row>
        <row r="2241">
          <cell r="EK2241">
            <v>0</v>
          </cell>
        </row>
        <row r="2242">
          <cell r="EK2242">
            <v>1</v>
          </cell>
        </row>
        <row r="2243">
          <cell r="EK2243">
            <v>0</v>
          </cell>
        </row>
        <row r="2244">
          <cell r="EK2244">
            <v>0</v>
          </cell>
        </row>
        <row r="2245">
          <cell r="EK2245">
            <v>1</v>
          </cell>
        </row>
        <row r="2246">
          <cell r="EK2246">
            <v>1</v>
          </cell>
        </row>
        <row r="2247">
          <cell r="EK2247">
            <v>1</v>
          </cell>
        </row>
        <row r="2248">
          <cell r="EK2248">
            <v>0</v>
          </cell>
        </row>
        <row r="2249">
          <cell r="EK2249">
            <v>0</v>
          </cell>
        </row>
        <row r="2250">
          <cell r="EK2250">
            <v>1</v>
          </cell>
        </row>
        <row r="2251">
          <cell r="EK2251">
            <v>0</v>
          </cell>
        </row>
        <row r="2252">
          <cell r="EK2252">
            <v>1</v>
          </cell>
        </row>
        <row r="2253">
          <cell r="EK2253">
            <v>0</v>
          </cell>
        </row>
        <row r="2254">
          <cell r="EK2254">
            <v>0</v>
          </cell>
        </row>
        <row r="2255">
          <cell r="EK2255">
            <v>0</v>
          </cell>
        </row>
        <row r="2256">
          <cell r="EK2256">
            <v>0</v>
          </cell>
        </row>
        <row r="2257">
          <cell r="EK2257">
            <v>0</v>
          </cell>
        </row>
        <row r="2258">
          <cell r="EK2258">
            <v>1</v>
          </cell>
        </row>
        <row r="2259">
          <cell r="EK2259">
            <v>0</v>
          </cell>
        </row>
        <row r="2260">
          <cell r="EK2260">
            <v>1</v>
          </cell>
        </row>
        <row r="2261">
          <cell r="EK2261">
            <v>1</v>
          </cell>
        </row>
        <row r="2262">
          <cell r="EK2262">
            <v>0</v>
          </cell>
        </row>
        <row r="2263">
          <cell r="EK2263">
            <v>1</v>
          </cell>
        </row>
        <row r="2264">
          <cell r="EK2264">
            <v>0</v>
          </cell>
        </row>
        <row r="2265">
          <cell r="EK2265">
            <v>1</v>
          </cell>
        </row>
        <row r="2266">
          <cell r="EK2266">
            <v>0</v>
          </cell>
        </row>
        <row r="2267">
          <cell r="EK2267">
            <v>0</v>
          </cell>
        </row>
        <row r="2268">
          <cell r="EK2268">
            <v>0</v>
          </cell>
        </row>
        <row r="2269">
          <cell r="EK2269">
            <v>0</v>
          </cell>
        </row>
        <row r="2270">
          <cell r="EK2270">
            <v>1</v>
          </cell>
        </row>
        <row r="2271">
          <cell r="EK2271">
            <v>0</v>
          </cell>
        </row>
        <row r="2272">
          <cell r="EK2272">
            <v>1</v>
          </cell>
        </row>
        <row r="2273">
          <cell r="EK2273">
            <v>0</v>
          </cell>
        </row>
        <row r="2274">
          <cell r="EK2274">
            <v>0</v>
          </cell>
        </row>
        <row r="2275">
          <cell r="EK2275">
            <v>0</v>
          </cell>
        </row>
        <row r="2276">
          <cell r="EK2276">
            <v>0</v>
          </cell>
        </row>
        <row r="2277">
          <cell r="EK2277">
            <v>0</v>
          </cell>
        </row>
        <row r="2278">
          <cell r="EK2278">
            <v>0</v>
          </cell>
        </row>
        <row r="2279">
          <cell r="EK2279">
            <v>0</v>
          </cell>
        </row>
        <row r="2280">
          <cell r="EK2280">
            <v>0</v>
          </cell>
        </row>
        <row r="2281">
          <cell r="EK2281">
            <v>0</v>
          </cell>
        </row>
        <row r="2282">
          <cell r="EK2282">
            <v>0</v>
          </cell>
        </row>
        <row r="2283">
          <cell r="EK2283">
            <v>0</v>
          </cell>
        </row>
        <row r="2284">
          <cell r="EK2284">
            <v>1</v>
          </cell>
        </row>
        <row r="2285">
          <cell r="EK2285">
            <v>0</v>
          </cell>
        </row>
        <row r="2286">
          <cell r="EK2286">
            <v>1</v>
          </cell>
        </row>
        <row r="2287">
          <cell r="EK2287">
            <v>0</v>
          </cell>
        </row>
        <row r="2288">
          <cell r="EK2288">
            <v>0</v>
          </cell>
        </row>
        <row r="2289">
          <cell r="EK2289">
            <v>0</v>
          </cell>
        </row>
        <row r="2290">
          <cell r="EK2290">
            <v>1</v>
          </cell>
        </row>
        <row r="2291">
          <cell r="EK2291">
            <v>1</v>
          </cell>
        </row>
        <row r="2292">
          <cell r="EK2292">
            <v>0</v>
          </cell>
        </row>
        <row r="2293">
          <cell r="EK2293">
            <v>0</v>
          </cell>
        </row>
        <row r="2294">
          <cell r="EK2294">
            <v>0</v>
          </cell>
        </row>
        <row r="2295">
          <cell r="EK2295">
            <v>1</v>
          </cell>
        </row>
        <row r="2296">
          <cell r="EK2296">
            <v>0</v>
          </cell>
        </row>
        <row r="2297">
          <cell r="EK2297">
            <v>0</v>
          </cell>
        </row>
        <row r="2298">
          <cell r="EK2298">
            <v>0</v>
          </cell>
        </row>
        <row r="2299">
          <cell r="EK2299">
            <v>0</v>
          </cell>
        </row>
        <row r="2300">
          <cell r="EK2300">
            <v>1</v>
          </cell>
        </row>
        <row r="2301">
          <cell r="EK2301">
            <v>1</v>
          </cell>
        </row>
        <row r="2302">
          <cell r="EK2302">
            <v>0</v>
          </cell>
        </row>
        <row r="2303">
          <cell r="EK2303">
            <v>0</v>
          </cell>
        </row>
        <row r="2304">
          <cell r="EK2304">
            <v>1</v>
          </cell>
        </row>
        <row r="2305">
          <cell r="EK2305">
            <v>0</v>
          </cell>
        </row>
        <row r="2306">
          <cell r="EK2306">
            <v>0</v>
          </cell>
        </row>
        <row r="2307">
          <cell r="EK2307">
            <v>0</v>
          </cell>
        </row>
        <row r="2308">
          <cell r="EK2308">
            <v>0</v>
          </cell>
        </row>
        <row r="2309">
          <cell r="EK2309">
            <v>0</v>
          </cell>
        </row>
        <row r="2310">
          <cell r="EK2310">
            <v>0</v>
          </cell>
        </row>
        <row r="2311">
          <cell r="EK2311">
            <v>1</v>
          </cell>
        </row>
        <row r="2312">
          <cell r="EK2312">
            <v>0</v>
          </cell>
        </row>
        <row r="2313">
          <cell r="EK2313">
            <v>1</v>
          </cell>
        </row>
        <row r="2314">
          <cell r="EK2314">
            <v>0</v>
          </cell>
        </row>
        <row r="2315">
          <cell r="EK2315">
            <v>1</v>
          </cell>
        </row>
        <row r="2316">
          <cell r="EK2316">
            <v>0</v>
          </cell>
        </row>
        <row r="2317">
          <cell r="EK2317">
            <v>0</v>
          </cell>
        </row>
        <row r="2318">
          <cell r="EK2318">
            <v>0</v>
          </cell>
        </row>
        <row r="2319">
          <cell r="EK2319">
            <v>0</v>
          </cell>
        </row>
        <row r="2320">
          <cell r="EK2320">
            <v>0</v>
          </cell>
        </row>
        <row r="2321">
          <cell r="EK2321">
            <v>0</v>
          </cell>
        </row>
        <row r="2322">
          <cell r="EK2322">
            <v>0</v>
          </cell>
        </row>
        <row r="2323">
          <cell r="EK2323">
            <v>1</v>
          </cell>
        </row>
        <row r="2324">
          <cell r="EK2324">
            <v>1</v>
          </cell>
        </row>
        <row r="2325">
          <cell r="EK2325">
            <v>0</v>
          </cell>
        </row>
        <row r="2326">
          <cell r="EK2326">
            <v>0</v>
          </cell>
        </row>
        <row r="2327">
          <cell r="EK2327">
            <v>1</v>
          </cell>
        </row>
        <row r="2328">
          <cell r="EK2328">
            <v>0</v>
          </cell>
        </row>
        <row r="2329">
          <cell r="EK2329">
            <v>0</v>
          </cell>
        </row>
        <row r="2330">
          <cell r="EK2330">
            <v>1</v>
          </cell>
        </row>
        <row r="2331">
          <cell r="EK2331">
            <v>1</v>
          </cell>
        </row>
        <row r="2332">
          <cell r="EK2332">
            <v>0</v>
          </cell>
        </row>
        <row r="2333">
          <cell r="EK2333">
            <v>1</v>
          </cell>
        </row>
        <row r="2334">
          <cell r="EK2334">
            <v>0</v>
          </cell>
        </row>
        <row r="2335">
          <cell r="EK2335">
            <v>0</v>
          </cell>
        </row>
        <row r="2336">
          <cell r="EK2336">
            <v>0</v>
          </cell>
        </row>
        <row r="2337">
          <cell r="EK2337">
            <v>1</v>
          </cell>
        </row>
        <row r="2338">
          <cell r="EK2338">
            <v>0</v>
          </cell>
        </row>
        <row r="2339">
          <cell r="EK2339">
            <v>0</v>
          </cell>
        </row>
        <row r="2340">
          <cell r="EK2340">
            <v>0</v>
          </cell>
        </row>
        <row r="2341">
          <cell r="EK2341">
            <v>0</v>
          </cell>
        </row>
        <row r="2342">
          <cell r="EK2342">
            <v>0</v>
          </cell>
        </row>
        <row r="2343">
          <cell r="EK2343">
            <v>0</v>
          </cell>
        </row>
        <row r="2344">
          <cell r="EK2344">
            <v>1</v>
          </cell>
        </row>
        <row r="2345">
          <cell r="EK2345">
            <v>0</v>
          </cell>
        </row>
        <row r="2346">
          <cell r="EK2346">
            <v>0</v>
          </cell>
        </row>
        <row r="2347">
          <cell r="EK2347">
            <v>0</v>
          </cell>
        </row>
        <row r="2348">
          <cell r="EK2348">
            <v>0</v>
          </cell>
        </row>
        <row r="2349">
          <cell r="EK2349">
            <v>0</v>
          </cell>
        </row>
        <row r="2350">
          <cell r="EK2350">
            <v>1</v>
          </cell>
        </row>
        <row r="2351">
          <cell r="EK2351">
            <v>0</v>
          </cell>
        </row>
        <row r="2352">
          <cell r="EK2352">
            <v>0</v>
          </cell>
        </row>
        <row r="2353">
          <cell r="EK2353">
            <v>0</v>
          </cell>
        </row>
        <row r="2354">
          <cell r="EK2354">
            <v>0</v>
          </cell>
        </row>
        <row r="2355">
          <cell r="EK2355">
            <v>0</v>
          </cell>
        </row>
        <row r="2356">
          <cell r="EK2356">
            <v>1</v>
          </cell>
        </row>
        <row r="2357">
          <cell r="EK2357">
            <v>0</v>
          </cell>
        </row>
        <row r="2358">
          <cell r="EK2358">
            <v>0</v>
          </cell>
        </row>
        <row r="2359">
          <cell r="EK2359">
            <v>0</v>
          </cell>
        </row>
        <row r="2360">
          <cell r="EK2360">
            <v>1</v>
          </cell>
        </row>
        <row r="2361">
          <cell r="EK2361">
            <v>0</v>
          </cell>
        </row>
        <row r="2362">
          <cell r="EK2362">
            <v>0</v>
          </cell>
        </row>
        <row r="2363">
          <cell r="EK2363">
            <v>1</v>
          </cell>
        </row>
        <row r="2364">
          <cell r="EK2364">
            <v>0</v>
          </cell>
        </row>
        <row r="2365">
          <cell r="EK2365">
            <v>1</v>
          </cell>
        </row>
        <row r="2366">
          <cell r="EK2366">
            <v>1</v>
          </cell>
        </row>
        <row r="2367">
          <cell r="EK2367">
            <v>0</v>
          </cell>
        </row>
        <row r="2368">
          <cell r="EK2368">
            <v>0</v>
          </cell>
        </row>
        <row r="2369">
          <cell r="EK2369">
            <v>0</v>
          </cell>
        </row>
        <row r="2370">
          <cell r="EK2370">
            <v>0</v>
          </cell>
        </row>
        <row r="2371">
          <cell r="EK2371">
            <v>0</v>
          </cell>
        </row>
        <row r="2372">
          <cell r="EK2372">
            <v>0</v>
          </cell>
        </row>
        <row r="2373">
          <cell r="EK2373">
            <v>1</v>
          </cell>
        </row>
        <row r="2374">
          <cell r="EK2374">
            <v>0</v>
          </cell>
        </row>
        <row r="2375">
          <cell r="EK2375">
            <v>0</v>
          </cell>
        </row>
        <row r="2376">
          <cell r="EK2376">
            <v>0</v>
          </cell>
        </row>
        <row r="2377">
          <cell r="EK2377">
            <v>0</v>
          </cell>
        </row>
        <row r="2378">
          <cell r="EK2378">
            <v>1</v>
          </cell>
        </row>
        <row r="2379">
          <cell r="EK2379">
            <v>0</v>
          </cell>
        </row>
        <row r="2380">
          <cell r="EK2380">
            <v>1</v>
          </cell>
        </row>
        <row r="2381">
          <cell r="EK2381">
            <v>0</v>
          </cell>
        </row>
        <row r="2382">
          <cell r="EK2382">
            <v>0</v>
          </cell>
        </row>
        <row r="2383">
          <cell r="EK2383">
            <v>0</v>
          </cell>
        </row>
        <row r="2384">
          <cell r="EK2384">
            <v>0</v>
          </cell>
        </row>
        <row r="2385">
          <cell r="EK2385">
            <v>1</v>
          </cell>
        </row>
        <row r="2386">
          <cell r="EK2386">
            <v>0</v>
          </cell>
        </row>
        <row r="2387">
          <cell r="EK2387">
            <v>0</v>
          </cell>
        </row>
        <row r="2388">
          <cell r="EK2388">
            <v>1</v>
          </cell>
        </row>
        <row r="2389">
          <cell r="EK2389">
            <v>0</v>
          </cell>
        </row>
        <row r="2390">
          <cell r="EK2390">
            <v>0</v>
          </cell>
        </row>
        <row r="2391">
          <cell r="EK2391">
            <v>1</v>
          </cell>
        </row>
        <row r="2392">
          <cell r="EK2392">
            <v>0</v>
          </cell>
        </row>
        <row r="2393">
          <cell r="EK2393">
            <v>0</v>
          </cell>
        </row>
        <row r="2394">
          <cell r="EK2394">
            <v>0</v>
          </cell>
        </row>
        <row r="2395">
          <cell r="EK2395">
            <v>0</v>
          </cell>
        </row>
        <row r="2396">
          <cell r="EK2396">
            <v>1</v>
          </cell>
        </row>
        <row r="2397">
          <cell r="EK2397">
            <v>0</v>
          </cell>
        </row>
        <row r="2398">
          <cell r="EK2398">
            <v>1</v>
          </cell>
        </row>
        <row r="2399">
          <cell r="EK2399">
            <v>0</v>
          </cell>
        </row>
        <row r="2400">
          <cell r="EK2400">
            <v>0</v>
          </cell>
        </row>
        <row r="2401">
          <cell r="EK2401">
            <v>0</v>
          </cell>
        </row>
        <row r="2402">
          <cell r="EK2402">
            <v>0</v>
          </cell>
        </row>
        <row r="2403">
          <cell r="EK2403">
            <v>0</v>
          </cell>
        </row>
        <row r="2404">
          <cell r="EK2404">
            <v>0</v>
          </cell>
        </row>
        <row r="2405">
          <cell r="EK2405">
            <v>0</v>
          </cell>
        </row>
        <row r="2406">
          <cell r="EK2406">
            <v>0</v>
          </cell>
        </row>
        <row r="2407">
          <cell r="EK2407">
            <v>1</v>
          </cell>
        </row>
        <row r="2408">
          <cell r="EK2408">
            <v>1</v>
          </cell>
        </row>
        <row r="2409">
          <cell r="EK2409">
            <v>0</v>
          </cell>
        </row>
        <row r="2410">
          <cell r="EK2410">
            <v>0</v>
          </cell>
        </row>
        <row r="2411">
          <cell r="EK2411">
            <v>0</v>
          </cell>
        </row>
        <row r="2412">
          <cell r="EK2412">
            <v>0</v>
          </cell>
        </row>
        <row r="2413">
          <cell r="EK2413">
            <v>1</v>
          </cell>
        </row>
        <row r="2414">
          <cell r="EK2414">
            <v>1</v>
          </cell>
        </row>
        <row r="2415">
          <cell r="EK2415">
            <v>0</v>
          </cell>
        </row>
        <row r="2416">
          <cell r="EK2416">
            <v>1</v>
          </cell>
        </row>
        <row r="2417">
          <cell r="EK2417">
            <v>0</v>
          </cell>
        </row>
        <row r="2418">
          <cell r="EK2418">
            <v>0</v>
          </cell>
        </row>
        <row r="2419">
          <cell r="EK2419">
            <v>0</v>
          </cell>
        </row>
        <row r="2420">
          <cell r="EK2420">
            <v>1</v>
          </cell>
        </row>
        <row r="2421">
          <cell r="EK2421">
            <v>1</v>
          </cell>
        </row>
        <row r="2422">
          <cell r="EK2422">
            <v>0</v>
          </cell>
        </row>
        <row r="2423">
          <cell r="EK2423">
            <v>1</v>
          </cell>
        </row>
        <row r="2424">
          <cell r="EK2424">
            <v>1</v>
          </cell>
        </row>
        <row r="2425">
          <cell r="EK2425">
            <v>0</v>
          </cell>
        </row>
        <row r="2426">
          <cell r="EK2426">
            <v>0</v>
          </cell>
        </row>
        <row r="2427">
          <cell r="EK2427">
            <v>1</v>
          </cell>
        </row>
        <row r="2428">
          <cell r="EK2428">
            <v>1</v>
          </cell>
        </row>
        <row r="2429">
          <cell r="EK2429">
            <v>0</v>
          </cell>
        </row>
        <row r="2430">
          <cell r="EK2430">
            <v>1</v>
          </cell>
        </row>
        <row r="2431">
          <cell r="EK2431">
            <v>0</v>
          </cell>
        </row>
        <row r="2432">
          <cell r="EK2432">
            <v>1</v>
          </cell>
        </row>
        <row r="2433">
          <cell r="EK2433">
            <v>0</v>
          </cell>
        </row>
        <row r="2434">
          <cell r="EK2434">
            <v>0</v>
          </cell>
        </row>
        <row r="2435">
          <cell r="EK2435">
            <v>1</v>
          </cell>
        </row>
        <row r="2436">
          <cell r="EK2436">
            <v>0</v>
          </cell>
        </row>
        <row r="2437">
          <cell r="EK2437">
            <v>0</v>
          </cell>
        </row>
        <row r="2438">
          <cell r="EK2438">
            <v>1</v>
          </cell>
        </row>
        <row r="2439">
          <cell r="EK2439">
            <v>0</v>
          </cell>
        </row>
        <row r="2440">
          <cell r="EK2440">
            <v>0</v>
          </cell>
        </row>
        <row r="2441">
          <cell r="EK2441">
            <v>1</v>
          </cell>
        </row>
        <row r="2442">
          <cell r="EK2442">
            <v>0</v>
          </cell>
        </row>
        <row r="2443">
          <cell r="EK2443">
            <v>1</v>
          </cell>
        </row>
        <row r="2444">
          <cell r="EK2444">
            <v>0</v>
          </cell>
        </row>
        <row r="2445">
          <cell r="EK2445">
            <v>0</v>
          </cell>
        </row>
        <row r="2446">
          <cell r="EK2446">
            <v>0</v>
          </cell>
        </row>
        <row r="2447">
          <cell r="EK2447">
            <v>1</v>
          </cell>
        </row>
        <row r="2448">
          <cell r="EK2448">
            <v>0</v>
          </cell>
        </row>
        <row r="2449">
          <cell r="EK2449">
            <v>1</v>
          </cell>
        </row>
        <row r="2450">
          <cell r="EK2450">
            <v>1</v>
          </cell>
        </row>
        <row r="2451">
          <cell r="EK2451">
            <v>0</v>
          </cell>
        </row>
        <row r="2452">
          <cell r="EK2452">
            <v>0</v>
          </cell>
        </row>
        <row r="2453">
          <cell r="EK2453">
            <v>0</v>
          </cell>
        </row>
        <row r="2454">
          <cell r="EK2454">
            <v>0</v>
          </cell>
        </row>
        <row r="2455">
          <cell r="EK2455">
            <v>0</v>
          </cell>
        </row>
        <row r="2456">
          <cell r="EK2456">
            <v>1</v>
          </cell>
        </row>
        <row r="2457">
          <cell r="EK2457">
            <v>0</v>
          </cell>
        </row>
        <row r="2458">
          <cell r="EK2458">
            <v>1</v>
          </cell>
        </row>
        <row r="2459">
          <cell r="EK2459">
            <v>0</v>
          </cell>
        </row>
        <row r="2460">
          <cell r="EK2460">
            <v>0</v>
          </cell>
        </row>
        <row r="2461">
          <cell r="EK2461">
            <v>1</v>
          </cell>
        </row>
        <row r="2462">
          <cell r="EK2462">
            <v>1</v>
          </cell>
        </row>
        <row r="2463">
          <cell r="EK2463">
            <v>0</v>
          </cell>
        </row>
        <row r="2464">
          <cell r="EK2464">
            <v>0</v>
          </cell>
        </row>
        <row r="2465">
          <cell r="EK2465">
            <v>1</v>
          </cell>
        </row>
        <row r="2466">
          <cell r="EK2466">
            <v>0</v>
          </cell>
        </row>
        <row r="2467">
          <cell r="EK2467">
            <v>1</v>
          </cell>
        </row>
        <row r="2468">
          <cell r="EK2468">
            <v>1</v>
          </cell>
        </row>
        <row r="2469">
          <cell r="EK2469">
            <v>1</v>
          </cell>
        </row>
        <row r="2470">
          <cell r="EK2470">
            <v>1</v>
          </cell>
        </row>
        <row r="2471">
          <cell r="EK2471">
            <v>0</v>
          </cell>
        </row>
        <row r="2472">
          <cell r="EK2472">
            <v>1</v>
          </cell>
        </row>
        <row r="2473">
          <cell r="EK2473">
            <v>0</v>
          </cell>
        </row>
        <row r="2474">
          <cell r="EK2474">
            <v>1</v>
          </cell>
        </row>
        <row r="2475">
          <cell r="EK2475">
            <v>1</v>
          </cell>
        </row>
        <row r="2476">
          <cell r="EK2476">
            <v>1</v>
          </cell>
        </row>
        <row r="2477">
          <cell r="EK2477">
            <v>0</v>
          </cell>
        </row>
        <row r="2478">
          <cell r="EK2478">
            <v>0</v>
          </cell>
        </row>
        <row r="2479">
          <cell r="EK2479">
            <v>0</v>
          </cell>
        </row>
        <row r="2480">
          <cell r="EK2480">
            <v>0</v>
          </cell>
        </row>
        <row r="2481">
          <cell r="EK2481">
            <v>0</v>
          </cell>
        </row>
        <row r="2482">
          <cell r="EK2482">
            <v>0</v>
          </cell>
        </row>
        <row r="2483">
          <cell r="EK2483">
            <v>0</v>
          </cell>
        </row>
        <row r="2484">
          <cell r="EK2484">
            <v>0</v>
          </cell>
        </row>
        <row r="2485">
          <cell r="EK2485">
            <v>0</v>
          </cell>
        </row>
        <row r="2486">
          <cell r="EK2486">
            <v>0</v>
          </cell>
        </row>
        <row r="2487">
          <cell r="EK2487">
            <v>1</v>
          </cell>
        </row>
        <row r="2488">
          <cell r="EK2488">
            <v>1</v>
          </cell>
        </row>
        <row r="2489">
          <cell r="EK2489">
            <v>0</v>
          </cell>
        </row>
        <row r="2490">
          <cell r="EK2490">
            <v>1</v>
          </cell>
        </row>
        <row r="2491">
          <cell r="EK2491">
            <v>1</v>
          </cell>
        </row>
        <row r="2492">
          <cell r="EK2492">
            <v>0</v>
          </cell>
        </row>
        <row r="2493">
          <cell r="EK2493">
            <v>0</v>
          </cell>
        </row>
        <row r="2494">
          <cell r="EK2494">
            <v>0</v>
          </cell>
        </row>
        <row r="2495">
          <cell r="EK2495">
            <v>0</v>
          </cell>
        </row>
        <row r="2496">
          <cell r="EK2496">
            <v>0</v>
          </cell>
        </row>
        <row r="2497">
          <cell r="EK2497">
            <v>1</v>
          </cell>
        </row>
        <row r="2498">
          <cell r="EK2498">
            <v>0</v>
          </cell>
        </row>
        <row r="2499">
          <cell r="EK2499">
            <v>0</v>
          </cell>
        </row>
        <row r="2500">
          <cell r="EK2500">
            <v>1</v>
          </cell>
        </row>
        <row r="2501">
          <cell r="EK2501">
            <v>0</v>
          </cell>
        </row>
        <row r="2502">
          <cell r="EK2502">
            <v>0</v>
          </cell>
        </row>
        <row r="2503">
          <cell r="EK2503">
            <v>1</v>
          </cell>
        </row>
        <row r="2504">
          <cell r="EK2504">
            <v>0</v>
          </cell>
        </row>
        <row r="2505">
          <cell r="EK2505">
            <v>1</v>
          </cell>
        </row>
        <row r="2506">
          <cell r="EK2506">
            <v>0</v>
          </cell>
        </row>
        <row r="2507">
          <cell r="EK2507">
            <v>0</v>
          </cell>
        </row>
        <row r="2508">
          <cell r="EK2508">
            <v>0</v>
          </cell>
        </row>
        <row r="2509">
          <cell r="EK2509">
            <v>0</v>
          </cell>
        </row>
        <row r="2510">
          <cell r="EK2510">
            <v>0</v>
          </cell>
        </row>
        <row r="2511">
          <cell r="EK2511">
            <v>1</v>
          </cell>
        </row>
        <row r="2512">
          <cell r="EK2512">
            <v>1</v>
          </cell>
        </row>
        <row r="2513">
          <cell r="EK2513">
            <v>1</v>
          </cell>
        </row>
        <row r="2514">
          <cell r="EK2514">
            <v>0</v>
          </cell>
        </row>
        <row r="2515">
          <cell r="EK2515">
            <v>1</v>
          </cell>
        </row>
        <row r="2516">
          <cell r="EK2516">
            <v>0</v>
          </cell>
        </row>
        <row r="2517">
          <cell r="EK2517">
            <v>1</v>
          </cell>
        </row>
        <row r="2518">
          <cell r="EK2518">
            <v>1</v>
          </cell>
        </row>
        <row r="2519">
          <cell r="EK2519">
            <v>0</v>
          </cell>
        </row>
        <row r="2520">
          <cell r="EK2520">
            <v>0</v>
          </cell>
        </row>
        <row r="2521">
          <cell r="EK2521">
            <v>0</v>
          </cell>
        </row>
        <row r="2522">
          <cell r="EK2522">
            <v>0</v>
          </cell>
        </row>
        <row r="2523">
          <cell r="EK2523">
            <v>1</v>
          </cell>
        </row>
        <row r="2524">
          <cell r="EK2524">
            <v>0</v>
          </cell>
        </row>
        <row r="2525">
          <cell r="EK2525">
            <v>0</v>
          </cell>
        </row>
        <row r="2526">
          <cell r="EK2526">
            <v>0</v>
          </cell>
        </row>
        <row r="2527">
          <cell r="EK2527">
            <v>1</v>
          </cell>
        </row>
        <row r="2528">
          <cell r="EK2528">
            <v>0</v>
          </cell>
        </row>
        <row r="2529">
          <cell r="EK2529">
            <v>1</v>
          </cell>
        </row>
        <row r="2530">
          <cell r="EK2530">
            <v>0</v>
          </cell>
        </row>
        <row r="2531">
          <cell r="EK2531">
            <v>0</v>
          </cell>
        </row>
        <row r="2532">
          <cell r="EK2532">
            <v>1</v>
          </cell>
        </row>
        <row r="2533">
          <cell r="EK2533">
            <v>0</v>
          </cell>
        </row>
        <row r="2534">
          <cell r="EK2534">
            <v>1</v>
          </cell>
        </row>
        <row r="2535">
          <cell r="EK2535">
            <v>0</v>
          </cell>
        </row>
        <row r="2536">
          <cell r="EK2536">
            <v>0</v>
          </cell>
        </row>
        <row r="2537">
          <cell r="EK2537">
            <v>1</v>
          </cell>
        </row>
        <row r="2538">
          <cell r="EK2538">
            <v>0</v>
          </cell>
        </row>
        <row r="2539">
          <cell r="EK2539">
            <v>1</v>
          </cell>
        </row>
        <row r="2540">
          <cell r="EK2540">
            <v>0</v>
          </cell>
        </row>
        <row r="2541">
          <cell r="EK2541">
            <v>0</v>
          </cell>
        </row>
        <row r="2542">
          <cell r="EK2542">
            <v>0</v>
          </cell>
        </row>
        <row r="2543">
          <cell r="EK2543">
            <v>0</v>
          </cell>
        </row>
        <row r="2544">
          <cell r="EK2544">
            <v>0</v>
          </cell>
        </row>
        <row r="2545">
          <cell r="EK2545">
            <v>0</v>
          </cell>
        </row>
        <row r="2546">
          <cell r="EK2546">
            <v>0</v>
          </cell>
        </row>
        <row r="2547">
          <cell r="EK2547">
            <v>1</v>
          </cell>
        </row>
        <row r="2548">
          <cell r="EK2548">
            <v>0</v>
          </cell>
        </row>
        <row r="2549">
          <cell r="EK2549">
            <v>0</v>
          </cell>
        </row>
        <row r="2550">
          <cell r="EK2550">
            <v>0</v>
          </cell>
        </row>
        <row r="2551">
          <cell r="EK2551">
            <v>0</v>
          </cell>
        </row>
        <row r="2552">
          <cell r="EK2552">
            <v>0</v>
          </cell>
        </row>
        <row r="2553">
          <cell r="EK2553">
            <v>0</v>
          </cell>
        </row>
        <row r="2554">
          <cell r="EK2554">
            <v>1</v>
          </cell>
        </row>
        <row r="2555">
          <cell r="EK2555">
            <v>0</v>
          </cell>
        </row>
        <row r="2556">
          <cell r="EK2556">
            <v>0</v>
          </cell>
        </row>
        <row r="2557">
          <cell r="EK2557">
            <v>0</v>
          </cell>
        </row>
        <row r="2558">
          <cell r="EK2558">
            <v>1</v>
          </cell>
        </row>
        <row r="2559">
          <cell r="EK2559">
            <v>0</v>
          </cell>
        </row>
        <row r="2560">
          <cell r="EK2560">
            <v>0</v>
          </cell>
        </row>
        <row r="2561">
          <cell r="EK2561">
            <v>0</v>
          </cell>
        </row>
        <row r="2562">
          <cell r="EK2562">
            <v>0</v>
          </cell>
        </row>
        <row r="2563">
          <cell r="EK2563">
            <v>0</v>
          </cell>
        </row>
        <row r="2564">
          <cell r="EK2564">
            <v>1</v>
          </cell>
        </row>
        <row r="2565">
          <cell r="EK2565">
            <v>0</v>
          </cell>
        </row>
        <row r="2566">
          <cell r="EK2566">
            <v>0</v>
          </cell>
        </row>
        <row r="2567">
          <cell r="EK2567">
            <v>1</v>
          </cell>
        </row>
        <row r="2568">
          <cell r="EK2568">
            <v>0</v>
          </cell>
        </row>
        <row r="2569">
          <cell r="EK2569">
            <v>1</v>
          </cell>
        </row>
        <row r="2570">
          <cell r="EK2570">
            <v>0</v>
          </cell>
        </row>
        <row r="2571">
          <cell r="EK2571">
            <v>0</v>
          </cell>
        </row>
        <row r="2572">
          <cell r="EK2572">
            <v>0</v>
          </cell>
        </row>
        <row r="2573">
          <cell r="EK2573">
            <v>0</v>
          </cell>
        </row>
        <row r="2574">
          <cell r="EK2574">
            <v>0</v>
          </cell>
        </row>
        <row r="2575">
          <cell r="EK2575">
            <v>0</v>
          </cell>
        </row>
        <row r="2576">
          <cell r="EK2576">
            <v>1</v>
          </cell>
        </row>
        <row r="2577">
          <cell r="EK2577">
            <v>0</v>
          </cell>
        </row>
        <row r="2578">
          <cell r="EK2578">
            <v>0</v>
          </cell>
        </row>
        <row r="2579">
          <cell r="EK2579">
            <v>0</v>
          </cell>
        </row>
        <row r="2580">
          <cell r="EK2580">
            <v>1</v>
          </cell>
        </row>
        <row r="2581">
          <cell r="EK2581">
            <v>1</v>
          </cell>
        </row>
        <row r="2582">
          <cell r="EK2582">
            <v>1</v>
          </cell>
        </row>
        <row r="2583">
          <cell r="EK2583">
            <v>0</v>
          </cell>
        </row>
        <row r="2584">
          <cell r="EK2584">
            <v>1</v>
          </cell>
        </row>
        <row r="2585">
          <cell r="EK2585">
            <v>0</v>
          </cell>
        </row>
        <row r="2586">
          <cell r="EK2586">
            <v>0</v>
          </cell>
        </row>
        <row r="2587">
          <cell r="EK2587">
            <v>0</v>
          </cell>
        </row>
        <row r="2588">
          <cell r="EK2588">
            <v>1</v>
          </cell>
        </row>
        <row r="2589">
          <cell r="EK2589">
            <v>0</v>
          </cell>
        </row>
        <row r="2590">
          <cell r="EK2590">
            <v>1</v>
          </cell>
        </row>
        <row r="2591">
          <cell r="EK2591">
            <v>0</v>
          </cell>
        </row>
        <row r="2592">
          <cell r="EK2592">
            <v>0</v>
          </cell>
        </row>
        <row r="2593">
          <cell r="EK2593">
            <v>0</v>
          </cell>
        </row>
        <row r="2594">
          <cell r="EK2594">
            <v>0</v>
          </cell>
        </row>
        <row r="2595">
          <cell r="EK2595">
            <v>0</v>
          </cell>
        </row>
        <row r="2596">
          <cell r="EK2596">
            <v>0</v>
          </cell>
        </row>
        <row r="2597">
          <cell r="EK2597">
            <v>0</v>
          </cell>
        </row>
        <row r="2598">
          <cell r="EK2598">
            <v>0</v>
          </cell>
        </row>
        <row r="2599">
          <cell r="EK2599">
            <v>0</v>
          </cell>
        </row>
        <row r="2600">
          <cell r="EK2600">
            <v>0</v>
          </cell>
        </row>
        <row r="2601">
          <cell r="EK2601">
            <v>1</v>
          </cell>
        </row>
        <row r="2602">
          <cell r="EK2602">
            <v>0</v>
          </cell>
        </row>
        <row r="2603">
          <cell r="EK2603">
            <v>0</v>
          </cell>
        </row>
        <row r="2604">
          <cell r="EK2604">
            <v>1</v>
          </cell>
        </row>
        <row r="2605">
          <cell r="EK2605">
            <v>0</v>
          </cell>
        </row>
        <row r="2606">
          <cell r="EK2606">
            <v>0</v>
          </cell>
        </row>
        <row r="2607">
          <cell r="EK2607">
            <v>1</v>
          </cell>
        </row>
        <row r="2608">
          <cell r="EK2608">
            <v>0</v>
          </cell>
        </row>
        <row r="2609">
          <cell r="EK2609">
            <v>1</v>
          </cell>
        </row>
        <row r="2610">
          <cell r="EK2610">
            <v>0</v>
          </cell>
        </row>
        <row r="2611">
          <cell r="EK2611">
            <v>0</v>
          </cell>
        </row>
        <row r="2612">
          <cell r="EK2612">
            <v>0</v>
          </cell>
        </row>
        <row r="2613">
          <cell r="EK2613">
            <v>0</v>
          </cell>
        </row>
        <row r="2614">
          <cell r="EK2614">
            <v>0</v>
          </cell>
        </row>
        <row r="2615">
          <cell r="EK2615">
            <v>0</v>
          </cell>
        </row>
        <row r="2616">
          <cell r="EK2616">
            <v>1</v>
          </cell>
        </row>
        <row r="2617">
          <cell r="EK2617">
            <v>0</v>
          </cell>
        </row>
        <row r="2618">
          <cell r="EK2618">
            <v>0</v>
          </cell>
        </row>
        <row r="2619">
          <cell r="EK2619">
            <v>0</v>
          </cell>
        </row>
        <row r="2620">
          <cell r="EK2620">
            <v>0</v>
          </cell>
        </row>
        <row r="2621">
          <cell r="EK2621">
            <v>0</v>
          </cell>
        </row>
        <row r="2622">
          <cell r="EK2622">
            <v>0</v>
          </cell>
        </row>
        <row r="2623">
          <cell r="EK2623">
            <v>1</v>
          </cell>
        </row>
        <row r="2624">
          <cell r="EK2624">
            <v>1</v>
          </cell>
        </row>
        <row r="2625">
          <cell r="EK2625">
            <v>0</v>
          </cell>
        </row>
        <row r="2626">
          <cell r="EK2626">
            <v>0</v>
          </cell>
        </row>
        <row r="2627">
          <cell r="EK2627">
            <v>0</v>
          </cell>
        </row>
        <row r="2628">
          <cell r="EK2628">
            <v>0</v>
          </cell>
        </row>
        <row r="2629">
          <cell r="EK2629">
            <v>1</v>
          </cell>
        </row>
        <row r="2630">
          <cell r="EK2630">
            <v>0</v>
          </cell>
        </row>
        <row r="2631">
          <cell r="EK2631">
            <v>0</v>
          </cell>
        </row>
        <row r="2632">
          <cell r="EK2632">
            <v>0</v>
          </cell>
        </row>
        <row r="2633">
          <cell r="EK2633">
            <v>1</v>
          </cell>
        </row>
        <row r="2634">
          <cell r="EK2634">
            <v>0</v>
          </cell>
        </row>
        <row r="2635">
          <cell r="EK2635">
            <v>1</v>
          </cell>
        </row>
        <row r="2636">
          <cell r="EK2636">
            <v>0</v>
          </cell>
        </row>
        <row r="2637">
          <cell r="EK2637">
            <v>1</v>
          </cell>
        </row>
        <row r="2638">
          <cell r="EK2638">
            <v>1</v>
          </cell>
        </row>
        <row r="2639">
          <cell r="EK2639">
            <v>0</v>
          </cell>
        </row>
        <row r="2640">
          <cell r="EK2640">
            <v>0</v>
          </cell>
        </row>
        <row r="2641">
          <cell r="EK2641">
            <v>0</v>
          </cell>
        </row>
        <row r="2642">
          <cell r="EK2642">
            <v>0</v>
          </cell>
        </row>
        <row r="2643">
          <cell r="EK2643">
            <v>0</v>
          </cell>
        </row>
        <row r="2644">
          <cell r="EK2644">
            <v>0</v>
          </cell>
        </row>
        <row r="2645">
          <cell r="EK2645">
            <v>0</v>
          </cell>
        </row>
        <row r="2646">
          <cell r="EK2646">
            <v>0</v>
          </cell>
        </row>
        <row r="2647">
          <cell r="EK2647">
            <v>1</v>
          </cell>
        </row>
        <row r="2648">
          <cell r="EK2648">
            <v>0</v>
          </cell>
        </row>
        <row r="2649">
          <cell r="EK2649">
            <v>0</v>
          </cell>
        </row>
        <row r="2650">
          <cell r="EK2650">
            <v>0</v>
          </cell>
        </row>
        <row r="2651">
          <cell r="EK2651">
            <v>0</v>
          </cell>
        </row>
        <row r="2652">
          <cell r="EK2652">
            <v>0</v>
          </cell>
        </row>
        <row r="2653">
          <cell r="EK2653">
            <v>0</v>
          </cell>
        </row>
        <row r="2654">
          <cell r="EK2654">
            <v>0</v>
          </cell>
        </row>
        <row r="2655">
          <cell r="EK2655">
            <v>0</v>
          </cell>
        </row>
        <row r="2656">
          <cell r="EK2656">
            <v>0</v>
          </cell>
        </row>
        <row r="2657">
          <cell r="EK2657">
            <v>0</v>
          </cell>
        </row>
        <row r="2658">
          <cell r="EK2658">
            <v>0</v>
          </cell>
        </row>
        <row r="2659">
          <cell r="EK2659">
            <v>0</v>
          </cell>
        </row>
        <row r="2660">
          <cell r="EK2660">
            <v>0</v>
          </cell>
        </row>
        <row r="2661">
          <cell r="EK2661">
            <v>0</v>
          </cell>
        </row>
        <row r="2662">
          <cell r="EK2662">
            <v>0</v>
          </cell>
        </row>
        <row r="2663">
          <cell r="EK2663">
            <v>1</v>
          </cell>
        </row>
        <row r="2664">
          <cell r="EK2664">
            <v>0</v>
          </cell>
        </row>
        <row r="2665">
          <cell r="EK2665">
            <v>0</v>
          </cell>
        </row>
        <row r="2666">
          <cell r="EK2666">
            <v>0</v>
          </cell>
        </row>
        <row r="2667">
          <cell r="EK2667">
            <v>0</v>
          </cell>
        </row>
        <row r="2668">
          <cell r="EK2668">
            <v>0</v>
          </cell>
        </row>
        <row r="2669">
          <cell r="EK2669">
            <v>0</v>
          </cell>
        </row>
        <row r="2670">
          <cell r="EK2670">
            <v>1</v>
          </cell>
        </row>
        <row r="2671">
          <cell r="EK2671">
            <v>0</v>
          </cell>
        </row>
        <row r="2672">
          <cell r="EK2672">
            <v>0</v>
          </cell>
        </row>
        <row r="2673">
          <cell r="EK2673">
            <v>0</v>
          </cell>
        </row>
        <row r="2674">
          <cell r="EK2674">
            <v>0</v>
          </cell>
        </row>
        <row r="2675">
          <cell r="EK2675">
            <v>0</v>
          </cell>
        </row>
        <row r="2676">
          <cell r="EK2676">
            <v>0</v>
          </cell>
        </row>
        <row r="2677">
          <cell r="EK2677">
            <v>0</v>
          </cell>
        </row>
        <row r="2678">
          <cell r="EK2678">
            <v>0</v>
          </cell>
        </row>
        <row r="2679">
          <cell r="EK2679">
            <v>0</v>
          </cell>
        </row>
        <row r="2680">
          <cell r="EK2680">
            <v>0</v>
          </cell>
        </row>
        <row r="2681">
          <cell r="EK2681">
            <v>0</v>
          </cell>
        </row>
        <row r="2682">
          <cell r="EK2682">
            <v>0</v>
          </cell>
        </row>
        <row r="2683">
          <cell r="EK2683">
            <v>0</v>
          </cell>
        </row>
        <row r="2684">
          <cell r="EK2684">
            <v>0</v>
          </cell>
        </row>
        <row r="2685">
          <cell r="EK2685">
            <v>0</v>
          </cell>
        </row>
        <row r="2686">
          <cell r="EK2686">
            <v>0</v>
          </cell>
        </row>
        <row r="2687">
          <cell r="EK2687">
            <v>0</v>
          </cell>
        </row>
        <row r="2688">
          <cell r="EK2688">
            <v>1</v>
          </cell>
        </row>
        <row r="2689">
          <cell r="EK2689">
            <v>0</v>
          </cell>
        </row>
        <row r="2690">
          <cell r="EK2690">
            <v>0</v>
          </cell>
        </row>
        <row r="2691">
          <cell r="EK2691">
            <v>0</v>
          </cell>
        </row>
        <row r="2692">
          <cell r="EK2692">
            <v>0</v>
          </cell>
        </row>
        <row r="2693">
          <cell r="EK2693">
            <v>0</v>
          </cell>
        </row>
        <row r="2694">
          <cell r="EK2694">
            <v>0</v>
          </cell>
        </row>
        <row r="2695">
          <cell r="EK2695">
            <v>0</v>
          </cell>
        </row>
        <row r="2696">
          <cell r="EK2696">
            <v>0</v>
          </cell>
        </row>
        <row r="2697">
          <cell r="EK2697">
            <v>0</v>
          </cell>
        </row>
        <row r="2698">
          <cell r="EK2698">
            <v>0</v>
          </cell>
        </row>
        <row r="2699">
          <cell r="EK2699">
            <v>0</v>
          </cell>
        </row>
        <row r="2700">
          <cell r="EK2700">
            <v>1</v>
          </cell>
        </row>
        <row r="2701">
          <cell r="EK2701">
            <v>1</v>
          </cell>
        </row>
        <row r="2702">
          <cell r="EK2702">
            <v>1</v>
          </cell>
        </row>
        <row r="2703">
          <cell r="EK2703">
            <v>1</v>
          </cell>
        </row>
        <row r="2704">
          <cell r="EK2704">
            <v>1</v>
          </cell>
        </row>
        <row r="2705">
          <cell r="EK2705">
            <v>1</v>
          </cell>
        </row>
        <row r="2706">
          <cell r="EK2706">
            <v>1</v>
          </cell>
        </row>
        <row r="2707">
          <cell r="EK2707">
            <v>1</v>
          </cell>
        </row>
        <row r="2708">
          <cell r="EK2708">
            <v>1</v>
          </cell>
        </row>
        <row r="2709">
          <cell r="EK2709">
            <v>1</v>
          </cell>
        </row>
        <row r="2710">
          <cell r="EK2710">
            <v>1</v>
          </cell>
        </row>
        <row r="2711">
          <cell r="EK2711">
            <v>0</v>
          </cell>
        </row>
        <row r="2712">
          <cell r="EK2712">
            <v>1</v>
          </cell>
        </row>
        <row r="2713">
          <cell r="EK2713">
            <v>0</v>
          </cell>
        </row>
        <row r="2714">
          <cell r="EK2714">
            <v>1</v>
          </cell>
        </row>
        <row r="2715">
          <cell r="EK2715">
            <v>1</v>
          </cell>
        </row>
        <row r="2716">
          <cell r="EK2716">
            <v>1</v>
          </cell>
        </row>
        <row r="2717">
          <cell r="EK2717">
            <v>0</v>
          </cell>
        </row>
        <row r="2718">
          <cell r="EK2718">
            <v>0</v>
          </cell>
        </row>
        <row r="2719">
          <cell r="EK2719">
            <v>0</v>
          </cell>
        </row>
        <row r="2720">
          <cell r="EK2720">
            <v>0</v>
          </cell>
        </row>
        <row r="2721">
          <cell r="EK2721">
            <v>0</v>
          </cell>
        </row>
        <row r="2722">
          <cell r="EK2722">
            <v>0</v>
          </cell>
        </row>
        <row r="2723">
          <cell r="EK2723">
            <v>0</v>
          </cell>
        </row>
        <row r="2724">
          <cell r="EK2724">
            <v>0</v>
          </cell>
        </row>
        <row r="2725">
          <cell r="EK2725">
            <v>1</v>
          </cell>
        </row>
        <row r="2726">
          <cell r="EK2726">
            <v>0</v>
          </cell>
        </row>
        <row r="2727">
          <cell r="EK2727">
            <v>0</v>
          </cell>
        </row>
        <row r="2728">
          <cell r="EK2728">
            <v>0</v>
          </cell>
        </row>
        <row r="2729">
          <cell r="EK2729">
            <v>0</v>
          </cell>
        </row>
        <row r="2730">
          <cell r="EK2730">
            <v>0</v>
          </cell>
        </row>
        <row r="2731">
          <cell r="EK2731">
            <v>0</v>
          </cell>
        </row>
        <row r="2732">
          <cell r="EK2732">
            <v>0</v>
          </cell>
        </row>
        <row r="2733">
          <cell r="EK2733">
            <v>0</v>
          </cell>
        </row>
        <row r="2734">
          <cell r="EK2734">
            <v>0</v>
          </cell>
        </row>
        <row r="2735">
          <cell r="EK2735">
            <v>0</v>
          </cell>
        </row>
        <row r="2736">
          <cell r="EK2736">
            <v>0</v>
          </cell>
        </row>
        <row r="2737">
          <cell r="EK2737">
            <v>1</v>
          </cell>
        </row>
        <row r="2738">
          <cell r="EK2738">
            <v>0</v>
          </cell>
        </row>
        <row r="2739">
          <cell r="EK2739">
            <v>0</v>
          </cell>
        </row>
        <row r="2740">
          <cell r="EK2740">
            <v>0</v>
          </cell>
        </row>
        <row r="2741">
          <cell r="EK2741">
            <v>0</v>
          </cell>
        </row>
        <row r="2742">
          <cell r="EK2742">
            <v>0</v>
          </cell>
        </row>
        <row r="2743">
          <cell r="EK2743">
            <v>0</v>
          </cell>
        </row>
        <row r="2744">
          <cell r="EK2744">
            <v>0</v>
          </cell>
        </row>
        <row r="2745">
          <cell r="EK2745">
            <v>0</v>
          </cell>
        </row>
        <row r="2746">
          <cell r="EK2746">
            <v>1</v>
          </cell>
        </row>
        <row r="2747">
          <cell r="EK2747">
            <v>0</v>
          </cell>
        </row>
        <row r="2748">
          <cell r="EK2748">
            <v>0</v>
          </cell>
        </row>
        <row r="2749">
          <cell r="EK2749">
            <v>0</v>
          </cell>
        </row>
        <row r="2750">
          <cell r="EK2750">
            <v>1</v>
          </cell>
        </row>
        <row r="2751">
          <cell r="EK2751">
            <v>1</v>
          </cell>
        </row>
        <row r="2752">
          <cell r="EK2752">
            <v>1</v>
          </cell>
        </row>
        <row r="2753">
          <cell r="EK2753">
            <v>1</v>
          </cell>
        </row>
        <row r="2754">
          <cell r="EK2754">
            <v>0</v>
          </cell>
        </row>
        <row r="2755">
          <cell r="EK2755">
            <v>0</v>
          </cell>
        </row>
        <row r="2756">
          <cell r="EK2756">
            <v>0</v>
          </cell>
        </row>
        <row r="2757">
          <cell r="EK2757">
            <v>1</v>
          </cell>
        </row>
        <row r="2758">
          <cell r="EK2758">
            <v>1</v>
          </cell>
        </row>
        <row r="2759">
          <cell r="EK2759">
            <v>0</v>
          </cell>
        </row>
        <row r="2760">
          <cell r="EK2760">
            <v>0</v>
          </cell>
        </row>
        <row r="2761">
          <cell r="EK2761">
            <v>1</v>
          </cell>
        </row>
        <row r="2762">
          <cell r="EK2762">
            <v>1</v>
          </cell>
        </row>
        <row r="2763">
          <cell r="EK2763">
            <v>0</v>
          </cell>
        </row>
        <row r="2764">
          <cell r="EK2764">
            <v>0</v>
          </cell>
        </row>
        <row r="2765">
          <cell r="EK2765">
            <v>0</v>
          </cell>
        </row>
        <row r="2766">
          <cell r="EK2766">
            <v>0</v>
          </cell>
        </row>
        <row r="2767">
          <cell r="EK2767">
            <v>0</v>
          </cell>
        </row>
        <row r="2768">
          <cell r="EK2768">
            <v>1</v>
          </cell>
        </row>
        <row r="2769">
          <cell r="EK2769">
            <v>1</v>
          </cell>
        </row>
        <row r="2770">
          <cell r="EK2770">
            <v>0</v>
          </cell>
        </row>
        <row r="2771">
          <cell r="EK2771">
            <v>0</v>
          </cell>
        </row>
        <row r="2772">
          <cell r="EK2772">
            <v>0</v>
          </cell>
        </row>
        <row r="2773">
          <cell r="EK2773">
            <v>0</v>
          </cell>
        </row>
        <row r="2774">
          <cell r="EK2774">
            <v>0</v>
          </cell>
        </row>
        <row r="2775">
          <cell r="EK2775">
            <v>0</v>
          </cell>
        </row>
        <row r="2776">
          <cell r="EK2776">
            <v>0</v>
          </cell>
        </row>
        <row r="2777">
          <cell r="EK2777">
            <v>0</v>
          </cell>
        </row>
        <row r="2778">
          <cell r="EK2778">
            <v>0</v>
          </cell>
        </row>
        <row r="2779">
          <cell r="EK2779">
            <v>1</v>
          </cell>
        </row>
        <row r="2780">
          <cell r="EK2780">
            <v>1</v>
          </cell>
        </row>
        <row r="2781">
          <cell r="EK2781">
            <v>0</v>
          </cell>
        </row>
        <row r="2782">
          <cell r="EK2782">
            <v>0</v>
          </cell>
        </row>
        <row r="2783">
          <cell r="EK2783">
            <v>0</v>
          </cell>
        </row>
        <row r="2784">
          <cell r="EK2784">
            <v>0</v>
          </cell>
        </row>
        <row r="2785">
          <cell r="EK2785">
            <v>0</v>
          </cell>
        </row>
        <row r="2786">
          <cell r="EK2786">
            <v>1</v>
          </cell>
        </row>
        <row r="2787">
          <cell r="EK2787">
            <v>1</v>
          </cell>
        </row>
        <row r="2788">
          <cell r="EK2788">
            <v>1</v>
          </cell>
        </row>
        <row r="2789">
          <cell r="EK2789">
            <v>1</v>
          </cell>
        </row>
        <row r="2790">
          <cell r="EK2790">
            <v>1</v>
          </cell>
        </row>
        <row r="2791">
          <cell r="EK2791">
            <v>0</v>
          </cell>
        </row>
        <row r="2792">
          <cell r="EK2792">
            <v>0</v>
          </cell>
        </row>
        <row r="2793">
          <cell r="EK2793">
            <v>1</v>
          </cell>
        </row>
        <row r="2794">
          <cell r="EK2794">
            <v>0</v>
          </cell>
        </row>
        <row r="2795">
          <cell r="EK2795">
            <v>1</v>
          </cell>
        </row>
        <row r="2796">
          <cell r="EK2796">
            <v>0</v>
          </cell>
        </row>
        <row r="2797">
          <cell r="EK2797">
            <v>0</v>
          </cell>
        </row>
        <row r="2798">
          <cell r="EK2798">
            <v>1</v>
          </cell>
        </row>
        <row r="2799">
          <cell r="EK2799">
            <v>1</v>
          </cell>
        </row>
        <row r="2800">
          <cell r="EK2800">
            <v>1</v>
          </cell>
        </row>
        <row r="2801">
          <cell r="EK2801">
            <v>1</v>
          </cell>
        </row>
        <row r="2802">
          <cell r="EK2802">
            <v>1</v>
          </cell>
        </row>
        <row r="2803">
          <cell r="EK2803">
            <v>1</v>
          </cell>
        </row>
        <row r="2804">
          <cell r="EK2804">
            <v>0</v>
          </cell>
        </row>
        <row r="2805">
          <cell r="EK2805">
            <v>0</v>
          </cell>
        </row>
        <row r="2806">
          <cell r="EK2806">
            <v>0</v>
          </cell>
        </row>
        <row r="2807">
          <cell r="EK2807">
            <v>1</v>
          </cell>
        </row>
        <row r="2808">
          <cell r="EK2808">
            <v>1</v>
          </cell>
        </row>
        <row r="2809">
          <cell r="EK2809">
            <v>1</v>
          </cell>
        </row>
        <row r="2810">
          <cell r="EK2810">
            <v>1</v>
          </cell>
        </row>
        <row r="2811">
          <cell r="EK2811">
            <v>0</v>
          </cell>
        </row>
        <row r="2812">
          <cell r="EK2812">
            <v>0</v>
          </cell>
        </row>
        <row r="2813">
          <cell r="EK2813">
            <v>1</v>
          </cell>
        </row>
        <row r="2814">
          <cell r="EK2814">
            <v>1</v>
          </cell>
        </row>
        <row r="2815">
          <cell r="EK2815">
            <v>1</v>
          </cell>
        </row>
        <row r="2816">
          <cell r="EK2816">
            <v>0</v>
          </cell>
        </row>
        <row r="2817">
          <cell r="EK2817">
            <v>1</v>
          </cell>
        </row>
        <row r="2818">
          <cell r="EK2818">
            <v>1</v>
          </cell>
        </row>
        <row r="2819">
          <cell r="EK2819">
            <v>1</v>
          </cell>
        </row>
        <row r="2820">
          <cell r="EK2820">
            <v>1</v>
          </cell>
        </row>
        <row r="2821">
          <cell r="EK2821">
            <v>1</v>
          </cell>
        </row>
        <row r="2822">
          <cell r="EK2822">
            <v>0</v>
          </cell>
        </row>
        <row r="2823">
          <cell r="EK2823">
            <v>0</v>
          </cell>
        </row>
        <row r="2824">
          <cell r="EK2824">
            <v>1</v>
          </cell>
        </row>
        <row r="2825">
          <cell r="EK2825">
            <v>0</v>
          </cell>
        </row>
        <row r="2826">
          <cell r="EK2826">
            <v>1</v>
          </cell>
        </row>
        <row r="2827">
          <cell r="EK2827">
            <v>0</v>
          </cell>
        </row>
        <row r="2828">
          <cell r="EK2828">
            <v>1</v>
          </cell>
        </row>
        <row r="2829">
          <cell r="EK2829">
            <v>0</v>
          </cell>
        </row>
        <row r="2830">
          <cell r="EK2830">
            <v>1</v>
          </cell>
        </row>
        <row r="2831">
          <cell r="EK2831">
            <v>0</v>
          </cell>
        </row>
        <row r="2832">
          <cell r="EK2832">
            <v>0</v>
          </cell>
        </row>
        <row r="2833">
          <cell r="EK2833">
            <v>0</v>
          </cell>
        </row>
        <row r="2834">
          <cell r="EK2834">
            <v>0</v>
          </cell>
        </row>
        <row r="2835">
          <cell r="EK2835">
            <v>0</v>
          </cell>
        </row>
        <row r="2836">
          <cell r="EK2836">
            <v>0</v>
          </cell>
        </row>
        <row r="2837">
          <cell r="EK2837">
            <v>1</v>
          </cell>
        </row>
        <row r="2838">
          <cell r="EK2838">
            <v>0</v>
          </cell>
        </row>
        <row r="2839">
          <cell r="EK2839">
            <v>1</v>
          </cell>
        </row>
        <row r="2840">
          <cell r="EK2840">
            <v>0</v>
          </cell>
        </row>
        <row r="2841">
          <cell r="EK2841">
            <v>1</v>
          </cell>
        </row>
        <row r="2842">
          <cell r="EK2842">
            <v>1</v>
          </cell>
        </row>
        <row r="2843">
          <cell r="EK2843">
            <v>1</v>
          </cell>
        </row>
        <row r="2844">
          <cell r="EK2844">
            <v>1</v>
          </cell>
        </row>
        <row r="2845">
          <cell r="EK2845">
            <v>1</v>
          </cell>
        </row>
        <row r="2846">
          <cell r="EK2846">
            <v>1</v>
          </cell>
        </row>
        <row r="2847">
          <cell r="EK2847">
            <v>1</v>
          </cell>
        </row>
        <row r="2848">
          <cell r="EK2848">
            <v>0</v>
          </cell>
        </row>
        <row r="2849">
          <cell r="EK2849">
            <v>0</v>
          </cell>
        </row>
        <row r="2850">
          <cell r="EK2850">
            <v>0</v>
          </cell>
        </row>
        <row r="2851">
          <cell r="EK2851">
            <v>0</v>
          </cell>
        </row>
        <row r="2852">
          <cell r="EK2852">
            <v>1</v>
          </cell>
        </row>
        <row r="2853">
          <cell r="EK2853">
            <v>0</v>
          </cell>
        </row>
        <row r="2854">
          <cell r="EK2854">
            <v>0</v>
          </cell>
        </row>
        <row r="2855">
          <cell r="EK2855">
            <v>0</v>
          </cell>
        </row>
        <row r="2856">
          <cell r="EK2856">
            <v>0</v>
          </cell>
        </row>
        <row r="2857">
          <cell r="EK2857">
            <v>0</v>
          </cell>
        </row>
        <row r="2858">
          <cell r="EK2858">
            <v>1</v>
          </cell>
        </row>
        <row r="2859">
          <cell r="EK2859">
            <v>0</v>
          </cell>
        </row>
        <row r="2860">
          <cell r="EK2860">
            <v>0</v>
          </cell>
        </row>
        <row r="2861">
          <cell r="EK2861">
            <v>0</v>
          </cell>
        </row>
        <row r="2862">
          <cell r="EK2862">
            <v>1</v>
          </cell>
        </row>
        <row r="2863">
          <cell r="EK2863">
            <v>0</v>
          </cell>
        </row>
        <row r="2864">
          <cell r="EK2864">
            <v>1</v>
          </cell>
        </row>
        <row r="2865">
          <cell r="EK2865">
            <v>0</v>
          </cell>
        </row>
        <row r="2866">
          <cell r="EK2866">
            <v>0</v>
          </cell>
        </row>
        <row r="2867">
          <cell r="EK2867">
            <v>1</v>
          </cell>
        </row>
        <row r="2868">
          <cell r="EK2868">
            <v>0</v>
          </cell>
        </row>
        <row r="2869">
          <cell r="EK2869">
            <v>1</v>
          </cell>
        </row>
        <row r="2870">
          <cell r="EK2870">
            <v>0</v>
          </cell>
        </row>
        <row r="2871">
          <cell r="EK2871">
            <v>1</v>
          </cell>
        </row>
        <row r="2872">
          <cell r="EK2872">
            <v>0</v>
          </cell>
        </row>
        <row r="2873">
          <cell r="EK2873">
            <v>1</v>
          </cell>
        </row>
        <row r="2874">
          <cell r="EK2874">
            <v>1</v>
          </cell>
        </row>
        <row r="2875">
          <cell r="EK2875">
            <v>1</v>
          </cell>
        </row>
        <row r="2876">
          <cell r="EK2876">
            <v>0</v>
          </cell>
        </row>
        <row r="2877">
          <cell r="EK2877">
            <v>1</v>
          </cell>
        </row>
        <row r="2878">
          <cell r="EK2878">
            <v>1</v>
          </cell>
        </row>
        <row r="2879">
          <cell r="EK2879">
            <v>0</v>
          </cell>
        </row>
        <row r="2880">
          <cell r="EK2880">
            <v>1</v>
          </cell>
        </row>
        <row r="2881">
          <cell r="EK2881">
            <v>1</v>
          </cell>
        </row>
        <row r="2882">
          <cell r="EK2882">
            <v>0</v>
          </cell>
        </row>
        <row r="2883">
          <cell r="EK2883">
            <v>0</v>
          </cell>
        </row>
        <row r="2884">
          <cell r="EK2884">
            <v>1</v>
          </cell>
        </row>
        <row r="2885">
          <cell r="EK2885">
            <v>0</v>
          </cell>
        </row>
        <row r="2886">
          <cell r="EK2886">
            <v>0</v>
          </cell>
        </row>
        <row r="2887">
          <cell r="EK2887">
            <v>0</v>
          </cell>
        </row>
        <row r="2888">
          <cell r="EK2888">
            <v>0</v>
          </cell>
        </row>
        <row r="2889">
          <cell r="EK2889">
            <v>0</v>
          </cell>
        </row>
        <row r="2890">
          <cell r="EK2890">
            <v>1</v>
          </cell>
        </row>
        <row r="2891">
          <cell r="EK2891">
            <v>0</v>
          </cell>
        </row>
        <row r="2892">
          <cell r="EK2892">
            <v>0</v>
          </cell>
        </row>
        <row r="2893">
          <cell r="EK2893">
            <v>1</v>
          </cell>
        </row>
        <row r="2894">
          <cell r="EK2894">
            <v>0</v>
          </cell>
        </row>
        <row r="2895">
          <cell r="EK2895">
            <v>0</v>
          </cell>
        </row>
        <row r="2896">
          <cell r="EK2896">
            <v>0</v>
          </cell>
        </row>
        <row r="2897">
          <cell r="EK2897">
            <v>1</v>
          </cell>
        </row>
        <row r="2898">
          <cell r="EK2898">
            <v>0</v>
          </cell>
        </row>
        <row r="2899">
          <cell r="EK2899">
            <v>0</v>
          </cell>
        </row>
        <row r="2900">
          <cell r="EK2900">
            <v>1</v>
          </cell>
        </row>
        <row r="2901">
          <cell r="EK2901">
            <v>1</v>
          </cell>
        </row>
        <row r="2902">
          <cell r="EK2902">
            <v>1</v>
          </cell>
        </row>
        <row r="2903">
          <cell r="EK2903">
            <v>0</v>
          </cell>
        </row>
        <row r="2904">
          <cell r="EK2904">
            <v>1</v>
          </cell>
        </row>
        <row r="2905">
          <cell r="EK2905">
            <v>1</v>
          </cell>
        </row>
        <row r="2906">
          <cell r="EK2906">
            <v>1</v>
          </cell>
        </row>
        <row r="2907">
          <cell r="EK2907">
            <v>0</v>
          </cell>
        </row>
        <row r="2908">
          <cell r="EK2908">
            <v>1</v>
          </cell>
        </row>
        <row r="2909">
          <cell r="EK2909">
            <v>0</v>
          </cell>
        </row>
        <row r="2910">
          <cell r="EK2910">
            <v>1</v>
          </cell>
        </row>
        <row r="2911">
          <cell r="EK2911">
            <v>1</v>
          </cell>
        </row>
        <row r="2912">
          <cell r="EK2912">
            <v>1</v>
          </cell>
        </row>
        <row r="2913">
          <cell r="EK2913">
            <v>0</v>
          </cell>
        </row>
        <row r="2914">
          <cell r="EK2914">
            <v>1</v>
          </cell>
        </row>
        <row r="2915">
          <cell r="EK2915">
            <v>1</v>
          </cell>
        </row>
        <row r="2916">
          <cell r="EK2916">
            <v>0</v>
          </cell>
        </row>
        <row r="2917">
          <cell r="EK2917">
            <v>0</v>
          </cell>
        </row>
        <row r="2918">
          <cell r="EK2918">
            <v>0</v>
          </cell>
        </row>
        <row r="2919">
          <cell r="EK2919">
            <v>1</v>
          </cell>
        </row>
        <row r="2920">
          <cell r="EK2920">
            <v>0</v>
          </cell>
        </row>
        <row r="2921">
          <cell r="EK2921">
            <v>0</v>
          </cell>
        </row>
        <row r="2922">
          <cell r="EK2922">
            <v>0</v>
          </cell>
        </row>
        <row r="2923">
          <cell r="EK2923">
            <v>0</v>
          </cell>
        </row>
        <row r="2924">
          <cell r="EK2924">
            <v>0</v>
          </cell>
        </row>
        <row r="2925">
          <cell r="EK2925">
            <v>1</v>
          </cell>
        </row>
        <row r="2926">
          <cell r="EK2926">
            <v>0</v>
          </cell>
        </row>
        <row r="2927">
          <cell r="EK2927">
            <v>0</v>
          </cell>
        </row>
        <row r="2928">
          <cell r="EK2928">
            <v>0</v>
          </cell>
        </row>
        <row r="2929">
          <cell r="EK2929">
            <v>0</v>
          </cell>
        </row>
        <row r="2930">
          <cell r="EK2930">
            <v>1</v>
          </cell>
        </row>
        <row r="2931">
          <cell r="EK2931">
            <v>0</v>
          </cell>
        </row>
        <row r="2932">
          <cell r="EK2932">
            <v>0</v>
          </cell>
        </row>
        <row r="2933">
          <cell r="EK2933">
            <v>1</v>
          </cell>
        </row>
        <row r="2934">
          <cell r="EK2934">
            <v>0</v>
          </cell>
        </row>
        <row r="2935">
          <cell r="EK2935">
            <v>0</v>
          </cell>
        </row>
        <row r="2936">
          <cell r="EK2936">
            <v>1</v>
          </cell>
        </row>
        <row r="2937">
          <cell r="EK2937">
            <v>0</v>
          </cell>
        </row>
        <row r="2938">
          <cell r="EK2938">
            <v>1</v>
          </cell>
        </row>
        <row r="2939">
          <cell r="EK2939">
            <v>1</v>
          </cell>
        </row>
        <row r="2940">
          <cell r="EK2940">
            <v>1</v>
          </cell>
        </row>
        <row r="2941">
          <cell r="EK2941">
            <v>1</v>
          </cell>
        </row>
        <row r="2942">
          <cell r="EK2942">
            <v>0</v>
          </cell>
        </row>
        <row r="2943">
          <cell r="EK2943">
            <v>0</v>
          </cell>
        </row>
        <row r="2944">
          <cell r="EK2944">
            <v>1</v>
          </cell>
        </row>
        <row r="2945">
          <cell r="EK2945">
            <v>1</v>
          </cell>
        </row>
        <row r="2946">
          <cell r="EK2946">
            <v>0</v>
          </cell>
        </row>
        <row r="2947">
          <cell r="EK2947">
            <v>0</v>
          </cell>
        </row>
        <row r="2948">
          <cell r="EK2948">
            <v>1</v>
          </cell>
        </row>
        <row r="2949">
          <cell r="EK2949">
            <v>0</v>
          </cell>
        </row>
        <row r="2950">
          <cell r="EK2950">
            <v>0</v>
          </cell>
        </row>
        <row r="2951">
          <cell r="EK2951">
            <v>0</v>
          </cell>
        </row>
        <row r="2952">
          <cell r="EK2952">
            <v>0</v>
          </cell>
        </row>
        <row r="2953">
          <cell r="EK2953">
            <v>0</v>
          </cell>
        </row>
        <row r="2954">
          <cell r="EK2954">
            <v>1</v>
          </cell>
        </row>
        <row r="2955">
          <cell r="EK2955">
            <v>1</v>
          </cell>
        </row>
        <row r="2956">
          <cell r="EK2956">
            <v>1</v>
          </cell>
        </row>
        <row r="2957">
          <cell r="EK2957">
            <v>0</v>
          </cell>
        </row>
        <row r="2958">
          <cell r="EK2958">
            <v>1</v>
          </cell>
        </row>
        <row r="2959">
          <cell r="EK2959">
            <v>1</v>
          </cell>
        </row>
        <row r="2960">
          <cell r="EK2960">
            <v>1</v>
          </cell>
        </row>
        <row r="2961">
          <cell r="EK2961">
            <v>0</v>
          </cell>
        </row>
        <row r="2962">
          <cell r="EK2962">
            <v>0</v>
          </cell>
        </row>
        <row r="2963">
          <cell r="EK2963">
            <v>0</v>
          </cell>
        </row>
        <row r="2964">
          <cell r="EK2964">
            <v>0</v>
          </cell>
        </row>
        <row r="2965">
          <cell r="EK2965">
            <v>1</v>
          </cell>
        </row>
        <row r="2966">
          <cell r="EK2966">
            <v>0</v>
          </cell>
        </row>
        <row r="2967">
          <cell r="EK2967">
            <v>0</v>
          </cell>
        </row>
        <row r="2968">
          <cell r="EK2968">
            <v>0</v>
          </cell>
        </row>
        <row r="2969">
          <cell r="EK2969">
            <v>0</v>
          </cell>
        </row>
        <row r="2970">
          <cell r="EK2970">
            <v>0</v>
          </cell>
        </row>
        <row r="2971">
          <cell r="EK2971">
            <v>1</v>
          </cell>
        </row>
        <row r="2972">
          <cell r="EK2972">
            <v>1</v>
          </cell>
        </row>
        <row r="2973">
          <cell r="EK2973">
            <v>0</v>
          </cell>
        </row>
        <row r="2974">
          <cell r="EK2974">
            <v>0</v>
          </cell>
        </row>
        <row r="2975">
          <cell r="EK2975">
            <v>0</v>
          </cell>
        </row>
        <row r="2976">
          <cell r="EK2976">
            <v>1</v>
          </cell>
        </row>
        <row r="2977">
          <cell r="EK2977">
            <v>0</v>
          </cell>
        </row>
        <row r="2978">
          <cell r="EK2978">
            <v>1</v>
          </cell>
        </row>
        <row r="2979">
          <cell r="EK2979">
            <v>1</v>
          </cell>
        </row>
        <row r="2980">
          <cell r="EK2980">
            <v>0</v>
          </cell>
        </row>
        <row r="2981">
          <cell r="EK2981">
            <v>0</v>
          </cell>
        </row>
        <row r="2982">
          <cell r="EK2982">
            <v>1</v>
          </cell>
        </row>
        <row r="2983">
          <cell r="EK2983">
            <v>1</v>
          </cell>
        </row>
        <row r="2984">
          <cell r="EK2984">
            <v>0</v>
          </cell>
        </row>
        <row r="2985">
          <cell r="EK2985">
            <v>1</v>
          </cell>
        </row>
        <row r="2986">
          <cell r="EK2986">
            <v>0</v>
          </cell>
        </row>
        <row r="2987">
          <cell r="EK2987">
            <v>1</v>
          </cell>
        </row>
        <row r="2988">
          <cell r="EK2988">
            <v>1</v>
          </cell>
        </row>
        <row r="2989">
          <cell r="EK2989">
            <v>0</v>
          </cell>
        </row>
        <row r="2990">
          <cell r="EK2990">
            <v>0</v>
          </cell>
        </row>
        <row r="2991">
          <cell r="EK2991">
            <v>0</v>
          </cell>
        </row>
        <row r="2992">
          <cell r="EK2992">
            <v>0</v>
          </cell>
        </row>
        <row r="2993">
          <cell r="EK2993">
            <v>1</v>
          </cell>
        </row>
        <row r="2994">
          <cell r="EK2994">
            <v>1</v>
          </cell>
        </row>
        <row r="2995">
          <cell r="EK2995">
            <v>1</v>
          </cell>
        </row>
        <row r="2996">
          <cell r="EK2996">
            <v>1</v>
          </cell>
        </row>
        <row r="2997">
          <cell r="EK2997">
            <v>1</v>
          </cell>
        </row>
        <row r="2998">
          <cell r="EK2998">
            <v>1</v>
          </cell>
        </row>
        <row r="2999">
          <cell r="EK2999">
            <v>0</v>
          </cell>
        </row>
        <row r="3000">
          <cell r="EK3000">
            <v>1</v>
          </cell>
        </row>
        <row r="3001">
          <cell r="EK3001">
            <v>1</v>
          </cell>
        </row>
        <row r="3002">
          <cell r="EK3002">
            <v>1</v>
          </cell>
        </row>
        <row r="3003">
          <cell r="EK3003">
            <v>1</v>
          </cell>
        </row>
        <row r="3004">
          <cell r="EK3004">
            <v>0</v>
          </cell>
        </row>
        <row r="3005">
          <cell r="EK3005">
            <v>0</v>
          </cell>
        </row>
        <row r="3006">
          <cell r="EK3006">
            <v>0</v>
          </cell>
        </row>
        <row r="3007">
          <cell r="EK3007">
            <v>1</v>
          </cell>
        </row>
        <row r="3008">
          <cell r="EK3008">
            <v>0</v>
          </cell>
        </row>
        <row r="3009">
          <cell r="EK3009">
            <v>1</v>
          </cell>
        </row>
        <row r="3010">
          <cell r="EK3010">
            <v>0</v>
          </cell>
        </row>
        <row r="3011">
          <cell r="EK3011">
            <v>0</v>
          </cell>
        </row>
        <row r="3012">
          <cell r="EK3012">
            <v>1</v>
          </cell>
        </row>
        <row r="3013">
          <cell r="EK3013">
            <v>0</v>
          </cell>
        </row>
        <row r="3014">
          <cell r="EK3014">
            <v>1</v>
          </cell>
        </row>
        <row r="3015">
          <cell r="EK3015">
            <v>1</v>
          </cell>
        </row>
        <row r="3016">
          <cell r="EK3016">
            <v>0</v>
          </cell>
        </row>
        <row r="3017">
          <cell r="EK3017">
            <v>0</v>
          </cell>
        </row>
        <row r="3018">
          <cell r="EK3018">
            <v>0</v>
          </cell>
        </row>
        <row r="3019">
          <cell r="EK3019">
            <v>0</v>
          </cell>
        </row>
        <row r="3020">
          <cell r="EK3020">
            <v>0</v>
          </cell>
        </row>
        <row r="3021">
          <cell r="EK3021">
            <v>1</v>
          </cell>
        </row>
        <row r="3022">
          <cell r="EK3022">
            <v>0</v>
          </cell>
        </row>
        <row r="3023">
          <cell r="EK3023">
            <v>1</v>
          </cell>
        </row>
        <row r="3024">
          <cell r="EK3024">
            <v>1</v>
          </cell>
        </row>
        <row r="3025">
          <cell r="EK3025">
            <v>0</v>
          </cell>
        </row>
        <row r="3026">
          <cell r="EK3026">
            <v>0</v>
          </cell>
        </row>
        <row r="3027">
          <cell r="EK3027">
            <v>1</v>
          </cell>
        </row>
        <row r="3028">
          <cell r="EK3028">
            <v>1</v>
          </cell>
        </row>
        <row r="3029">
          <cell r="EK3029">
            <v>1</v>
          </cell>
        </row>
        <row r="3030">
          <cell r="EK3030">
            <v>0</v>
          </cell>
        </row>
        <row r="3031">
          <cell r="EK3031">
            <v>1</v>
          </cell>
        </row>
        <row r="3032">
          <cell r="EK3032">
            <v>0</v>
          </cell>
        </row>
        <row r="3033">
          <cell r="EK3033">
            <v>0</v>
          </cell>
        </row>
        <row r="3034">
          <cell r="EK3034">
            <v>0</v>
          </cell>
        </row>
        <row r="3035">
          <cell r="EK3035">
            <v>0</v>
          </cell>
        </row>
        <row r="3036">
          <cell r="EK3036">
            <v>0</v>
          </cell>
        </row>
        <row r="3037">
          <cell r="EK3037">
            <v>1</v>
          </cell>
        </row>
        <row r="3038">
          <cell r="EK3038">
            <v>0</v>
          </cell>
        </row>
        <row r="3039">
          <cell r="EK3039">
            <v>1</v>
          </cell>
        </row>
        <row r="3040">
          <cell r="EK3040">
            <v>1</v>
          </cell>
        </row>
        <row r="3041">
          <cell r="EK3041">
            <v>0</v>
          </cell>
        </row>
        <row r="3042">
          <cell r="EK3042">
            <v>0</v>
          </cell>
        </row>
        <row r="3043">
          <cell r="EK3043">
            <v>1</v>
          </cell>
        </row>
        <row r="3044">
          <cell r="EK3044">
            <v>0</v>
          </cell>
        </row>
        <row r="3045">
          <cell r="EK3045">
            <v>1</v>
          </cell>
        </row>
        <row r="3046">
          <cell r="EK3046">
            <v>1</v>
          </cell>
        </row>
        <row r="3047">
          <cell r="EK3047">
            <v>0</v>
          </cell>
        </row>
        <row r="3048">
          <cell r="EK3048">
            <v>0</v>
          </cell>
        </row>
        <row r="3049">
          <cell r="EK3049">
            <v>1</v>
          </cell>
        </row>
        <row r="3050">
          <cell r="EK3050">
            <v>0</v>
          </cell>
        </row>
        <row r="3051">
          <cell r="EK3051">
            <v>0</v>
          </cell>
        </row>
        <row r="3052">
          <cell r="EK3052">
            <v>0</v>
          </cell>
        </row>
        <row r="3053">
          <cell r="EK3053">
            <v>1</v>
          </cell>
        </row>
        <row r="3054">
          <cell r="EK3054">
            <v>1</v>
          </cell>
        </row>
        <row r="3055">
          <cell r="EK3055">
            <v>0</v>
          </cell>
        </row>
        <row r="3056">
          <cell r="EK3056">
            <v>0</v>
          </cell>
        </row>
        <row r="3057">
          <cell r="EK3057">
            <v>0</v>
          </cell>
        </row>
        <row r="3058">
          <cell r="EK3058">
            <v>1</v>
          </cell>
        </row>
        <row r="3059">
          <cell r="EK3059">
            <v>1</v>
          </cell>
        </row>
        <row r="3060">
          <cell r="EK3060">
            <v>0</v>
          </cell>
        </row>
        <row r="3061">
          <cell r="EK3061">
            <v>0</v>
          </cell>
        </row>
        <row r="3062">
          <cell r="EK3062">
            <v>0</v>
          </cell>
        </row>
        <row r="3063">
          <cell r="EK3063">
            <v>0</v>
          </cell>
        </row>
        <row r="3064">
          <cell r="EK3064">
            <v>1</v>
          </cell>
        </row>
        <row r="3065">
          <cell r="EK3065">
            <v>0</v>
          </cell>
        </row>
        <row r="3066">
          <cell r="EK3066">
            <v>1</v>
          </cell>
        </row>
        <row r="3067">
          <cell r="EK3067">
            <v>1</v>
          </cell>
        </row>
        <row r="3068">
          <cell r="EK3068">
            <v>0</v>
          </cell>
        </row>
        <row r="3069">
          <cell r="EK3069">
            <v>1</v>
          </cell>
        </row>
        <row r="3070">
          <cell r="EK3070">
            <v>0</v>
          </cell>
        </row>
        <row r="3071">
          <cell r="EK3071">
            <v>1</v>
          </cell>
        </row>
        <row r="3072">
          <cell r="EK3072">
            <v>1</v>
          </cell>
        </row>
        <row r="3073">
          <cell r="EK3073">
            <v>0</v>
          </cell>
        </row>
        <row r="3074">
          <cell r="EK3074">
            <v>1</v>
          </cell>
        </row>
        <row r="3075">
          <cell r="EK3075">
            <v>1</v>
          </cell>
        </row>
        <row r="3076">
          <cell r="EK3076">
            <v>1</v>
          </cell>
        </row>
        <row r="3077">
          <cell r="EK3077">
            <v>0</v>
          </cell>
        </row>
        <row r="3078">
          <cell r="EK3078">
            <v>1</v>
          </cell>
        </row>
        <row r="3079">
          <cell r="EK3079">
            <v>1</v>
          </cell>
        </row>
        <row r="3080">
          <cell r="EK3080">
            <v>1</v>
          </cell>
        </row>
        <row r="3081">
          <cell r="EK3081">
            <v>1</v>
          </cell>
        </row>
        <row r="3082">
          <cell r="EK3082">
            <v>0</v>
          </cell>
        </row>
        <row r="3083">
          <cell r="EK3083">
            <v>1</v>
          </cell>
        </row>
        <row r="3084">
          <cell r="EK3084">
            <v>1</v>
          </cell>
        </row>
        <row r="3085">
          <cell r="EK3085">
            <v>1</v>
          </cell>
        </row>
        <row r="3086">
          <cell r="EK3086">
            <v>0</v>
          </cell>
        </row>
        <row r="3087">
          <cell r="EK3087">
            <v>1</v>
          </cell>
        </row>
        <row r="3088">
          <cell r="EK3088">
            <v>1</v>
          </cell>
        </row>
        <row r="3089">
          <cell r="EK3089">
            <v>1</v>
          </cell>
        </row>
        <row r="3090">
          <cell r="EK3090">
            <v>1</v>
          </cell>
        </row>
        <row r="3091">
          <cell r="EK3091">
            <v>0</v>
          </cell>
        </row>
        <row r="3092">
          <cell r="EK3092">
            <v>1</v>
          </cell>
        </row>
        <row r="3093">
          <cell r="EK3093">
            <v>0</v>
          </cell>
        </row>
        <row r="3094">
          <cell r="EK3094">
            <v>0</v>
          </cell>
        </row>
        <row r="3095">
          <cell r="EK3095">
            <v>0</v>
          </cell>
        </row>
        <row r="3096">
          <cell r="EK3096">
            <v>1</v>
          </cell>
        </row>
        <row r="3097">
          <cell r="EK3097">
            <v>0</v>
          </cell>
        </row>
        <row r="3098">
          <cell r="EK3098">
            <v>0</v>
          </cell>
        </row>
        <row r="3099">
          <cell r="EK3099">
            <v>0</v>
          </cell>
        </row>
        <row r="3100">
          <cell r="EK3100">
            <v>1</v>
          </cell>
        </row>
        <row r="3101">
          <cell r="EK3101">
            <v>0</v>
          </cell>
        </row>
        <row r="3102">
          <cell r="EK3102">
            <v>0</v>
          </cell>
        </row>
        <row r="3103">
          <cell r="EK3103">
            <v>0</v>
          </cell>
        </row>
        <row r="3104">
          <cell r="EK3104">
            <v>1</v>
          </cell>
        </row>
        <row r="3105">
          <cell r="EK3105">
            <v>0</v>
          </cell>
        </row>
        <row r="3106">
          <cell r="EK3106">
            <v>1</v>
          </cell>
        </row>
        <row r="3107">
          <cell r="EK3107">
            <v>1</v>
          </cell>
        </row>
        <row r="3108">
          <cell r="EK3108">
            <v>1</v>
          </cell>
        </row>
        <row r="3109">
          <cell r="EK3109">
            <v>1</v>
          </cell>
        </row>
        <row r="3110">
          <cell r="EK3110">
            <v>0</v>
          </cell>
        </row>
        <row r="3111">
          <cell r="EK3111">
            <v>0</v>
          </cell>
        </row>
        <row r="3112">
          <cell r="EK3112">
            <v>0</v>
          </cell>
        </row>
        <row r="3113">
          <cell r="EK3113">
            <v>0</v>
          </cell>
        </row>
        <row r="3114">
          <cell r="EK3114">
            <v>0</v>
          </cell>
        </row>
        <row r="3115">
          <cell r="EK3115">
            <v>0</v>
          </cell>
        </row>
        <row r="3116">
          <cell r="EK3116">
            <v>1</v>
          </cell>
        </row>
        <row r="3117">
          <cell r="EK3117">
            <v>0</v>
          </cell>
        </row>
        <row r="3118">
          <cell r="EK3118">
            <v>1</v>
          </cell>
        </row>
        <row r="3119">
          <cell r="EK3119">
            <v>1</v>
          </cell>
        </row>
        <row r="3120">
          <cell r="EK3120">
            <v>1</v>
          </cell>
        </row>
        <row r="3121">
          <cell r="EK3121">
            <v>1</v>
          </cell>
        </row>
        <row r="3122">
          <cell r="EK3122">
            <v>0</v>
          </cell>
        </row>
        <row r="3123">
          <cell r="EK3123">
            <v>1</v>
          </cell>
        </row>
        <row r="3124">
          <cell r="EK3124">
            <v>1</v>
          </cell>
        </row>
        <row r="3125">
          <cell r="EK3125">
            <v>0</v>
          </cell>
        </row>
        <row r="3126">
          <cell r="EK3126">
            <v>0</v>
          </cell>
        </row>
        <row r="3127">
          <cell r="EK3127">
            <v>0</v>
          </cell>
        </row>
        <row r="3128">
          <cell r="EK3128">
            <v>0</v>
          </cell>
        </row>
        <row r="3129">
          <cell r="EK3129">
            <v>1</v>
          </cell>
        </row>
        <row r="3130">
          <cell r="EK3130">
            <v>0</v>
          </cell>
        </row>
        <row r="3131">
          <cell r="EK3131">
            <v>0</v>
          </cell>
        </row>
        <row r="3132">
          <cell r="EK3132">
            <v>0</v>
          </cell>
        </row>
        <row r="3133">
          <cell r="EK3133">
            <v>0</v>
          </cell>
        </row>
        <row r="3134">
          <cell r="EK3134">
            <v>1</v>
          </cell>
        </row>
        <row r="3135">
          <cell r="EK3135">
            <v>1</v>
          </cell>
        </row>
        <row r="3136">
          <cell r="EK3136">
            <v>0</v>
          </cell>
        </row>
        <row r="3137">
          <cell r="EK3137">
            <v>0</v>
          </cell>
        </row>
        <row r="3138">
          <cell r="EK3138">
            <v>0</v>
          </cell>
        </row>
        <row r="3139">
          <cell r="EK3139">
            <v>0</v>
          </cell>
        </row>
        <row r="3140">
          <cell r="EK3140">
            <v>1</v>
          </cell>
        </row>
        <row r="3141">
          <cell r="EK3141">
            <v>1</v>
          </cell>
        </row>
        <row r="3142">
          <cell r="EK3142">
            <v>0</v>
          </cell>
        </row>
        <row r="3143">
          <cell r="EK3143">
            <v>1</v>
          </cell>
        </row>
        <row r="3144">
          <cell r="EK3144">
            <v>0</v>
          </cell>
        </row>
        <row r="3145">
          <cell r="EK3145">
            <v>0</v>
          </cell>
        </row>
        <row r="3146">
          <cell r="EK3146">
            <v>1</v>
          </cell>
        </row>
        <row r="3147">
          <cell r="EK3147">
            <v>0</v>
          </cell>
        </row>
        <row r="3148">
          <cell r="EK3148">
            <v>0</v>
          </cell>
        </row>
        <row r="3149">
          <cell r="EK3149">
            <v>0</v>
          </cell>
        </row>
        <row r="3150">
          <cell r="EK3150">
            <v>0</v>
          </cell>
        </row>
        <row r="3151">
          <cell r="EK3151">
            <v>1</v>
          </cell>
        </row>
        <row r="3152">
          <cell r="EK3152">
            <v>1</v>
          </cell>
        </row>
        <row r="3153">
          <cell r="EK3153">
            <v>0</v>
          </cell>
        </row>
        <row r="3154">
          <cell r="EK3154">
            <v>0</v>
          </cell>
        </row>
        <row r="3155">
          <cell r="EK3155">
            <v>0</v>
          </cell>
        </row>
        <row r="3156">
          <cell r="EK3156">
            <v>0</v>
          </cell>
        </row>
        <row r="3157">
          <cell r="EK3157">
            <v>0</v>
          </cell>
        </row>
        <row r="3158">
          <cell r="EK3158">
            <v>1</v>
          </cell>
        </row>
        <row r="3159">
          <cell r="EK3159">
            <v>0</v>
          </cell>
        </row>
        <row r="3160">
          <cell r="EK3160">
            <v>0</v>
          </cell>
        </row>
        <row r="3161">
          <cell r="EK3161">
            <v>0</v>
          </cell>
        </row>
        <row r="3162">
          <cell r="EK3162">
            <v>0</v>
          </cell>
        </row>
        <row r="3163">
          <cell r="EK3163">
            <v>0</v>
          </cell>
        </row>
        <row r="3164">
          <cell r="EK3164">
            <v>1</v>
          </cell>
        </row>
        <row r="3165">
          <cell r="EK3165">
            <v>0</v>
          </cell>
        </row>
        <row r="3166">
          <cell r="EK3166">
            <v>1</v>
          </cell>
        </row>
        <row r="3167">
          <cell r="EK3167">
            <v>0</v>
          </cell>
        </row>
        <row r="3168">
          <cell r="EK3168">
            <v>0</v>
          </cell>
        </row>
        <row r="3169">
          <cell r="EK3169">
            <v>1</v>
          </cell>
        </row>
        <row r="3170">
          <cell r="EK3170">
            <v>0</v>
          </cell>
        </row>
        <row r="3171">
          <cell r="EK3171">
            <v>0</v>
          </cell>
        </row>
        <row r="3172">
          <cell r="EK3172">
            <v>0</v>
          </cell>
        </row>
        <row r="3173">
          <cell r="EK3173">
            <v>0</v>
          </cell>
        </row>
        <row r="3174">
          <cell r="EK3174">
            <v>0</v>
          </cell>
        </row>
        <row r="3175">
          <cell r="EK3175">
            <v>1</v>
          </cell>
        </row>
        <row r="3176">
          <cell r="EK3176">
            <v>0</v>
          </cell>
        </row>
        <row r="3177">
          <cell r="EK3177">
            <v>1</v>
          </cell>
        </row>
        <row r="3178">
          <cell r="EK3178">
            <v>0</v>
          </cell>
        </row>
        <row r="3179">
          <cell r="EK3179">
            <v>1</v>
          </cell>
        </row>
        <row r="3180">
          <cell r="EK3180">
            <v>0</v>
          </cell>
        </row>
        <row r="3181">
          <cell r="EK3181">
            <v>1</v>
          </cell>
        </row>
        <row r="3182">
          <cell r="EK3182">
            <v>0</v>
          </cell>
        </row>
        <row r="3183">
          <cell r="EK3183">
            <v>1</v>
          </cell>
        </row>
        <row r="3184">
          <cell r="EK3184">
            <v>1</v>
          </cell>
        </row>
        <row r="3185">
          <cell r="EK3185">
            <v>1</v>
          </cell>
        </row>
        <row r="3186">
          <cell r="EK3186">
            <v>1</v>
          </cell>
        </row>
        <row r="3187">
          <cell r="EK3187">
            <v>0</v>
          </cell>
        </row>
        <row r="3188">
          <cell r="EK3188">
            <v>1</v>
          </cell>
        </row>
        <row r="3189">
          <cell r="EK3189">
            <v>0</v>
          </cell>
        </row>
        <row r="3190">
          <cell r="EK3190">
            <v>1</v>
          </cell>
        </row>
        <row r="3191">
          <cell r="EK3191">
            <v>1</v>
          </cell>
        </row>
        <row r="3192">
          <cell r="EK3192">
            <v>0</v>
          </cell>
        </row>
        <row r="3193">
          <cell r="EK3193">
            <v>0</v>
          </cell>
        </row>
        <row r="3194">
          <cell r="EK3194">
            <v>0</v>
          </cell>
        </row>
        <row r="3195">
          <cell r="EK3195">
            <v>1</v>
          </cell>
        </row>
        <row r="3196">
          <cell r="EK3196">
            <v>0</v>
          </cell>
        </row>
        <row r="3197">
          <cell r="EK3197">
            <v>1</v>
          </cell>
        </row>
        <row r="3198">
          <cell r="EK3198">
            <v>0</v>
          </cell>
        </row>
        <row r="3199">
          <cell r="EK3199">
            <v>1</v>
          </cell>
        </row>
        <row r="3200">
          <cell r="EK3200">
            <v>1</v>
          </cell>
        </row>
        <row r="3201">
          <cell r="EK3201">
            <v>0</v>
          </cell>
        </row>
        <row r="3202">
          <cell r="EK3202">
            <v>1</v>
          </cell>
        </row>
        <row r="3203">
          <cell r="EK3203">
            <v>0</v>
          </cell>
        </row>
        <row r="3204">
          <cell r="EK3204">
            <v>1</v>
          </cell>
        </row>
        <row r="3205">
          <cell r="EK3205">
            <v>0</v>
          </cell>
        </row>
        <row r="3206">
          <cell r="EK3206">
            <v>1</v>
          </cell>
        </row>
        <row r="3207">
          <cell r="EK3207">
            <v>1</v>
          </cell>
        </row>
        <row r="3208">
          <cell r="EK3208">
            <v>0</v>
          </cell>
        </row>
        <row r="3209">
          <cell r="EK3209">
            <v>0</v>
          </cell>
        </row>
        <row r="3210">
          <cell r="EK3210">
            <v>0</v>
          </cell>
        </row>
        <row r="3211">
          <cell r="EK3211">
            <v>1</v>
          </cell>
        </row>
        <row r="3212">
          <cell r="EK3212">
            <v>0</v>
          </cell>
        </row>
        <row r="3213">
          <cell r="EK3213">
            <v>0</v>
          </cell>
        </row>
        <row r="3214">
          <cell r="EK3214">
            <v>1</v>
          </cell>
        </row>
        <row r="3215">
          <cell r="EK3215">
            <v>0</v>
          </cell>
        </row>
        <row r="3216">
          <cell r="EK3216">
            <v>0</v>
          </cell>
        </row>
        <row r="3217">
          <cell r="EK3217">
            <v>1</v>
          </cell>
        </row>
        <row r="3218">
          <cell r="EK3218">
            <v>0</v>
          </cell>
        </row>
        <row r="3219">
          <cell r="EK3219">
            <v>0</v>
          </cell>
        </row>
        <row r="3220">
          <cell r="EK3220">
            <v>1</v>
          </cell>
        </row>
        <row r="3221">
          <cell r="EK3221">
            <v>0</v>
          </cell>
        </row>
        <row r="3222">
          <cell r="EK3222">
            <v>1</v>
          </cell>
        </row>
        <row r="3223">
          <cell r="EK3223">
            <v>0</v>
          </cell>
        </row>
        <row r="3224">
          <cell r="EK3224">
            <v>0</v>
          </cell>
        </row>
        <row r="3225">
          <cell r="EK3225">
            <v>1</v>
          </cell>
        </row>
        <row r="3226">
          <cell r="EK3226">
            <v>0</v>
          </cell>
        </row>
        <row r="3227">
          <cell r="EK3227">
            <v>0</v>
          </cell>
        </row>
        <row r="3228">
          <cell r="EK3228">
            <v>1</v>
          </cell>
        </row>
        <row r="3229">
          <cell r="EK3229">
            <v>0</v>
          </cell>
        </row>
        <row r="3230">
          <cell r="EK3230">
            <v>1</v>
          </cell>
        </row>
        <row r="3231">
          <cell r="EK3231">
            <v>0</v>
          </cell>
        </row>
        <row r="3232">
          <cell r="EK3232">
            <v>0</v>
          </cell>
        </row>
        <row r="3233">
          <cell r="EK3233">
            <v>0</v>
          </cell>
        </row>
        <row r="3234">
          <cell r="EK3234">
            <v>0</v>
          </cell>
        </row>
        <row r="3235">
          <cell r="EK3235">
            <v>1</v>
          </cell>
        </row>
        <row r="3236">
          <cell r="EK3236">
            <v>1</v>
          </cell>
        </row>
        <row r="3237">
          <cell r="EK3237">
            <v>1</v>
          </cell>
        </row>
        <row r="3238">
          <cell r="EK3238">
            <v>1</v>
          </cell>
        </row>
        <row r="3239">
          <cell r="EK3239">
            <v>0</v>
          </cell>
        </row>
        <row r="3240">
          <cell r="EK3240">
            <v>0</v>
          </cell>
        </row>
        <row r="3241">
          <cell r="EK3241">
            <v>1</v>
          </cell>
        </row>
        <row r="3242">
          <cell r="EK3242">
            <v>0</v>
          </cell>
        </row>
        <row r="3243">
          <cell r="EK3243">
            <v>0</v>
          </cell>
        </row>
        <row r="3244">
          <cell r="EK3244">
            <v>0</v>
          </cell>
        </row>
        <row r="3245">
          <cell r="EK3245">
            <v>1</v>
          </cell>
        </row>
        <row r="3246">
          <cell r="EK3246">
            <v>0</v>
          </cell>
        </row>
        <row r="3247">
          <cell r="EK3247">
            <v>0</v>
          </cell>
        </row>
        <row r="3248">
          <cell r="EK3248">
            <v>1</v>
          </cell>
        </row>
        <row r="3249">
          <cell r="EK3249">
            <v>0</v>
          </cell>
        </row>
        <row r="3250">
          <cell r="EK3250">
            <v>0</v>
          </cell>
        </row>
        <row r="3251">
          <cell r="EK3251">
            <v>0</v>
          </cell>
        </row>
        <row r="3252">
          <cell r="EK3252">
            <v>0</v>
          </cell>
        </row>
        <row r="3253">
          <cell r="EK3253">
            <v>1</v>
          </cell>
        </row>
        <row r="3254">
          <cell r="EK3254">
            <v>0</v>
          </cell>
        </row>
        <row r="3255">
          <cell r="EK3255">
            <v>0</v>
          </cell>
        </row>
        <row r="3256">
          <cell r="EK3256">
            <v>0</v>
          </cell>
        </row>
        <row r="3257">
          <cell r="EK3257">
            <v>0</v>
          </cell>
        </row>
        <row r="3258">
          <cell r="EK3258">
            <v>1</v>
          </cell>
        </row>
        <row r="3259">
          <cell r="EK3259">
            <v>0</v>
          </cell>
        </row>
        <row r="3260">
          <cell r="EK3260">
            <v>0</v>
          </cell>
        </row>
        <row r="3261">
          <cell r="EK3261">
            <v>1</v>
          </cell>
        </row>
        <row r="3262">
          <cell r="EK3262">
            <v>0</v>
          </cell>
        </row>
        <row r="3263">
          <cell r="EK3263">
            <v>1</v>
          </cell>
        </row>
        <row r="3264">
          <cell r="EK3264">
            <v>1</v>
          </cell>
        </row>
        <row r="3265">
          <cell r="EK3265">
            <v>0</v>
          </cell>
        </row>
        <row r="3266">
          <cell r="EK3266">
            <v>0</v>
          </cell>
        </row>
        <row r="3267">
          <cell r="EK3267">
            <v>1</v>
          </cell>
        </row>
        <row r="3268">
          <cell r="EK3268">
            <v>0</v>
          </cell>
        </row>
        <row r="3269">
          <cell r="EK3269">
            <v>0</v>
          </cell>
        </row>
        <row r="3270">
          <cell r="EK3270">
            <v>0</v>
          </cell>
        </row>
        <row r="3271">
          <cell r="EK3271">
            <v>1</v>
          </cell>
        </row>
        <row r="3272">
          <cell r="EK3272">
            <v>1</v>
          </cell>
        </row>
        <row r="3273">
          <cell r="EK3273">
            <v>1</v>
          </cell>
        </row>
        <row r="3274">
          <cell r="EK3274">
            <v>0</v>
          </cell>
        </row>
        <row r="3275">
          <cell r="EK3275">
            <v>0</v>
          </cell>
        </row>
        <row r="3276">
          <cell r="EK3276">
            <v>1</v>
          </cell>
        </row>
        <row r="3277">
          <cell r="EK3277">
            <v>0</v>
          </cell>
        </row>
        <row r="3278">
          <cell r="EK3278">
            <v>0</v>
          </cell>
        </row>
        <row r="3279">
          <cell r="EK3279">
            <v>0</v>
          </cell>
        </row>
        <row r="3280">
          <cell r="EK3280">
            <v>0</v>
          </cell>
        </row>
        <row r="3281">
          <cell r="EK3281">
            <v>0</v>
          </cell>
        </row>
        <row r="3282">
          <cell r="EK3282">
            <v>0</v>
          </cell>
        </row>
        <row r="3283">
          <cell r="EK3283">
            <v>1</v>
          </cell>
        </row>
        <row r="3284">
          <cell r="EK3284">
            <v>1</v>
          </cell>
        </row>
        <row r="3285">
          <cell r="EK3285">
            <v>1</v>
          </cell>
        </row>
        <row r="3286">
          <cell r="EK3286">
            <v>1</v>
          </cell>
        </row>
        <row r="3287">
          <cell r="EK3287">
            <v>1</v>
          </cell>
        </row>
        <row r="3288">
          <cell r="EK3288">
            <v>1</v>
          </cell>
        </row>
        <row r="3289">
          <cell r="EK3289">
            <v>0</v>
          </cell>
        </row>
        <row r="3290">
          <cell r="EK3290">
            <v>1</v>
          </cell>
        </row>
        <row r="3291">
          <cell r="EK3291">
            <v>0</v>
          </cell>
        </row>
        <row r="3292">
          <cell r="EK3292">
            <v>0</v>
          </cell>
        </row>
        <row r="3293">
          <cell r="EK3293">
            <v>0</v>
          </cell>
        </row>
        <row r="3294">
          <cell r="EK3294">
            <v>0</v>
          </cell>
        </row>
        <row r="3295">
          <cell r="EK3295">
            <v>0</v>
          </cell>
        </row>
        <row r="3296">
          <cell r="EK3296">
            <v>0</v>
          </cell>
        </row>
        <row r="3297">
          <cell r="EK3297">
            <v>0</v>
          </cell>
        </row>
        <row r="3298">
          <cell r="EK3298">
            <v>1</v>
          </cell>
        </row>
        <row r="3299">
          <cell r="EK3299">
            <v>0</v>
          </cell>
        </row>
        <row r="3300">
          <cell r="EK3300">
            <v>0</v>
          </cell>
        </row>
        <row r="3301">
          <cell r="EK3301">
            <v>1</v>
          </cell>
        </row>
        <row r="3302">
          <cell r="EK3302">
            <v>0</v>
          </cell>
        </row>
        <row r="3303">
          <cell r="EK3303">
            <v>1</v>
          </cell>
        </row>
        <row r="3304">
          <cell r="EK3304">
            <v>0</v>
          </cell>
        </row>
        <row r="3305">
          <cell r="EK3305">
            <v>1</v>
          </cell>
        </row>
        <row r="3306">
          <cell r="EK3306">
            <v>0</v>
          </cell>
        </row>
        <row r="3307">
          <cell r="EK3307">
            <v>0</v>
          </cell>
        </row>
        <row r="3308">
          <cell r="EK3308">
            <v>0</v>
          </cell>
        </row>
        <row r="3309">
          <cell r="EK3309">
            <v>0</v>
          </cell>
        </row>
        <row r="3310">
          <cell r="EK3310">
            <v>1</v>
          </cell>
        </row>
        <row r="3311">
          <cell r="EK3311">
            <v>1</v>
          </cell>
        </row>
        <row r="3312">
          <cell r="EK3312">
            <v>0</v>
          </cell>
        </row>
        <row r="3313">
          <cell r="EK3313">
            <v>0</v>
          </cell>
        </row>
        <row r="3314">
          <cell r="EK3314">
            <v>1</v>
          </cell>
        </row>
        <row r="3315">
          <cell r="EK3315">
            <v>0</v>
          </cell>
        </row>
        <row r="3316">
          <cell r="EK3316">
            <v>0</v>
          </cell>
        </row>
        <row r="3317">
          <cell r="EK3317">
            <v>1</v>
          </cell>
        </row>
        <row r="3318">
          <cell r="EK3318">
            <v>1</v>
          </cell>
        </row>
        <row r="3319">
          <cell r="EK3319">
            <v>1</v>
          </cell>
        </row>
        <row r="3320">
          <cell r="EK3320">
            <v>1</v>
          </cell>
        </row>
        <row r="3321">
          <cell r="EK3321">
            <v>1</v>
          </cell>
        </row>
        <row r="3322">
          <cell r="EK3322">
            <v>1</v>
          </cell>
        </row>
        <row r="3323">
          <cell r="EK3323">
            <v>0</v>
          </cell>
        </row>
        <row r="3324">
          <cell r="EK3324">
            <v>1</v>
          </cell>
        </row>
        <row r="3325">
          <cell r="EK3325">
            <v>0</v>
          </cell>
        </row>
        <row r="3326">
          <cell r="EK3326">
            <v>1</v>
          </cell>
        </row>
        <row r="3327">
          <cell r="EK3327">
            <v>0</v>
          </cell>
        </row>
        <row r="3328">
          <cell r="EK3328">
            <v>1</v>
          </cell>
        </row>
        <row r="3329">
          <cell r="EK3329">
            <v>1</v>
          </cell>
        </row>
        <row r="3330">
          <cell r="EK3330">
            <v>0</v>
          </cell>
        </row>
        <row r="3331">
          <cell r="EK3331">
            <v>1</v>
          </cell>
        </row>
        <row r="3332">
          <cell r="EK3332">
            <v>0</v>
          </cell>
        </row>
        <row r="3333">
          <cell r="EK3333">
            <v>0</v>
          </cell>
        </row>
        <row r="3334">
          <cell r="EK3334">
            <v>0</v>
          </cell>
        </row>
        <row r="3335">
          <cell r="EK3335">
            <v>0</v>
          </cell>
        </row>
        <row r="3336">
          <cell r="EK3336">
            <v>0</v>
          </cell>
        </row>
        <row r="3337">
          <cell r="EK3337">
            <v>1</v>
          </cell>
        </row>
        <row r="3338">
          <cell r="EK3338">
            <v>0</v>
          </cell>
        </row>
        <row r="3339">
          <cell r="EK3339">
            <v>1</v>
          </cell>
        </row>
        <row r="3340">
          <cell r="EK3340">
            <v>0</v>
          </cell>
        </row>
        <row r="3341">
          <cell r="EK3341">
            <v>0</v>
          </cell>
        </row>
        <row r="3342">
          <cell r="EK3342">
            <v>1</v>
          </cell>
        </row>
        <row r="3343">
          <cell r="EK3343">
            <v>0</v>
          </cell>
        </row>
        <row r="3344">
          <cell r="EK3344">
            <v>0</v>
          </cell>
        </row>
        <row r="3345">
          <cell r="EK3345">
            <v>0</v>
          </cell>
        </row>
        <row r="3346">
          <cell r="EK3346">
            <v>0</v>
          </cell>
        </row>
        <row r="3347">
          <cell r="EK3347">
            <v>1</v>
          </cell>
        </row>
        <row r="3348">
          <cell r="EK3348">
            <v>1</v>
          </cell>
        </row>
        <row r="3349">
          <cell r="EK3349">
            <v>0</v>
          </cell>
        </row>
        <row r="3350">
          <cell r="EK3350">
            <v>1</v>
          </cell>
        </row>
        <row r="3351">
          <cell r="EK3351">
            <v>0</v>
          </cell>
        </row>
        <row r="3352">
          <cell r="EK3352">
            <v>1</v>
          </cell>
        </row>
        <row r="3353">
          <cell r="EK3353">
            <v>0</v>
          </cell>
        </row>
        <row r="3354">
          <cell r="EK3354">
            <v>1</v>
          </cell>
        </row>
        <row r="3355">
          <cell r="EK3355">
            <v>1</v>
          </cell>
        </row>
        <row r="3356">
          <cell r="EK3356">
            <v>0</v>
          </cell>
        </row>
        <row r="3357">
          <cell r="EK3357">
            <v>0</v>
          </cell>
        </row>
        <row r="3358">
          <cell r="EK3358">
            <v>1</v>
          </cell>
        </row>
        <row r="3359">
          <cell r="EK3359">
            <v>0</v>
          </cell>
        </row>
        <row r="3360">
          <cell r="EK3360">
            <v>1</v>
          </cell>
        </row>
        <row r="3361">
          <cell r="EK3361">
            <v>0</v>
          </cell>
        </row>
        <row r="3362">
          <cell r="EK3362">
            <v>0</v>
          </cell>
        </row>
        <row r="3363">
          <cell r="EK3363">
            <v>0</v>
          </cell>
        </row>
        <row r="3364">
          <cell r="EK3364">
            <v>0</v>
          </cell>
        </row>
        <row r="3365">
          <cell r="EK3365">
            <v>0</v>
          </cell>
        </row>
        <row r="3366">
          <cell r="EK3366">
            <v>0</v>
          </cell>
        </row>
        <row r="3367">
          <cell r="EK3367">
            <v>0</v>
          </cell>
        </row>
        <row r="3368">
          <cell r="EK3368">
            <v>0</v>
          </cell>
        </row>
        <row r="3369">
          <cell r="EK3369">
            <v>1</v>
          </cell>
        </row>
        <row r="3370">
          <cell r="EK3370">
            <v>1</v>
          </cell>
        </row>
        <row r="3371">
          <cell r="EK3371">
            <v>1</v>
          </cell>
        </row>
        <row r="3372">
          <cell r="EK3372">
            <v>0</v>
          </cell>
        </row>
        <row r="3373">
          <cell r="EK3373">
            <v>1</v>
          </cell>
        </row>
        <row r="3374">
          <cell r="EK3374">
            <v>0</v>
          </cell>
        </row>
        <row r="3375">
          <cell r="EK3375">
            <v>1</v>
          </cell>
        </row>
        <row r="3376">
          <cell r="EK3376">
            <v>0</v>
          </cell>
        </row>
        <row r="3377">
          <cell r="EK3377">
            <v>1</v>
          </cell>
        </row>
        <row r="3378">
          <cell r="EK3378">
            <v>0</v>
          </cell>
        </row>
        <row r="3379">
          <cell r="EK3379">
            <v>1</v>
          </cell>
        </row>
        <row r="3380">
          <cell r="EK3380">
            <v>1</v>
          </cell>
        </row>
        <row r="3381">
          <cell r="EK3381">
            <v>0</v>
          </cell>
        </row>
        <row r="3382">
          <cell r="EK3382">
            <v>0</v>
          </cell>
        </row>
        <row r="3383">
          <cell r="EK3383">
            <v>0</v>
          </cell>
        </row>
        <row r="3384">
          <cell r="EK3384">
            <v>1</v>
          </cell>
        </row>
        <row r="3385">
          <cell r="EK3385">
            <v>0</v>
          </cell>
        </row>
        <row r="3386">
          <cell r="EK3386">
            <v>1</v>
          </cell>
        </row>
        <row r="3387">
          <cell r="EK3387">
            <v>0</v>
          </cell>
        </row>
        <row r="3388">
          <cell r="EK3388">
            <v>1</v>
          </cell>
        </row>
        <row r="3389">
          <cell r="EK3389">
            <v>0</v>
          </cell>
        </row>
        <row r="3390">
          <cell r="EK3390">
            <v>0</v>
          </cell>
        </row>
        <row r="3391">
          <cell r="EK3391">
            <v>0</v>
          </cell>
        </row>
        <row r="3392">
          <cell r="EK3392">
            <v>0</v>
          </cell>
        </row>
        <row r="3393">
          <cell r="EK3393">
            <v>0</v>
          </cell>
        </row>
        <row r="3394">
          <cell r="EK3394">
            <v>1</v>
          </cell>
        </row>
        <row r="3395">
          <cell r="EK3395">
            <v>0</v>
          </cell>
        </row>
        <row r="3396">
          <cell r="EK3396">
            <v>1</v>
          </cell>
        </row>
        <row r="3397">
          <cell r="EK3397">
            <v>1</v>
          </cell>
        </row>
        <row r="3398">
          <cell r="EK3398">
            <v>0</v>
          </cell>
        </row>
        <row r="3399">
          <cell r="EK3399">
            <v>1</v>
          </cell>
        </row>
        <row r="3400">
          <cell r="EK3400">
            <v>0</v>
          </cell>
        </row>
        <row r="3401">
          <cell r="EK3401">
            <v>0</v>
          </cell>
        </row>
        <row r="3402">
          <cell r="EK3402">
            <v>0</v>
          </cell>
        </row>
        <row r="3403">
          <cell r="EK3403">
            <v>0</v>
          </cell>
        </row>
        <row r="3404">
          <cell r="EK3404">
            <v>0</v>
          </cell>
        </row>
        <row r="3405">
          <cell r="EK3405">
            <v>1</v>
          </cell>
        </row>
        <row r="3406">
          <cell r="EK3406">
            <v>1</v>
          </cell>
        </row>
        <row r="3407">
          <cell r="EK3407">
            <v>0</v>
          </cell>
        </row>
        <row r="3408">
          <cell r="EK3408">
            <v>1</v>
          </cell>
        </row>
        <row r="3409">
          <cell r="EK3409">
            <v>0</v>
          </cell>
        </row>
        <row r="3410">
          <cell r="EK3410">
            <v>0</v>
          </cell>
        </row>
        <row r="3411">
          <cell r="EK3411">
            <v>0</v>
          </cell>
        </row>
        <row r="3412">
          <cell r="EK3412">
            <v>0</v>
          </cell>
        </row>
        <row r="3413">
          <cell r="EK3413">
            <v>0</v>
          </cell>
        </row>
        <row r="3414">
          <cell r="EK3414">
            <v>1</v>
          </cell>
        </row>
        <row r="3415">
          <cell r="EK3415">
            <v>0</v>
          </cell>
        </row>
        <row r="3416">
          <cell r="EK3416">
            <v>0</v>
          </cell>
        </row>
        <row r="3417">
          <cell r="EK3417">
            <v>1</v>
          </cell>
        </row>
        <row r="3418">
          <cell r="EK3418">
            <v>1</v>
          </cell>
        </row>
        <row r="3419">
          <cell r="EK3419">
            <v>0</v>
          </cell>
        </row>
        <row r="3420">
          <cell r="EK3420">
            <v>0</v>
          </cell>
        </row>
        <row r="3421">
          <cell r="EK3421">
            <v>0</v>
          </cell>
        </row>
        <row r="3422">
          <cell r="EK3422">
            <v>0</v>
          </cell>
        </row>
        <row r="3423">
          <cell r="EK3423">
            <v>0</v>
          </cell>
        </row>
        <row r="3424">
          <cell r="EK3424">
            <v>0</v>
          </cell>
        </row>
        <row r="3425">
          <cell r="EK3425">
            <v>1</v>
          </cell>
        </row>
        <row r="3426">
          <cell r="EK3426">
            <v>0</v>
          </cell>
        </row>
        <row r="3427">
          <cell r="EK3427">
            <v>1</v>
          </cell>
        </row>
        <row r="3428">
          <cell r="EK3428">
            <v>1</v>
          </cell>
        </row>
        <row r="3429">
          <cell r="EK3429">
            <v>1</v>
          </cell>
        </row>
        <row r="3430">
          <cell r="EK3430">
            <v>0</v>
          </cell>
        </row>
        <row r="3431">
          <cell r="EK3431">
            <v>0</v>
          </cell>
        </row>
        <row r="3432">
          <cell r="EK3432">
            <v>0</v>
          </cell>
        </row>
        <row r="3433">
          <cell r="EK3433">
            <v>0</v>
          </cell>
        </row>
        <row r="3434">
          <cell r="EK3434">
            <v>0</v>
          </cell>
        </row>
        <row r="3435">
          <cell r="EK3435">
            <v>0</v>
          </cell>
        </row>
        <row r="3436">
          <cell r="EK3436">
            <v>0</v>
          </cell>
        </row>
        <row r="3437">
          <cell r="EK3437">
            <v>1</v>
          </cell>
        </row>
        <row r="3438">
          <cell r="EK3438">
            <v>0</v>
          </cell>
        </row>
        <row r="3439">
          <cell r="EK3439">
            <v>0</v>
          </cell>
        </row>
        <row r="3440">
          <cell r="EK3440">
            <v>0</v>
          </cell>
        </row>
        <row r="3441">
          <cell r="EK3441">
            <v>1</v>
          </cell>
        </row>
        <row r="3442">
          <cell r="EK3442">
            <v>0</v>
          </cell>
        </row>
        <row r="3443">
          <cell r="EK3443">
            <v>1</v>
          </cell>
        </row>
        <row r="3444">
          <cell r="EK3444">
            <v>0</v>
          </cell>
        </row>
        <row r="3445">
          <cell r="EK3445">
            <v>1</v>
          </cell>
        </row>
        <row r="3446">
          <cell r="EK3446">
            <v>0</v>
          </cell>
        </row>
        <row r="3447">
          <cell r="EK3447">
            <v>0</v>
          </cell>
        </row>
        <row r="3448">
          <cell r="EK3448">
            <v>0</v>
          </cell>
        </row>
        <row r="3449">
          <cell r="EK3449">
            <v>0</v>
          </cell>
        </row>
        <row r="3450">
          <cell r="EK3450">
            <v>0</v>
          </cell>
        </row>
        <row r="3451">
          <cell r="EK3451">
            <v>0</v>
          </cell>
        </row>
        <row r="3452">
          <cell r="EK3452">
            <v>1</v>
          </cell>
        </row>
        <row r="3453">
          <cell r="EK3453">
            <v>0</v>
          </cell>
        </row>
        <row r="3454">
          <cell r="EK3454">
            <v>1</v>
          </cell>
        </row>
        <row r="3455">
          <cell r="EK3455">
            <v>1</v>
          </cell>
        </row>
        <row r="3456">
          <cell r="EK3456">
            <v>1</v>
          </cell>
        </row>
        <row r="3457">
          <cell r="EK3457">
            <v>0</v>
          </cell>
        </row>
        <row r="3458">
          <cell r="EK3458">
            <v>0</v>
          </cell>
        </row>
        <row r="3459">
          <cell r="EK3459">
            <v>0</v>
          </cell>
        </row>
        <row r="3460">
          <cell r="EK3460">
            <v>0</v>
          </cell>
        </row>
        <row r="3461">
          <cell r="EK3461">
            <v>1</v>
          </cell>
        </row>
        <row r="3462">
          <cell r="EK3462">
            <v>0</v>
          </cell>
        </row>
        <row r="3463">
          <cell r="EK3463">
            <v>0</v>
          </cell>
        </row>
        <row r="3464">
          <cell r="EK3464">
            <v>0</v>
          </cell>
        </row>
        <row r="3465">
          <cell r="EK3465">
            <v>1</v>
          </cell>
        </row>
        <row r="3466">
          <cell r="EK3466">
            <v>0</v>
          </cell>
        </row>
        <row r="3467">
          <cell r="EK3467">
            <v>0</v>
          </cell>
        </row>
        <row r="3468">
          <cell r="EK3468">
            <v>0</v>
          </cell>
        </row>
        <row r="3469">
          <cell r="EK3469">
            <v>0</v>
          </cell>
        </row>
        <row r="3470">
          <cell r="EK3470">
            <v>1</v>
          </cell>
        </row>
        <row r="3471">
          <cell r="EK3471">
            <v>0</v>
          </cell>
        </row>
        <row r="3472">
          <cell r="EK3472">
            <v>0</v>
          </cell>
        </row>
        <row r="3473">
          <cell r="EK3473">
            <v>0</v>
          </cell>
        </row>
        <row r="3474">
          <cell r="EK3474">
            <v>0</v>
          </cell>
        </row>
        <row r="3475">
          <cell r="EK3475">
            <v>1</v>
          </cell>
        </row>
        <row r="3476">
          <cell r="EK3476">
            <v>0</v>
          </cell>
        </row>
        <row r="3477">
          <cell r="EK3477">
            <v>1</v>
          </cell>
        </row>
        <row r="3478">
          <cell r="EK3478">
            <v>0</v>
          </cell>
        </row>
        <row r="3479">
          <cell r="EK3479">
            <v>0</v>
          </cell>
        </row>
        <row r="3480">
          <cell r="EK3480">
            <v>0</v>
          </cell>
        </row>
        <row r="3481">
          <cell r="EK3481">
            <v>1</v>
          </cell>
        </row>
        <row r="3482">
          <cell r="EK3482">
            <v>1</v>
          </cell>
        </row>
        <row r="3483">
          <cell r="EK3483">
            <v>0</v>
          </cell>
        </row>
        <row r="3484">
          <cell r="EK3484">
            <v>0</v>
          </cell>
        </row>
        <row r="3485">
          <cell r="EK3485">
            <v>0</v>
          </cell>
        </row>
        <row r="3486">
          <cell r="EK3486">
            <v>1</v>
          </cell>
        </row>
        <row r="3487">
          <cell r="EK3487">
            <v>1</v>
          </cell>
        </row>
        <row r="3488">
          <cell r="EK3488">
            <v>0</v>
          </cell>
        </row>
        <row r="3489">
          <cell r="EK3489">
            <v>0</v>
          </cell>
        </row>
        <row r="3490">
          <cell r="EK3490">
            <v>1</v>
          </cell>
        </row>
        <row r="3491">
          <cell r="EK3491">
            <v>0</v>
          </cell>
        </row>
        <row r="3492">
          <cell r="EK3492">
            <v>0</v>
          </cell>
        </row>
        <row r="3493">
          <cell r="EK3493">
            <v>0</v>
          </cell>
        </row>
        <row r="3494">
          <cell r="EK3494">
            <v>1</v>
          </cell>
        </row>
        <row r="3495">
          <cell r="EK3495">
            <v>1</v>
          </cell>
        </row>
        <row r="3496">
          <cell r="EK3496">
            <v>0</v>
          </cell>
        </row>
        <row r="3497">
          <cell r="EK3497">
            <v>0</v>
          </cell>
        </row>
        <row r="3498">
          <cell r="EK3498">
            <v>1</v>
          </cell>
        </row>
        <row r="3499">
          <cell r="EK3499">
            <v>0</v>
          </cell>
        </row>
        <row r="3500">
          <cell r="EK3500">
            <v>1</v>
          </cell>
        </row>
        <row r="3501">
          <cell r="EK3501">
            <v>1</v>
          </cell>
        </row>
        <row r="3502">
          <cell r="EK3502">
            <v>1</v>
          </cell>
        </row>
        <row r="3503">
          <cell r="EK3503">
            <v>0</v>
          </cell>
        </row>
        <row r="3504">
          <cell r="EK3504">
            <v>1</v>
          </cell>
        </row>
        <row r="3505">
          <cell r="EK3505">
            <v>1</v>
          </cell>
        </row>
        <row r="3506">
          <cell r="EK3506">
            <v>0</v>
          </cell>
        </row>
        <row r="3507">
          <cell r="EK3507">
            <v>0</v>
          </cell>
        </row>
        <row r="3508">
          <cell r="EK3508">
            <v>0</v>
          </cell>
        </row>
        <row r="3509">
          <cell r="EK3509">
            <v>0</v>
          </cell>
        </row>
        <row r="3510">
          <cell r="EK3510">
            <v>1</v>
          </cell>
        </row>
        <row r="3511">
          <cell r="EK3511">
            <v>0</v>
          </cell>
        </row>
        <row r="3512">
          <cell r="EK3512">
            <v>1</v>
          </cell>
        </row>
        <row r="3513">
          <cell r="EK3513">
            <v>0</v>
          </cell>
        </row>
        <row r="3514">
          <cell r="EK3514">
            <v>1</v>
          </cell>
        </row>
        <row r="3515">
          <cell r="EK3515">
            <v>0</v>
          </cell>
        </row>
        <row r="3516">
          <cell r="EK3516">
            <v>1</v>
          </cell>
        </row>
        <row r="3517">
          <cell r="EK3517">
            <v>0</v>
          </cell>
        </row>
        <row r="3518">
          <cell r="EK3518">
            <v>1</v>
          </cell>
        </row>
        <row r="3519">
          <cell r="EK3519">
            <v>1</v>
          </cell>
        </row>
        <row r="3520">
          <cell r="EK3520">
            <v>0</v>
          </cell>
        </row>
        <row r="3521">
          <cell r="EK3521">
            <v>1</v>
          </cell>
        </row>
        <row r="3522">
          <cell r="EK3522">
            <v>1</v>
          </cell>
        </row>
        <row r="3523">
          <cell r="EK3523">
            <v>0</v>
          </cell>
        </row>
        <row r="3524">
          <cell r="EK3524">
            <v>0</v>
          </cell>
        </row>
        <row r="3525">
          <cell r="EK3525">
            <v>1</v>
          </cell>
        </row>
        <row r="3526">
          <cell r="EK3526">
            <v>1</v>
          </cell>
        </row>
        <row r="3527">
          <cell r="EK3527">
            <v>1</v>
          </cell>
        </row>
        <row r="3528">
          <cell r="EK3528">
            <v>1</v>
          </cell>
        </row>
        <row r="3529">
          <cell r="EK3529">
            <v>0</v>
          </cell>
        </row>
        <row r="3530">
          <cell r="EK3530">
            <v>0</v>
          </cell>
        </row>
        <row r="3531">
          <cell r="EK3531">
            <v>0</v>
          </cell>
        </row>
        <row r="3532">
          <cell r="EK3532">
            <v>0</v>
          </cell>
        </row>
        <row r="3533">
          <cell r="EK3533">
            <v>0</v>
          </cell>
        </row>
        <row r="3534">
          <cell r="EK3534">
            <v>0</v>
          </cell>
        </row>
        <row r="3535">
          <cell r="EK3535">
            <v>1</v>
          </cell>
        </row>
        <row r="3536">
          <cell r="EK3536">
            <v>1</v>
          </cell>
        </row>
        <row r="3537">
          <cell r="EK3537">
            <v>0</v>
          </cell>
        </row>
        <row r="3538">
          <cell r="EK3538">
            <v>0</v>
          </cell>
        </row>
        <row r="3539">
          <cell r="EK3539">
            <v>0</v>
          </cell>
        </row>
        <row r="3540">
          <cell r="EK3540">
            <v>0</v>
          </cell>
        </row>
        <row r="3541">
          <cell r="EK3541">
            <v>0</v>
          </cell>
        </row>
        <row r="3542">
          <cell r="EK3542">
            <v>0</v>
          </cell>
        </row>
        <row r="3543">
          <cell r="EK3543">
            <v>0</v>
          </cell>
        </row>
        <row r="3544">
          <cell r="EK3544">
            <v>1</v>
          </cell>
        </row>
        <row r="3545">
          <cell r="EK3545">
            <v>0</v>
          </cell>
        </row>
        <row r="3546">
          <cell r="EK3546">
            <v>0</v>
          </cell>
        </row>
        <row r="3547">
          <cell r="EK3547">
            <v>1</v>
          </cell>
        </row>
        <row r="3548">
          <cell r="EK3548">
            <v>1</v>
          </cell>
        </row>
        <row r="3549">
          <cell r="EK3549">
            <v>0</v>
          </cell>
        </row>
        <row r="3550">
          <cell r="EK3550">
            <v>1</v>
          </cell>
        </row>
        <row r="3551">
          <cell r="EK3551">
            <v>0</v>
          </cell>
        </row>
        <row r="3552">
          <cell r="EK3552">
            <v>1</v>
          </cell>
        </row>
        <row r="3553">
          <cell r="EK3553">
            <v>0</v>
          </cell>
        </row>
        <row r="3554">
          <cell r="EK3554">
            <v>0</v>
          </cell>
        </row>
        <row r="3555">
          <cell r="EK3555">
            <v>1</v>
          </cell>
        </row>
        <row r="3556">
          <cell r="EK3556">
            <v>0</v>
          </cell>
        </row>
        <row r="3557">
          <cell r="EK3557">
            <v>1</v>
          </cell>
        </row>
        <row r="3558">
          <cell r="EK3558">
            <v>1</v>
          </cell>
        </row>
        <row r="3559">
          <cell r="EK3559">
            <v>0</v>
          </cell>
        </row>
        <row r="3560">
          <cell r="EK3560">
            <v>0</v>
          </cell>
        </row>
        <row r="3561">
          <cell r="EK3561">
            <v>0</v>
          </cell>
        </row>
        <row r="3562">
          <cell r="EK3562">
            <v>0</v>
          </cell>
        </row>
        <row r="3563">
          <cell r="EK3563">
            <v>0</v>
          </cell>
        </row>
        <row r="3564">
          <cell r="EK3564">
            <v>1</v>
          </cell>
        </row>
        <row r="3565">
          <cell r="EK3565">
            <v>1</v>
          </cell>
        </row>
        <row r="3566">
          <cell r="EK3566">
            <v>0</v>
          </cell>
        </row>
        <row r="3567">
          <cell r="EK3567">
            <v>0</v>
          </cell>
        </row>
        <row r="3568">
          <cell r="EK3568">
            <v>1</v>
          </cell>
        </row>
        <row r="3569">
          <cell r="EK3569">
            <v>0</v>
          </cell>
        </row>
        <row r="3570">
          <cell r="EK3570">
            <v>1</v>
          </cell>
        </row>
        <row r="3571">
          <cell r="EK3571">
            <v>1</v>
          </cell>
        </row>
        <row r="3572">
          <cell r="EK3572">
            <v>1</v>
          </cell>
        </row>
        <row r="3573">
          <cell r="EK3573">
            <v>0</v>
          </cell>
        </row>
        <row r="3574">
          <cell r="EK3574">
            <v>0</v>
          </cell>
        </row>
        <row r="3575">
          <cell r="EK3575">
            <v>1</v>
          </cell>
        </row>
        <row r="3576">
          <cell r="EK3576">
            <v>0</v>
          </cell>
        </row>
        <row r="3577">
          <cell r="EK3577">
            <v>0</v>
          </cell>
        </row>
        <row r="3578">
          <cell r="EK3578">
            <v>0</v>
          </cell>
        </row>
        <row r="3579">
          <cell r="EK3579">
            <v>0</v>
          </cell>
        </row>
        <row r="3580">
          <cell r="EK3580">
            <v>0</v>
          </cell>
        </row>
        <row r="3581">
          <cell r="EK3581">
            <v>1</v>
          </cell>
        </row>
        <row r="3582">
          <cell r="EK3582">
            <v>0</v>
          </cell>
        </row>
        <row r="3583">
          <cell r="EK3583">
            <v>0</v>
          </cell>
        </row>
        <row r="3584">
          <cell r="EK3584">
            <v>1</v>
          </cell>
        </row>
        <row r="3585">
          <cell r="EK3585">
            <v>0</v>
          </cell>
        </row>
        <row r="3586">
          <cell r="EK3586">
            <v>1</v>
          </cell>
        </row>
        <row r="3587">
          <cell r="EK3587">
            <v>0</v>
          </cell>
        </row>
        <row r="3588">
          <cell r="EK3588">
            <v>1</v>
          </cell>
        </row>
        <row r="3589">
          <cell r="EK3589">
            <v>1</v>
          </cell>
        </row>
        <row r="3590">
          <cell r="EK3590">
            <v>0</v>
          </cell>
        </row>
        <row r="3591">
          <cell r="EK3591">
            <v>1</v>
          </cell>
        </row>
        <row r="3592">
          <cell r="EK3592">
            <v>1</v>
          </cell>
        </row>
        <row r="3593">
          <cell r="EK3593">
            <v>0</v>
          </cell>
        </row>
        <row r="3594">
          <cell r="EK3594">
            <v>0</v>
          </cell>
        </row>
        <row r="3595">
          <cell r="EK3595">
            <v>0</v>
          </cell>
        </row>
        <row r="3596">
          <cell r="EK3596">
            <v>1</v>
          </cell>
        </row>
        <row r="3597">
          <cell r="EK3597">
            <v>1</v>
          </cell>
        </row>
        <row r="3598">
          <cell r="EK3598">
            <v>0</v>
          </cell>
        </row>
        <row r="3599">
          <cell r="EK3599">
            <v>1</v>
          </cell>
        </row>
        <row r="3600">
          <cell r="EK3600">
            <v>0</v>
          </cell>
        </row>
        <row r="3601">
          <cell r="EK3601">
            <v>1</v>
          </cell>
        </row>
        <row r="3602">
          <cell r="EK3602">
            <v>0</v>
          </cell>
        </row>
        <row r="3603">
          <cell r="EK3603">
            <v>0</v>
          </cell>
        </row>
        <row r="3604">
          <cell r="EK3604">
            <v>1</v>
          </cell>
        </row>
        <row r="3605">
          <cell r="EK3605">
            <v>0</v>
          </cell>
        </row>
        <row r="3606">
          <cell r="EK3606">
            <v>1</v>
          </cell>
        </row>
        <row r="3607">
          <cell r="EK3607">
            <v>1</v>
          </cell>
        </row>
        <row r="3608">
          <cell r="EK3608">
            <v>1</v>
          </cell>
        </row>
        <row r="3609">
          <cell r="EK3609">
            <v>0</v>
          </cell>
        </row>
        <row r="3610">
          <cell r="EK3610">
            <v>1</v>
          </cell>
        </row>
        <row r="3611">
          <cell r="EK3611">
            <v>1</v>
          </cell>
        </row>
        <row r="3612">
          <cell r="EK3612">
            <v>0</v>
          </cell>
        </row>
        <row r="3613">
          <cell r="EK3613">
            <v>0</v>
          </cell>
        </row>
        <row r="3614">
          <cell r="EK3614">
            <v>0</v>
          </cell>
        </row>
        <row r="3615">
          <cell r="EK3615">
            <v>0</v>
          </cell>
        </row>
        <row r="3616">
          <cell r="EK3616">
            <v>1</v>
          </cell>
        </row>
        <row r="3617">
          <cell r="EK3617">
            <v>0</v>
          </cell>
        </row>
        <row r="3618">
          <cell r="EK3618">
            <v>1</v>
          </cell>
        </row>
        <row r="3619">
          <cell r="EK3619">
            <v>0</v>
          </cell>
        </row>
        <row r="3620">
          <cell r="EK3620">
            <v>0</v>
          </cell>
        </row>
        <row r="3621">
          <cell r="EK3621">
            <v>0</v>
          </cell>
        </row>
        <row r="3622">
          <cell r="EK3622">
            <v>0</v>
          </cell>
        </row>
        <row r="3623">
          <cell r="EK3623">
            <v>0</v>
          </cell>
        </row>
        <row r="3624">
          <cell r="EK3624">
            <v>1</v>
          </cell>
        </row>
        <row r="3625">
          <cell r="EK3625">
            <v>0</v>
          </cell>
        </row>
        <row r="3626">
          <cell r="EK3626">
            <v>1</v>
          </cell>
        </row>
        <row r="3627">
          <cell r="EK3627">
            <v>1</v>
          </cell>
        </row>
        <row r="3628">
          <cell r="EK3628">
            <v>1</v>
          </cell>
        </row>
        <row r="3629">
          <cell r="EK3629">
            <v>1</v>
          </cell>
        </row>
        <row r="3630">
          <cell r="EK3630">
            <v>1</v>
          </cell>
        </row>
        <row r="3631">
          <cell r="EK3631">
            <v>1</v>
          </cell>
        </row>
        <row r="3632">
          <cell r="EK3632">
            <v>0</v>
          </cell>
        </row>
        <row r="3633">
          <cell r="EK3633">
            <v>0</v>
          </cell>
        </row>
        <row r="3634">
          <cell r="EK3634">
            <v>1</v>
          </cell>
        </row>
        <row r="3635">
          <cell r="EK3635">
            <v>0</v>
          </cell>
        </row>
        <row r="3636">
          <cell r="EK3636">
            <v>1</v>
          </cell>
        </row>
        <row r="3637">
          <cell r="EK3637">
            <v>1</v>
          </cell>
        </row>
        <row r="3638">
          <cell r="EK3638">
            <v>0</v>
          </cell>
        </row>
        <row r="3639">
          <cell r="EK3639">
            <v>1</v>
          </cell>
        </row>
        <row r="3640">
          <cell r="EK3640">
            <v>0</v>
          </cell>
        </row>
        <row r="3641">
          <cell r="EK3641">
            <v>1</v>
          </cell>
        </row>
        <row r="3642">
          <cell r="EK3642">
            <v>1</v>
          </cell>
        </row>
        <row r="3643">
          <cell r="EK3643">
            <v>0</v>
          </cell>
        </row>
        <row r="3644">
          <cell r="EK3644">
            <v>0</v>
          </cell>
        </row>
        <row r="3645">
          <cell r="EK3645">
            <v>0</v>
          </cell>
        </row>
        <row r="3646">
          <cell r="EK3646">
            <v>0</v>
          </cell>
        </row>
        <row r="3647">
          <cell r="EK3647">
            <v>1</v>
          </cell>
        </row>
        <row r="3648">
          <cell r="EK3648">
            <v>0</v>
          </cell>
        </row>
        <row r="3649">
          <cell r="EK3649">
            <v>0</v>
          </cell>
        </row>
        <row r="3650">
          <cell r="EK3650">
            <v>0</v>
          </cell>
        </row>
        <row r="3651">
          <cell r="EK3651">
            <v>0</v>
          </cell>
        </row>
        <row r="3652">
          <cell r="EK3652">
            <v>1</v>
          </cell>
        </row>
        <row r="3653">
          <cell r="EK3653">
            <v>1</v>
          </cell>
        </row>
        <row r="3654">
          <cell r="EK3654">
            <v>1</v>
          </cell>
        </row>
        <row r="3655">
          <cell r="EK3655">
            <v>1</v>
          </cell>
        </row>
        <row r="3656">
          <cell r="EK3656">
            <v>0</v>
          </cell>
        </row>
        <row r="3657">
          <cell r="EK3657">
            <v>1</v>
          </cell>
        </row>
        <row r="3658">
          <cell r="EK3658">
            <v>0</v>
          </cell>
        </row>
        <row r="3659">
          <cell r="EK3659">
            <v>0</v>
          </cell>
        </row>
        <row r="3660">
          <cell r="EK3660">
            <v>1</v>
          </cell>
        </row>
        <row r="3661">
          <cell r="EK3661">
            <v>0</v>
          </cell>
        </row>
        <row r="3662">
          <cell r="EK3662">
            <v>1</v>
          </cell>
        </row>
        <row r="3663">
          <cell r="EK3663">
            <v>0</v>
          </cell>
        </row>
        <row r="3664">
          <cell r="EK3664">
            <v>1</v>
          </cell>
        </row>
        <row r="3665">
          <cell r="EK3665">
            <v>0</v>
          </cell>
        </row>
        <row r="3666">
          <cell r="EK3666">
            <v>0</v>
          </cell>
        </row>
        <row r="3667">
          <cell r="EK3667">
            <v>0</v>
          </cell>
        </row>
        <row r="3668">
          <cell r="EK3668">
            <v>0</v>
          </cell>
        </row>
        <row r="3669">
          <cell r="EK3669">
            <v>0</v>
          </cell>
        </row>
        <row r="3670">
          <cell r="EK3670">
            <v>1</v>
          </cell>
        </row>
        <row r="3671">
          <cell r="EK3671">
            <v>0</v>
          </cell>
        </row>
        <row r="3672">
          <cell r="EK3672">
            <v>1</v>
          </cell>
        </row>
        <row r="3673">
          <cell r="EK3673">
            <v>1</v>
          </cell>
        </row>
        <row r="3674">
          <cell r="EK3674">
            <v>0</v>
          </cell>
        </row>
        <row r="3675">
          <cell r="EK3675">
            <v>0</v>
          </cell>
        </row>
        <row r="3676">
          <cell r="EK3676">
            <v>0</v>
          </cell>
        </row>
        <row r="3677">
          <cell r="EK3677">
            <v>1</v>
          </cell>
        </row>
        <row r="3678">
          <cell r="EK3678">
            <v>0</v>
          </cell>
        </row>
        <row r="3679">
          <cell r="EK3679">
            <v>1</v>
          </cell>
        </row>
        <row r="3680">
          <cell r="EK3680">
            <v>0</v>
          </cell>
        </row>
        <row r="3681">
          <cell r="EK3681">
            <v>0</v>
          </cell>
        </row>
        <row r="3682">
          <cell r="EK3682">
            <v>1</v>
          </cell>
        </row>
        <row r="3683">
          <cell r="EK3683">
            <v>0</v>
          </cell>
        </row>
        <row r="3684">
          <cell r="EK3684">
            <v>1</v>
          </cell>
        </row>
        <row r="3685">
          <cell r="EK3685">
            <v>0</v>
          </cell>
        </row>
        <row r="3686">
          <cell r="EK3686">
            <v>0</v>
          </cell>
        </row>
        <row r="3687">
          <cell r="EK3687">
            <v>0</v>
          </cell>
        </row>
        <row r="3688">
          <cell r="EK3688">
            <v>0</v>
          </cell>
        </row>
        <row r="3689">
          <cell r="EK3689">
            <v>0</v>
          </cell>
        </row>
        <row r="3690">
          <cell r="EK3690">
            <v>1</v>
          </cell>
        </row>
        <row r="3691">
          <cell r="EK3691">
            <v>0</v>
          </cell>
        </row>
        <row r="3692">
          <cell r="EK3692">
            <v>0</v>
          </cell>
        </row>
        <row r="3693">
          <cell r="EK3693">
            <v>0</v>
          </cell>
        </row>
        <row r="3694">
          <cell r="EK3694">
            <v>0</v>
          </cell>
        </row>
        <row r="3695">
          <cell r="EK3695">
            <v>0</v>
          </cell>
        </row>
        <row r="3696">
          <cell r="EK3696">
            <v>1</v>
          </cell>
        </row>
        <row r="3697">
          <cell r="EK3697">
            <v>0</v>
          </cell>
        </row>
        <row r="3698">
          <cell r="EK3698">
            <v>0</v>
          </cell>
        </row>
        <row r="3699">
          <cell r="EK3699">
            <v>0</v>
          </cell>
        </row>
        <row r="3700">
          <cell r="EK3700">
            <v>1</v>
          </cell>
        </row>
        <row r="3701">
          <cell r="EK3701">
            <v>0</v>
          </cell>
        </row>
        <row r="3702">
          <cell r="EK3702">
            <v>0</v>
          </cell>
        </row>
        <row r="3703">
          <cell r="EK3703">
            <v>0</v>
          </cell>
        </row>
        <row r="3704">
          <cell r="EK3704">
            <v>0</v>
          </cell>
        </row>
        <row r="3705">
          <cell r="EK3705">
            <v>1</v>
          </cell>
        </row>
        <row r="3706">
          <cell r="EK3706">
            <v>1</v>
          </cell>
        </row>
        <row r="3707">
          <cell r="EK3707">
            <v>0</v>
          </cell>
        </row>
        <row r="3708">
          <cell r="EK3708">
            <v>1</v>
          </cell>
        </row>
        <row r="3709">
          <cell r="EK3709">
            <v>1</v>
          </cell>
        </row>
        <row r="3710">
          <cell r="EK3710">
            <v>1</v>
          </cell>
        </row>
        <row r="3711">
          <cell r="EK3711">
            <v>1</v>
          </cell>
        </row>
        <row r="3712">
          <cell r="EK3712">
            <v>1</v>
          </cell>
        </row>
        <row r="3713">
          <cell r="EK3713">
            <v>0</v>
          </cell>
        </row>
        <row r="3714">
          <cell r="EK3714">
            <v>1</v>
          </cell>
        </row>
        <row r="3715">
          <cell r="EK3715">
            <v>0</v>
          </cell>
        </row>
        <row r="3716">
          <cell r="EK3716">
            <v>0</v>
          </cell>
        </row>
        <row r="3717">
          <cell r="EK3717">
            <v>0</v>
          </cell>
        </row>
        <row r="3718">
          <cell r="EK3718">
            <v>0</v>
          </cell>
        </row>
        <row r="3719">
          <cell r="EK3719">
            <v>1</v>
          </cell>
        </row>
        <row r="3720">
          <cell r="EK3720">
            <v>0</v>
          </cell>
        </row>
        <row r="3721">
          <cell r="EK3721">
            <v>1</v>
          </cell>
        </row>
        <row r="3722">
          <cell r="EK3722">
            <v>0</v>
          </cell>
        </row>
        <row r="3723">
          <cell r="EK3723">
            <v>0</v>
          </cell>
        </row>
        <row r="3724">
          <cell r="EK3724">
            <v>1</v>
          </cell>
        </row>
        <row r="3725">
          <cell r="EK3725">
            <v>0</v>
          </cell>
        </row>
        <row r="3726">
          <cell r="EK3726">
            <v>1</v>
          </cell>
        </row>
        <row r="3727">
          <cell r="EK3727">
            <v>1</v>
          </cell>
        </row>
        <row r="3728">
          <cell r="EK3728">
            <v>1</v>
          </cell>
        </row>
        <row r="3729">
          <cell r="EK3729">
            <v>0</v>
          </cell>
        </row>
        <row r="3730">
          <cell r="EK3730">
            <v>0</v>
          </cell>
        </row>
        <row r="3731">
          <cell r="EK3731">
            <v>0</v>
          </cell>
        </row>
        <row r="3732">
          <cell r="EK3732">
            <v>0</v>
          </cell>
        </row>
        <row r="3733">
          <cell r="EK3733">
            <v>0</v>
          </cell>
        </row>
        <row r="3734">
          <cell r="EK3734">
            <v>0</v>
          </cell>
        </row>
        <row r="3735">
          <cell r="EK3735">
            <v>1</v>
          </cell>
        </row>
        <row r="3736">
          <cell r="EK3736">
            <v>0</v>
          </cell>
        </row>
        <row r="3737">
          <cell r="EK3737">
            <v>0</v>
          </cell>
        </row>
        <row r="3738">
          <cell r="EK3738">
            <v>1</v>
          </cell>
        </row>
        <row r="3739">
          <cell r="EK3739">
            <v>1</v>
          </cell>
        </row>
        <row r="3740">
          <cell r="EK3740">
            <v>1</v>
          </cell>
        </row>
        <row r="3741">
          <cell r="EK3741">
            <v>1</v>
          </cell>
        </row>
        <row r="3742">
          <cell r="EK3742">
            <v>0</v>
          </cell>
        </row>
        <row r="3743">
          <cell r="EK3743">
            <v>1</v>
          </cell>
        </row>
        <row r="3744">
          <cell r="EK3744">
            <v>0</v>
          </cell>
        </row>
        <row r="3745">
          <cell r="EK3745">
            <v>0</v>
          </cell>
        </row>
        <row r="3746">
          <cell r="EK3746">
            <v>1</v>
          </cell>
        </row>
        <row r="3747">
          <cell r="EK3747">
            <v>1</v>
          </cell>
        </row>
        <row r="3748">
          <cell r="EK3748">
            <v>0</v>
          </cell>
        </row>
        <row r="3749">
          <cell r="EK3749">
            <v>0</v>
          </cell>
        </row>
        <row r="3750">
          <cell r="EK3750">
            <v>1</v>
          </cell>
        </row>
        <row r="3751">
          <cell r="EK3751">
            <v>0</v>
          </cell>
        </row>
        <row r="3752">
          <cell r="EK3752">
            <v>1</v>
          </cell>
        </row>
        <row r="3753">
          <cell r="EK3753">
            <v>0</v>
          </cell>
        </row>
        <row r="3754">
          <cell r="EK3754">
            <v>1</v>
          </cell>
        </row>
        <row r="3755">
          <cell r="EK3755">
            <v>0</v>
          </cell>
        </row>
        <row r="3756">
          <cell r="EK3756">
            <v>0</v>
          </cell>
        </row>
        <row r="3757">
          <cell r="EK3757">
            <v>1</v>
          </cell>
        </row>
        <row r="3758">
          <cell r="EK3758">
            <v>0</v>
          </cell>
        </row>
        <row r="3759">
          <cell r="EK3759">
            <v>1</v>
          </cell>
        </row>
        <row r="3760">
          <cell r="EK3760">
            <v>0</v>
          </cell>
        </row>
        <row r="3761">
          <cell r="EK3761">
            <v>1</v>
          </cell>
        </row>
        <row r="3762">
          <cell r="EK3762">
            <v>1</v>
          </cell>
        </row>
        <row r="3763">
          <cell r="EK3763">
            <v>1</v>
          </cell>
        </row>
        <row r="3764">
          <cell r="EK3764">
            <v>0</v>
          </cell>
        </row>
        <row r="3765">
          <cell r="EK3765">
            <v>0</v>
          </cell>
        </row>
        <row r="3766">
          <cell r="EK3766">
            <v>0</v>
          </cell>
        </row>
        <row r="3767">
          <cell r="EK3767">
            <v>0</v>
          </cell>
        </row>
        <row r="3768">
          <cell r="EK3768">
            <v>0</v>
          </cell>
        </row>
        <row r="3769">
          <cell r="EK3769">
            <v>1</v>
          </cell>
        </row>
        <row r="3770">
          <cell r="EK3770">
            <v>0</v>
          </cell>
        </row>
        <row r="3771">
          <cell r="EK3771">
            <v>0</v>
          </cell>
        </row>
        <row r="3772">
          <cell r="EK3772">
            <v>0</v>
          </cell>
        </row>
        <row r="3773">
          <cell r="EK3773">
            <v>0</v>
          </cell>
        </row>
        <row r="3774">
          <cell r="EK3774">
            <v>0</v>
          </cell>
        </row>
        <row r="3775">
          <cell r="EK3775">
            <v>0</v>
          </cell>
        </row>
        <row r="3776">
          <cell r="EK3776">
            <v>1</v>
          </cell>
        </row>
        <row r="3777">
          <cell r="EK3777">
            <v>1</v>
          </cell>
        </row>
        <row r="3778">
          <cell r="EK3778">
            <v>1</v>
          </cell>
        </row>
        <row r="3779">
          <cell r="EK3779">
            <v>1</v>
          </cell>
        </row>
        <row r="3780">
          <cell r="EK3780">
            <v>0</v>
          </cell>
        </row>
        <row r="3781">
          <cell r="EK3781">
            <v>1</v>
          </cell>
        </row>
        <row r="3782">
          <cell r="EK3782">
            <v>1</v>
          </cell>
        </row>
        <row r="3783">
          <cell r="EK3783">
            <v>0</v>
          </cell>
        </row>
        <row r="3784">
          <cell r="EK3784">
            <v>0</v>
          </cell>
        </row>
        <row r="3785">
          <cell r="EK3785">
            <v>1</v>
          </cell>
        </row>
        <row r="3786">
          <cell r="EK3786">
            <v>0</v>
          </cell>
        </row>
        <row r="3787">
          <cell r="EK3787">
            <v>1</v>
          </cell>
        </row>
        <row r="3788">
          <cell r="EK3788">
            <v>0</v>
          </cell>
        </row>
        <row r="3789">
          <cell r="EK3789">
            <v>1</v>
          </cell>
        </row>
        <row r="3790">
          <cell r="EK3790">
            <v>0</v>
          </cell>
        </row>
        <row r="3791">
          <cell r="EK3791">
            <v>0</v>
          </cell>
        </row>
        <row r="3792">
          <cell r="EK3792">
            <v>0</v>
          </cell>
        </row>
        <row r="3793">
          <cell r="EK3793">
            <v>0</v>
          </cell>
        </row>
        <row r="3794">
          <cell r="EK3794">
            <v>0</v>
          </cell>
        </row>
        <row r="3795">
          <cell r="EK3795">
            <v>0</v>
          </cell>
        </row>
        <row r="3796">
          <cell r="EK3796">
            <v>0</v>
          </cell>
        </row>
        <row r="3797">
          <cell r="EK3797">
            <v>0</v>
          </cell>
        </row>
        <row r="3798">
          <cell r="EK3798">
            <v>0</v>
          </cell>
        </row>
        <row r="3799">
          <cell r="EK3799">
            <v>0</v>
          </cell>
        </row>
        <row r="3800">
          <cell r="EK3800">
            <v>1</v>
          </cell>
        </row>
        <row r="3801">
          <cell r="EK3801">
            <v>1</v>
          </cell>
        </row>
        <row r="3802">
          <cell r="EK3802">
            <v>0</v>
          </cell>
        </row>
        <row r="3803">
          <cell r="EK3803">
            <v>0</v>
          </cell>
        </row>
        <row r="3804">
          <cell r="EK3804">
            <v>0</v>
          </cell>
        </row>
        <row r="3805">
          <cell r="EK3805">
            <v>0</v>
          </cell>
        </row>
        <row r="3806">
          <cell r="EK3806">
            <v>1</v>
          </cell>
        </row>
        <row r="3807">
          <cell r="EK3807">
            <v>0</v>
          </cell>
        </row>
        <row r="3808">
          <cell r="EK3808">
            <v>0</v>
          </cell>
        </row>
        <row r="3809">
          <cell r="EK3809">
            <v>0</v>
          </cell>
        </row>
        <row r="3810">
          <cell r="EK3810">
            <v>0</v>
          </cell>
        </row>
        <row r="3811">
          <cell r="EK3811">
            <v>0</v>
          </cell>
        </row>
        <row r="3812">
          <cell r="EK3812">
            <v>1</v>
          </cell>
        </row>
        <row r="3813">
          <cell r="EK3813">
            <v>1</v>
          </cell>
        </row>
        <row r="3814">
          <cell r="EK3814">
            <v>1</v>
          </cell>
        </row>
        <row r="3815">
          <cell r="EK3815">
            <v>1</v>
          </cell>
        </row>
        <row r="3816">
          <cell r="EK3816">
            <v>0</v>
          </cell>
        </row>
        <row r="3817">
          <cell r="EK3817">
            <v>0</v>
          </cell>
        </row>
        <row r="3818">
          <cell r="EK3818">
            <v>1</v>
          </cell>
        </row>
        <row r="3819">
          <cell r="EK3819">
            <v>0</v>
          </cell>
        </row>
        <row r="3820">
          <cell r="EK3820">
            <v>1</v>
          </cell>
        </row>
        <row r="3821">
          <cell r="EK3821">
            <v>1</v>
          </cell>
        </row>
        <row r="3822">
          <cell r="EK3822">
            <v>1</v>
          </cell>
        </row>
        <row r="3823">
          <cell r="EK3823">
            <v>0</v>
          </cell>
        </row>
        <row r="3824">
          <cell r="EK3824">
            <v>1</v>
          </cell>
        </row>
        <row r="3825">
          <cell r="EK3825">
            <v>0</v>
          </cell>
        </row>
        <row r="3826">
          <cell r="EK3826">
            <v>0</v>
          </cell>
        </row>
        <row r="3827">
          <cell r="EK3827">
            <v>0</v>
          </cell>
        </row>
        <row r="3828">
          <cell r="EK3828">
            <v>1</v>
          </cell>
        </row>
        <row r="3829">
          <cell r="EK3829">
            <v>0</v>
          </cell>
        </row>
        <row r="3830">
          <cell r="EK3830">
            <v>0</v>
          </cell>
        </row>
        <row r="3831">
          <cell r="EK3831">
            <v>1</v>
          </cell>
        </row>
        <row r="3832">
          <cell r="EK3832">
            <v>0</v>
          </cell>
        </row>
        <row r="3833">
          <cell r="EK3833">
            <v>0</v>
          </cell>
        </row>
        <row r="3834">
          <cell r="EK3834">
            <v>0</v>
          </cell>
        </row>
        <row r="3835">
          <cell r="EK3835">
            <v>1</v>
          </cell>
        </row>
        <row r="3836">
          <cell r="EK3836">
            <v>0</v>
          </cell>
        </row>
        <row r="3837">
          <cell r="EK3837">
            <v>0</v>
          </cell>
        </row>
        <row r="3838">
          <cell r="EK3838">
            <v>0</v>
          </cell>
        </row>
        <row r="3839">
          <cell r="EK3839">
            <v>0</v>
          </cell>
        </row>
        <row r="3840">
          <cell r="EK3840">
            <v>0</v>
          </cell>
        </row>
        <row r="3841">
          <cell r="EK3841">
            <v>0</v>
          </cell>
        </row>
        <row r="3842">
          <cell r="EK3842">
            <v>0</v>
          </cell>
        </row>
        <row r="3843">
          <cell r="EK3843">
            <v>0</v>
          </cell>
        </row>
        <row r="3844">
          <cell r="EK3844">
            <v>1</v>
          </cell>
        </row>
        <row r="3845">
          <cell r="EK3845">
            <v>0</v>
          </cell>
        </row>
        <row r="3846">
          <cell r="EK3846">
            <v>0</v>
          </cell>
        </row>
        <row r="3847">
          <cell r="EK3847">
            <v>1</v>
          </cell>
        </row>
        <row r="3848">
          <cell r="EK3848">
            <v>1</v>
          </cell>
        </row>
        <row r="3849">
          <cell r="EK3849">
            <v>1</v>
          </cell>
        </row>
        <row r="3850">
          <cell r="EK3850">
            <v>0</v>
          </cell>
        </row>
        <row r="3851">
          <cell r="EK3851">
            <v>1</v>
          </cell>
        </row>
        <row r="3852">
          <cell r="EK3852">
            <v>1</v>
          </cell>
        </row>
        <row r="3853">
          <cell r="EK3853">
            <v>0</v>
          </cell>
        </row>
        <row r="3854">
          <cell r="EK3854">
            <v>1</v>
          </cell>
        </row>
        <row r="3855">
          <cell r="EK3855">
            <v>1</v>
          </cell>
        </row>
        <row r="3856">
          <cell r="EK3856">
            <v>0</v>
          </cell>
        </row>
        <row r="3857">
          <cell r="EK3857">
            <v>0</v>
          </cell>
        </row>
        <row r="3858">
          <cell r="EK3858">
            <v>0</v>
          </cell>
        </row>
        <row r="3859">
          <cell r="EK3859">
            <v>0</v>
          </cell>
        </row>
        <row r="3860">
          <cell r="EK3860">
            <v>1</v>
          </cell>
        </row>
        <row r="3861">
          <cell r="EK3861">
            <v>0</v>
          </cell>
        </row>
        <row r="3862">
          <cell r="EK3862">
            <v>1</v>
          </cell>
        </row>
        <row r="3863">
          <cell r="EK3863">
            <v>1</v>
          </cell>
        </row>
        <row r="3864">
          <cell r="EK3864">
            <v>0</v>
          </cell>
        </row>
        <row r="3865">
          <cell r="EK3865">
            <v>0</v>
          </cell>
        </row>
        <row r="3866">
          <cell r="EK3866">
            <v>1</v>
          </cell>
        </row>
        <row r="3867">
          <cell r="EK3867">
            <v>1</v>
          </cell>
        </row>
        <row r="3868">
          <cell r="EK3868">
            <v>1</v>
          </cell>
        </row>
        <row r="3869">
          <cell r="EK3869">
            <v>0</v>
          </cell>
        </row>
        <row r="3870">
          <cell r="EK3870">
            <v>1</v>
          </cell>
        </row>
        <row r="3871">
          <cell r="EK3871">
            <v>1</v>
          </cell>
        </row>
        <row r="3872">
          <cell r="EK3872">
            <v>0</v>
          </cell>
        </row>
        <row r="3873">
          <cell r="EK3873">
            <v>1</v>
          </cell>
        </row>
        <row r="3874">
          <cell r="EK3874">
            <v>1</v>
          </cell>
        </row>
        <row r="3875">
          <cell r="EK3875">
            <v>0</v>
          </cell>
        </row>
        <row r="3876">
          <cell r="EK3876">
            <v>0</v>
          </cell>
        </row>
        <row r="3877">
          <cell r="EK3877">
            <v>0</v>
          </cell>
        </row>
        <row r="3878">
          <cell r="EK3878">
            <v>0</v>
          </cell>
        </row>
        <row r="3879">
          <cell r="EK3879">
            <v>1</v>
          </cell>
        </row>
        <row r="3880">
          <cell r="EK3880">
            <v>0</v>
          </cell>
        </row>
        <row r="3881">
          <cell r="EK3881">
            <v>0</v>
          </cell>
        </row>
        <row r="3882">
          <cell r="EK3882">
            <v>1</v>
          </cell>
        </row>
        <row r="3883">
          <cell r="EK3883">
            <v>0</v>
          </cell>
        </row>
        <row r="3884">
          <cell r="EK3884">
            <v>0</v>
          </cell>
        </row>
        <row r="3885">
          <cell r="EK3885">
            <v>0</v>
          </cell>
        </row>
        <row r="3886">
          <cell r="EK3886">
            <v>1</v>
          </cell>
        </row>
        <row r="3887">
          <cell r="EK3887">
            <v>0</v>
          </cell>
        </row>
        <row r="3888">
          <cell r="EK3888">
            <v>1</v>
          </cell>
        </row>
        <row r="3889">
          <cell r="EK3889">
            <v>1</v>
          </cell>
        </row>
        <row r="3890">
          <cell r="EK3890">
            <v>0</v>
          </cell>
        </row>
        <row r="3891">
          <cell r="EK3891">
            <v>1</v>
          </cell>
        </row>
        <row r="3892">
          <cell r="EK3892">
            <v>0</v>
          </cell>
        </row>
        <row r="3893">
          <cell r="EK3893">
            <v>0</v>
          </cell>
        </row>
        <row r="3894">
          <cell r="EK3894">
            <v>0</v>
          </cell>
        </row>
        <row r="3895">
          <cell r="EK3895">
            <v>1</v>
          </cell>
        </row>
        <row r="3896">
          <cell r="EK3896">
            <v>0</v>
          </cell>
        </row>
        <row r="3897">
          <cell r="EK3897">
            <v>0</v>
          </cell>
        </row>
        <row r="3898">
          <cell r="EK3898">
            <v>1</v>
          </cell>
        </row>
        <row r="3899">
          <cell r="EK3899">
            <v>1</v>
          </cell>
        </row>
        <row r="3900">
          <cell r="EK3900">
            <v>1</v>
          </cell>
        </row>
        <row r="3901">
          <cell r="EK3901">
            <v>0</v>
          </cell>
        </row>
        <row r="3902">
          <cell r="EK3902">
            <v>1</v>
          </cell>
        </row>
        <row r="3903">
          <cell r="EK3903">
            <v>1</v>
          </cell>
        </row>
        <row r="3904">
          <cell r="EK3904">
            <v>0</v>
          </cell>
        </row>
        <row r="3905">
          <cell r="EK3905">
            <v>1</v>
          </cell>
        </row>
        <row r="3906">
          <cell r="EK3906">
            <v>1</v>
          </cell>
        </row>
        <row r="3907">
          <cell r="EK3907">
            <v>0</v>
          </cell>
        </row>
        <row r="3908">
          <cell r="EK3908">
            <v>0</v>
          </cell>
        </row>
        <row r="3909">
          <cell r="EK3909">
            <v>1</v>
          </cell>
        </row>
        <row r="3910">
          <cell r="EK3910">
            <v>0</v>
          </cell>
        </row>
        <row r="3911">
          <cell r="EK3911">
            <v>0</v>
          </cell>
        </row>
        <row r="3912">
          <cell r="EK3912">
            <v>1</v>
          </cell>
        </row>
        <row r="3913">
          <cell r="EK3913">
            <v>0</v>
          </cell>
        </row>
        <row r="3914">
          <cell r="EK3914">
            <v>0</v>
          </cell>
        </row>
        <row r="3915">
          <cell r="EK3915">
            <v>0</v>
          </cell>
        </row>
        <row r="3916">
          <cell r="EK3916">
            <v>1</v>
          </cell>
        </row>
        <row r="3917">
          <cell r="EK3917">
            <v>0</v>
          </cell>
        </row>
        <row r="3918">
          <cell r="EK3918">
            <v>0</v>
          </cell>
        </row>
        <row r="3919">
          <cell r="EK3919">
            <v>1</v>
          </cell>
        </row>
        <row r="3920">
          <cell r="EK3920">
            <v>1</v>
          </cell>
        </row>
        <row r="3921">
          <cell r="EK3921">
            <v>0</v>
          </cell>
        </row>
        <row r="3922">
          <cell r="EK3922">
            <v>0</v>
          </cell>
        </row>
        <row r="3923">
          <cell r="EK3923">
            <v>0</v>
          </cell>
        </row>
        <row r="3924">
          <cell r="EK3924">
            <v>1</v>
          </cell>
        </row>
        <row r="3925">
          <cell r="EK3925">
            <v>0</v>
          </cell>
        </row>
        <row r="3926">
          <cell r="EK3926">
            <v>0</v>
          </cell>
        </row>
        <row r="3927">
          <cell r="EK3927">
            <v>1</v>
          </cell>
        </row>
        <row r="3928">
          <cell r="EK3928">
            <v>0</v>
          </cell>
        </row>
        <row r="3929">
          <cell r="EK3929">
            <v>0</v>
          </cell>
        </row>
        <row r="3930">
          <cell r="EK3930">
            <v>1</v>
          </cell>
        </row>
        <row r="3931">
          <cell r="EK3931">
            <v>0</v>
          </cell>
        </row>
        <row r="3932">
          <cell r="EK3932">
            <v>1</v>
          </cell>
        </row>
        <row r="3933">
          <cell r="EK3933">
            <v>0</v>
          </cell>
        </row>
        <row r="3934">
          <cell r="EK3934">
            <v>0</v>
          </cell>
        </row>
        <row r="3935">
          <cell r="EK3935">
            <v>1</v>
          </cell>
        </row>
        <row r="3936">
          <cell r="EK3936">
            <v>1</v>
          </cell>
        </row>
        <row r="3937">
          <cell r="EK3937">
            <v>0</v>
          </cell>
        </row>
        <row r="3938">
          <cell r="EK3938">
            <v>0</v>
          </cell>
        </row>
        <row r="3939">
          <cell r="EK3939">
            <v>0</v>
          </cell>
        </row>
        <row r="3940">
          <cell r="EK3940">
            <v>0</v>
          </cell>
        </row>
        <row r="3941">
          <cell r="EK3941">
            <v>0</v>
          </cell>
        </row>
        <row r="3942">
          <cell r="EK3942">
            <v>0</v>
          </cell>
        </row>
        <row r="3943">
          <cell r="EK3943">
            <v>1</v>
          </cell>
        </row>
        <row r="3944">
          <cell r="EK3944">
            <v>0</v>
          </cell>
        </row>
        <row r="3945">
          <cell r="EK3945">
            <v>1</v>
          </cell>
        </row>
        <row r="3946">
          <cell r="EK3946">
            <v>0</v>
          </cell>
        </row>
        <row r="3947">
          <cell r="EK3947">
            <v>1</v>
          </cell>
        </row>
        <row r="3948">
          <cell r="EK3948">
            <v>0</v>
          </cell>
        </row>
        <row r="3949">
          <cell r="EK3949">
            <v>1</v>
          </cell>
        </row>
        <row r="3950">
          <cell r="EK3950">
            <v>1</v>
          </cell>
        </row>
        <row r="3951">
          <cell r="EK3951">
            <v>1</v>
          </cell>
        </row>
        <row r="3952">
          <cell r="EK3952">
            <v>1</v>
          </cell>
        </row>
        <row r="3953">
          <cell r="EK3953">
            <v>0</v>
          </cell>
        </row>
        <row r="3954">
          <cell r="EK3954">
            <v>0</v>
          </cell>
        </row>
        <row r="3955">
          <cell r="EK3955">
            <v>1</v>
          </cell>
        </row>
        <row r="3956">
          <cell r="EK3956">
            <v>1</v>
          </cell>
        </row>
        <row r="3957">
          <cell r="EK3957">
            <v>1</v>
          </cell>
        </row>
        <row r="3958">
          <cell r="EK3958">
            <v>0</v>
          </cell>
        </row>
        <row r="3959">
          <cell r="EK3959">
            <v>1</v>
          </cell>
        </row>
        <row r="3960">
          <cell r="EK3960">
            <v>1</v>
          </cell>
        </row>
        <row r="3961">
          <cell r="EK3961">
            <v>0</v>
          </cell>
        </row>
        <row r="3962">
          <cell r="EK3962">
            <v>1</v>
          </cell>
        </row>
        <row r="3963">
          <cell r="EK3963">
            <v>0</v>
          </cell>
        </row>
        <row r="3964">
          <cell r="EK3964">
            <v>0</v>
          </cell>
        </row>
        <row r="3965">
          <cell r="EK3965">
            <v>1</v>
          </cell>
        </row>
        <row r="3966">
          <cell r="EK3966">
            <v>1</v>
          </cell>
        </row>
        <row r="3967">
          <cell r="EK3967">
            <v>0</v>
          </cell>
        </row>
        <row r="3968">
          <cell r="EK3968">
            <v>1</v>
          </cell>
        </row>
        <row r="3969">
          <cell r="EK3969">
            <v>0</v>
          </cell>
        </row>
        <row r="3970">
          <cell r="EK3970">
            <v>1</v>
          </cell>
        </row>
        <row r="3971">
          <cell r="EK3971">
            <v>1</v>
          </cell>
        </row>
        <row r="3972">
          <cell r="EK3972">
            <v>1</v>
          </cell>
        </row>
        <row r="3973">
          <cell r="EK3973">
            <v>1</v>
          </cell>
        </row>
        <row r="3974">
          <cell r="EK3974">
            <v>1</v>
          </cell>
        </row>
        <row r="3975">
          <cell r="EK3975">
            <v>0</v>
          </cell>
        </row>
        <row r="3976">
          <cell r="EK3976">
            <v>0</v>
          </cell>
        </row>
        <row r="3977">
          <cell r="EK3977">
            <v>0</v>
          </cell>
        </row>
        <row r="3978">
          <cell r="EK3978">
            <v>1</v>
          </cell>
        </row>
        <row r="3979">
          <cell r="EK3979">
            <v>1</v>
          </cell>
        </row>
        <row r="3980">
          <cell r="EK3980">
            <v>0</v>
          </cell>
        </row>
        <row r="3981">
          <cell r="EK3981">
            <v>0</v>
          </cell>
        </row>
        <row r="3982">
          <cell r="EK3982">
            <v>1</v>
          </cell>
        </row>
        <row r="3983">
          <cell r="EK3983">
            <v>0</v>
          </cell>
        </row>
        <row r="3984">
          <cell r="EK3984">
            <v>0</v>
          </cell>
        </row>
        <row r="3985">
          <cell r="EK3985">
            <v>1</v>
          </cell>
        </row>
        <row r="3986">
          <cell r="EK3986">
            <v>1</v>
          </cell>
        </row>
        <row r="3987">
          <cell r="EK3987">
            <v>1</v>
          </cell>
        </row>
        <row r="3988">
          <cell r="EK3988">
            <v>0</v>
          </cell>
        </row>
        <row r="3989">
          <cell r="EK3989">
            <v>1</v>
          </cell>
        </row>
        <row r="3990">
          <cell r="EK3990">
            <v>1</v>
          </cell>
        </row>
        <row r="3991">
          <cell r="EK3991">
            <v>0</v>
          </cell>
        </row>
        <row r="3992">
          <cell r="EK3992">
            <v>1</v>
          </cell>
        </row>
        <row r="3993">
          <cell r="EK3993">
            <v>0</v>
          </cell>
        </row>
        <row r="3994">
          <cell r="EK3994">
            <v>1</v>
          </cell>
        </row>
        <row r="3995">
          <cell r="EK3995">
            <v>0</v>
          </cell>
        </row>
        <row r="3996">
          <cell r="EK3996">
            <v>0</v>
          </cell>
        </row>
        <row r="3997">
          <cell r="EK3997">
            <v>1</v>
          </cell>
        </row>
        <row r="3998">
          <cell r="EK3998">
            <v>1</v>
          </cell>
        </row>
        <row r="3999">
          <cell r="EK3999">
            <v>1</v>
          </cell>
        </row>
        <row r="4000">
          <cell r="EK4000">
            <v>1</v>
          </cell>
        </row>
        <row r="4001">
          <cell r="EK4001">
            <v>0</v>
          </cell>
        </row>
        <row r="4002">
          <cell r="EK4002">
            <v>1</v>
          </cell>
        </row>
        <row r="4003">
          <cell r="EK4003">
            <v>0</v>
          </cell>
        </row>
        <row r="4004">
          <cell r="EK4004">
            <v>0</v>
          </cell>
        </row>
        <row r="4005">
          <cell r="EK4005">
            <v>1</v>
          </cell>
        </row>
        <row r="4006">
          <cell r="EK4006">
            <v>0</v>
          </cell>
        </row>
        <row r="4007">
          <cell r="EK4007">
            <v>0</v>
          </cell>
        </row>
        <row r="4008">
          <cell r="EK4008">
            <v>1</v>
          </cell>
        </row>
        <row r="4009">
          <cell r="EK4009">
            <v>0</v>
          </cell>
        </row>
        <row r="4010">
          <cell r="EK4010">
            <v>1</v>
          </cell>
        </row>
        <row r="4011">
          <cell r="EK4011">
            <v>1</v>
          </cell>
        </row>
        <row r="4012">
          <cell r="EK4012">
            <v>1</v>
          </cell>
        </row>
        <row r="4013">
          <cell r="EK4013">
            <v>1</v>
          </cell>
        </row>
        <row r="4014">
          <cell r="EK4014">
            <v>1</v>
          </cell>
        </row>
        <row r="4015">
          <cell r="EK4015">
            <v>0</v>
          </cell>
        </row>
        <row r="4016">
          <cell r="EK4016">
            <v>1</v>
          </cell>
        </row>
        <row r="4017">
          <cell r="EK4017">
            <v>0</v>
          </cell>
        </row>
        <row r="4018">
          <cell r="EK4018">
            <v>0</v>
          </cell>
        </row>
        <row r="4019">
          <cell r="EK4019">
            <v>0</v>
          </cell>
        </row>
        <row r="4020">
          <cell r="EK4020">
            <v>0</v>
          </cell>
        </row>
        <row r="4021">
          <cell r="EK4021">
            <v>1</v>
          </cell>
        </row>
        <row r="4022">
          <cell r="EK4022">
            <v>0</v>
          </cell>
        </row>
        <row r="4023">
          <cell r="EK4023">
            <v>1</v>
          </cell>
        </row>
        <row r="4024">
          <cell r="EK4024">
            <v>0</v>
          </cell>
        </row>
        <row r="4025">
          <cell r="EK4025">
            <v>1</v>
          </cell>
        </row>
        <row r="4026">
          <cell r="EK4026">
            <v>1</v>
          </cell>
        </row>
        <row r="4027">
          <cell r="EK4027">
            <v>1</v>
          </cell>
        </row>
        <row r="4028">
          <cell r="EK4028">
            <v>0</v>
          </cell>
        </row>
        <row r="4029">
          <cell r="EK4029">
            <v>1</v>
          </cell>
        </row>
        <row r="4030">
          <cell r="EK4030">
            <v>0</v>
          </cell>
        </row>
        <row r="4031">
          <cell r="EK4031">
            <v>1</v>
          </cell>
        </row>
        <row r="4032">
          <cell r="EK4032">
            <v>1</v>
          </cell>
        </row>
        <row r="4033">
          <cell r="EK4033">
            <v>0</v>
          </cell>
        </row>
        <row r="4034">
          <cell r="EK4034">
            <v>1</v>
          </cell>
        </row>
        <row r="4035">
          <cell r="EK4035">
            <v>0</v>
          </cell>
        </row>
        <row r="4036">
          <cell r="EK4036">
            <v>0</v>
          </cell>
        </row>
        <row r="4037">
          <cell r="EK4037">
            <v>1</v>
          </cell>
        </row>
        <row r="4038">
          <cell r="EK4038">
            <v>1</v>
          </cell>
        </row>
        <row r="4039">
          <cell r="EK4039">
            <v>0</v>
          </cell>
        </row>
        <row r="4040">
          <cell r="EK4040">
            <v>0</v>
          </cell>
        </row>
        <row r="4041">
          <cell r="EK4041">
            <v>1</v>
          </cell>
        </row>
        <row r="4042">
          <cell r="EK4042">
            <v>0</v>
          </cell>
        </row>
        <row r="4043">
          <cell r="EK4043">
            <v>1</v>
          </cell>
        </row>
        <row r="4044">
          <cell r="EK4044">
            <v>0</v>
          </cell>
        </row>
        <row r="4045">
          <cell r="EK4045">
            <v>1</v>
          </cell>
        </row>
        <row r="4046">
          <cell r="EK4046">
            <v>1</v>
          </cell>
        </row>
        <row r="4047">
          <cell r="EK4047">
            <v>0</v>
          </cell>
        </row>
        <row r="4048">
          <cell r="EK4048">
            <v>1</v>
          </cell>
        </row>
        <row r="4049">
          <cell r="EK4049">
            <v>1</v>
          </cell>
        </row>
        <row r="4050">
          <cell r="EK4050">
            <v>1</v>
          </cell>
        </row>
        <row r="4051">
          <cell r="EK4051">
            <v>0</v>
          </cell>
        </row>
        <row r="4052">
          <cell r="EK4052">
            <v>1</v>
          </cell>
        </row>
        <row r="4053">
          <cell r="EK4053">
            <v>1</v>
          </cell>
        </row>
        <row r="4054">
          <cell r="EK4054">
            <v>1</v>
          </cell>
        </row>
        <row r="4055">
          <cell r="EK4055">
            <v>1</v>
          </cell>
        </row>
        <row r="4056">
          <cell r="EK4056">
            <v>1</v>
          </cell>
        </row>
        <row r="4057">
          <cell r="EK4057">
            <v>1</v>
          </cell>
        </row>
        <row r="4058">
          <cell r="EK4058">
            <v>0</v>
          </cell>
        </row>
        <row r="4059">
          <cell r="EK4059">
            <v>0</v>
          </cell>
        </row>
        <row r="4060">
          <cell r="EK4060">
            <v>0</v>
          </cell>
        </row>
        <row r="4061">
          <cell r="EK4061">
            <v>1</v>
          </cell>
        </row>
        <row r="4062">
          <cell r="EK4062">
            <v>0</v>
          </cell>
        </row>
        <row r="4063">
          <cell r="EK4063">
            <v>0</v>
          </cell>
        </row>
        <row r="4064">
          <cell r="EK4064">
            <v>0</v>
          </cell>
        </row>
        <row r="4065">
          <cell r="EK4065">
            <v>1</v>
          </cell>
        </row>
        <row r="4066">
          <cell r="EK4066">
            <v>0</v>
          </cell>
        </row>
        <row r="4067">
          <cell r="EK4067">
            <v>0</v>
          </cell>
        </row>
        <row r="4068">
          <cell r="EK4068">
            <v>1</v>
          </cell>
        </row>
        <row r="4069">
          <cell r="EK4069">
            <v>0</v>
          </cell>
        </row>
        <row r="4070">
          <cell r="EK4070">
            <v>0</v>
          </cell>
        </row>
        <row r="4071">
          <cell r="EK4071">
            <v>0</v>
          </cell>
        </row>
        <row r="4072">
          <cell r="EK4072">
            <v>1</v>
          </cell>
        </row>
        <row r="4073">
          <cell r="EK4073">
            <v>0</v>
          </cell>
        </row>
        <row r="4074">
          <cell r="EK4074">
            <v>0</v>
          </cell>
        </row>
        <row r="4075">
          <cell r="EK4075">
            <v>1</v>
          </cell>
        </row>
        <row r="4076">
          <cell r="EK4076">
            <v>1</v>
          </cell>
        </row>
        <row r="4077">
          <cell r="EK4077">
            <v>1</v>
          </cell>
        </row>
        <row r="4078">
          <cell r="EK4078">
            <v>1</v>
          </cell>
        </row>
        <row r="4079">
          <cell r="EK4079">
            <v>0</v>
          </cell>
        </row>
        <row r="4080">
          <cell r="EK4080">
            <v>0</v>
          </cell>
        </row>
        <row r="4081">
          <cell r="EK4081">
            <v>0</v>
          </cell>
        </row>
        <row r="4082">
          <cell r="EK4082">
            <v>0</v>
          </cell>
        </row>
        <row r="4083">
          <cell r="EK4083">
            <v>1</v>
          </cell>
        </row>
        <row r="4084">
          <cell r="EK4084">
            <v>0</v>
          </cell>
        </row>
        <row r="4085">
          <cell r="EK4085">
            <v>0</v>
          </cell>
        </row>
        <row r="4086">
          <cell r="EK4086">
            <v>0</v>
          </cell>
        </row>
        <row r="4087">
          <cell r="EK4087">
            <v>0</v>
          </cell>
        </row>
        <row r="4088">
          <cell r="EK4088">
            <v>1</v>
          </cell>
        </row>
        <row r="4089">
          <cell r="EK4089">
            <v>0</v>
          </cell>
        </row>
        <row r="4090">
          <cell r="EK4090">
            <v>0</v>
          </cell>
        </row>
        <row r="4091">
          <cell r="EK4091">
            <v>0</v>
          </cell>
        </row>
        <row r="4092">
          <cell r="EK4092">
            <v>0</v>
          </cell>
        </row>
        <row r="4093">
          <cell r="EK4093">
            <v>1</v>
          </cell>
        </row>
        <row r="4094">
          <cell r="EK4094">
            <v>0</v>
          </cell>
        </row>
        <row r="4095">
          <cell r="EK4095">
            <v>0</v>
          </cell>
        </row>
        <row r="4096">
          <cell r="EK4096">
            <v>1</v>
          </cell>
        </row>
        <row r="4097">
          <cell r="EK4097">
            <v>1</v>
          </cell>
        </row>
        <row r="4098">
          <cell r="EK4098">
            <v>1</v>
          </cell>
        </row>
        <row r="4099">
          <cell r="EK4099">
            <v>1</v>
          </cell>
        </row>
        <row r="4100">
          <cell r="EK4100">
            <v>0</v>
          </cell>
        </row>
        <row r="4101">
          <cell r="EK4101">
            <v>0</v>
          </cell>
        </row>
        <row r="4102">
          <cell r="EK4102">
            <v>0</v>
          </cell>
        </row>
        <row r="4103">
          <cell r="EK4103">
            <v>1</v>
          </cell>
        </row>
        <row r="4104">
          <cell r="EK4104">
            <v>0</v>
          </cell>
        </row>
        <row r="4105">
          <cell r="EK4105">
            <v>1</v>
          </cell>
        </row>
        <row r="4106">
          <cell r="EK4106">
            <v>1</v>
          </cell>
        </row>
        <row r="4107">
          <cell r="EK4107">
            <v>1</v>
          </cell>
        </row>
        <row r="4108">
          <cell r="EK4108">
            <v>1</v>
          </cell>
        </row>
        <row r="4109">
          <cell r="EK4109">
            <v>1</v>
          </cell>
        </row>
        <row r="4110">
          <cell r="EK4110">
            <v>1</v>
          </cell>
        </row>
        <row r="4111">
          <cell r="EK4111">
            <v>1</v>
          </cell>
        </row>
        <row r="4112">
          <cell r="EK4112">
            <v>1</v>
          </cell>
        </row>
        <row r="4113">
          <cell r="EK4113">
            <v>0</v>
          </cell>
        </row>
        <row r="4114">
          <cell r="EK4114">
            <v>0</v>
          </cell>
        </row>
        <row r="4115">
          <cell r="EK4115">
            <v>0</v>
          </cell>
        </row>
        <row r="4116">
          <cell r="EK4116">
            <v>1</v>
          </cell>
        </row>
        <row r="4117">
          <cell r="EK4117">
            <v>0</v>
          </cell>
        </row>
        <row r="4118">
          <cell r="EK4118">
            <v>0</v>
          </cell>
        </row>
        <row r="4119">
          <cell r="EK4119">
            <v>1</v>
          </cell>
        </row>
        <row r="4120">
          <cell r="EK4120">
            <v>1</v>
          </cell>
        </row>
        <row r="4121">
          <cell r="EK4121">
            <v>0</v>
          </cell>
        </row>
        <row r="4122">
          <cell r="EK4122">
            <v>0</v>
          </cell>
        </row>
        <row r="4123">
          <cell r="EK4123">
            <v>1</v>
          </cell>
        </row>
        <row r="4124">
          <cell r="EK4124">
            <v>1</v>
          </cell>
        </row>
        <row r="4125">
          <cell r="EK4125">
            <v>1</v>
          </cell>
        </row>
        <row r="4126">
          <cell r="EK4126">
            <v>0</v>
          </cell>
        </row>
        <row r="4127">
          <cell r="EK4127">
            <v>0</v>
          </cell>
        </row>
        <row r="4128">
          <cell r="EK4128">
            <v>0</v>
          </cell>
        </row>
        <row r="4129">
          <cell r="EK4129">
            <v>0</v>
          </cell>
        </row>
        <row r="4130">
          <cell r="EK4130">
            <v>0</v>
          </cell>
        </row>
        <row r="4131">
          <cell r="EK4131">
            <v>1</v>
          </cell>
        </row>
        <row r="4132">
          <cell r="EK4132">
            <v>1</v>
          </cell>
        </row>
        <row r="4133">
          <cell r="EK4133">
            <v>0</v>
          </cell>
        </row>
        <row r="4134">
          <cell r="EK4134">
            <v>0</v>
          </cell>
        </row>
        <row r="4135">
          <cell r="EK4135">
            <v>0</v>
          </cell>
        </row>
        <row r="4136">
          <cell r="EK4136">
            <v>0</v>
          </cell>
        </row>
        <row r="4137">
          <cell r="EK4137">
            <v>0</v>
          </cell>
        </row>
        <row r="4138">
          <cell r="EK4138">
            <v>1</v>
          </cell>
        </row>
        <row r="4139">
          <cell r="EK4139">
            <v>0</v>
          </cell>
        </row>
        <row r="4140">
          <cell r="EK4140">
            <v>0</v>
          </cell>
        </row>
        <row r="4141">
          <cell r="EK4141">
            <v>0</v>
          </cell>
        </row>
        <row r="4142">
          <cell r="EK4142">
            <v>0</v>
          </cell>
        </row>
        <row r="4143">
          <cell r="EK4143">
            <v>0</v>
          </cell>
        </row>
        <row r="4144">
          <cell r="EK4144">
            <v>0</v>
          </cell>
        </row>
        <row r="4145">
          <cell r="EK4145">
            <v>1</v>
          </cell>
        </row>
        <row r="4146">
          <cell r="EK4146">
            <v>0</v>
          </cell>
        </row>
        <row r="4147">
          <cell r="EK4147">
            <v>0</v>
          </cell>
        </row>
        <row r="4148">
          <cell r="EK4148">
            <v>0</v>
          </cell>
        </row>
        <row r="4149">
          <cell r="EK4149">
            <v>0</v>
          </cell>
        </row>
        <row r="4150">
          <cell r="EK4150">
            <v>0</v>
          </cell>
        </row>
        <row r="4151">
          <cell r="EK4151">
            <v>0</v>
          </cell>
        </row>
        <row r="4152">
          <cell r="EK4152">
            <v>0</v>
          </cell>
        </row>
        <row r="4153">
          <cell r="EK4153">
            <v>1</v>
          </cell>
        </row>
        <row r="4154">
          <cell r="EK4154">
            <v>0</v>
          </cell>
        </row>
        <row r="4155">
          <cell r="EK4155">
            <v>0</v>
          </cell>
        </row>
        <row r="4156">
          <cell r="EK4156">
            <v>1</v>
          </cell>
        </row>
        <row r="4157">
          <cell r="EK4157">
            <v>0</v>
          </cell>
        </row>
        <row r="4158">
          <cell r="EK4158">
            <v>0</v>
          </cell>
        </row>
        <row r="4159">
          <cell r="EK4159">
            <v>1</v>
          </cell>
        </row>
        <row r="4160">
          <cell r="EK4160">
            <v>1</v>
          </cell>
        </row>
        <row r="4161">
          <cell r="EK4161">
            <v>0</v>
          </cell>
        </row>
        <row r="4162">
          <cell r="EK4162">
            <v>0</v>
          </cell>
        </row>
        <row r="4163">
          <cell r="EK4163">
            <v>0</v>
          </cell>
        </row>
        <row r="4164">
          <cell r="EK4164">
            <v>0</v>
          </cell>
        </row>
        <row r="4165">
          <cell r="EK4165">
            <v>1</v>
          </cell>
        </row>
        <row r="4166">
          <cell r="EK4166">
            <v>1</v>
          </cell>
        </row>
        <row r="4167">
          <cell r="EK4167">
            <v>1</v>
          </cell>
        </row>
        <row r="4168">
          <cell r="EK4168">
            <v>1</v>
          </cell>
        </row>
        <row r="4169">
          <cell r="EK4169">
            <v>1</v>
          </cell>
        </row>
        <row r="4170">
          <cell r="EK4170">
            <v>0</v>
          </cell>
        </row>
        <row r="4171">
          <cell r="EK4171">
            <v>1</v>
          </cell>
        </row>
        <row r="4172">
          <cell r="EK4172">
            <v>0</v>
          </cell>
        </row>
        <row r="4173">
          <cell r="EK4173">
            <v>1</v>
          </cell>
        </row>
        <row r="4174">
          <cell r="EK4174">
            <v>0</v>
          </cell>
        </row>
        <row r="4175">
          <cell r="EK4175">
            <v>1</v>
          </cell>
        </row>
        <row r="4176">
          <cell r="EK4176">
            <v>1</v>
          </cell>
        </row>
        <row r="4177">
          <cell r="EK4177">
            <v>1</v>
          </cell>
        </row>
        <row r="4178">
          <cell r="EK4178">
            <v>1</v>
          </cell>
        </row>
        <row r="4179">
          <cell r="EK4179">
            <v>0</v>
          </cell>
        </row>
        <row r="4180">
          <cell r="EK4180">
            <v>1</v>
          </cell>
        </row>
        <row r="4181">
          <cell r="EK4181">
            <v>0</v>
          </cell>
        </row>
        <row r="4182">
          <cell r="EK4182">
            <v>0</v>
          </cell>
        </row>
        <row r="4183">
          <cell r="EK4183">
            <v>0</v>
          </cell>
        </row>
        <row r="4184">
          <cell r="EK4184">
            <v>0</v>
          </cell>
        </row>
        <row r="4185">
          <cell r="EK4185">
            <v>0</v>
          </cell>
        </row>
        <row r="4186">
          <cell r="EK4186">
            <v>0</v>
          </cell>
        </row>
        <row r="4187">
          <cell r="EK4187">
            <v>0</v>
          </cell>
        </row>
        <row r="4188">
          <cell r="EK4188">
            <v>0</v>
          </cell>
        </row>
        <row r="4189">
          <cell r="EK4189">
            <v>0</v>
          </cell>
        </row>
        <row r="4190">
          <cell r="EK4190">
            <v>0</v>
          </cell>
        </row>
        <row r="4191">
          <cell r="EK4191">
            <v>0</v>
          </cell>
        </row>
        <row r="4192">
          <cell r="EK4192">
            <v>0</v>
          </cell>
        </row>
        <row r="4193">
          <cell r="EK4193">
            <v>0</v>
          </cell>
        </row>
        <row r="4194">
          <cell r="EK4194">
            <v>0</v>
          </cell>
        </row>
        <row r="4195">
          <cell r="EK4195">
            <v>0</v>
          </cell>
        </row>
        <row r="4196">
          <cell r="EK4196">
            <v>1</v>
          </cell>
        </row>
        <row r="4197">
          <cell r="EK4197">
            <v>0</v>
          </cell>
        </row>
        <row r="4198">
          <cell r="EK4198">
            <v>1</v>
          </cell>
        </row>
        <row r="4199">
          <cell r="EK4199">
            <v>0</v>
          </cell>
        </row>
        <row r="4200">
          <cell r="EK4200">
            <v>0</v>
          </cell>
        </row>
        <row r="4201">
          <cell r="EK4201">
            <v>0</v>
          </cell>
        </row>
        <row r="4202">
          <cell r="EK4202">
            <v>0</v>
          </cell>
        </row>
        <row r="4203">
          <cell r="EK4203">
            <v>0</v>
          </cell>
        </row>
        <row r="4204">
          <cell r="EK4204">
            <v>0</v>
          </cell>
        </row>
        <row r="4205">
          <cell r="EK4205">
            <v>0</v>
          </cell>
        </row>
        <row r="4206">
          <cell r="EK4206">
            <v>1</v>
          </cell>
        </row>
        <row r="4207">
          <cell r="EK4207">
            <v>0</v>
          </cell>
        </row>
        <row r="4208">
          <cell r="EK4208">
            <v>0</v>
          </cell>
        </row>
        <row r="4209">
          <cell r="EK4209">
            <v>0</v>
          </cell>
        </row>
        <row r="4210">
          <cell r="EK4210">
            <v>0</v>
          </cell>
        </row>
        <row r="4211">
          <cell r="EK4211">
            <v>0</v>
          </cell>
        </row>
        <row r="4212">
          <cell r="EK4212">
            <v>0</v>
          </cell>
        </row>
        <row r="4213">
          <cell r="EK4213">
            <v>0</v>
          </cell>
        </row>
        <row r="4214">
          <cell r="EK4214">
            <v>1</v>
          </cell>
        </row>
        <row r="4215">
          <cell r="EK4215">
            <v>0</v>
          </cell>
        </row>
        <row r="4216">
          <cell r="EK4216">
            <v>1</v>
          </cell>
        </row>
        <row r="4217">
          <cell r="EK4217">
            <v>0</v>
          </cell>
        </row>
        <row r="4218">
          <cell r="EK4218">
            <v>0</v>
          </cell>
        </row>
        <row r="4219">
          <cell r="EK4219">
            <v>0</v>
          </cell>
        </row>
        <row r="4220">
          <cell r="EK4220">
            <v>0</v>
          </cell>
        </row>
        <row r="4221">
          <cell r="EK4221">
            <v>1</v>
          </cell>
        </row>
        <row r="4222">
          <cell r="EK4222">
            <v>0</v>
          </cell>
        </row>
        <row r="4223">
          <cell r="EK4223">
            <v>1</v>
          </cell>
        </row>
        <row r="4224">
          <cell r="EK4224">
            <v>0</v>
          </cell>
        </row>
        <row r="4225">
          <cell r="EK4225">
            <v>0</v>
          </cell>
        </row>
        <row r="4226">
          <cell r="EK4226">
            <v>0</v>
          </cell>
        </row>
        <row r="4227">
          <cell r="EK4227">
            <v>0</v>
          </cell>
        </row>
        <row r="4228">
          <cell r="EK4228">
            <v>1</v>
          </cell>
        </row>
        <row r="4229">
          <cell r="EK4229">
            <v>0</v>
          </cell>
        </row>
        <row r="4230">
          <cell r="EK4230">
            <v>0</v>
          </cell>
        </row>
        <row r="4231">
          <cell r="EK4231">
            <v>1</v>
          </cell>
        </row>
        <row r="4232">
          <cell r="EK4232">
            <v>1</v>
          </cell>
        </row>
        <row r="4233">
          <cell r="EK4233">
            <v>1</v>
          </cell>
        </row>
        <row r="4234">
          <cell r="EK4234">
            <v>1</v>
          </cell>
        </row>
        <row r="4235">
          <cell r="EK4235">
            <v>1</v>
          </cell>
        </row>
        <row r="4236">
          <cell r="EK4236">
            <v>1</v>
          </cell>
        </row>
        <row r="4237">
          <cell r="EK4237">
            <v>0</v>
          </cell>
        </row>
        <row r="4238">
          <cell r="EK4238">
            <v>0</v>
          </cell>
        </row>
        <row r="4239">
          <cell r="EK4239">
            <v>0</v>
          </cell>
        </row>
        <row r="4240">
          <cell r="EK4240">
            <v>1</v>
          </cell>
        </row>
        <row r="4241">
          <cell r="EK4241">
            <v>0</v>
          </cell>
        </row>
        <row r="4242">
          <cell r="EK4242">
            <v>0</v>
          </cell>
        </row>
        <row r="4243">
          <cell r="EK4243">
            <v>0</v>
          </cell>
        </row>
        <row r="4244">
          <cell r="EK4244">
            <v>1</v>
          </cell>
        </row>
        <row r="4245">
          <cell r="EK4245">
            <v>1</v>
          </cell>
        </row>
        <row r="4246">
          <cell r="EK4246">
            <v>0</v>
          </cell>
        </row>
        <row r="4247">
          <cell r="EK4247">
            <v>0</v>
          </cell>
        </row>
        <row r="4248">
          <cell r="EK4248">
            <v>1</v>
          </cell>
        </row>
        <row r="4249">
          <cell r="EK4249">
            <v>0</v>
          </cell>
        </row>
        <row r="4250">
          <cell r="EK4250">
            <v>1</v>
          </cell>
        </row>
        <row r="4251">
          <cell r="EK4251">
            <v>0</v>
          </cell>
        </row>
        <row r="4252">
          <cell r="EK4252">
            <v>0</v>
          </cell>
        </row>
        <row r="4253">
          <cell r="EK4253">
            <v>0</v>
          </cell>
        </row>
        <row r="4254">
          <cell r="EK4254">
            <v>0</v>
          </cell>
        </row>
        <row r="4255">
          <cell r="EK4255">
            <v>0</v>
          </cell>
        </row>
        <row r="4256">
          <cell r="EK4256">
            <v>0</v>
          </cell>
        </row>
        <row r="4257">
          <cell r="EK4257">
            <v>1</v>
          </cell>
        </row>
        <row r="4258">
          <cell r="EK4258">
            <v>1</v>
          </cell>
        </row>
        <row r="4259">
          <cell r="EK4259">
            <v>1</v>
          </cell>
        </row>
        <row r="4260">
          <cell r="EK4260">
            <v>1</v>
          </cell>
        </row>
        <row r="4261">
          <cell r="EK4261">
            <v>1</v>
          </cell>
        </row>
        <row r="4262">
          <cell r="EK4262">
            <v>0</v>
          </cell>
        </row>
        <row r="4263">
          <cell r="EK4263">
            <v>0</v>
          </cell>
        </row>
        <row r="4264">
          <cell r="EK4264">
            <v>1</v>
          </cell>
        </row>
        <row r="4265">
          <cell r="EK4265">
            <v>1</v>
          </cell>
        </row>
        <row r="4266">
          <cell r="EK4266">
            <v>0</v>
          </cell>
        </row>
        <row r="4267">
          <cell r="EK4267">
            <v>1</v>
          </cell>
        </row>
        <row r="4268">
          <cell r="EK4268">
            <v>0</v>
          </cell>
        </row>
        <row r="4269">
          <cell r="EK4269">
            <v>1</v>
          </cell>
        </row>
        <row r="4270">
          <cell r="EK4270">
            <v>0</v>
          </cell>
        </row>
        <row r="4271">
          <cell r="EK4271">
            <v>0</v>
          </cell>
        </row>
        <row r="4272">
          <cell r="EK4272">
            <v>0</v>
          </cell>
        </row>
        <row r="4273">
          <cell r="EK4273">
            <v>0</v>
          </cell>
        </row>
        <row r="4274">
          <cell r="EK4274">
            <v>0</v>
          </cell>
        </row>
        <row r="4275">
          <cell r="EK4275">
            <v>1</v>
          </cell>
        </row>
        <row r="4276">
          <cell r="EK4276">
            <v>1</v>
          </cell>
        </row>
        <row r="4277">
          <cell r="EK4277">
            <v>1</v>
          </cell>
        </row>
        <row r="4278">
          <cell r="EK4278">
            <v>1</v>
          </cell>
        </row>
        <row r="4279">
          <cell r="EK4279">
            <v>1</v>
          </cell>
        </row>
        <row r="4280">
          <cell r="EK4280">
            <v>1</v>
          </cell>
        </row>
        <row r="4281">
          <cell r="EK4281">
            <v>0</v>
          </cell>
        </row>
        <row r="4282">
          <cell r="EK4282">
            <v>0</v>
          </cell>
        </row>
        <row r="4283">
          <cell r="EK4283">
            <v>0</v>
          </cell>
        </row>
        <row r="4284">
          <cell r="EK4284">
            <v>0</v>
          </cell>
        </row>
        <row r="4285">
          <cell r="EK4285">
            <v>0</v>
          </cell>
        </row>
        <row r="4286">
          <cell r="EK4286">
            <v>0</v>
          </cell>
        </row>
        <row r="4287">
          <cell r="EK4287">
            <v>0</v>
          </cell>
        </row>
        <row r="4288">
          <cell r="EK4288">
            <v>1</v>
          </cell>
        </row>
        <row r="4289">
          <cell r="EK4289">
            <v>0</v>
          </cell>
        </row>
        <row r="4290">
          <cell r="EK4290">
            <v>1</v>
          </cell>
        </row>
        <row r="4291">
          <cell r="EK4291">
            <v>0</v>
          </cell>
        </row>
        <row r="4292">
          <cell r="EK4292">
            <v>0</v>
          </cell>
        </row>
        <row r="4293">
          <cell r="EK4293">
            <v>0</v>
          </cell>
        </row>
        <row r="4294">
          <cell r="EK4294">
            <v>0</v>
          </cell>
        </row>
        <row r="4295">
          <cell r="EK4295">
            <v>0</v>
          </cell>
        </row>
        <row r="4296">
          <cell r="EK4296">
            <v>1</v>
          </cell>
        </row>
        <row r="4297">
          <cell r="EK4297">
            <v>0</v>
          </cell>
        </row>
        <row r="4298">
          <cell r="EK4298">
            <v>1</v>
          </cell>
        </row>
        <row r="4299">
          <cell r="EK4299">
            <v>1</v>
          </cell>
        </row>
        <row r="4300">
          <cell r="EK4300">
            <v>1</v>
          </cell>
        </row>
        <row r="4301">
          <cell r="EK4301">
            <v>0</v>
          </cell>
        </row>
        <row r="4302">
          <cell r="EK4302">
            <v>0</v>
          </cell>
        </row>
        <row r="4303">
          <cell r="EK4303">
            <v>0</v>
          </cell>
        </row>
        <row r="4304">
          <cell r="EK4304">
            <v>1</v>
          </cell>
        </row>
        <row r="4305">
          <cell r="EK4305">
            <v>1</v>
          </cell>
        </row>
        <row r="4306">
          <cell r="EK4306">
            <v>1</v>
          </cell>
        </row>
        <row r="4307">
          <cell r="EK4307">
            <v>0</v>
          </cell>
        </row>
        <row r="4308">
          <cell r="EK4308">
            <v>0</v>
          </cell>
        </row>
        <row r="4309">
          <cell r="EK4309">
            <v>1</v>
          </cell>
        </row>
        <row r="4310">
          <cell r="EK4310">
            <v>0</v>
          </cell>
        </row>
        <row r="4311">
          <cell r="EK4311">
            <v>1</v>
          </cell>
        </row>
        <row r="4312">
          <cell r="EK4312">
            <v>0</v>
          </cell>
        </row>
        <row r="4313">
          <cell r="EK4313">
            <v>1</v>
          </cell>
        </row>
        <row r="4314">
          <cell r="EK4314">
            <v>0</v>
          </cell>
        </row>
        <row r="4315">
          <cell r="EK4315">
            <v>0</v>
          </cell>
        </row>
        <row r="4316">
          <cell r="EK4316">
            <v>0</v>
          </cell>
        </row>
        <row r="4317">
          <cell r="EK4317">
            <v>0</v>
          </cell>
        </row>
        <row r="4318">
          <cell r="EK4318">
            <v>0</v>
          </cell>
        </row>
        <row r="4319">
          <cell r="EK4319">
            <v>0</v>
          </cell>
        </row>
        <row r="4320">
          <cell r="EK4320">
            <v>1</v>
          </cell>
        </row>
        <row r="4321">
          <cell r="EK4321">
            <v>1</v>
          </cell>
        </row>
        <row r="4322">
          <cell r="EK4322">
            <v>1</v>
          </cell>
        </row>
        <row r="4323">
          <cell r="EK4323">
            <v>1</v>
          </cell>
        </row>
        <row r="4324">
          <cell r="EK4324">
            <v>1</v>
          </cell>
        </row>
        <row r="4325">
          <cell r="EK4325">
            <v>1</v>
          </cell>
        </row>
        <row r="4326">
          <cell r="EK4326">
            <v>1</v>
          </cell>
        </row>
        <row r="4327">
          <cell r="EK4327">
            <v>1</v>
          </cell>
        </row>
        <row r="4328">
          <cell r="EK4328">
            <v>0</v>
          </cell>
        </row>
        <row r="4329">
          <cell r="EK4329">
            <v>1</v>
          </cell>
        </row>
        <row r="4330">
          <cell r="EK4330">
            <v>1</v>
          </cell>
        </row>
        <row r="4331">
          <cell r="EK4331">
            <v>1</v>
          </cell>
        </row>
        <row r="4332">
          <cell r="EK4332">
            <v>0</v>
          </cell>
        </row>
        <row r="4333">
          <cell r="EK4333">
            <v>0</v>
          </cell>
        </row>
        <row r="4334">
          <cell r="EK4334">
            <v>0</v>
          </cell>
        </row>
        <row r="4335">
          <cell r="EK4335">
            <v>0</v>
          </cell>
        </row>
        <row r="4336">
          <cell r="EK4336">
            <v>0</v>
          </cell>
        </row>
        <row r="4337">
          <cell r="EK4337">
            <v>0</v>
          </cell>
        </row>
        <row r="4338">
          <cell r="EK4338">
            <v>1</v>
          </cell>
        </row>
        <row r="4339">
          <cell r="EK4339">
            <v>0</v>
          </cell>
        </row>
        <row r="4340">
          <cell r="EK4340">
            <v>1</v>
          </cell>
        </row>
        <row r="4341">
          <cell r="EK4341">
            <v>0</v>
          </cell>
        </row>
        <row r="4342">
          <cell r="EK4342">
            <v>1</v>
          </cell>
        </row>
        <row r="4343">
          <cell r="EK4343">
            <v>0</v>
          </cell>
        </row>
        <row r="4344">
          <cell r="EK4344">
            <v>1</v>
          </cell>
        </row>
        <row r="4345">
          <cell r="EK4345">
            <v>1</v>
          </cell>
        </row>
        <row r="4346">
          <cell r="EK4346">
            <v>1</v>
          </cell>
        </row>
        <row r="4347">
          <cell r="EK4347">
            <v>0</v>
          </cell>
        </row>
        <row r="4348">
          <cell r="EK4348">
            <v>1</v>
          </cell>
        </row>
        <row r="4349">
          <cell r="EK4349">
            <v>0</v>
          </cell>
        </row>
        <row r="4350">
          <cell r="EK4350">
            <v>0</v>
          </cell>
        </row>
        <row r="4351">
          <cell r="EK4351">
            <v>1</v>
          </cell>
        </row>
        <row r="4352">
          <cell r="EK4352">
            <v>0</v>
          </cell>
        </row>
        <row r="4353">
          <cell r="EK4353">
            <v>1</v>
          </cell>
        </row>
        <row r="4354">
          <cell r="EK4354">
            <v>1</v>
          </cell>
        </row>
        <row r="4355">
          <cell r="EK4355">
            <v>1</v>
          </cell>
        </row>
        <row r="4356">
          <cell r="EK4356">
            <v>0</v>
          </cell>
        </row>
        <row r="4357">
          <cell r="EK4357">
            <v>1</v>
          </cell>
        </row>
        <row r="4358">
          <cell r="EK4358">
            <v>0</v>
          </cell>
        </row>
        <row r="4359">
          <cell r="EK4359">
            <v>0</v>
          </cell>
        </row>
        <row r="4360">
          <cell r="EK4360">
            <v>1</v>
          </cell>
        </row>
        <row r="4361">
          <cell r="EK4361">
            <v>0</v>
          </cell>
        </row>
        <row r="4362">
          <cell r="EK4362">
            <v>0</v>
          </cell>
        </row>
        <row r="4363">
          <cell r="EK4363">
            <v>0</v>
          </cell>
        </row>
        <row r="4364">
          <cell r="EK4364">
            <v>0</v>
          </cell>
        </row>
        <row r="4365">
          <cell r="EK4365">
            <v>1</v>
          </cell>
        </row>
        <row r="4366">
          <cell r="EK4366">
            <v>0</v>
          </cell>
        </row>
        <row r="4367">
          <cell r="EK4367">
            <v>1</v>
          </cell>
        </row>
        <row r="4368">
          <cell r="EK4368">
            <v>1</v>
          </cell>
        </row>
        <row r="4369">
          <cell r="EK4369">
            <v>1</v>
          </cell>
        </row>
        <row r="4370">
          <cell r="EK4370">
            <v>1</v>
          </cell>
        </row>
        <row r="4371">
          <cell r="EK4371">
            <v>0</v>
          </cell>
        </row>
        <row r="4372">
          <cell r="EK4372">
            <v>1</v>
          </cell>
        </row>
        <row r="4373">
          <cell r="EK4373">
            <v>0</v>
          </cell>
        </row>
        <row r="4374">
          <cell r="EK4374">
            <v>0</v>
          </cell>
        </row>
        <row r="4375">
          <cell r="EK4375">
            <v>1</v>
          </cell>
        </row>
        <row r="4376">
          <cell r="EK4376">
            <v>0</v>
          </cell>
        </row>
        <row r="4377">
          <cell r="EK4377">
            <v>0</v>
          </cell>
        </row>
        <row r="4378">
          <cell r="EK4378">
            <v>0</v>
          </cell>
        </row>
        <row r="4379">
          <cell r="EK4379">
            <v>1</v>
          </cell>
        </row>
        <row r="4380">
          <cell r="EK4380">
            <v>1</v>
          </cell>
        </row>
        <row r="4381">
          <cell r="EK4381">
            <v>0</v>
          </cell>
        </row>
        <row r="4382">
          <cell r="EK4382">
            <v>1</v>
          </cell>
        </row>
        <row r="4383">
          <cell r="EK4383">
            <v>0</v>
          </cell>
        </row>
        <row r="4384">
          <cell r="EK4384">
            <v>0</v>
          </cell>
        </row>
        <row r="4385">
          <cell r="EK4385">
            <v>0</v>
          </cell>
        </row>
        <row r="4386">
          <cell r="EK4386">
            <v>0</v>
          </cell>
        </row>
        <row r="4387">
          <cell r="EK4387">
            <v>1</v>
          </cell>
        </row>
        <row r="4388">
          <cell r="EK4388">
            <v>0</v>
          </cell>
        </row>
        <row r="4389">
          <cell r="EK4389">
            <v>0</v>
          </cell>
        </row>
        <row r="4390">
          <cell r="EK4390">
            <v>1</v>
          </cell>
        </row>
        <row r="4391">
          <cell r="EK4391">
            <v>0</v>
          </cell>
        </row>
        <row r="4392">
          <cell r="EK4392">
            <v>0</v>
          </cell>
        </row>
        <row r="4393">
          <cell r="EK4393">
            <v>1</v>
          </cell>
        </row>
        <row r="4394">
          <cell r="EK4394">
            <v>1</v>
          </cell>
        </row>
        <row r="4395">
          <cell r="EK4395">
            <v>0</v>
          </cell>
        </row>
        <row r="4396">
          <cell r="EK4396">
            <v>1</v>
          </cell>
        </row>
        <row r="4397">
          <cell r="EK4397">
            <v>1</v>
          </cell>
        </row>
        <row r="4398">
          <cell r="EK4398">
            <v>1</v>
          </cell>
        </row>
        <row r="4399">
          <cell r="EK4399">
            <v>1</v>
          </cell>
        </row>
        <row r="4400">
          <cell r="EK4400">
            <v>0</v>
          </cell>
        </row>
        <row r="4401">
          <cell r="EK4401">
            <v>1</v>
          </cell>
        </row>
        <row r="4402">
          <cell r="EK4402">
            <v>0</v>
          </cell>
        </row>
        <row r="4403">
          <cell r="EK4403">
            <v>1</v>
          </cell>
        </row>
        <row r="4404">
          <cell r="EK4404">
            <v>0</v>
          </cell>
        </row>
        <row r="4405">
          <cell r="EK4405">
            <v>0</v>
          </cell>
        </row>
        <row r="4406">
          <cell r="EK4406">
            <v>0</v>
          </cell>
        </row>
        <row r="4407">
          <cell r="EK4407">
            <v>1</v>
          </cell>
        </row>
        <row r="4408">
          <cell r="EK4408">
            <v>1</v>
          </cell>
        </row>
        <row r="4409">
          <cell r="EK4409">
            <v>0</v>
          </cell>
        </row>
        <row r="4410">
          <cell r="EK4410">
            <v>0</v>
          </cell>
        </row>
        <row r="4411">
          <cell r="EK4411">
            <v>0</v>
          </cell>
        </row>
        <row r="4412">
          <cell r="EK4412">
            <v>0</v>
          </cell>
        </row>
        <row r="4413">
          <cell r="EK4413">
            <v>0</v>
          </cell>
        </row>
        <row r="4414">
          <cell r="EK4414">
            <v>0</v>
          </cell>
        </row>
        <row r="4415">
          <cell r="EK4415">
            <v>1</v>
          </cell>
        </row>
        <row r="4416">
          <cell r="EK4416">
            <v>0</v>
          </cell>
        </row>
        <row r="4417">
          <cell r="EK4417">
            <v>0</v>
          </cell>
        </row>
        <row r="4418">
          <cell r="EK4418">
            <v>1</v>
          </cell>
        </row>
        <row r="4419">
          <cell r="EK4419">
            <v>0</v>
          </cell>
        </row>
        <row r="4420">
          <cell r="EK4420">
            <v>0</v>
          </cell>
        </row>
        <row r="4421">
          <cell r="EK4421">
            <v>1</v>
          </cell>
        </row>
        <row r="4422">
          <cell r="EK4422">
            <v>1</v>
          </cell>
        </row>
        <row r="4423">
          <cell r="EK4423">
            <v>1</v>
          </cell>
        </row>
        <row r="4424">
          <cell r="EK4424">
            <v>1</v>
          </cell>
        </row>
        <row r="4425">
          <cell r="EK4425">
            <v>0</v>
          </cell>
        </row>
        <row r="4426">
          <cell r="EK4426">
            <v>1</v>
          </cell>
        </row>
        <row r="4427">
          <cell r="EK4427">
            <v>1</v>
          </cell>
        </row>
        <row r="4428">
          <cell r="EK4428">
            <v>1</v>
          </cell>
        </row>
        <row r="4429">
          <cell r="EK4429">
            <v>0</v>
          </cell>
        </row>
        <row r="4430">
          <cell r="EK4430">
            <v>1</v>
          </cell>
        </row>
        <row r="4431">
          <cell r="EK4431">
            <v>1</v>
          </cell>
        </row>
        <row r="4432">
          <cell r="EK4432">
            <v>1</v>
          </cell>
        </row>
        <row r="4433">
          <cell r="EK4433">
            <v>0</v>
          </cell>
        </row>
        <row r="4434">
          <cell r="EK4434">
            <v>0</v>
          </cell>
        </row>
        <row r="4435">
          <cell r="EK4435">
            <v>1</v>
          </cell>
        </row>
        <row r="4436">
          <cell r="EK4436">
            <v>0</v>
          </cell>
        </row>
        <row r="4437">
          <cell r="EK4437">
            <v>1</v>
          </cell>
        </row>
        <row r="4438">
          <cell r="EK4438">
            <v>0</v>
          </cell>
        </row>
        <row r="4439">
          <cell r="EK4439">
            <v>1</v>
          </cell>
        </row>
        <row r="4440">
          <cell r="EK4440">
            <v>0</v>
          </cell>
        </row>
        <row r="4441">
          <cell r="EK4441">
            <v>1</v>
          </cell>
        </row>
        <row r="4442">
          <cell r="EK4442">
            <v>0</v>
          </cell>
        </row>
        <row r="4443">
          <cell r="EK4443">
            <v>1</v>
          </cell>
        </row>
        <row r="4444">
          <cell r="EK4444">
            <v>0</v>
          </cell>
        </row>
        <row r="4445">
          <cell r="EK4445">
            <v>0</v>
          </cell>
        </row>
        <row r="4446">
          <cell r="EK4446">
            <v>0</v>
          </cell>
        </row>
        <row r="4447">
          <cell r="EK4447">
            <v>0</v>
          </cell>
        </row>
        <row r="4448">
          <cell r="EK4448">
            <v>0</v>
          </cell>
        </row>
        <row r="4449">
          <cell r="EK4449">
            <v>0</v>
          </cell>
        </row>
        <row r="4450">
          <cell r="EK4450">
            <v>0</v>
          </cell>
        </row>
        <row r="4451">
          <cell r="EK4451">
            <v>1</v>
          </cell>
        </row>
        <row r="4452">
          <cell r="EK4452">
            <v>1</v>
          </cell>
        </row>
        <row r="4453">
          <cell r="EK4453">
            <v>1</v>
          </cell>
        </row>
        <row r="4454">
          <cell r="EK4454">
            <v>1</v>
          </cell>
        </row>
        <row r="4455">
          <cell r="EK4455">
            <v>1</v>
          </cell>
        </row>
        <row r="4456">
          <cell r="EK4456">
            <v>0</v>
          </cell>
        </row>
        <row r="4457">
          <cell r="EK4457">
            <v>0</v>
          </cell>
        </row>
        <row r="4458">
          <cell r="EK4458">
            <v>1</v>
          </cell>
        </row>
        <row r="4459">
          <cell r="EK4459">
            <v>1</v>
          </cell>
        </row>
        <row r="4460">
          <cell r="EK4460">
            <v>0</v>
          </cell>
        </row>
        <row r="4461">
          <cell r="EK4461">
            <v>0</v>
          </cell>
        </row>
        <row r="4462">
          <cell r="EK4462">
            <v>0</v>
          </cell>
        </row>
        <row r="4463">
          <cell r="EK4463">
            <v>0</v>
          </cell>
        </row>
        <row r="4464">
          <cell r="EK4464">
            <v>1</v>
          </cell>
        </row>
        <row r="4465">
          <cell r="EK4465">
            <v>0</v>
          </cell>
        </row>
        <row r="4466">
          <cell r="EK4466">
            <v>0</v>
          </cell>
        </row>
        <row r="4467">
          <cell r="EK4467">
            <v>0</v>
          </cell>
        </row>
        <row r="4468">
          <cell r="EK4468">
            <v>1</v>
          </cell>
        </row>
        <row r="4469">
          <cell r="EK4469">
            <v>1</v>
          </cell>
        </row>
        <row r="4470">
          <cell r="EK4470">
            <v>0</v>
          </cell>
        </row>
        <row r="4471">
          <cell r="EK4471">
            <v>1</v>
          </cell>
        </row>
        <row r="4472">
          <cell r="EK4472">
            <v>0</v>
          </cell>
        </row>
        <row r="4473">
          <cell r="EK4473">
            <v>1</v>
          </cell>
        </row>
        <row r="4474">
          <cell r="EK4474">
            <v>0</v>
          </cell>
        </row>
        <row r="4475">
          <cell r="EK4475">
            <v>0</v>
          </cell>
        </row>
        <row r="4476">
          <cell r="EK4476">
            <v>0</v>
          </cell>
        </row>
        <row r="4477">
          <cell r="EK4477">
            <v>1</v>
          </cell>
        </row>
        <row r="4478">
          <cell r="EK4478">
            <v>0</v>
          </cell>
        </row>
        <row r="4479">
          <cell r="EK4479">
            <v>1</v>
          </cell>
        </row>
        <row r="4480">
          <cell r="EK4480">
            <v>0</v>
          </cell>
        </row>
        <row r="4481">
          <cell r="EK4481">
            <v>1</v>
          </cell>
        </row>
        <row r="4482">
          <cell r="EK4482">
            <v>1</v>
          </cell>
        </row>
        <row r="4483">
          <cell r="EK4483">
            <v>0</v>
          </cell>
        </row>
        <row r="4484">
          <cell r="EK4484">
            <v>0</v>
          </cell>
        </row>
        <row r="4485">
          <cell r="EK4485">
            <v>1</v>
          </cell>
        </row>
        <row r="4486">
          <cell r="EK4486">
            <v>0</v>
          </cell>
        </row>
        <row r="4487">
          <cell r="EK4487">
            <v>1</v>
          </cell>
        </row>
        <row r="4488">
          <cell r="EK4488">
            <v>1</v>
          </cell>
        </row>
        <row r="4489">
          <cell r="EK4489">
            <v>1</v>
          </cell>
        </row>
        <row r="4490">
          <cell r="EK4490">
            <v>0</v>
          </cell>
        </row>
        <row r="4491">
          <cell r="EK4491">
            <v>1</v>
          </cell>
        </row>
        <row r="4492">
          <cell r="EK4492">
            <v>0</v>
          </cell>
        </row>
        <row r="4493">
          <cell r="EK4493">
            <v>0</v>
          </cell>
        </row>
        <row r="4494">
          <cell r="EK4494">
            <v>0</v>
          </cell>
        </row>
        <row r="4495">
          <cell r="EK4495">
            <v>0</v>
          </cell>
        </row>
        <row r="4496">
          <cell r="EK4496">
            <v>1</v>
          </cell>
        </row>
        <row r="4497">
          <cell r="EK4497">
            <v>0</v>
          </cell>
        </row>
        <row r="4498">
          <cell r="EK4498">
            <v>1</v>
          </cell>
        </row>
        <row r="4499">
          <cell r="EK4499">
            <v>1</v>
          </cell>
        </row>
        <row r="4500">
          <cell r="EK4500">
            <v>0</v>
          </cell>
        </row>
        <row r="4501">
          <cell r="EK4501">
            <v>0</v>
          </cell>
        </row>
        <row r="4502">
          <cell r="EK4502">
            <v>0</v>
          </cell>
        </row>
        <row r="4503">
          <cell r="EK4503">
            <v>0</v>
          </cell>
        </row>
        <row r="4504">
          <cell r="EK4504">
            <v>1</v>
          </cell>
        </row>
        <row r="4505">
          <cell r="EK4505">
            <v>0</v>
          </cell>
        </row>
        <row r="4506">
          <cell r="EK4506">
            <v>0</v>
          </cell>
        </row>
        <row r="4507">
          <cell r="EK4507">
            <v>1</v>
          </cell>
        </row>
        <row r="4508">
          <cell r="EK4508">
            <v>0</v>
          </cell>
        </row>
        <row r="4509">
          <cell r="EK4509">
            <v>1</v>
          </cell>
        </row>
        <row r="4510">
          <cell r="EK4510">
            <v>0</v>
          </cell>
        </row>
        <row r="4511">
          <cell r="EK4511">
            <v>0</v>
          </cell>
        </row>
        <row r="4512">
          <cell r="EK4512">
            <v>0</v>
          </cell>
        </row>
        <row r="4513">
          <cell r="EK4513">
            <v>0</v>
          </cell>
        </row>
        <row r="4514">
          <cell r="EK4514">
            <v>0</v>
          </cell>
        </row>
        <row r="4515">
          <cell r="EK4515">
            <v>0</v>
          </cell>
        </row>
        <row r="4516">
          <cell r="EK4516">
            <v>1</v>
          </cell>
        </row>
        <row r="4517">
          <cell r="EK4517">
            <v>0</v>
          </cell>
        </row>
        <row r="4518">
          <cell r="EK4518">
            <v>0</v>
          </cell>
        </row>
        <row r="4519">
          <cell r="EK4519">
            <v>0</v>
          </cell>
        </row>
        <row r="4520">
          <cell r="EK4520">
            <v>0</v>
          </cell>
        </row>
        <row r="4521">
          <cell r="EK4521">
            <v>0</v>
          </cell>
        </row>
        <row r="4522">
          <cell r="EK4522">
            <v>1</v>
          </cell>
        </row>
        <row r="4523">
          <cell r="EK4523">
            <v>0</v>
          </cell>
        </row>
        <row r="4524">
          <cell r="EK4524">
            <v>0</v>
          </cell>
        </row>
        <row r="4525">
          <cell r="EK4525">
            <v>0</v>
          </cell>
        </row>
        <row r="4526">
          <cell r="EK4526">
            <v>1</v>
          </cell>
        </row>
        <row r="4527">
          <cell r="EK4527">
            <v>0</v>
          </cell>
        </row>
        <row r="4528">
          <cell r="EK4528">
            <v>1</v>
          </cell>
        </row>
        <row r="4529">
          <cell r="EK4529">
            <v>0</v>
          </cell>
        </row>
        <row r="4530">
          <cell r="EK4530">
            <v>0</v>
          </cell>
        </row>
        <row r="4531">
          <cell r="EK4531">
            <v>0</v>
          </cell>
        </row>
        <row r="4532">
          <cell r="EK4532">
            <v>0</v>
          </cell>
        </row>
        <row r="4533">
          <cell r="EK4533">
            <v>1</v>
          </cell>
        </row>
        <row r="4534">
          <cell r="EK4534">
            <v>0</v>
          </cell>
        </row>
        <row r="4535">
          <cell r="EK4535">
            <v>1</v>
          </cell>
        </row>
        <row r="4536">
          <cell r="EK4536">
            <v>0</v>
          </cell>
        </row>
        <row r="4537">
          <cell r="EK4537">
            <v>1</v>
          </cell>
        </row>
        <row r="4538">
          <cell r="EK4538">
            <v>0</v>
          </cell>
        </row>
        <row r="4539">
          <cell r="EK4539">
            <v>0</v>
          </cell>
        </row>
        <row r="4540">
          <cell r="EK4540">
            <v>0</v>
          </cell>
        </row>
        <row r="4541">
          <cell r="EK4541">
            <v>1</v>
          </cell>
        </row>
        <row r="4542">
          <cell r="EK4542">
            <v>0</v>
          </cell>
        </row>
        <row r="4543">
          <cell r="EK4543">
            <v>0</v>
          </cell>
        </row>
        <row r="4544">
          <cell r="EK4544">
            <v>1</v>
          </cell>
        </row>
        <row r="4545">
          <cell r="EK4545">
            <v>0</v>
          </cell>
        </row>
        <row r="4546">
          <cell r="EK4546">
            <v>1</v>
          </cell>
        </row>
        <row r="4547">
          <cell r="EK4547">
            <v>0</v>
          </cell>
        </row>
        <row r="4548">
          <cell r="EK4548">
            <v>0</v>
          </cell>
        </row>
        <row r="4549">
          <cell r="EK4549">
            <v>0</v>
          </cell>
        </row>
        <row r="4550">
          <cell r="EK4550">
            <v>0</v>
          </cell>
        </row>
        <row r="4551">
          <cell r="EK4551">
            <v>0</v>
          </cell>
        </row>
        <row r="4552">
          <cell r="EK4552">
            <v>1</v>
          </cell>
        </row>
        <row r="4553">
          <cell r="EK4553">
            <v>0</v>
          </cell>
        </row>
        <row r="4554">
          <cell r="EK4554">
            <v>1</v>
          </cell>
        </row>
        <row r="4555">
          <cell r="EK4555">
            <v>1</v>
          </cell>
        </row>
        <row r="4556">
          <cell r="EK4556">
            <v>0</v>
          </cell>
        </row>
        <row r="4557">
          <cell r="EK4557">
            <v>0</v>
          </cell>
        </row>
        <row r="4558">
          <cell r="EK4558">
            <v>0</v>
          </cell>
        </row>
        <row r="4559">
          <cell r="EK4559">
            <v>0</v>
          </cell>
        </row>
        <row r="4560">
          <cell r="EK4560">
            <v>0</v>
          </cell>
        </row>
        <row r="4561">
          <cell r="EK4561">
            <v>0</v>
          </cell>
        </row>
        <row r="4562">
          <cell r="EK4562">
            <v>1</v>
          </cell>
        </row>
        <row r="4563">
          <cell r="EK4563">
            <v>0</v>
          </cell>
        </row>
        <row r="4564">
          <cell r="EK4564">
            <v>1</v>
          </cell>
        </row>
        <row r="4565">
          <cell r="EK4565">
            <v>0</v>
          </cell>
        </row>
        <row r="4566">
          <cell r="EK4566">
            <v>0</v>
          </cell>
        </row>
        <row r="4567">
          <cell r="EK4567">
            <v>0</v>
          </cell>
        </row>
        <row r="4568">
          <cell r="EK4568">
            <v>0</v>
          </cell>
        </row>
        <row r="4569">
          <cell r="EK4569">
            <v>1</v>
          </cell>
        </row>
        <row r="4570">
          <cell r="EK4570">
            <v>0</v>
          </cell>
        </row>
        <row r="4571">
          <cell r="EK4571">
            <v>1</v>
          </cell>
        </row>
        <row r="4572">
          <cell r="EK4572">
            <v>0</v>
          </cell>
        </row>
        <row r="4573">
          <cell r="EK4573">
            <v>1</v>
          </cell>
        </row>
        <row r="4574">
          <cell r="EK4574">
            <v>0</v>
          </cell>
        </row>
        <row r="4575">
          <cell r="EK4575">
            <v>0</v>
          </cell>
        </row>
        <row r="4576">
          <cell r="EK4576">
            <v>0</v>
          </cell>
        </row>
        <row r="4577">
          <cell r="EK4577">
            <v>0</v>
          </cell>
        </row>
        <row r="4578">
          <cell r="EK4578">
            <v>0</v>
          </cell>
        </row>
        <row r="4579">
          <cell r="EK4579">
            <v>1</v>
          </cell>
        </row>
        <row r="4580">
          <cell r="EK4580">
            <v>0</v>
          </cell>
        </row>
        <row r="4581">
          <cell r="EK4581">
            <v>0</v>
          </cell>
        </row>
        <row r="4582">
          <cell r="EK4582">
            <v>0</v>
          </cell>
        </row>
        <row r="4583">
          <cell r="EK4583">
            <v>0</v>
          </cell>
        </row>
        <row r="4584">
          <cell r="EK4584">
            <v>1</v>
          </cell>
        </row>
        <row r="4585">
          <cell r="EK4585">
            <v>0</v>
          </cell>
        </row>
        <row r="4586">
          <cell r="EK4586">
            <v>0</v>
          </cell>
        </row>
        <row r="4587">
          <cell r="EK4587">
            <v>0</v>
          </cell>
        </row>
        <row r="4588">
          <cell r="EK4588">
            <v>0</v>
          </cell>
        </row>
        <row r="4589">
          <cell r="EK4589">
            <v>0</v>
          </cell>
        </row>
        <row r="4590">
          <cell r="EK4590">
            <v>1</v>
          </cell>
        </row>
        <row r="4591">
          <cell r="EK4591">
            <v>1</v>
          </cell>
        </row>
        <row r="4592">
          <cell r="EK4592">
            <v>0</v>
          </cell>
        </row>
        <row r="4593">
          <cell r="EK4593">
            <v>0</v>
          </cell>
        </row>
        <row r="4594">
          <cell r="EK4594">
            <v>0</v>
          </cell>
        </row>
        <row r="4595">
          <cell r="EK4595">
            <v>0</v>
          </cell>
        </row>
        <row r="4596">
          <cell r="EK4596">
            <v>1</v>
          </cell>
        </row>
        <row r="4597">
          <cell r="EK4597">
            <v>1</v>
          </cell>
        </row>
        <row r="4598">
          <cell r="EK4598">
            <v>1</v>
          </cell>
        </row>
        <row r="4599">
          <cell r="EK4599">
            <v>1</v>
          </cell>
        </row>
        <row r="4600">
          <cell r="EK4600">
            <v>0</v>
          </cell>
        </row>
        <row r="4601">
          <cell r="EK4601">
            <v>0</v>
          </cell>
        </row>
        <row r="4602">
          <cell r="EK4602">
            <v>0</v>
          </cell>
        </row>
        <row r="4603">
          <cell r="EK4603">
            <v>1</v>
          </cell>
        </row>
        <row r="4604">
          <cell r="EK4604">
            <v>1</v>
          </cell>
        </row>
        <row r="4605">
          <cell r="EK4605">
            <v>0</v>
          </cell>
        </row>
        <row r="4606">
          <cell r="EK4606">
            <v>0</v>
          </cell>
        </row>
        <row r="4607">
          <cell r="EK4607">
            <v>0</v>
          </cell>
        </row>
        <row r="4608">
          <cell r="EK4608">
            <v>0</v>
          </cell>
        </row>
        <row r="4609">
          <cell r="EK4609">
            <v>0</v>
          </cell>
        </row>
        <row r="4610">
          <cell r="EK4610">
            <v>0</v>
          </cell>
        </row>
        <row r="4611">
          <cell r="EK4611">
            <v>0</v>
          </cell>
        </row>
        <row r="4612">
          <cell r="EK4612">
            <v>1</v>
          </cell>
        </row>
        <row r="4613">
          <cell r="EK4613">
            <v>0</v>
          </cell>
        </row>
        <row r="4614">
          <cell r="EK4614">
            <v>1</v>
          </cell>
        </row>
        <row r="4615">
          <cell r="EK4615">
            <v>0</v>
          </cell>
        </row>
        <row r="4616">
          <cell r="EK4616">
            <v>1</v>
          </cell>
        </row>
        <row r="4617">
          <cell r="EK4617">
            <v>0</v>
          </cell>
        </row>
        <row r="4618">
          <cell r="EK4618">
            <v>1</v>
          </cell>
        </row>
        <row r="4619">
          <cell r="EK4619">
            <v>0</v>
          </cell>
        </row>
        <row r="4620">
          <cell r="EK4620">
            <v>1</v>
          </cell>
        </row>
        <row r="4621">
          <cell r="EK4621">
            <v>1</v>
          </cell>
        </row>
        <row r="4622">
          <cell r="EK4622">
            <v>0</v>
          </cell>
        </row>
        <row r="4623">
          <cell r="EK4623">
            <v>1</v>
          </cell>
        </row>
        <row r="4624">
          <cell r="EK4624">
            <v>0</v>
          </cell>
        </row>
        <row r="4625">
          <cell r="EK4625">
            <v>0</v>
          </cell>
        </row>
        <row r="4626">
          <cell r="EK4626">
            <v>1</v>
          </cell>
        </row>
        <row r="4627">
          <cell r="EK4627">
            <v>1</v>
          </cell>
        </row>
        <row r="4628">
          <cell r="EK4628">
            <v>1</v>
          </cell>
        </row>
        <row r="4629">
          <cell r="EK4629">
            <v>0</v>
          </cell>
        </row>
        <row r="4630">
          <cell r="EK4630">
            <v>1</v>
          </cell>
        </row>
        <row r="4631">
          <cell r="EK4631">
            <v>0</v>
          </cell>
        </row>
        <row r="4632">
          <cell r="EK4632">
            <v>0</v>
          </cell>
        </row>
        <row r="4633">
          <cell r="EK4633">
            <v>0</v>
          </cell>
        </row>
        <row r="4634">
          <cell r="EK4634">
            <v>0</v>
          </cell>
        </row>
        <row r="4635">
          <cell r="EK4635">
            <v>0</v>
          </cell>
        </row>
        <row r="4636">
          <cell r="EK4636">
            <v>1</v>
          </cell>
        </row>
        <row r="4637">
          <cell r="EK4637">
            <v>0</v>
          </cell>
        </row>
        <row r="4638">
          <cell r="EK4638">
            <v>1</v>
          </cell>
        </row>
        <row r="4639">
          <cell r="EK4639">
            <v>0</v>
          </cell>
        </row>
        <row r="4640">
          <cell r="EK4640">
            <v>0</v>
          </cell>
        </row>
        <row r="4641">
          <cell r="EK4641">
            <v>0</v>
          </cell>
        </row>
        <row r="4642">
          <cell r="EK4642">
            <v>0</v>
          </cell>
        </row>
        <row r="4643">
          <cell r="EK4643">
            <v>0</v>
          </cell>
        </row>
        <row r="4644">
          <cell r="EK4644">
            <v>0</v>
          </cell>
        </row>
        <row r="4645">
          <cell r="EK4645">
            <v>1</v>
          </cell>
        </row>
        <row r="4646">
          <cell r="EK4646">
            <v>1</v>
          </cell>
        </row>
        <row r="4647">
          <cell r="EK4647">
            <v>0</v>
          </cell>
        </row>
        <row r="4648">
          <cell r="EK4648">
            <v>0</v>
          </cell>
        </row>
        <row r="4649">
          <cell r="EK4649">
            <v>1</v>
          </cell>
        </row>
        <row r="4650">
          <cell r="EK4650">
            <v>0</v>
          </cell>
        </row>
        <row r="4651">
          <cell r="EK4651">
            <v>0</v>
          </cell>
        </row>
        <row r="4652">
          <cell r="EK4652">
            <v>0</v>
          </cell>
        </row>
        <row r="4653">
          <cell r="EK4653">
            <v>0</v>
          </cell>
        </row>
        <row r="4654">
          <cell r="EK4654">
            <v>0</v>
          </cell>
        </row>
        <row r="4655">
          <cell r="EK4655">
            <v>0</v>
          </cell>
        </row>
        <row r="4656">
          <cell r="EK4656">
            <v>0</v>
          </cell>
        </row>
        <row r="4657">
          <cell r="EK4657">
            <v>0</v>
          </cell>
        </row>
        <row r="4658">
          <cell r="EK4658">
            <v>0</v>
          </cell>
        </row>
        <row r="4659">
          <cell r="EK4659">
            <v>0</v>
          </cell>
        </row>
        <row r="4660">
          <cell r="EK4660">
            <v>0</v>
          </cell>
        </row>
        <row r="4661">
          <cell r="EK4661">
            <v>0</v>
          </cell>
        </row>
        <row r="4662">
          <cell r="EK4662">
            <v>0</v>
          </cell>
        </row>
        <row r="4663">
          <cell r="EK4663">
            <v>1</v>
          </cell>
        </row>
        <row r="4664">
          <cell r="EK4664">
            <v>0</v>
          </cell>
        </row>
        <row r="4665">
          <cell r="EK4665">
            <v>1</v>
          </cell>
        </row>
        <row r="4666">
          <cell r="EK4666">
            <v>0</v>
          </cell>
        </row>
        <row r="4667">
          <cell r="EK4667">
            <v>0</v>
          </cell>
        </row>
        <row r="4668">
          <cell r="EK4668">
            <v>0</v>
          </cell>
        </row>
        <row r="4669">
          <cell r="EK4669">
            <v>0</v>
          </cell>
        </row>
        <row r="4670">
          <cell r="EK4670">
            <v>1</v>
          </cell>
        </row>
        <row r="4671">
          <cell r="EK4671">
            <v>1</v>
          </cell>
        </row>
        <row r="4672">
          <cell r="EK4672">
            <v>0</v>
          </cell>
        </row>
        <row r="4673">
          <cell r="EK4673">
            <v>0</v>
          </cell>
        </row>
        <row r="4674">
          <cell r="EK4674">
            <v>0</v>
          </cell>
        </row>
        <row r="4675">
          <cell r="EK4675">
            <v>1</v>
          </cell>
        </row>
        <row r="4676">
          <cell r="EK4676">
            <v>1</v>
          </cell>
        </row>
        <row r="4677">
          <cell r="EK4677">
            <v>0</v>
          </cell>
        </row>
        <row r="4678">
          <cell r="EK4678">
            <v>1</v>
          </cell>
        </row>
        <row r="4679">
          <cell r="EK4679">
            <v>1</v>
          </cell>
        </row>
        <row r="4680">
          <cell r="EK4680">
            <v>0</v>
          </cell>
        </row>
        <row r="4681">
          <cell r="EK4681">
            <v>1</v>
          </cell>
        </row>
        <row r="4682">
          <cell r="EK4682">
            <v>0</v>
          </cell>
        </row>
        <row r="4683">
          <cell r="EK4683">
            <v>1</v>
          </cell>
        </row>
        <row r="4684">
          <cell r="EK4684">
            <v>1</v>
          </cell>
        </row>
        <row r="4685">
          <cell r="EK4685">
            <v>1</v>
          </cell>
        </row>
        <row r="4686">
          <cell r="EK4686">
            <v>1</v>
          </cell>
        </row>
        <row r="4687">
          <cell r="EK4687">
            <v>1</v>
          </cell>
        </row>
        <row r="4688">
          <cell r="EK4688">
            <v>0</v>
          </cell>
        </row>
        <row r="4689">
          <cell r="EK4689">
            <v>0</v>
          </cell>
        </row>
        <row r="4690">
          <cell r="EK4690">
            <v>0</v>
          </cell>
        </row>
        <row r="4691">
          <cell r="EK4691">
            <v>1</v>
          </cell>
        </row>
        <row r="4692">
          <cell r="EK4692">
            <v>0</v>
          </cell>
        </row>
        <row r="4693">
          <cell r="EK4693">
            <v>0</v>
          </cell>
        </row>
        <row r="4694">
          <cell r="EK4694">
            <v>0</v>
          </cell>
        </row>
        <row r="4695">
          <cell r="EK4695">
            <v>0</v>
          </cell>
        </row>
        <row r="4696">
          <cell r="EK4696">
            <v>0</v>
          </cell>
        </row>
        <row r="4697">
          <cell r="EK4697">
            <v>0</v>
          </cell>
        </row>
        <row r="4698">
          <cell r="EK4698">
            <v>1</v>
          </cell>
        </row>
        <row r="4699">
          <cell r="EK4699">
            <v>1</v>
          </cell>
        </row>
        <row r="4700">
          <cell r="EK4700">
            <v>0</v>
          </cell>
        </row>
        <row r="4701">
          <cell r="EK4701">
            <v>1</v>
          </cell>
        </row>
        <row r="4702">
          <cell r="EK4702">
            <v>0</v>
          </cell>
        </row>
        <row r="4703">
          <cell r="EK4703">
            <v>1</v>
          </cell>
        </row>
        <row r="4704">
          <cell r="EK4704">
            <v>0</v>
          </cell>
        </row>
        <row r="4705">
          <cell r="EK4705">
            <v>1</v>
          </cell>
        </row>
        <row r="4706">
          <cell r="EK4706">
            <v>0</v>
          </cell>
        </row>
        <row r="4707">
          <cell r="EK4707">
            <v>0</v>
          </cell>
        </row>
        <row r="4708">
          <cell r="EK4708">
            <v>0</v>
          </cell>
        </row>
        <row r="4709">
          <cell r="EK4709">
            <v>0</v>
          </cell>
        </row>
        <row r="4710">
          <cell r="EK4710">
            <v>1</v>
          </cell>
        </row>
        <row r="4711">
          <cell r="EK4711">
            <v>1</v>
          </cell>
        </row>
        <row r="4712">
          <cell r="EK4712">
            <v>0</v>
          </cell>
        </row>
        <row r="4713">
          <cell r="EK4713">
            <v>0</v>
          </cell>
        </row>
        <row r="4714">
          <cell r="EK4714">
            <v>1</v>
          </cell>
        </row>
        <row r="4715">
          <cell r="EK4715">
            <v>1</v>
          </cell>
        </row>
        <row r="4716">
          <cell r="EK4716">
            <v>1</v>
          </cell>
        </row>
        <row r="4717">
          <cell r="EK4717">
            <v>1</v>
          </cell>
        </row>
        <row r="4718">
          <cell r="EK4718">
            <v>1</v>
          </cell>
        </row>
        <row r="4719">
          <cell r="EK4719">
            <v>1</v>
          </cell>
        </row>
        <row r="4720">
          <cell r="EK4720">
            <v>0</v>
          </cell>
        </row>
        <row r="4721">
          <cell r="EK4721">
            <v>0</v>
          </cell>
        </row>
        <row r="4722">
          <cell r="EK4722">
            <v>0</v>
          </cell>
        </row>
        <row r="4723">
          <cell r="EK4723">
            <v>0</v>
          </cell>
        </row>
        <row r="4724">
          <cell r="EK4724">
            <v>0</v>
          </cell>
        </row>
        <row r="4725">
          <cell r="EK4725">
            <v>0</v>
          </cell>
        </row>
        <row r="4726">
          <cell r="EK4726">
            <v>1</v>
          </cell>
        </row>
        <row r="4727">
          <cell r="EK4727">
            <v>0</v>
          </cell>
        </row>
        <row r="4728">
          <cell r="EK4728">
            <v>1</v>
          </cell>
        </row>
        <row r="4729">
          <cell r="EK4729">
            <v>0</v>
          </cell>
        </row>
        <row r="4730">
          <cell r="EK4730">
            <v>0</v>
          </cell>
        </row>
        <row r="4731">
          <cell r="EK4731">
            <v>0</v>
          </cell>
        </row>
        <row r="4732">
          <cell r="EK4732">
            <v>0</v>
          </cell>
        </row>
        <row r="4733">
          <cell r="EK4733">
            <v>0</v>
          </cell>
        </row>
        <row r="4734">
          <cell r="EK4734">
            <v>0</v>
          </cell>
        </row>
        <row r="4735">
          <cell r="EK4735">
            <v>1</v>
          </cell>
        </row>
        <row r="4736">
          <cell r="EK4736">
            <v>0</v>
          </cell>
        </row>
        <row r="4737">
          <cell r="EK4737">
            <v>0</v>
          </cell>
        </row>
        <row r="4738">
          <cell r="EK4738">
            <v>1</v>
          </cell>
        </row>
        <row r="4739">
          <cell r="EK4739">
            <v>1</v>
          </cell>
        </row>
        <row r="4740">
          <cell r="EK4740">
            <v>0</v>
          </cell>
        </row>
        <row r="4741">
          <cell r="EK4741">
            <v>0</v>
          </cell>
        </row>
        <row r="4742">
          <cell r="EK4742">
            <v>1</v>
          </cell>
        </row>
        <row r="4743">
          <cell r="EK4743">
            <v>0</v>
          </cell>
        </row>
        <row r="4744">
          <cell r="EK4744">
            <v>0</v>
          </cell>
        </row>
        <row r="4745">
          <cell r="EK4745">
            <v>0</v>
          </cell>
        </row>
        <row r="4746">
          <cell r="EK4746">
            <v>0</v>
          </cell>
        </row>
        <row r="4747">
          <cell r="EK4747">
            <v>1</v>
          </cell>
        </row>
        <row r="4748">
          <cell r="EK4748">
            <v>1</v>
          </cell>
        </row>
        <row r="4749">
          <cell r="EK4749">
            <v>0</v>
          </cell>
        </row>
        <row r="4750">
          <cell r="EK4750">
            <v>0</v>
          </cell>
        </row>
        <row r="4751">
          <cell r="EK4751">
            <v>0</v>
          </cell>
        </row>
        <row r="4752">
          <cell r="EK4752">
            <v>0</v>
          </cell>
        </row>
        <row r="4753">
          <cell r="EK4753">
            <v>0</v>
          </cell>
        </row>
        <row r="4754">
          <cell r="EK4754">
            <v>1</v>
          </cell>
        </row>
        <row r="4755">
          <cell r="EK4755">
            <v>1</v>
          </cell>
        </row>
        <row r="4756">
          <cell r="EK4756">
            <v>0</v>
          </cell>
        </row>
        <row r="4757">
          <cell r="EK4757">
            <v>1</v>
          </cell>
        </row>
        <row r="4758">
          <cell r="EK4758">
            <v>0</v>
          </cell>
        </row>
        <row r="4759">
          <cell r="EK4759">
            <v>0</v>
          </cell>
        </row>
        <row r="4760">
          <cell r="EK4760">
            <v>0</v>
          </cell>
        </row>
        <row r="4761">
          <cell r="EK4761">
            <v>1</v>
          </cell>
        </row>
        <row r="4762">
          <cell r="EK4762">
            <v>1</v>
          </cell>
        </row>
        <row r="4763">
          <cell r="EK4763">
            <v>1</v>
          </cell>
        </row>
        <row r="4764">
          <cell r="EK4764">
            <v>1</v>
          </cell>
        </row>
        <row r="4765">
          <cell r="EK4765">
            <v>0</v>
          </cell>
        </row>
        <row r="4766">
          <cell r="EK4766">
            <v>1</v>
          </cell>
        </row>
        <row r="4767">
          <cell r="EK4767">
            <v>0</v>
          </cell>
        </row>
        <row r="4768">
          <cell r="EK4768">
            <v>1</v>
          </cell>
        </row>
        <row r="4769">
          <cell r="EK4769">
            <v>1</v>
          </cell>
        </row>
        <row r="4770">
          <cell r="EK4770">
            <v>0</v>
          </cell>
        </row>
        <row r="4771">
          <cell r="EK4771">
            <v>0</v>
          </cell>
        </row>
        <row r="4772">
          <cell r="EK4772">
            <v>0</v>
          </cell>
        </row>
        <row r="4773">
          <cell r="EK4773">
            <v>1</v>
          </cell>
        </row>
        <row r="4774">
          <cell r="EK4774">
            <v>1</v>
          </cell>
        </row>
        <row r="4775">
          <cell r="EK4775">
            <v>0</v>
          </cell>
        </row>
        <row r="4776">
          <cell r="EK4776">
            <v>0</v>
          </cell>
        </row>
        <row r="4777">
          <cell r="EK4777">
            <v>1</v>
          </cell>
        </row>
        <row r="4778">
          <cell r="EK4778">
            <v>0</v>
          </cell>
        </row>
        <row r="4779">
          <cell r="EK4779">
            <v>0</v>
          </cell>
        </row>
        <row r="4780">
          <cell r="EK4780">
            <v>0</v>
          </cell>
        </row>
        <row r="4781">
          <cell r="EK4781">
            <v>0</v>
          </cell>
        </row>
        <row r="4782">
          <cell r="EK4782">
            <v>0</v>
          </cell>
        </row>
        <row r="4783">
          <cell r="EK4783">
            <v>0</v>
          </cell>
        </row>
        <row r="4784">
          <cell r="EK4784">
            <v>1</v>
          </cell>
        </row>
        <row r="4785">
          <cell r="EK4785">
            <v>0</v>
          </cell>
        </row>
        <row r="4786">
          <cell r="EK4786">
            <v>1</v>
          </cell>
        </row>
        <row r="4787">
          <cell r="EK4787">
            <v>1</v>
          </cell>
        </row>
        <row r="4788">
          <cell r="EK4788">
            <v>0</v>
          </cell>
        </row>
        <row r="4789">
          <cell r="EK4789">
            <v>0</v>
          </cell>
        </row>
        <row r="4790">
          <cell r="EK4790">
            <v>0</v>
          </cell>
        </row>
        <row r="4791">
          <cell r="EK4791">
            <v>1</v>
          </cell>
        </row>
        <row r="4792">
          <cell r="EK4792">
            <v>1</v>
          </cell>
        </row>
        <row r="4793">
          <cell r="EK4793">
            <v>0</v>
          </cell>
        </row>
        <row r="4794">
          <cell r="EK4794">
            <v>1</v>
          </cell>
        </row>
        <row r="4795">
          <cell r="EK4795">
            <v>0</v>
          </cell>
        </row>
        <row r="4796">
          <cell r="EK4796">
            <v>0</v>
          </cell>
        </row>
        <row r="4797">
          <cell r="EK4797">
            <v>0</v>
          </cell>
        </row>
        <row r="4798">
          <cell r="EK4798">
            <v>1</v>
          </cell>
        </row>
        <row r="4799">
          <cell r="EK4799">
            <v>1</v>
          </cell>
        </row>
        <row r="4800">
          <cell r="EK4800">
            <v>0</v>
          </cell>
        </row>
        <row r="4801">
          <cell r="EK4801">
            <v>0</v>
          </cell>
        </row>
        <row r="4802">
          <cell r="EK4802">
            <v>0</v>
          </cell>
        </row>
        <row r="4803">
          <cell r="EK4803">
            <v>1</v>
          </cell>
        </row>
        <row r="4804">
          <cell r="EK4804">
            <v>0</v>
          </cell>
        </row>
        <row r="4805">
          <cell r="EK4805">
            <v>0</v>
          </cell>
        </row>
        <row r="4806">
          <cell r="EK4806">
            <v>1</v>
          </cell>
        </row>
        <row r="4807">
          <cell r="EK4807">
            <v>1</v>
          </cell>
        </row>
        <row r="4808">
          <cell r="EK4808">
            <v>0</v>
          </cell>
        </row>
        <row r="4809">
          <cell r="EK4809">
            <v>1</v>
          </cell>
        </row>
        <row r="4810">
          <cell r="EK4810">
            <v>1</v>
          </cell>
        </row>
        <row r="4811">
          <cell r="EK4811">
            <v>0</v>
          </cell>
        </row>
        <row r="4812">
          <cell r="EK4812">
            <v>1</v>
          </cell>
        </row>
        <row r="4813">
          <cell r="EK4813">
            <v>0</v>
          </cell>
        </row>
        <row r="4814">
          <cell r="EK4814">
            <v>0</v>
          </cell>
        </row>
        <row r="4815">
          <cell r="EK4815">
            <v>0</v>
          </cell>
        </row>
        <row r="4816">
          <cell r="EK4816">
            <v>0</v>
          </cell>
        </row>
        <row r="4817">
          <cell r="EK4817">
            <v>0</v>
          </cell>
        </row>
        <row r="4818">
          <cell r="EK4818">
            <v>1</v>
          </cell>
        </row>
        <row r="4819">
          <cell r="EK4819">
            <v>0</v>
          </cell>
        </row>
        <row r="4820">
          <cell r="EK4820">
            <v>1</v>
          </cell>
        </row>
        <row r="4821">
          <cell r="EK4821">
            <v>0</v>
          </cell>
        </row>
        <row r="4822">
          <cell r="EK4822">
            <v>1</v>
          </cell>
        </row>
        <row r="4823">
          <cell r="EK4823">
            <v>0</v>
          </cell>
        </row>
        <row r="4824">
          <cell r="EK4824">
            <v>0</v>
          </cell>
        </row>
        <row r="4825">
          <cell r="EK4825">
            <v>0</v>
          </cell>
        </row>
        <row r="4826">
          <cell r="EK4826">
            <v>1</v>
          </cell>
        </row>
        <row r="4827">
          <cell r="EK4827">
            <v>1</v>
          </cell>
        </row>
        <row r="4828">
          <cell r="EK4828">
            <v>0</v>
          </cell>
        </row>
        <row r="4829">
          <cell r="EK4829">
            <v>0</v>
          </cell>
        </row>
        <row r="4830">
          <cell r="EK4830">
            <v>0</v>
          </cell>
        </row>
        <row r="4831">
          <cell r="EK4831">
            <v>0</v>
          </cell>
        </row>
        <row r="4832">
          <cell r="EK4832">
            <v>0</v>
          </cell>
        </row>
        <row r="4833">
          <cell r="EK4833">
            <v>0</v>
          </cell>
        </row>
        <row r="4834">
          <cell r="EK4834">
            <v>1</v>
          </cell>
        </row>
        <row r="4835">
          <cell r="EK4835">
            <v>0</v>
          </cell>
        </row>
        <row r="4836">
          <cell r="EK4836">
            <v>0</v>
          </cell>
        </row>
        <row r="4837">
          <cell r="EK4837">
            <v>0</v>
          </cell>
        </row>
        <row r="4838">
          <cell r="EK4838">
            <v>0</v>
          </cell>
        </row>
        <row r="4839">
          <cell r="EK4839">
            <v>0</v>
          </cell>
        </row>
        <row r="4840">
          <cell r="EK4840">
            <v>0</v>
          </cell>
        </row>
        <row r="4841">
          <cell r="EK4841">
            <v>0</v>
          </cell>
        </row>
        <row r="4842">
          <cell r="EK4842">
            <v>1</v>
          </cell>
        </row>
        <row r="4843">
          <cell r="EK4843">
            <v>0</v>
          </cell>
        </row>
        <row r="4844">
          <cell r="EK4844">
            <v>0</v>
          </cell>
        </row>
        <row r="4845">
          <cell r="EK4845">
            <v>1</v>
          </cell>
        </row>
        <row r="4846">
          <cell r="EK4846">
            <v>0</v>
          </cell>
        </row>
        <row r="4847">
          <cell r="EK4847">
            <v>0</v>
          </cell>
        </row>
        <row r="4848">
          <cell r="EK4848">
            <v>0</v>
          </cell>
        </row>
        <row r="4849">
          <cell r="EK4849">
            <v>1</v>
          </cell>
        </row>
        <row r="4850">
          <cell r="EK4850">
            <v>1</v>
          </cell>
        </row>
        <row r="4851">
          <cell r="EK4851">
            <v>1</v>
          </cell>
        </row>
        <row r="4852">
          <cell r="EK4852">
            <v>0</v>
          </cell>
        </row>
        <row r="4853">
          <cell r="EK4853">
            <v>0</v>
          </cell>
        </row>
        <row r="4854">
          <cell r="EK4854">
            <v>0</v>
          </cell>
        </row>
        <row r="4855">
          <cell r="EK4855">
            <v>1</v>
          </cell>
        </row>
        <row r="4856">
          <cell r="EK4856">
            <v>0</v>
          </cell>
        </row>
        <row r="4857">
          <cell r="EK4857">
            <v>0</v>
          </cell>
        </row>
        <row r="4858">
          <cell r="EK4858">
            <v>0</v>
          </cell>
        </row>
        <row r="4859">
          <cell r="EK4859">
            <v>0</v>
          </cell>
        </row>
        <row r="4860">
          <cell r="EK4860">
            <v>0</v>
          </cell>
        </row>
        <row r="4861">
          <cell r="EK4861">
            <v>0</v>
          </cell>
        </row>
        <row r="4862">
          <cell r="EK4862">
            <v>1</v>
          </cell>
        </row>
        <row r="4863">
          <cell r="EK4863">
            <v>1</v>
          </cell>
        </row>
        <row r="4864">
          <cell r="EK4864">
            <v>1</v>
          </cell>
        </row>
        <row r="4865">
          <cell r="EK4865">
            <v>0</v>
          </cell>
        </row>
        <row r="4866">
          <cell r="EK4866">
            <v>0</v>
          </cell>
        </row>
        <row r="4867">
          <cell r="EK4867">
            <v>1</v>
          </cell>
        </row>
        <row r="4868">
          <cell r="EK4868">
            <v>1</v>
          </cell>
        </row>
        <row r="4869">
          <cell r="EK4869">
            <v>1</v>
          </cell>
        </row>
        <row r="4870">
          <cell r="EK4870">
            <v>1</v>
          </cell>
        </row>
        <row r="4871">
          <cell r="EK4871">
            <v>1</v>
          </cell>
        </row>
        <row r="4872">
          <cell r="EK4872">
            <v>1</v>
          </cell>
        </row>
        <row r="4873">
          <cell r="EK4873">
            <v>0</v>
          </cell>
        </row>
        <row r="4874">
          <cell r="EK4874">
            <v>0</v>
          </cell>
        </row>
        <row r="4875">
          <cell r="EK4875">
            <v>1</v>
          </cell>
        </row>
        <row r="4876">
          <cell r="EK4876">
            <v>1</v>
          </cell>
        </row>
        <row r="4877">
          <cell r="EK4877">
            <v>1</v>
          </cell>
        </row>
        <row r="4878">
          <cell r="EK4878">
            <v>0</v>
          </cell>
        </row>
        <row r="4879">
          <cell r="EK4879">
            <v>0</v>
          </cell>
        </row>
        <row r="4880">
          <cell r="EK4880">
            <v>1</v>
          </cell>
        </row>
        <row r="4881">
          <cell r="EK4881">
            <v>0</v>
          </cell>
        </row>
        <row r="4882">
          <cell r="EK4882">
            <v>1</v>
          </cell>
        </row>
        <row r="4883">
          <cell r="EK4883">
            <v>0</v>
          </cell>
        </row>
        <row r="4884">
          <cell r="EK4884">
            <v>0</v>
          </cell>
        </row>
        <row r="4885">
          <cell r="EK4885">
            <v>1</v>
          </cell>
        </row>
        <row r="4886">
          <cell r="EK4886">
            <v>0</v>
          </cell>
        </row>
        <row r="4887">
          <cell r="EK4887">
            <v>0</v>
          </cell>
        </row>
        <row r="4888">
          <cell r="EK4888">
            <v>0</v>
          </cell>
        </row>
        <row r="4889">
          <cell r="EK4889">
            <v>0</v>
          </cell>
        </row>
        <row r="4890">
          <cell r="EK4890">
            <v>0</v>
          </cell>
        </row>
        <row r="4891">
          <cell r="EK4891">
            <v>1</v>
          </cell>
        </row>
        <row r="4892">
          <cell r="EK4892">
            <v>0</v>
          </cell>
        </row>
        <row r="4893">
          <cell r="EK4893">
            <v>1</v>
          </cell>
        </row>
        <row r="4894">
          <cell r="EK4894">
            <v>1</v>
          </cell>
        </row>
        <row r="4895">
          <cell r="EK4895">
            <v>1</v>
          </cell>
        </row>
        <row r="4896">
          <cell r="EK4896">
            <v>0</v>
          </cell>
        </row>
        <row r="4897">
          <cell r="EK4897">
            <v>0</v>
          </cell>
        </row>
        <row r="4898">
          <cell r="EK4898">
            <v>1</v>
          </cell>
        </row>
        <row r="4899">
          <cell r="EK4899">
            <v>1</v>
          </cell>
        </row>
        <row r="4900">
          <cell r="EK4900">
            <v>0</v>
          </cell>
        </row>
        <row r="4901">
          <cell r="EK4901">
            <v>1</v>
          </cell>
        </row>
        <row r="4902">
          <cell r="EK4902">
            <v>1</v>
          </cell>
        </row>
        <row r="4903">
          <cell r="EK4903">
            <v>0</v>
          </cell>
        </row>
        <row r="4904">
          <cell r="EK4904">
            <v>1</v>
          </cell>
        </row>
        <row r="4905">
          <cell r="EK4905">
            <v>1</v>
          </cell>
        </row>
        <row r="4906">
          <cell r="EK4906">
            <v>1</v>
          </cell>
        </row>
        <row r="4907">
          <cell r="EK4907">
            <v>0</v>
          </cell>
        </row>
        <row r="4908">
          <cell r="EK4908">
            <v>0</v>
          </cell>
        </row>
        <row r="4909">
          <cell r="EK4909">
            <v>0</v>
          </cell>
        </row>
        <row r="4910">
          <cell r="EK4910">
            <v>1</v>
          </cell>
        </row>
        <row r="4911">
          <cell r="EK4911">
            <v>0</v>
          </cell>
        </row>
        <row r="4912">
          <cell r="EK4912">
            <v>0</v>
          </cell>
        </row>
        <row r="4913">
          <cell r="EK4913">
            <v>1</v>
          </cell>
        </row>
        <row r="4914">
          <cell r="EK4914">
            <v>1</v>
          </cell>
        </row>
        <row r="4915">
          <cell r="EK4915">
            <v>0</v>
          </cell>
        </row>
        <row r="4916">
          <cell r="EK4916">
            <v>1</v>
          </cell>
        </row>
        <row r="4917">
          <cell r="EK4917">
            <v>1</v>
          </cell>
        </row>
        <row r="4918">
          <cell r="EK4918">
            <v>0</v>
          </cell>
        </row>
        <row r="4919">
          <cell r="EK4919">
            <v>1</v>
          </cell>
        </row>
        <row r="4920">
          <cell r="EK4920">
            <v>1</v>
          </cell>
        </row>
        <row r="4921">
          <cell r="EK4921">
            <v>0</v>
          </cell>
        </row>
        <row r="4922">
          <cell r="EK4922">
            <v>1</v>
          </cell>
        </row>
        <row r="4923">
          <cell r="EK4923">
            <v>1</v>
          </cell>
        </row>
        <row r="4924">
          <cell r="EK4924">
            <v>0</v>
          </cell>
        </row>
        <row r="4925">
          <cell r="EK4925">
            <v>1</v>
          </cell>
        </row>
        <row r="4926">
          <cell r="EK4926">
            <v>1</v>
          </cell>
        </row>
        <row r="4927">
          <cell r="EK4927">
            <v>1</v>
          </cell>
        </row>
        <row r="4928">
          <cell r="EK4928">
            <v>1</v>
          </cell>
        </row>
        <row r="4929">
          <cell r="EK4929">
            <v>1</v>
          </cell>
        </row>
        <row r="4930">
          <cell r="EK4930">
            <v>1</v>
          </cell>
        </row>
        <row r="4931">
          <cell r="EK4931">
            <v>1</v>
          </cell>
        </row>
        <row r="4932">
          <cell r="EK4932">
            <v>1</v>
          </cell>
        </row>
        <row r="4933">
          <cell r="EK4933">
            <v>1</v>
          </cell>
        </row>
        <row r="4934">
          <cell r="EK4934">
            <v>0</v>
          </cell>
        </row>
        <row r="4935">
          <cell r="EK4935">
            <v>0</v>
          </cell>
        </row>
        <row r="4936">
          <cell r="EK4936">
            <v>1</v>
          </cell>
        </row>
        <row r="4937">
          <cell r="EK4937">
            <v>0</v>
          </cell>
        </row>
        <row r="4938">
          <cell r="EK4938">
            <v>1</v>
          </cell>
        </row>
        <row r="4939">
          <cell r="EK4939">
            <v>1</v>
          </cell>
        </row>
        <row r="4940">
          <cell r="EK4940">
            <v>1</v>
          </cell>
        </row>
        <row r="4941">
          <cell r="EK4941">
            <v>0</v>
          </cell>
        </row>
        <row r="4942">
          <cell r="EK4942">
            <v>0</v>
          </cell>
        </row>
        <row r="4943">
          <cell r="EK4943">
            <v>1</v>
          </cell>
        </row>
        <row r="4944">
          <cell r="EK4944">
            <v>1</v>
          </cell>
        </row>
        <row r="4945">
          <cell r="EK4945">
            <v>1</v>
          </cell>
        </row>
        <row r="4946">
          <cell r="EK4946">
            <v>1</v>
          </cell>
        </row>
        <row r="4947">
          <cell r="EK4947">
            <v>1</v>
          </cell>
        </row>
        <row r="4948">
          <cell r="EK4948">
            <v>1</v>
          </cell>
        </row>
        <row r="4949">
          <cell r="EK4949">
            <v>0</v>
          </cell>
        </row>
        <row r="4950">
          <cell r="EK4950">
            <v>0</v>
          </cell>
        </row>
        <row r="4951">
          <cell r="EK4951">
            <v>1</v>
          </cell>
        </row>
        <row r="4952">
          <cell r="EK4952">
            <v>0</v>
          </cell>
        </row>
        <row r="4953">
          <cell r="EK4953">
            <v>0</v>
          </cell>
        </row>
        <row r="4954">
          <cell r="EK4954">
            <v>0</v>
          </cell>
        </row>
        <row r="4955">
          <cell r="EK4955">
            <v>1</v>
          </cell>
        </row>
        <row r="4956">
          <cell r="EK4956">
            <v>1</v>
          </cell>
        </row>
        <row r="4957">
          <cell r="EK4957">
            <v>1</v>
          </cell>
        </row>
        <row r="4958">
          <cell r="EK4958">
            <v>1</v>
          </cell>
        </row>
        <row r="4959">
          <cell r="EK4959">
            <v>1</v>
          </cell>
        </row>
        <row r="4960">
          <cell r="EK4960">
            <v>1</v>
          </cell>
        </row>
        <row r="4961">
          <cell r="EK4961">
            <v>0</v>
          </cell>
        </row>
        <row r="4962">
          <cell r="EK4962">
            <v>1</v>
          </cell>
        </row>
        <row r="4963">
          <cell r="EK4963">
            <v>1</v>
          </cell>
        </row>
        <row r="4964">
          <cell r="EK4964">
            <v>0</v>
          </cell>
        </row>
        <row r="4965">
          <cell r="EK4965">
            <v>1</v>
          </cell>
        </row>
        <row r="4966">
          <cell r="EK4966">
            <v>1</v>
          </cell>
        </row>
        <row r="4967">
          <cell r="EK4967">
            <v>1</v>
          </cell>
        </row>
        <row r="4968">
          <cell r="EK4968">
            <v>1</v>
          </cell>
        </row>
        <row r="4969">
          <cell r="EK4969">
            <v>1</v>
          </cell>
        </row>
        <row r="4970">
          <cell r="EK4970">
            <v>1</v>
          </cell>
        </row>
        <row r="4971">
          <cell r="EK4971">
            <v>1</v>
          </cell>
        </row>
        <row r="4972">
          <cell r="EK4972">
            <v>0</v>
          </cell>
        </row>
        <row r="4973">
          <cell r="EK4973">
            <v>1</v>
          </cell>
        </row>
        <row r="4974">
          <cell r="EK4974">
            <v>1</v>
          </cell>
        </row>
        <row r="4975">
          <cell r="EK4975">
            <v>1</v>
          </cell>
        </row>
        <row r="4976">
          <cell r="EK4976">
            <v>1</v>
          </cell>
        </row>
        <row r="4977">
          <cell r="EK4977">
            <v>1</v>
          </cell>
        </row>
        <row r="4978">
          <cell r="EK4978">
            <v>1</v>
          </cell>
        </row>
        <row r="4979">
          <cell r="EK4979">
            <v>1</v>
          </cell>
        </row>
        <row r="4980">
          <cell r="EK4980">
            <v>1</v>
          </cell>
        </row>
        <row r="4981">
          <cell r="EK4981">
            <v>1</v>
          </cell>
        </row>
        <row r="4982">
          <cell r="EK4982">
            <v>1</v>
          </cell>
        </row>
        <row r="4983">
          <cell r="EK4983">
            <v>1</v>
          </cell>
        </row>
        <row r="4984">
          <cell r="EK4984">
            <v>0</v>
          </cell>
        </row>
        <row r="4985">
          <cell r="EK4985">
            <v>1</v>
          </cell>
        </row>
        <row r="4986">
          <cell r="EK4986">
            <v>1</v>
          </cell>
        </row>
        <row r="4987">
          <cell r="EK4987">
            <v>0</v>
          </cell>
        </row>
        <row r="4988">
          <cell r="EK4988">
            <v>1</v>
          </cell>
        </row>
        <row r="4989">
          <cell r="EK4989">
            <v>1</v>
          </cell>
        </row>
        <row r="4990">
          <cell r="EK4990">
            <v>1</v>
          </cell>
        </row>
        <row r="4991">
          <cell r="EK4991">
            <v>1</v>
          </cell>
        </row>
        <row r="4992">
          <cell r="EK4992">
            <v>1</v>
          </cell>
        </row>
        <row r="4993">
          <cell r="EK4993">
            <v>1</v>
          </cell>
        </row>
        <row r="4994">
          <cell r="EK4994">
            <v>1</v>
          </cell>
        </row>
        <row r="4995">
          <cell r="EK4995">
            <v>1</v>
          </cell>
        </row>
        <row r="4996">
          <cell r="EK4996">
            <v>0</v>
          </cell>
        </row>
        <row r="4997">
          <cell r="EK4997">
            <v>0</v>
          </cell>
        </row>
        <row r="4998">
          <cell r="EK4998">
            <v>1</v>
          </cell>
        </row>
        <row r="4999">
          <cell r="EK4999">
            <v>1</v>
          </cell>
        </row>
        <row r="5000">
          <cell r="EK5000">
            <v>0</v>
          </cell>
        </row>
        <row r="5001">
          <cell r="EK5001">
            <v>1</v>
          </cell>
        </row>
        <row r="5002">
          <cell r="EK5002">
            <v>1</v>
          </cell>
        </row>
        <row r="5003">
          <cell r="EK5003">
            <v>1</v>
          </cell>
        </row>
        <row r="5004">
          <cell r="EK5004">
            <v>1</v>
          </cell>
        </row>
        <row r="5005">
          <cell r="EK5005">
            <v>1</v>
          </cell>
        </row>
        <row r="5006">
          <cell r="EK5006">
            <v>0</v>
          </cell>
        </row>
        <row r="5007">
          <cell r="EK5007">
            <v>0</v>
          </cell>
        </row>
        <row r="5008">
          <cell r="EK5008">
            <v>1</v>
          </cell>
        </row>
        <row r="5009">
          <cell r="EK5009">
            <v>1</v>
          </cell>
        </row>
        <row r="5010">
          <cell r="EK5010">
            <v>0</v>
          </cell>
        </row>
        <row r="5011">
          <cell r="EK5011">
            <v>0</v>
          </cell>
        </row>
        <row r="5012">
          <cell r="EK5012">
            <v>1</v>
          </cell>
        </row>
        <row r="5013">
          <cell r="EK5013">
            <v>1</v>
          </cell>
        </row>
        <row r="5014">
          <cell r="EK5014">
            <v>0</v>
          </cell>
        </row>
        <row r="5015">
          <cell r="EK5015">
            <v>0</v>
          </cell>
        </row>
        <row r="5016">
          <cell r="EK5016">
            <v>0</v>
          </cell>
        </row>
        <row r="5017">
          <cell r="EK5017">
            <v>0</v>
          </cell>
        </row>
        <row r="5018">
          <cell r="EK5018">
            <v>0</v>
          </cell>
        </row>
        <row r="5019">
          <cell r="EK5019">
            <v>0</v>
          </cell>
        </row>
        <row r="5020">
          <cell r="EK5020">
            <v>1</v>
          </cell>
        </row>
        <row r="5021">
          <cell r="EK5021">
            <v>1</v>
          </cell>
        </row>
        <row r="5022">
          <cell r="EK5022">
            <v>1</v>
          </cell>
        </row>
        <row r="5023">
          <cell r="EK5023">
            <v>0</v>
          </cell>
        </row>
        <row r="5024">
          <cell r="EK5024">
            <v>1</v>
          </cell>
        </row>
        <row r="5025">
          <cell r="EK5025">
            <v>0</v>
          </cell>
        </row>
        <row r="5026">
          <cell r="EK5026">
            <v>1</v>
          </cell>
        </row>
        <row r="5027">
          <cell r="EK5027">
            <v>1</v>
          </cell>
        </row>
        <row r="5028">
          <cell r="EK5028">
            <v>1</v>
          </cell>
        </row>
        <row r="5029">
          <cell r="EK5029">
            <v>1</v>
          </cell>
        </row>
        <row r="5030">
          <cell r="EK5030">
            <v>0</v>
          </cell>
        </row>
        <row r="5031">
          <cell r="EK5031">
            <v>0</v>
          </cell>
        </row>
        <row r="5032">
          <cell r="EK5032">
            <v>1</v>
          </cell>
        </row>
        <row r="5033">
          <cell r="EK5033">
            <v>0</v>
          </cell>
        </row>
        <row r="5034">
          <cell r="EK5034">
            <v>1</v>
          </cell>
        </row>
        <row r="5035">
          <cell r="EK5035">
            <v>0</v>
          </cell>
        </row>
        <row r="5036">
          <cell r="EK5036">
            <v>0</v>
          </cell>
        </row>
        <row r="5037">
          <cell r="EK5037">
            <v>1</v>
          </cell>
        </row>
        <row r="5038">
          <cell r="EK5038">
            <v>1</v>
          </cell>
        </row>
        <row r="5039">
          <cell r="EK5039">
            <v>0</v>
          </cell>
        </row>
        <row r="5040">
          <cell r="EK5040">
            <v>1</v>
          </cell>
        </row>
        <row r="5041">
          <cell r="EK5041">
            <v>0</v>
          </cell>
        </row>
        <row r="5042">
          <cell r="EK5042">
            <v>1</v>
          </cell>
        </row>
        <row r="5043">
          <cell r="EK5043">
            <v>1</v>
          </cell>
        </row>
        <row r="5044">
          <cell r="EK5044">
            <v>0</v>
          </cell>
        </row>
        <row r="5045">
          <cell r="EK5045">
            <v>0</v>
          </cell>
        </row>
        <row r="5046">
          <cell r="EK5046">
            <v>0</v>
          </cell>
        </row>
        <row r="5047">
          <cell r="EK5047">
            <v>0</v>
          </cell>
        </row>
        <row r="5048">
          <cell r="EK5048">
            <v>1</v>
          </cell>
        </row>
        <row r="5049">
          <cell r="EK5049">
            <v>1</v>
          </cell>
        </row>
        <row r="5050">
          <cell r="EK5050">
            <v>1</v>
          </cell>
        </row>
        <row r="5051">
          <cell r="EK5051">
            <v>0</v>
          </cell>
        </row>
        <row r="5052">
          <cell r="EK5052">
            <v>1</v>
          </cell>
        </row>
        <row r="5053">
          <cell r="EK5053">
            <v>1</v>
          </cell>
        </row>
        <row r="5054">
          <cell r="EK5054">
            <v>1</v>
          </cell>
        </row>
        <row r="5055">
          <cell r="EK5055">
            <v>0</v>
          </cell>
        </row>
        <row r="5056">
          <cell r="EK5056">
            <v>1</v>
          </cell>
        </row>
        <row r="5057">
          <cell r="EK5057">
            <v>0</v>
          </cell>
        </row>
        <row r="5058">
          <cell r="EK5058">
            <v>1</v>
          </cell>
        </row>
        <row r="5059">
          <cell r="EK5059">
            <v>0</v>
          </cell>
        </row>
        <row r="5060">
          <cell r="EK5060">
            <v>0</v>
          </cell>
        </row>
        <row r="5061">
          <cell r="EK5061">
            <v>0</v>
          </cell>
        </row>
        <row r="5062">
          <cell r="EK5062">
            <v>1</v>
          </cell>
        </row>
        <row r="5063">
          <cell r="EK5063">
            <v>1</v>
          </cell>
        </row>
        <row r="5064">
          <cell r="EK5064">
            <v>1</v>
          </cell>
        </row>
        <row r="5065">
          <cell r="EK5065">
            <v>0</v>
          </cell>
        </row>
        <row r="5066">
          <cell r="EK5066">
            <v>0</v>
          </cell>
        </row>
        <row r="5067">
          <cell r="EK5067">
            <v>1</v>
          </cell>
        </row>
        <row r="5068">
          <cell r="EK5068">
            <v>0</v>
          </cell>
        </row>
        <row r="5069">
          <cell r="EK5069">
            <v>0</v>
          </cell>
        </row>
        <row r="5070">
          <cell r="EK5070">
            <v>0</v>
          </cell>
        </row>
        <row r="5071">
          <cell r="EK5071">
            <v>1</v>
          </cell>
        </row>
        <row r="5072">
          <cell r="EK5072">
            <v>1</v>
          </cell>
        </row>
        <row r="5073">
          <cell r="EK5073">
            <v>1</v>
          </cell>
        </row>
        <row r="5074">
          <cell r="EK5074">
            <v>0</v>
          </cell>
        </row>
        <row r="5075">
          <cell r="EK5075">
            <v>0</v>
          </cell>
        </row>
        <row r="5076">
          <cell r="EK5076">
            <v>1</v>
          </cell>
        </row>
        <row r="5077">
          <cell r="EK5077">
            <v>1</v>
          </cell>
        </row>
        <row r="5078">
          <cell r="EK5078">
            <v>0</v>
          </cell>
        </row>
        <row r="5079">
          <cell r="EK5079">
            <v>1</v>
          </cell>
        </row>
        <row r="5080">
          <cell r="EK5080">
            <v>0</v>
          </cell>
        </row>
        <row r="5081">
          <cell r="EK5081">
            <v>1</v>
          </cell>
        </row>
        <row r="5082">
          <cell r="EK5082">
            <v>0</v>
          </cell>
        </row>
        <row r="5083">
          <cell r="EK5083">
            <v>0</v>
          </cell>
        </row>
        <row r="5084">
          <cell r="EK5084">
            <v>0</v>
          </cell>
        </row>
        <row r="5085">
          <cell r="EK5085">
            <v>1</v>
          </cell>
        </row>
        <row r="5086">
          <cell r="EK5086">
            <v>1</v>
          </cell>
        </row>
        <row r="5087">
          <cell r="EK5087">
            <v>0</v>
          </cell>
        </row>
        <row r="5088">
          <cell r="EK5088">
            <v>1</v>
          </cell>
        </row>
        <row r="5089">
          <cell r="EK5089">
            <v>0</v>
          </cell>
        </row>
        <row r="5090">
          <cell r="EK5090">
            <v>1</v>
          </cell>
        </row>
        <row r="5091">
          <cell r="EK5091">
            <v>0</v>
          </cell>
        </row>
        <row r="5092">
          <cell r="EK5092">
            <v>0</v>
          </cell>
        </row>
        <row r="5093">
          <cell r="EK5093">
            <v>0</v>
          </cell>
        </row>
        <row r="5094">
          <cell r="EK5094">
            <v>0</v>
          </cell>
        </row>
        <row r="5095">
          <cell r="EK5095">
            <v>0</v>
          </cell>
        </row>
        <row r="5096">
          <cell r="EK5096">
            <v>0</v>
          </cell>
        </row>
        <row r="5097">
          <cell r="EK5097">
            <v>1</v>
          </cell>
        </row>
        <row r="5098">
          <cell r="EK5098">
            <v>0</v>
          </cell>
        </row>
        <row r="5099">
          <cell r="EK5099">
            <v>0</v>
          </cell>
        </row>
        <row r="5100">
          <cell r="EK5100">
            <v>1</v>
          </cell>
        </row>
        <row r="5101">
          <cell r="EK5101">
            <v>0</v>
          </cell>
        </row>
        <row r="5102">
          <cell r="EK5102">
            <v>1</v>
          </cell>
        </row>
        <row r="5103">
          <cell r="EK5103">
            <v>0</v>
          </cell>
        </row>
        <row r="5104">
          <cell r="EK5104">
            <v>1</v>
          </cell>
        </row>
        <row r="5105">
          <cell r="EK5105">
            <v>0</v>
          </cell>
        </row>
        <row r="5106">
          <cell r="EK5106">
            <v>1</v>
          </cell>
        </row>
        <row r="5107">
          <cell r="EK5107">
            <v>1</v>
          </cell>
        </row>
        <row r="5108">
          <cell r="EK5108">
            <v>1</v>
          </cell>
        </row>
        <row r="5109">
          <cell r="EK5109">
            <v>1</v>
          </cell>
        </row>
        <row r="5110">
          <cell r="EK5110">
            <v>0</v>
          </cell>
        </row>
        <row r="5111">
          <cell r="EK5111">
            <v>1</v>
          </cell>
        </row>
        <row r="5112">
          <cell r="EK5112">
            <v>1</v>
          </cell>
        </row>
        <row r="5113">
          <cell r="EK5113">
            <v>0</v>
          </cell>
        </row>
        <row r="5114">
          <cell r="EK5114">
            <v>1</v>
          </cell>
        </row>
        <row r="5115">
          <cell r="EK5115">
            <v>0</v>
          </cell>
        </row>
        <row r="5116">
          <cell r="EK5116">
            <v>0</v>
          </cell>
        </row>
        <row r="5117">
          <cell r="EK5117">
            <v>1</v>
          </cell>
        </row>
        <row r="5118">
          <cell r="EK5118">
            <v>1</v>
          </cell>
        </row>
        <row r="5119">
          <cell r="EK5119">
            <v>0</v>
          </cell>
        </row>
        <row r="5120">
          <cell r="EK5120">
            <v>1</v>
          </cell>
        </row>
        <row r="5121">
          <cell r="EK5121">
            <v>1</v>
          </cell>
        </row>
        <row r="5122">
          <cell r="EK5122">
            <v>0</v>
          </cell>
        </row>
        <row r="5123">
          <cell r="EK5123">
            <v>0</v>
          </cell>
        </row>
        <row r="5124">
          <cell r="EK5124">
            <v>0</v>
          </cell>
        </row>
        <row r="5125">
          <cell r="EK5125">
            <v>0</v>
          </cell>
        </row>
        <row r="5126">
          <cell r="EK5126">
            <v>1</v>
          </cell>
        </row>
        <row r="5127">
          <cell r="EK5127">
            <v>0</v>
          </cell>
        </row>
        <row r="5128">
          <cell r="EK5128">
            <v>1</v>
          </cell>
        </row>
        <row r="5129">
          <cell r="EK5129">
            <v>0</v>
          </cell>
        </row>
        <row r="5130">
          <cell r="EK5130">
            <v>1</v>
          </cell>
        </row>
        <row r="5131">
          <cell r="EK5131">
            <v>0</v>
          </cell>
        </row>
        <row r="5132">
          <cell r="EK5132">
            <v>1</v>
          </cell>
        </row>
        <row r="5133">
          <cell r="EK5133">
            <v>1</v>
          </cell>
        </row>
        <row r="5134">
          <cell r="EK5134">
            <v>1</v>
          </cell>
        </row>
        <row r="5135">
          <cell r="EK5135">
            <v>1</v>
          </cell>
        </row>
        <row r="5136">
          <cell r="EK5136">
            <v>0</v>
          </cell>
        </row>
        <row r="5137">
          <cell r="EK5137">
            <v>1</v>
          </cell>
        </row>
        <row r="5138">
          <cell r="EK5138">
            <v>0</v>
          </cell>
        </row>
        <row r="5139">
          <cell r="EK5139">
            <v>0</v>
          </cell>
        </row>
        <row r="5140">
          <cell r="EK5140">
            <v>0</v>
          </cell>
        </row>
        <row r="5141">
          <cell r="EK5141">
            <v>0</v>
          </cell>
        </row>
        <row r="5142">
          <cell r="EK5142">
            <v>0</v>
          </cell>
        </row>
        <row r="5143">
          <cell r="EK5143">
            <v>0</v>
          </cell>
        </row>
        <row r="5144">
          <cell r="EK5144">
            <v>0</v>
          </cell>
        </row>
        <row r="5145">
          <cell r="EK5145">
            <v>1</v>
          </cell>
        </row>
        <row r="5146">
          <cell r="EK5146">
            <v>0</v>
          </cell>
        </row>
        <row r="5147">
          <cell r="EK5147">
            <v>1</v>
          </cell>
        </row>
        <row r="5148">
          <cell r="EK5148">
            <v>1</v>
          </cell>
        </row>
        <row r="5149">
          <cell r="EK5149">
            <v>1</v>
          </cell>
        </row>
        <row r="5150">
          <cell r="EK5150">
            <v>1</v>
          </cell>
        </row>
        <row r="5151">
          <cell r="EK5151">
            <v>1</v>
          </cell>
        </row>
        <row r="5152">
          <cell r="EK5152">
            <v>1</v>
          </cell>
        </row>
        <row r="5153">
          <cell r="EK5153">
            <v>1</v>
          </cell>
        </row>
        <row r="5154">
          <cell r="EK5154">
            <v>0</v>
          </cell>
        </row>
        <row r="5155">
          <cell r="EK5155">
            <v>1</v>
          </cell>
        </row>
        <row r="5156">
          <cell r="EK5156">
            <v>0</v>
          </cell>
        </row>
        <row r="5157">
          <cell r="EK5157">
            <v>0</v>
          </cell>
        </row>
        <row r="5158">
          <cell r="EK5158">
            <v>1</v>
          </cell>
        </row>
        <row r="5159">
          <cell r="EK5159">
            <v>1</v>
          </cell>
        </row>
        <row r="5160">
          <cell r="EK5160">
            <v>0</v>
          </cell>
        </row>
        <row r="5161">
          <cell r="EK5161">
            <v>1</v>
          </cell>
        </row>
        <row r="5162">
          <cell r="EK5162">
            <v>1</v>
          </cell>
        </row>
        <row r="5163">
          <cell r="EK5163">
            <v>0</v>
          </cell>
        </row>
        <row r="5164">
          <cell r="EK5164">
            <v>0</v>
          </cell>
        </row>
        <row r="5165">
          <cell r="EK5165">
            <v>1</v>
          </cell>
        </row>
        <row r="5166">
          <cell r="EK5166">
            <v>0</v>
          </cell>
        </row>
        <row r="5167">
          <cell r="EK5167">
            <v>1</v>
          </cell>
        </row>
        <row r="5168">
          <cell r="EK5168">
            <v>0</v>
          </cell>
        </row>
        <row r="5169">
          <cell r="EK5169">
            <v>1</v>
          </cell>
        </row>
        <row r="5170">
          <cell r="EK5170">
            <v>0</v>
          </cell>
        </row>
        <row r="5171">
          <cell r="EK5171">
            <v>1</v>
          </cell>
        </row>
        <row r="5172">
          <cell r="EK5172">
            <v>0</v>
          </cell>
        </row>
        <row r="5173">
          <cell r="EK5173">
            <v>1</v>
          </cell>
        </row>
        <row r="5174">
          <cell r="EK5174">
            <v>0</v>
          </cell>
        </row>
        <row r="5175">
          <cell r="EK5175">
            <v>1</v>
          </cell>
        </row>
        <row r="5176">
          <cell r="EK5176">
            <v>1</v>
          </cell>
        </row>
        <row r="5177">
          <cell r="EK5177">
            <v>0</v>
          </cell>
        </row>
        <row r="5178">
          <cell r="EK5178">
            <v>1</v>
          </cell>
        </row>
        <row r="5179">
          <cell r="EK5179">
            <v>0</v>
          </cell>
        </row>
        <row r="5180">
          <cell r="EK5180">
            <v>1</v>
          </cell>
        </row>
        <row r="5181">
          <cell r="EK5181">
            <v>0</v>
          </cell>
        </row>
        <row r="5182">
          <cell r="EK5182">
            <v>1</v>
          </cell>
        </row>
        <row r="5183">
          <cell r="EK5183">
            <v>0</v>
          </cell>
        </row>
        <row r="5184">
          <cell r="EK5184">
            <v>0</v>
          </cell>
        </row>
        <row r="5185">
          <cell r="EK5185">
            <v>0</v>
          </cell>
        </row>
        <row r="5186">
          <cell r="EK5186">
            <v>1</v>
          </cell>
        </row>
        <row r="5187">
          <cell r="EK5187">
            <v>0</v>
          </cell>
        </row>
        <row r="5188">
          <cell r="EK5188">
            <v>0</v>
          </cell>
        </row>
        <row r="5189">
          <cell r="EK5189">
            <v>0</v>
          </cell>
        </row>
        <row r="5190">
          <cell r="EK5190">
            <v>0</v>
          </cell>
        </row>
        <row r="5191">
          <cell r="EK5191">
            <v>0</v>
          </cell>
        </row>
        <row r="5192">
          <cell r="EK5192">
            <v>1</v>
          </cell>
        </row>
        <row r="5193">
          <cell r="EK5193">
            <v>0</v>
          </cell>
        </row>
        <row r="5194">
          <cell r="EK5194">
            <v>0</v>
          </cell>
        </row>
        <row r="5195">
          <cell r="EK5195">
            <v>0</v>
          </cell>
        </row>
        <row r="5196">
          <cell r="EK5196">
            <v>1</v>
          </cell>
        </row>
        <row r="5197">
          <cell r="EK5197">
            <v>0</v>
          </cell>
        </row>
        <row r="5198">
          <cell r="EK5198">
            <v>1</v>
          </cell>
        </row>
        <row r="5199">
          <cell r="EK5199">
            <v>0</v>
          </cell>
        </row>
        <row r="5200">
          <cell r="EK5200">
            <v>0</v>
          </cell>
        </row>
        <row r="5201">
          <cell r="EK5201">
            <v>0</v>
          </cell>
        </row>
        <row r="5202">
          <cell r="EK5202">
            <v>0</v>
          </cell>
        </row>
        <row r="5203">
          <cell r="EK5203">
            <v>1</v>
          </cell>
        </row>
        <row r="5204">
          <cell r="EK5204">
            <v>1</v>
          </cell>
        </row>
        <row r="5205">
          <cell r="EK5205">
            <v>1</v>
          </cell>
        </row>
        <row r="5206">
          <cell r="EK5206">
            <v>1</v>
          </cell>
        </row>
        <row r="5207">
          <cell r="EK5207">
            <v>1</v>
          </cell>
        </row>
        <row r="5208">
          <cell r="EK5208">
            <v>0</v>
          </cell>
        </row>
        <row r="5209">
          <cell r="EK5209">
            <v>1</v>
          </cell>
        </row>
        <row r="5210">
          <cell r="EK5210">
            <v>1</v>
          </cell>
        </row>
        <row r="5211">
          <cell r="EK5211">
            <v>0</v>
          </cell>
        </row>
        <row r="5212">
          <cell r="EK5212">
            <v>0</v>
          </cell>
        </row>
        <row r="5213">
          <cell r="EK5213">
            <v>1</v>
          </cell>
        </row>
        <row r="5214">
          <cell r="EK5214">
            <v>1</v>
          </cell>
        </row>
        <row r="5215">
          <cell r="EK5215">
            <v>0</v>
          </cell>
        </row>
        <row r="5216">
          <cell r="EK5216">
            <v>1</v>
          </cell>
        </row>
        <row r="5217">
          <cell r="EK5217">
            <v>1</v>
          </cell>
        </row>
        <row r="5218">
          <cell r="EK5218">
            <v>1</v>
          </cell>
        </row>
        <row r="5219">
          <cell r="EK5219">
            <v>0</v>
          </cell>
        </row>
        <row r="5220">
          <cell r="EK5220">
            <v>1</v>
          </cell>
        </row>
        <row r="5221">
          <cell r="EK5221">
            <v>0</v>
          </cell>
        </row>
        <row r="5222">
          <cell r="EK5222">
            <v>1</v>
          </cell>
        </row>
        <row r="5223">
          <cell r="EK5223">
            <v>1</v>
          </cell>
        </row>
        <row r="5224">
          <cell r="EK5224">
            <v>1</v>
          </cell>
        </row>
        <row r="5225">
          <cell r="EK5225">
            <v>1</v>
          </cell>
        </row>
        <row r="5226">
          <cell r="EK5226">
            <v>1</v>
          </cell>
        </row>
        <row r="5227">
          <cell r="EK5227">
            <v>1</v>
          </cell>
        </row>
        <row r="5228">
          <cell r="EK5228">
            <v>0</v>
          </cell>
        </row>
        <row r="5229">
          <cell r="EK5229">
            <v>1</v>
          </cell>
        </row>
        <row r="5230">
          <cell r="EK5230">
            <v>1</v>
          </cell>
        </row>
        <row r="5231">
          <cell r="EK5231">
            <v>1</v>
          </cell>
        </row>
        <row r="5232">
          <cell r="EK5232">
            <v>0</v>
          </cell>
        </row>
        <row r="5233">
          <cell r="EK5233">
            <v>1</v>
          </cell>
        </row>
        <row r="5234">
          <cell r="EK5234">
            <v>0</v>
          </cell>
        </row>
        <row r="5235">
          <cell r="EK5235">
            <v>1</v>
          </cell>
        </row>
        <row r="5236">
          <cell r="EK5236">
            <v>0</v>
          </cell>
        </row>
        <row r="5237">
          <cell r="EK5237">
            <v>1</v>
          </cell>
        </row>
        <row r="5238">
          <cell r="EK5238">
            <v>0</v>
          </cell>
        </row>
        <row r="5239">
          <cell r="EK5239">
            <v>1</v>
          </cell>
        </row>
        <row r="5240">
          <cell r="EK5240">
            <v>0</v>
          </cell>
        </row>
        <row r="5241">
          <cell r="EK5241">
            <v>1</v>
          </cell>
        </row>
        <row r="5242">
          <cell r="EK5242">
            <v>1</v>
          </cell>
        </row>
        <row r="5243">
          <cell r="EK5243">
            <v>1</v>
          </cell>
        </row>
        <row r="5244">
          <cell r="EK5244">
            <v>0</v>
          </cell>
        </row>
        <row r="5245">
          <cell r="EK5245">
            <v>1</v>
          </cell>
        </row>
        <row r="5246">
          <cell r="EK5246">
            <v>0</v>
          </cell>
        </row>
        <row r="5247">
          <cell r="EK5247">
            <v>0</v>
          </cell>
        </row>
        <row r="5248">
          <cell r="EK5248">
            <v>1</v>
          </cell>
        </row>
        <row r="5249">
          <cell r="EK5249">
            <v>0</v>
          </cell>
        </row>
        <row r="5250">
          <cell r="EK5250">
            <v>1</v>
          </cell>
        </row>
        <row r="5251">
          <cell r="EK5251">
            <v>1</v>
          </cell>
        </row>
        <row r="5252">
          <cell r="EK5252">
            <v>0</v>
          </cell>
        </row>
        <row r="5253">
          <cell r="EK5253">
            <v>1</v>
          </cell>
        </row>
        <row r="5254">
          <cell r="EK5254">
            <v>0</v>
          </cell>
        </row>
        <row r="5255">
          <cell r="EK5255">
            <v>1</v>
          </cell>
        </row>
        <row r="5256">
          <cell r="EK5256">
            <v>1</v>
          </cell>
        </row>
        <row r="5257">
          <cell r="EK5257">
            <v>0</v>
          </cell>
        </row>
        <row r="5258">
          <cell r="EK5258">
            <v>1</v>
          </cell>
        </row>
        <row r="5259">
          <cell r="EK5259">
            <v>0</v>
          </cell>
        </row>
        <row r="5260">
          <cell r="EK5260">
            <v>0</v>
          </cell>
        </row>
        <row r="5261">
          <cell r="EK5261">
            <v>1</v>
          </cell>
        </row>
        <row r="5262">
          <cell r="EK5262">
            <v>0</v>
          </cell>
        </row>
        <row r="5263">
          <cell r="EK5263">
            <v>1</v>
          </cell>
        </row>
        <row r="5264">
          <cell r="EK5264">
            <v>1</v>
          </cell>
        </row>
        <row r="5265">
          <cell r="EK5265">
            <v>1</v>
          </cell>
        </row>
        <row r="5266">
          <cell r="EK5266">
            <v>1</v>
          </cell>
        </row>
        <row r="5267">
          <cell r="EK5267">
            <v>0</v>
          </cell>
        </row>
        <row r="5268">
          <cell r="EK5268">
            <v>0</v>
          </cell>
        </row>
        <row r="5269">
          <cell r="EK5269">
            <v>1</v>
          </cell>
        </row>
        <row r="5270">
          <cell r="EK5270">
            <v>1</v>
          </cell>
        </row>
        <row r="5271">
          <cell r="EK5271">
            <v>0</v>
          </cell>
        </row>
        <row r="5272">
          <cell r="EK5272">
            <v>1</v>
          </cell>
        </row>
        <row r="5273">
          <cell r="EK5273">
            <v>0</v>
          </cell>
        </row>
        <row r="5274">
          <cell r="EK5274">
            <v>0</v>
          </cell>
        </row>
        <row r="5275">
          <cell r="EK5275">
            <v>1</v>
          </cell>
        </row>
        <row r="5276">
          <cell r="EK5276">
            <v>1</v>
          </cell>
        </row>
        <row r="5277">
          <cell r="EK5277">
            <v>1</v>
          </cell>
        </row>
        <row r="5278">
          <cell r="EK5278">
            <v>1</v>
          </cell>
        </row>
        <row r="5279">
          <cell r="EK5279">
            <v>0</v>
          </cell>
        </row>
        <row r="5280">
          <cell r="EK5280">
            <v>0</v>
          </cell>
        </row>
        <row r="5281">
          <cell r="EK5281">
            <v>1</v>
          </cell>
        </row>
        <row r="5282">
          <cell r="EK5282">
            <v>0</v>
          </cell>
        </row>
        <row r="5283">
          <cell r="EK5283">
            <v>1</v>
          </cell>
        </row>
        <row r="5284">
          <cell r="EK5284">
            <v>0</v>
          </cell>
        </row>
        <row r="5285">
          <cell r="EK5285">
            <v>0</v>
          </cell>
        </row>
        <row r="5286">
          <cell r="EK5286">
            <v>0</v>
          </cell>
        </row>
        <row r="5287">
          <cell r="EK5287">
            <v>0</v>
          </cell>
        </row>
        <row r="5288">
          <cell r="EK5288">
            <v>0</v>
          </cell>
        </row>
        <row r="5289">
          <cell r="EK5289">
            <v>0</v>
          </cell>
        </row>
        <row r="5290">
          <cell r="EK5290">
            <v>0</v>
          </cell>
        </row>
        <row r="5291">
          <cell r="EK5291">
            <v>1</v>
          </cell>
        </row>
        <row r="5292">
          <cell r="EK5292">
            <v>0</v>
          </cell>
        </row>
        <row r="5293">
          <cell r="EK5293">
            <v>0</v>
          </cell>
        </row>
        <row r="5294">
          <cell r="EK5294">
            <v>0</v>
          </cell>
        </row>
        <row r="5295">
          <cell r="EK5295">
            <v>0</v>
          </cell>
        </row>
        <row r="5296">
          <cell r="EK5296">
            <v>1</v>
          </cell>
        </row>
        <row r="5297">
          <cell r="EK5297">
            <v>0</v>
          </cell>
        </row>
        <row r="5298">
          <cell r="EK5298">
            <v>0</v>
          </cell>
        </row>
        <row r="5299">
          <cell r="EK5299">
            <v>0</v>
          </cell>
        </row>
        <row r="5300">
          <cell r="EK5300">
            <v>0</v>
          </cell>
        </row>
        <row r="5301">
          <cell r="EK5301">
            <v>0</v>
          </cell>
        </row>
        <row r="5302">
          <cell r="EK5302">
            <v>1</v>
          </cell>
        </row>
        <row r="5303">
          <cell r="EK5303">
            <v>0</v>
          </cell>
        </row>
        <row r="5304">
          <cell r="EK5304">
            <v>1</v>
          </cell>
        </row>
        <row r="5305">
          <cell r="EK5305">
            <v>0</v>
          </cell>
        </row>
        <row r="5306">
          <cell r="EK5306">
            <v>0</v>
          </cell>
        </row>
        <row r="5307">
          <cell r="EK5307">
            <v>0</v>
          </cell>
        </row>
        <row r="5308">
          <cell r="EK5308">
            <v>0</v>
          </cell>
        </row>
        <row r="5309">
          <cell r="EK5309">
            <v>1</v>
          </cell>
        </row>
        <row r="5310">
          <cell r="EK5310">
            <v>0</v>
          </cell>
        </row>
        <row r="5311">
          <cell r="EK5311">
            <v>0</v>
          </cell>
        </row>
        <row r="5312">
          <cell r="EK5312">
            <v>1</v>
          </cell>
        </row>
        <row r="5313">
          <cell r="EK5313">
            <v>0</v>
          </cell>
        </row>
        <row r="5314">
          <cell r="EK5314">
            <v>1</v>
          </cell>
        </row>
        <row r="5315">
          <cell r="EK5315">
            <v>0</v>
          </cell>
        </row>
        <row r="5316">
          <cell r="EK5316">
            <v>0</v>
          </cell>
        </row>
        <row r="5317">
          <cell r="EK5317">
            <v>1</v>
          </cell>
        </row>
        <row r="5318">
          <cell r="EK5318">
            <v>1</v>
          </cell>
        </row>
        <row r="5319">
          <cell r="EK5319">
            <v>0</v>
          </cell>
        </row>
        <row r="5320">
          <cell r="EK5320">
            <v>1</v>
          </cell>
        </row>
        <row r="5321">
          <cell r="EK5321">
            <v>0</v>
          </cell>
        </row>
        <row r="5322">
          <cell r="EK5322">
            <v>0</v>
          </cell>
        </row>
        <row r="5323">
          <cell r="EK5323">
            <v>0</v>
          </cell>
        </row>
        <row r="5324">
          <cell r="EK5324">
            <v>0</v>
          </cell>
        </row>
        <row r="5325">
          <cell r="EK5325">
            <v>0</v>
          </cell>
        </row>
        <row r="5326">
          <cell r="EK5326">
            <v>1</v>
          </cell>
        </row>
        <row r="5327">
          <cell r="EK5327">
            <v>0</v>
          </cell>
        </row>
        <row r="5328">
          <cell r="EK5328">
            <v>0</v>
          </cell>
        </row>
        <row r="5329">
          <cell r="EK5329">
            <v>1</v>
          </cell>
        </row>
        <row r="5330">
          <cell r="EK5330">
            <v>0</v>
          </cell>
        </row>
        <row r="5331">
          <cell r="EK5331">
            <v>0</v>
          </cell>
        </row>
        <row r="5332">
          <cell r="EK5332">
            <v>0</v>
          </cell>
        </row>
        <row r="5333">
          <cell r="EK5333">
            <v>1</v>
          </cell>
        </row>
        <row r="5334">
          <cell r="EK5334">
            <v>1</v>
          </cell>
        </row>
        <row r="5335">
          <cell r="EK5335">
            <v>0</v>
          </cell>
        </row>
        <row r="5336">
          <cell r="EK5336">
            <v>1</v>
          </cell>
        </row>
        <row r="5337">
          <cell r="EK5337">
            <v>0</v>
          </cell>
        </row>
        <row r="5338">
          <cell r="EK5338">
            <v>1</v>
          </cell>
        </row>
        <row r="5339">
          <cell r="EK5339">
            <v>0</v>
          </cell>
        </row>
        <row r="5340">
          <cell r="EK5340">
            <v>0</v>
          </cell>
        </row>
        <row r="5341">
          <cell r="EK5341">
            <v>0</v>
          </cell>
        </row>
        <row r="5342">
          <cell r="EK5342">
            <v>0</v>
          </cell>
        </row>
        <row r="5343">
          <cell r="EK5343">
            <v>0</v>
          </cell>
        </row>
        <row r="5344">
          <cell r="EK5344">
            <v>1</v>
          </cell>
        </row>
        <row r="5345">
          <cell r="EK5345">
            <v>0</v>
          </cell>
        </row>
        <row r="5346">
          <cell r="EK5346">
            <v>0</v>
          </cell>
        </row>
        <row r="5347">
          <cell r="EK5347">
            <v>0</v>
          </cell>
        </row>
        <row r="5348">
          <cell r="EK5348">
            <v>1</v>
          </cell>
        </row>
        <row r="5349">
          <cell r="EK5349">
            <v>0</v>
          </cell>
        </row>
        <row r="5350">
          <cell r="EK5350">
            <v>0</v>
          </cell>
        </row>
        <row r="5351">
          <cell r="EK5351">
            <v>0</v>
          </cell>
        </row>
        <row r="5352">
          <cell r="EK5352">
            <v>0</v>
          </cell>
        </row>
        <row r="5353">
          <cell r="EK5353">
            <v>1</v>
          </cell>
        </row>
        <row r="5354">
          <cell r="EK5354">
            <v>0</v>
          </cell>
        </row>
        <row r="5355">
          <cell r="EK5355">
            <v>0</v>
          </cell>
        </row>
        <row r="5356">
          <cell r="EK5356">
            <v>1</v>
          </cell>
        </row>
        <row r="5357">
          <cell r="EK5357">
            <v>0</v>
          </cell>
        </row>
        <row r="5358">
          <cell r="EK5358">
            <v>0</v>
          </cell>
        </row>
        <row r="5359">
          <cell r="EK5359">
            <v>0</v>
          </cell>
        </row>
        <row r="5360">
          <cell r="EK5360">
            <v>0</v>
          </cell>
        </row>
        <row r="5361">
          <cell r="EK5361">
            <v>1</v>
          </cell>
        </row>
        <row r="5362">
          <cell r="EK5362">
            <v>0</v>
          </cell>
        </row>
        <row r="5363">
          <cell r="EK5363">
            <v>1</v>
          </cell>
        </row>
        <row r="5364">
          <cell r="EK5364">
            <v>1</v>
          </cell>
        </row>
        <row r="5365">
          <cell r="EK5365">
            <v>0</v>
          </cell>
        </row>
        <row r="5366">
          <cell r="EK5366">
            <v>0</v>
          </cell>
        </row>
        <row r="5367">
          <cell r="EK5367">
            <v>0</v>
          </cell>
        </row>
        <row r="5368">
          <cell r="EK5368">
            <v>1</v>
          </cell>
        </row>
        <row r="5369">
          <cell r="EK5369">
            <v>0</v>
          </cell>
        </row>
        <row r="5370">
          <cell r="EK5370">
            <v>0</v>
          </cell>
        </row>
        <row r="5371">
          <cell r="EK5371">
            <v>0</v>
          </cell>
        </row>
        <row r="5372">
          <cell r="EK5372">
            <v>0</v>
          </cell>
        </row>
        <row r="5373">
          <cell r="EK5373">
            <v>0</v>
          </cell>
        </row>
        <row r="5374">
          <cell r="EK5374">
            <v>0</v>
          </cell>
        </row>
        <row r="5375">
          <cell r="EK5375">
            <v>0</v>
          </cell>
        </row>
        <row r="5376">
          <cell r="EK5376">
            <v>1</v>
          </cell>
        </row>
        <row r="5377">
          <cell r="EK5377">
            <v>0</v>
          </cell>
        </row>
        <row r="5378">
          <cell r="EK5378">
            <v>1</v>
          </cell>
        </row>
        <row r="5379">
          <cell r="EK5379">
            <v>0</v>
          </cell>
        </row>
        <row r="5380">
          <cell r="EK5380">
            <v>0</v>
          </cell>
        </row>
        <row r="5381">
          <cell r="EK5381">
            <v>0</v>
          </cell>
        </row>
        <row r="5382">
          <cell r="EK5382">
            <v>0</v>
          </cell>
        </row>
        <row r="5383">
          <cell r="EK5383">
            <v>0</v>
          </cell>
        </row>
        <row r="5384">
          <cell r="EK5384">
            <v>0</v>
          </cell>
        </row>
        <row r="5385">
          <cell r="EK5385">
            <v>1</v>
          </cell>
        </row>
        <row r="5386">
          <cell r="EK5386">
            <v>0</v>
          </cell>
        </row>
        <row r="5387">
          <cell r="EK5387">
            <v>1</v>
          </cell>
        </row>
        <row r="5388">
          <cell r="EK5388">
            <v>0</v>
          </cell>
        </row>
        <row r="5389">
          <cell r="EK5389">
            <v>1</v>
          </cell>
        </row>
        <row r="5390">
          <cell r="EK5390">
            <v>0</v>
          </cell>
        </row>
        <row r="5391">
          <cell r="EK5391">
            <v>1</v>
          </cell>
        </row>
        <row r="5392">
          <cell r="EK5392">
            <v>0</v>
          </cell>
        </row>
        <row r="5393">
          <cell r="EK5393">
            <v>1</v>
          </cell>
        </row>
        <row r="5394">
          <cell r="EK5394">
            <v>0</v>
          </cell>
        </row>
        <row r="5395">
          <cell r="EK5395">
            <v>0</v>
          </cell>
        </row>
        <row r="5396">
          <cell r="EK5396">
            <v>0</v>
          </cell>
        </row>
        <row r="5397">
          <cell r="EK5397">
            <v>0</v>
          </cell>
        </row>
        <row r="5398">
          <cell r="EK5398">
            <v>1</v>
          </cell>
        </row>
        <row r="5399">
          <cell r="EK5399">
            <v>1</v>
          </cell>
        </row>
        <row r="5400">
          <cell r="EK5400">
            <v>1</v>
          </cell>
        </row>
        <row r="5401">
          <cell r="EK5401">
            <v>0</v>
          </cell>
        </row>
        <row r="5402">
          <cell r="EK5402">
            <v>0</v>
          </cell>
        </row>
        <row r="5403">
          <cell r="EK5403">
            <v>1</v>
          </cell>
        </row>
        <row r="5404">
          <cell r="EK5404">
            <v>0</v>
          </cell>
        </row>
        <row r="5405">
          <cell r="EK5405">
            <v>0</v>
          </cell>
        </row>
        <row r="5406">
          <cell r="EK5406">
            <v>1</v>
          </cell>
        </row>
        <row r="5407">
          <cell r="EK5407">
            <v>0</v>
          </cell>
        </row>
        <row r="5408">
          <cell r="EK5408">
            <v>0</v>
          </cell>
        </row>
        <row r="5409">
          <cell r="EK5409">
            <v>0</v>
          </cell>
        </row>
        <row r="5410">
          <cell r="EK5410">
            <v>0</v>
          </cell>
        </row>
        <row r="5411">
          <cell r="EK5411">
            <v>0</v>
          </cell>
        </row>
        <row r="5412">
          <cell r="EK5412">
            <v>0</v>
          </cell>
        </row>
        <row r="5413">
          <cell r="EK5413">
            <v>0</v>
          </cell>
        </row>
        <row r="5414">
          <cell r="EK5414">
            <v>0</v>
          </cell>
        </row>
        <row r="5415">
          <cell r="EK5415">
            <v>0</v>
          </cell>
        </row>
        <row r="5416">
          <cell r="EK5416">
            <v>0</v>
          </cell>
        </row>
        <row r="5417">
          <cell r="EK5417">
            <v>0</v>
          </cell>
        </row>
        <row r="5418">
          <cell r="EK5418">
            <v>0</v>
          </cell>
        </row>
        <row r="5419">
          <cell r="EK5419">
            <v>0</v>
          </cell>
        </row>
        <row r="5420">
          <cell r="EK5420">
            <v>0</v>
          </cell>
        </row>
        <row r="5421">
          <cell r="EK5421">
            <v>1</v>
          </cell>
        </row>
        <row r="5422">
          <cell r="EK5422">
            <v>1</v>
          </cell>
        </row>
        <row r="5423">
          <cell r="EK5423">
            <v>1</v>
          </cell>
        </row>
        <row r="5424">
          <cell r="EK5424">
            <v>0</v>
          </cell>
        </row>
        <row r="5425">
          <cell r="EK5425">
            <v>1</v>
          </cell>
        </row>
        <row r="5426">
          <cell r="EK5426">
            <v>1</v>
          </cell>
        </row>
        <row r="5427">
          <cell r="EK5427">
            <v>0</v>
          </cell>
        </row>
        <row r="5428">
          <cell r="EK5428">
            <v>0</v>
          </cell>
        </row>
        <row r="5429">
          <cell r="EK5429">
            <v>1</v>
          </cell>
        </row>
        <row r="5430">
          <cell r="EK5430">
            <v>0</v>
          </cell>
        </row>
        <row r="5431">
          <cell r="EK5431">
            <v>0</v>
          </cell>
        </row>
        <row r="5432">
          <cell r="EK5432">
            <v>0</v>
          </cell>
        </row>
        <row r="5433">
          <cell r="EK5433">
            <v>0</v>
          </cell>
        </row>
        <row r="5434">
          <cell r="EK5434">
            <v>0</v>
          </cell>
        </row>
        <row r="5435">
          <cell r="EK5435">
            <v>1</v>
          </cell>
        </row>
        <row r="5436">
          <cell r="EK5436">
            <v>0</v>
          </cell>
        </row>
        <row r="5437">
          <cell r="EK5437">
            <v>1</v>
          </cell>
        </row>
        <row r="5438">
          <cell r="EK5438">
            <v>1</v>
          </cell>
        </row>
        <row r="5439">
          <cell r="EK5439">
            <v>0</v>
          </cell>
        </row>
        <row r="5440">
          <cell r="EK5440">
            <v>1</v>
          </cell>
        </row>
        <row r="5441">
          <cell r="EK5441">
            <v>0</v>
          </cell>
        </row>
        <row r="5442">
          <cell r="EK5442">
            <v>1</v>
          </cell>
        </row>
        <row r="5443">
          <cell r="EK5443">
            <v>1</v>
          </cell>
        </row>
        <row r="5444">
          <cell r="EK5444">
            <v>0</v>
          </cell>
        </row>
        <row r="5445">
          <cell r="EK5445">
            <v>0</v>
          </cell>
        </row>
        <row r="5446">
          <cell r="EK5446">
            <v>0</v>
          </cell>
        </row>
        <row r="5447">
          <cell r="EK5447">
            <v>0</v>
          </cell>
        </row>
        <row r="5448">
          <cell r="EK5448">
            <v>0</v>
          </cell>
        </row>
        <row r="5449">
          <cell r="EK5449">
            <v>1</v>
          </cell>
        </row>
        <row r="5450">
          <cell r="EK5450">
            <v>0</v>
          </cell>
        </row>
        <row r="5451">
          <cell r="EK5451">
            <v>0</v>
          </cell>
        </row>
        <row r="5452">
          <cell r="EK5452">
            <v>1</v>
          </cell>
        </row>
        <row r="5453">
          <cell r="EK5453">
            <v>1</v>
          </cell>
        </row>
        <row r="5454">
          <cell r="EK5454">
            <v>1</v>
          </cell>
        </row>
        <row r="5455">
          <cell r="EK5455">
            <v>1</v>
          </cell>
        </row>
        <row r="5456">
          <cell r="EK5456">
            <v>0</v>
          </cell>
        </row>
        <row r="5457">
          <cell r="EK5457">
            <v>1</v>
          </cell>
        </row>
        <row r="5458">
          <cell r="EK5458">
            <v>0</v>
          </cell>
        </row>
        <row r="5459">
          <cell r="EK5459">
            <v>0</v>
          </cell>
        </row>
        <row r="5460">
          <cell r="EK5460">
            <v>0</v>
          </cell>
        </row>
        <row r="5461">
          <cell r="EK5461">
            <v>0</v>
          </cell>
        </row>
        <row r="5462">
          <cell r="EK5462">
            <v>0</v>
          </cell>
        </row>
        <row r="5463">
          <cell r="EK5463">
            <v>1</v>
          </cell>
        </row>
        <row r="5464">
          <cell r="EK5464">
            <v>0</v>
          </cell>
        </row>
        <row r="5465">
          <cell r="EK5465">
            <v>0</v>
          </cell>
        </row>
        <row r="5466">
          <cell r="EK5466">
            <v>0</v>
          </cell>
        </row>
        <row r="5467">
          <cell r="EK5467">
            <v>1</v>
          </cell>
        </row>
        <row r="5468">
          <cell r="EK5468">
            <v>0</v>
          </cell>
        </row>
        <row r="5469">
          <cell r="EK5469">
            <v>1</v>
          </cell>
        </row>
        <row r="5470">
          <cell r="EK5470">
            <v>1</v>
          </cell>
        </row>
        <row r="5471">
          <cell r="EK5471">
            <v>1</v>
          </cell>
        </row>
        <row r="5472">
          <cell r="EK5472">
            <v>0</v>
          </cell>
        </row>
        <row r="5473">
          <cell r="EK5473">
            <v>1</v>
          </cell>
        </row>
        <row r="5474">
          <cell r="EK5474">
            <v>1</v>
          </cell>
        </row>
        <row r="5475">
          <cell r="EK5475">
            <v>1</v>
          </cell>
        </row>
        <row r="5476">
          <cell r="EK5476">
            <v>0</v>
          </cell>
        </row>
        <row r="5477">
          <cell r="EK5477">
            <v>0</v>
          </cell>
        </row>
        <row r="5478">
          <cell r="EK5478">
            <v>0</v>
          </cell>
        </row>
        <row r="5479">
          <cell r="EK5479">
            <v>0</v>
          </cell>
        </row>
        <row r="5480">
          <cell r="EK5480">
            <v>0</v>
          </cell>
        </row>
        <row r="5481">
          <cell r="EK5481">
            <v>1</v>
          </cell>
        </row>
        <row r="5482">
          <cell r="EK5482">
            <v>1</v>
          </cell>
        </row>
        <row r="5483">
          <cell r="EK5483">
            <v>1</v>
          </cell>
        </row>
        <row r="5484">
          <cell r="EK5484">
            <v>1</v>
          </cell>
        </row>
        <row r="5485">
          <cell r="EK5485">
            <v>0</v>
          </cell>
        </row>
        <row r="5486">
          <cell r="EK5486">
            <v>0</v>
          </cell>
        </row>
        <row r="5487">
          <cell r="EK5487">
            <v>1</v>
          </cell>
        </row>
        <row r="5488">
          <cell r="EK5488">
            <v>1</v>
          </cell>
        </row>
        <row r="5489">
          <cell r="EK5489">
            <v>0</v>
          </cell>
        </row>
        <row r="5490">
          <cell r="EK5490">
            <v>1</v>
          </cell>
        </row>
        <row r="5491">
          <cell r="EK5491">
            <v>1</v>
          </cell>
        </row>
        <row r="5492">
          <cell r="EK5492">
            <v>1</v>
          </cell>
        </row>
        <row r="5493">
          <cell r="EK5493">
            <v>0</v>
          </cell>
        </row>
        <row r="5494">
          <cell r="EK5494">
            <v>1</v>
          </cell>
        </row>
        <row r="5495">
          <cell r="EK5495">
            <v>1</v>
          </cell>
        </row>
        <row r="5496">
          <cell r="EK5496">
            <v>0</v>
          </cell>
        </row>
        <row r="5497">
          <cell r="EK5497">
            <v>0</v>
          </cell>
        </row>
        <row r="5498">
          <cell r="EK5498">
            <v>1</v>
          </cell>
        </row>
        <row r="5499">
          <cell r="EK5499">
            <v>0</v>
          </cell>
        </row>
        <row r="5500">
          <cell r="EK5500">
            <v>0</v>
          </cell>
        </row>
        <row r="5501">
          <cell r="EK5501">
            <v>1</v>
          </cell>
        </row>
        <row r="5502">
          <cell r="EK5502">
            <v>0</v>
          </cell>
        </row>
        <row r="5503">
          <cell r="EK5503">
            <v>0</v>
          </cell>
        </row>
        <row r="5504">
          <cell r="EK5504">
            <v>1</v>
          </cell>
        </row>
        <row r="5505">
          <cell r="EK5505">
            <v>0</v>
          </cell>
        </row>
        <row r="5506">
          <cell r="EK5506">
            <v>0</v>
          </cell>
        </row>
        <row r="5507">
          <cell r="EK5507">
            <v>1</v>
          </cell>
        </row>
        <row r="5508">
          <cell r="EK5508">
            <v>1</v>
          </cell>
        </row>
        <row r="5509">
          <cell r="EK5509">
            <v>0</v>
          </cell>
        </row>
        <row r="5510">
          <cell r="EK5510">
            <v>1</v>
          </cell>
        </row>
        <row r="5511">
          <cell r="EK5511">
            <v>0</v>
          </cell>
        </row>
        <row r="5512">
          <cell r="EK5512">
            <v>0</v>
          </cell>
        </row>
        <row r="5513">
          <cell r="EK5513">
            <v>0</v>
          </cell>
        </row>
        <row r="5514">
          <cell r="EK5514">
            <v>0</v>
          </cell>
        </row>
        <row r="5515">
          <cell r="EK5515">
            <v>1</v>
          </cell>
        </row>
        <row r="5516">
          <cell r="EK5516">
            <v>1</v>
          </cell>
        </row>
        <row r="5517">
          <cell r="EK5517">
            <v>1</v>
          </cell>
        </row>
        <row r="5518">
          <cell r="EK5518">
            <v>0</v>
          </cell>
        </row>
        <row r="5519">
          <cell r="EK5519">
            <v>1</v>
          </cell>
        </row>
        <row r="5520">
          <cell r="EK5520">
            <v>0</v>
          </cell>
        </row>
        <row r="5521">
          <cell r="EK5521">
            <v>0</v>
          </cell>
        </row>
        <row r="5522">
          <cell r="EK5522">
            <v>0</v>
          </cell>
        </row>
        <row r="5523">
          <cell r="EK5523">
            <v>0</v>
          </cell>
        </row>
        <row r="5524">
          <cell r="EK5524">
            <v>0</v>
          </cell>
        </row>
        <row r="5525">
          <cell r="EK5525">
            <v>1</v>
          </cell>
        </row>
        <row r="5526">
          <cell r="EK5526">
            <v>0</v>
          </cell>
        </row>
        <row r="5527">
          <cell r="EK5527">
            <v>0</v>
          </cell>
        </row>
        <row r="5528">
          <cell r="EK5528">
            <v>0</v>
          </cell>
        </row>
        <row r="5529">
          <cell r="EK5529">
            <v>1</v>
          </cell>
        </row>
        <row r="5530">
          <cell r="EK5530">
            <v>1</v>
          </cell>
        </row>
        <row r="5531">
          <cell r="EK5531">
            <v>0</v>
          </cell>
        </row>
        <row r="5532">
          <cell r="EK5532">
            <v>0</v>
          </cell>
        </row>
        <row r="5533">
          <cell r="EK5533">
            <v>0</v>
          </cell>
        </row>
        <row r="5534">
          <cell r="EK5534">
            <v>0</v>
          </cell>
        </row>
        <row r="5535">
          <cell r="EK5535">
            <v>0</v>
          </cell>
        </row>
        <row r="5536">
          <cell r="EK5536">
            <v>0</v>
          </cell>
        </row>
        <row r="5537">
          <cell r="EK5537">
            <v>0</v>
          </cell>
        </row>
        <row r="5538">
          <cell r="EK5538">
            <v>0</v>
          </cell>
        </row>
        <row r="5539">
          <cell r="EK5539">
            <v>0</v>
          </cell>
        </row>
        <row r="5540">
          <cell r="EK5540">
            <v>0</v>
          </cell>
        </row>
        <row r="5541">
          <cell r="EK5541">
            <v>0</v>
          </cell>
        </row>
        <row r="5542">
          <cell r="EK5542">
            <v>0</v>
          </cell>
        </row>
        <row r="5543">
          <cell r="EK5543">
            <v>0</v>
          </cell>
        </row>
        <row r="5544">
          <cell r="EK5544">
            <v>0</v>
          </cell>
        </row>
        <row r="5545">
          <cell r="EK5545">
            <v>0</v>
          </cell>
        </row>
        <row r="5546">
          <cell r="EK5546">
            <v>0</v>
          </cell>
        </row>
        <row r="5547">
          <cell r="EK5547">
            <v>1</v>
          </cell>
        </row>
        <row r="5548">
          <cell r="EK5548">
            <v>1</v>
          </cell>
        </row>
        <row r="5549">
          <cell r="EK5549">
            <v>0</v>
          </cell>
        </row>
        <row r="5550">
          <cell r="EK5550">
            <v>0</v>
          </cell>
        </row>
        <row r="5551">
          <cell r="EK5551">
            <v>1</v>
          </cell>
        </row>
        <row r="5552">
          <cell r="EK5552">
            <v>1</v>
          </cell>
        </row>
        <row r="5553">
          <cell r="EK5553">
            <v>1</v>
          </cell>
        </row>
        <row r="5554">
          <cell r="EK5554">
            <v>0</v>
          </cell>
        </row>
        <row r="5555">
          <cell r="EK5555">
            <v>0</v>
          </cell>
        </row>
        <row r="5556">
          <cell r="EK5556">
            <v>0</v>
          </cell>
        </row>
        <row r="5557">
          <cell r="EK5557">
            <v>1</v>
          </cell>
        </row>
        <row r="5558">
          <cell r="EK5558">
            <v>1</v>
          </cell>
        </row>
        <row r="5559">
          <cell r="EK5559">
            <v>0</v>
          </cell>
        </row>
        <row r="5560">
          <cell r="EK5560">
            <v>0</v>
          </cell>
        </row>
        <row r="5561">
          <cell r="EK5561">
            <v>1</v>
          </cell>
        </row>
        <row r="5562">
          <cell r="EK5562">
            <v>0</v>
          </cell>
        </row>
        <row r="5563">
          <cell r="EK5563">
            <v>1</v>
          </cell>
        </row>
        <row r="5564">
          <cell r="EK5564">
            <v>1</v>
          </cell>
        </row>
        <row r="5565">
          <cell r="EK5565">
            <v>0</v>
          </cell>
        </row>
        <row r="5566">
          <cell r="EK5566">
            <v>0</v>
          </cell>
        </row>
        <row r="5567">
          <cell r="EK5567">
            <v>0</v>
          </cell>
        </row>
        <row r="5568">
          <cell r="EK5568">
            <v>0</v>
          </cell>
        </row>
        <row r="5569">
          <cell r="EK5569">
            <v>0</v>
          </cell>
        </row>
        <row r="5570">
          <cell r="EK5570">
            <v>0</v>
          </cell>
        </row>
        <row r="5571">
          <cell r="EK5571">
            <v>1</v>
          </cell>
        </row>
        <row r="5572">
          <cell r="EK5572">
            <v>0</v>
          </cell>
        </row>
        <row r="5573">
          <cell r="EK5573">
            <v>0</v>
          </cell>
        </row>
        <row r="5574">
          <cell r="EK5574">
            <v>0</v>
          </cell>
        </row>
        <row r="5575">
          <cell r="EK5575">
            <v>1</v>
          </cell>
        </row>
        <row r="5576">
          <cell r="EK5576">
            <v>0</v>
          </cell>
        </row>
        <row r="5577">
          <cell r="EK5577">
            <v>0</v>
          </cell>
        </row>
        <row r="5578">
          <cell r="EK5578">
            <v>0</v>
          </cell>
        </row>
        <row r="5579">
          <cell r="EK5579">
            <v>0</v>
          </cell>
        </row>
        <row r="5580">
          <cell r="EK5580">
            <v>0</v>
          </cell>
        </row>
        <row r="5581">
          <cell r="EK5581">
            <v>0</v>
          </cell>
        </row>
        <row r="5582">
          <cell r="EK5582">
            <v>0</v>
          </cell>
        </row>
        <row r="5583">
          <cell r="EK5583">
            <v>0</v>
          </cell>
        </row>
        <row r="5584">
          <cell r="EK5584">
            <v>1</v>
          </cell>
        </row>
        <row r="5585">
          <cell r="EK5585">
            <v>0</v>
          </cell>
        </row>
        <row r="5586">
          <cell r="EK5586">
            <v>0</v>
          </cell>
        </row>
        <row r="5587">
          <cell r="EK5587">
            <v>1</v>
          </cell>
        </row>
        <row r="5588">
          <cell r="EK5588">
            <v>0</v>
          </cell>
        </row>
        <row r="5589">
          <cell r="EK5589">
            <v>0</v>
          </cell>
        </row>
        <row r="5590">
          <cell r="EK5590">
            <v>0</v>
          </cell>
        </row>
        <row r="5591">
          <cell r="EK5591">
            <v>0</v>
          </cell>
        </row>
        <row r="5592">
          <cell r="EK5592">
            <v>0</v>
          </cell>
        </row>
        <row r="5593">
          <cell r="EK5593">
            <v>1</v>
          </cell>
        </row>
        <row r="5594">
          <cell r="EK5594">
            <v>1</v>
          </cell>
        </row>
        <row r="5595">
          <cell r="EK5595">
            <v>0</v>
          </cell>
        </row>
        <row r="5596">
          <cell r="EK5596">
            <v>1</v>
          </cell>
        </row>
        <row r="5597">
          <cell r="EK5597">
            <v>0</v>
          </cell>
        </row>
        <row r="5598">
          <cell r="EK5598">
            <v>0</v>
          </cell>
        </row>
        <row r="5599">
          <cell r="EK5599">
            <v>0</v>
          </cell>
        </row>
        <row r="5600">
          <cell r="EK5600">
            <v>0</v>
          </cell>
        </row>
        <row r="5601">
          <cell r="EK5601">
            <v>1</v>
          </cell>
        </row>
        <row r="5602">
          <cell r="EK5602">
            <v>0</v>
          </cell>
        </row>
        <row r="5603">
          <cell r="EK5603">
            <v>0</v>
          </cell>
        </row>
        <row r="5604">
          <cell r="EK5604">
            <v>1</v>
          </cell>
        </row>
        <row r="5605">
          <cell r="EK5605">
            <v>1</v>
          </cell>
        </row>
        <row r="5606">
          <cell r="EK5606">
            <v>1</v>
          </cell>
        </row>
        <row r="5607">
          <cell r="EK5607">
            <v>1</v>
          </cell>
        </row>
        <row r="5608">
          <cell r="EK5608">
            <v>1</v>
          </cell>
        </row>
        <row r="5609">
          <cell r="EK5609">
            <v>0</v>
          </cell>
        </row>
        <row r="5610">
          <cell r="EK5610">
            <v>0</v>
          </cell>
        </row>
        <row r="5611">
          <cell r="EK5611">
            <v>1</v>
          </cell>
        </row>
        <row r="5612">
          <cell r="EK5612">
            <v>0</v>
          </cell>
        </row>
        <row r="5613">
          <cell r="EK5613">
            <v>0</v>
          </cell>
        </row>
        <row r="5614">
          <cell r="EK5614">
            <v>1</v>
          </cell>
        </row>
        <row r="5615">
          <cell r="EK5615">
            <v>0</v>
          </cell>
        </row>
        <row r="5616">
          <cell r="EK5616">
            <v>0</v>
          </cell>
        </row>
        <row r="5617">
          <cell r="EK5617">
            <v>0</v>
          </cell>
        </row>
        <row r="5618">
          <cell r="EK5618">
            <v>0</v>
          </cell>
        </row>
        <row r="5619">
          <cell r="EK5619">
            <v>1</v>
          </cell>
        </row>
        <row r="5620">
          <cell r="EK5620">
            <v>1</v>
          </cell>
        </row>
        <row r="5621">
          <cell r="EK5621">
            <v>1</v>
          </cell>
        </row>
        <row r="5622">
          <cell r="EK5622">
            <v>0</v>
          </cell>
        </row>
        <row r="5623">
          <cell r="EK5623">
            <v>0</v>
          </cell>
        </row>
        <row r="5624">
          <cell r="EK5624">
            <v>0</v>
          </cell>
        </row>
        <row r="5625">
          <cell r="EK5625">
            <v>1</v>
          </cell>
        </row>
        <row r="5626">
          <cell r="EK5626">
            <v>1</v>
          </cell>
        </row>
        <row r="5627">
          <cell r="EK5627">
            <v>0</v>
          </cell>
        </row>
        <row r="5628">
          <cell r="EK5628">
            <v>1</v>
          </cell>
        </row>
        <row r="5629">
          <cell r="EK5629">
            <v>1</v>
          </cell>
        </row>
        <row r="5630">
          <cell r="EK5630">
            <v>0</v>
          </cell>
        </row>
        <row r="5631">
          <cell r="EK5631">
            <v>0</v>
          </cell>
        </row>
        <row r="5632">
          <cell r="EK5632">
            <v>0</v>
          </cell>
        </row>
        <row r="5633">
          <cell r="EK5633">
            <v>0</v>
          </cell>
        </row>
        <row r="5634">
          <cell r="EK5634">
            <v>0</v>
          </cell>
        </row>
        <row r="5635">
          <cell r="EK5635">
            <v>1</v>
          </cell>
        </row>
        <row r="5636">
          <cell r="EK5636">
            <v>0</v>
          </cell>
        </row>
        <row r="5637">
          <cell r="EK5637">
            <v>0</v>
          </cell>
        </row>
        <row r="5638">
          <cell r="EK5638">
            <v>1</v>
          </cell>
        </row>
        <row r="5639">
          <cell r="EK5639">
            <v>0</v>
          </cell>
        </row>
        <row r="5640">
          <cell r="EK5640">
            <v>0</v>
          </cell>
        </row>
        <row r="5641">
          <cell r="EK5641">
            <v>1</v>
          </cell>
        </row>
        <row r="5642">
          <cell r="EK5642">
            <v>0</v>
          </cell>
        </row>
        <row r="5643">
          <cell r="EK5643">
            <v>0</v>
          </cell>
        </row>
        <row r="5644">
          <cell r="EK5644">
            <v>0</v>
          </cell>
        </row>
        <row r="5645">
          <cell r="EK5645">
            <v>0</v>
          </cell>
        </row>
        <row r="5646">
          <cell r="EK5646">
            <v>1</v>
          </cell>
        </row>
        <row r="5647">
          <cell r="EK5647">
            <v>1</v>
          </cell>
        </row>
        <row r="5648">
          <cell r="EK5648">
            <v>0</v>
          </cell>
        </row>
        <row r="5649">
          <cell r="EK5649">
            <v>0</v>
          </cell>
        </row>
        <row r="5650">
          <cell r="EK5650">
            <v>0</v>
          </cell>
        </row>
        <row r="5651">
          <cell r="EK5651">
            <v>1</v>
          </cell>
        </row>
        <row r="5652">
          <cell r="EK5652">
            <v>0</v>
          </cell>
        </row>
        <row r="5653">
          <cell r="EK5653">
            <v>0</v>
          </cell>
        </row>
        <row r="5654">
          <cell r="EK5654">
            <v>0</v>
          </cell>
        </row>
        <row r="5655">
          <cell r="EK5655">
            <v>0</v>
          </cell>
        </row>
        <row r="5656">
          <cell r="EK5656">
            <v>0</v>
          </cell>
        </row>
        <row r="5657">
          <cell r="EK5657">
            <v>1</v>
          </cell>
        </row>
        <row r="5658">
          <cell r="EK5658">
            <v>1</v>
          </cell>
        </row>
        <row r="5659">
          <cell r="EK5659">
            <v>1</v>
          </cell>
        </row>
        <row r="5660">
          <cell r="EK5660">
            <v>0</v>
          </cell>
        </row>
        <row r="5661">
          <cell r="EK5661">
            <v>0</v>
          </cell>
        </row>
        <row r="5662">
          <cell r="EK5662">
            <v>1</v>
          </cell>
        </row>
        <row r="5663">
          <cell r="EK5663">
            <v>1</v>
          </cell>
        </row>
        <row r="5664">
          <cell r="EK5664">
            <v>0</v>
          </cell>
        </row>
        <row r="5665">
          <cell r="EK5665">
            <v>0</v>
          </cell>
        </row>
        <row r="5666">
          <cell r="EK5666">
            <v>0</v>
          </cell>
        </row>
        <row r="5667">
          <cell r="EK5667">
            <v>0</v>
          </cell>
        </row>
        <row r="5668">
          <cell r="EK5668">
            <v>0</v>
          </cell>
        </row>
        <row r="5669">
          <cell r="EK5669">
            <v>0</v>
          </cell>
        </row>
        <row r="5670">
          <cell r="EK5670">
            <v>0</v>
          </cell>
        </row>
        <row r="5671">
          <cell r="EK5671">
            <v>1</v>
          </cell>
        </row>
        <row r="5672">
          <cell r="EK5672">
            <v>0</v>
          </cell>
        </row>
        <row r="5673">
          <cell r="EK5673">
            <v>0</v>
          </cell>
        </row>
        <row r="5674">
          <cell r="EK5674">
            <v>0</v>
          </cell>
        </row>
        <row r="5675">
          <cell r="EK5675">
            <v>1</v>
          </cell>
        </row>
        <row r="5676">
          <cell r="EK5676">
            <v>1</v>
          </cell>
        </row>
        <row r="5677">
          <cell r="EK5677">
            <v>1</v>
          </cell>
        </row>
        <row r="5678">
          <cell r="EK5678">
            <v>0</v>
          </cell>
        </row>
        <row r="5679">
          <cell r="EK5679">
            <v>1</v>
          </cell>
        </row>
        <row r="5680">
          <cell r="EK5680">
            <v>0</v>
          </cell>
        </row>
        <row r="5681">
          <cell r="EK5681">
            <v>0</v>
          </cell>
        </row>
        <row r="5682">
          <cell r="EK5682">
            <v>0</v>
          </cell>
        </row>
        <row r="5683">
          <cell r="EK5683">
            <v>1</v>
          </cell>
        </row>
        <row r="5684">
          <cell r="EK5684">
            <v>0</v>
          </cell>
        </row>
        <row r="5685">
          <cell r="EK5685">
            <v>0</v>
          </cell>
        </row>
        <row r="5686">
          <cell r="EK5686">
            <v>0</v>
          </cell>
        </row>
        <row r="5687">
          <cell r="EK5687">
            <v>1</v>
          </cell>
        </row>
        <row r="5688">
          <cell r="EK5688">
            <v>1</v>
          </cell>
        </row>
        <row r="5689">
          <cell r="EK5689">
            <v>0</v>
          </cell>
        </row>
        <row r="5690">
          <cell r="EK5690">
            <v>0</v>
          </cell>
        </row>
        <row r="5691">
          <cell r="EK5691">
            <v>0</v>
          </cell>
        </row>
        <row r="5692">
          <cell r="EK5692">
            <v>0</v>
          </cell>
        </row>
        <row r="5693">
          <cell r="EK5693">
            <v>0</v>
          </cell>
        </row>
        <row r="5694">
          <cell r="EK5694">
            <v>1</v>
          </cell>
        </row>
        <row r="5695">
          <cell r="EK5695">
            <v>0</v>
          </cell>
        </row>
        <row r="5696">
          <cell r="EK5696">
            <v>0</v>
          </cell>
        </row>
        <row r="5697">
          <cell r="EK5697">
            <v>0</v>
          </cell>
        </row>
        <row r="5698">
          <cell r="EK5698">
            <v>0</v>
          </cell>
        </row>
        <row r="5699">
          <cell r="EK5699">
            <v>0</v>
          </cell>
        </row>
        <row r="5700">
          <cell r="EK5700">
            <v>1</v>
          </cell>
        </row>
        <row r="5701">
          <cell r="EK5701">
            <v>0</v>
          </cell>
        </row>
        <row r="5702">
          <cell r="EK5702">
            <v>0</v>
          </cell>
        </row>
        <row r="5703">
          <cell r="EK5703">
            <v>1</v>
          </cell>
        </row>
        <row r="5704">
          <cell r="EK5704">
            <v>0</v>
          </cell>
        </row>
        <row r="5705">
          <cell r="EK5705">
            <v>1</v>
          </cell>
        </row>
        <row r="5706">
          <cell r="EK5706">
            <v>0</v>
          </cell>
        </row>
        <row r="5707">
          <cell r="EK5707">
            <v>1</v>
          </cell>
        </row>
        <row r="5708">
          <cell r="EK5708">
            <v>0</v>
          </cell>
        </row>
        <row r="5709">
          <cell r="EK5709">
            <v>0</v>
          </cell>
        </row>
        <row r="5710">
          <cell r="EK5710">
            <v>1</v>
          </cell>
        </row>
        <row r="5711">
          <cell r="EK5711">
            <v>0</v>
          </cell>
        </row>
        <row r="5712">
          <cell r="EK5712">
            <v>0</v>
          </cell>
        </row>
        <row r="5713">
          <cell r="EK5713">
            <v>0</v>
          </cell>
        </row>
        <row r="5714">
          <cell r="EK5714">
            <v>0</v>
          </cell>
        </row>
        <row r="5715">
          <cell r="EK5715">
            <v>1</v>
          </cell>
        </row>
        <row r="5716">
          <cell r="EK5716">
            <v>0</v>
          </cell>
        </row>
        <row r="5717">
          <cell r="EK5717">
            <v>0</v>
          </cell>
        </row>
        <row r="5718">
          <cell r="EK5718">
            <v>0</v>
          </cell>
        </row>
        <row r="5719">
          <cell r="EK5719">
            <v>1</v>
          </cell>
        </row>
        <row r="5720">
          <cell r="EK5720">
            <v>0</v>
          </cell>
        </row>
        <row r="5721">
          <cell r="EK5721">
            <v>1</v>
          </cell>
        </row>
        <row r="5722">
          <cell r="EK5722">
            <v>1</v>
          </cell>
        </row>
        <row r="5723">
          <cell r="EK5723">
            <v>0</v>
          </cell>
        </row>
        <row r="5724">
          <cell r="EK5724">
            <v>1</v>
          </cell>
        </row>
        <row r="5725">
          <cell r="EK5725">
            <v>0</v>
          </cell>
        </row>
        <row r="5726">
          <cell r="EK5726">
            <v>1</v>
          </cell>
        </row>
        <row r="5727">
          <cell r="EK5727">
            <v>0</v>
          </cell>
        </row>
        <row r="5728">
          <cell r="EK5728">
            <v>0</v>
          </cell>
        </row>
        <row r="5729">
          <cell r="EK5729">
            <v>0</v>
          </cell>
        </row>
        <row r="5730">
          <cell r="EK5730">
            <v>1</v>
          </cell>
        </row>
        <row r="5731">
          <cell r="EK5731">
            <v>1</v>
          </cell>
        </row>
        <row r="5732">
          <cell r="EK5732">
            <v>1</v>
          </cell>
        </row>
        <row r="5733">
          <cell r="EK5733">
            <v>1</v>
          </cell>
        </row>
        <row r="5734">
          <cell r="EK5734">
            <v>0</v>
          </cell>
        </row>
        <row r="5735">
          <cell r="EK5735">
            <v>0</v>
          </cell>
        </row>
        <row r="5736">
          <cell r="EK5736">
            <v>1</v>
          </cell>
        </row>
        <row r="5737">
          <cell r="EK5737">
            <v>0</v>
          </cell>
        </row>
        <row r="5738">
          <cell r="EK5738">
            <v>0</v>
          </cell>
        </row>
        <row r="5739">
          <cell r="EK5739">
            <v>1</v>
          </cell>
        </row>
        <row r="5740">
          <cell r="EK5740">
            <v>1</v>
          </cell>
        </row>
        <row r="5741">
          <cell r="EK5741">
            <v>1</v>
          </cell>
        </row>
        <row r="5742">
          <cell r="EK5742">
            <v>0</v>
          </cell>
        </row>
        <row r="5743">
          <cell r="EK5743">
            <v>0</v>
          </cell>
        </row>
        <row r="5744">
          <cell r="EK5744">
            <v>1</v>
          </cell>
        </row>
        <row r="5745">
          <cell r="EK5745">
            <v>0</v>
          </cell>
        </row>
        <row r="5746">
          <cell r="EK5746">
            <v>1</v>
          </cell>
        </row>
        <row r="5747">
          <cell r="EK5747">
            <v>0</v>
          </cell>
        </row>
        <row r="5748">
          <cell r="EK5748">
            <v>1</v>
          </cell>
        </row>
        <row r="5749">
          <cell r="EK5749">
            <v>1</v>
          </cell>
        </row>
        <row r="5750">
          <cell r="EK5750">
            <v>0</v>
          </cell>
        </row>
        <row r="5751">
          <cell r="EK5751">
            <v>0</v>
          </cell>
        </row>
        <row r="5752">
          <cell r="EK5752">
            <v>1</v>
          </cell>
        </row>
        <row r="5753">
          <cell r="EK5753">
            <v>1</v>
          </cell>
        </row>
        <row r="5754">
          <cell r="EK5754">
            <v>1</v>
          </cell>
        </row>
        <row r="5755">
          <cell r="EK5755">
            <v>1</v>
          </cell>
        </row>
        <row r="5756">
          <cell r="EK5756">
            <v>1</v>
          </cell>
        </row>
        <row r="5757">
          <cell r="EK5757">
            <v>1</v>
          </cell>
        </row>
        <row r="5758">
          <cell r="EK5758">
            <v>1</v>
          </cell>
        </row>
        <row r="5759">
          <cell r="EK5759">
            <v>1</v>
          </cell>
        </row>
        <row r="5760">
          <cell r="EK5760">
            <v>1</v>
          </cell>
        </row>
        <row r="5761">
          <cell r="EK5761">
            <v>0</v>
          </cell>
        </row>
        <row r="5762">
          <cell r="EK5762">
            <v>1</v>
          </cell>
        </row>
        <row r="5763">
          <cell r="EK5763">
            <v>0</v>
          </cell>
        </row>
        <row r="5764">
          <cell r="EK5764">
            <v>1</v>
          </cell>
        </row>
        <row r="5765">
          <cell r="EK5765">
            <v>0</v>
          </cell>
        </row>
        <row r="5766">
          <cell r="EK5766">
            <v>0</v>
          </cell>
        </row>
        <row r="5767">
          <cell r="EK5767">
            <v>1</v>
          </cell>
        </row>
        <row r="5768">
          <cell r="EK5768">
            <v>0</v>
          </cell>
        </row>
        <row r="5769">
          <cell r="EK5769">
            <v>0</v>
          </cell>
        </row>
        <row r="5770">
          <cell r="EK5770">
            <v>0</v>
          </cell>
        </row>
        <row r="5771">
          <cell r="EK5771">
            <v>1</v>
          </cell>
        </row>
        <row r="5772">
          <cell r="EK5772">
            <v>0</v>
          </cell>
        </row>
        <row r="5773">
          <cell r="EK5773">
            <v>1</v>
          </cell>
        </row>
        <row r="5774">
          <cell r="EK5774">
            <v>1</v>
          </cell>
        </row>
        <row r="5775">
          <cell r="EK5775">
            <v>0</v>
          </cell>
        </row>
        <row r="5776">
          <cell r="EK5776">
            <v>0</v>
          </cell>
        </row>
        <row r="5777">
          <cell r="EK5777">
            <v>0</v>
          </cell>
        </row>
        <row r="5778">
          <cell r="EK5778">
            <v>0</v>
          </cell>
        </row>
        <row r="5779">
          <cell r="EK5779">
            <v>0</v>
          </cell>
        </row>
        <row r="5780">
          <cell r="EK5780">
            <v>0</v>
          </cell>
        </row>
        <row r="5781">
          <cell r="EK5781">
            <v>0</v>
          </cell>
        </row>
        <row r="5782">
          <cell r="EK5782">
            <v>0</v>
          </cell>
        </row>
        <row r="5783">
          <cell r="EK5783">
            <v>1</v>
          </cell>
        </row>
        <row r="5784">
          <cell r="EK5784">
            <v>1</v>
          </cell>
        </row>
        <row r="5785">
          <cell r="EK5785">
            <v>1</v>
          </cell>
        </row>
        <row r="5786">
          <cell r="EK5786">
            <v>1</v>
          </cell>
        </row>
        <row r="5787">
          <cell r="EK5787">
            <v>1</v>
          </cell>
        </row>
        <row r="5788">
          <cell r="EK5788">
            <v>0</v>
          </cell>
        </row>
        <row r="5789">
          <cell r="EK5789">
            <v>1</v>
          </cell>
        </row>
        <row r="5790">
          <cell r="EK5790">
            <v>0</v>
          </cell>
        </row>
        <row r="5791">
          <cell r="EK5791">
            <v>0</v>
          </cell>
        </row>
        <row r="5792">
          <cell r="EK5792">
            <v>0</v>
          </cell>
        </row>
        <row r="5793">
          <cell r="EK5793">
            <v>1</v>
          </cell>
        </row>
        <row r="5794">
          <cell r="EK5794">
            <v>0</v>
          </cell>
        </row>
        <row r="5795">
          <cell r="EK5795">
            <v>0</v>
          </cell>
        </row>
        <row r="5796">
          <cell r="EK5796">
            <v>0</v>
          </cell>
        </row>
        <row r="5797">
          <cell r="EK5797">
            <v>0</v>
          </cell>
        </row>
        <row r="5798">
          <cell r="EK5798">
            <v>1</v>
          </cell>
        </row>
        <row r="5799">
          <cell r="EK5799">
            <v>0</v>
          </cell>
        </row>
        <row r="5800">
          <cell r="EK5800">
            <v>0</v>
          </cell>
        </row>
        <row r="5801">
          <cell r="EK5801">
            <v>0</v>
          </cell>
        </row>
        <row r="5802">
          <cell r="EK5802">
            <v>1</v>
          </cell>
        </row>
        <row r="5803">
          <cell r="EK5803">
            <v>1</v>
          </cell>
        </row>
        <row r="5804">
          <cell r="EK5804">
            <v>1</v>
          </cell>
        </row>
        <row r="5805">
          <cell r="EK5805">
            <v>1</v>
          </cell>
        </row>
        <row r="5806">
          <cell r="EK5806">
            <v>1</v>
          </cell>
        </row>
        <row r="5807">
          <cell r="EK5807">
            <v>0</v>
          </cell>
        </row>
        <row r="5808">
          <cell r="EK5808">
            <v>0</v>
          </cell>
        </row>
        <row r="5809">
          <cell r="EK5809">
            <v>0</v>
          </cell>
        </row>
        <row r="5810">
          <cell r="EK5810">
            <v>0</v>
          </cell>
        </row>
        <row r="5811">
          <cell r="EK5811">
            <v>1</v>
          </cell>
        </row>
        <row r="5812">
          <cell r="EK5812">
            <v>0</v>
          </cell>
        </row>
        <row r="5813">
          <cell r="EK5813">
            <v>0</v>
          </cell>
        </row>
        <row r="5814">
          <cell r="EK5814">
            <v>1</v>
          </cell>
        </row>
        <row r="5815">
          <cell r="EK5815">
            <v>1</v>
          </cell>
        </row>
        <row r="5816">
          <cell r="EK5816">
            <v>1</v>
          </cell>
        </row>
        <row r="5817">
          <cell r="EK5817">
            <v>0</v>
          </cell>
        </row>
        <row r="5818">
          <cell r="EK5818">
            <v>1</v>
          </cell>
        </row>
        <row r="5819">
          <cell r="EK5819">
            <v>0</v>
          </cell>
        </row>
        <row r="5820">
          <cell r="EK5820">
            <v>1</v>
          </cell>
        </row>
        <row r="5821">
          <cell r="EK5821">
            <v>1</v>
          </cell>
        </row>
        <row r="5822">
          <cell r="EK5822">
            <v>1</v>
          </cell>
        </row>
        <row r="5823">
          <cell r="EK5823">
            <v>1</v>
          </cell>
        </row>
        <row r="5824">
          <cell r="EK5824">
            <v>0</v>
          </cell>
        </row>
        <row r="5825">
          <cell r="EK5825">
            <v>0</v>
          </cell>
        </row>
        <row r="5826">
          <cell r="EK5826">
            <v>0</v>
          </cell>
        </row>
        <row r="5827">
          <cell r="EK5827">
            <v>0</v>
          </cell>
        </row>
        <row r="5828">
          <cell r="EK5828">
            <v>1</v>
          </cell>
        </row>
        <row r="5829">
          <cell r="EK5829">
            <v>0</v>
          </cell>
        </row>
        <row r="5830">
          <cell r="EK5830">
            <v>0</v>
          </cell>
        </row>
        <row r="5831">
          <cell r="EK5831">
            <v>0</v>
          </cell>
        </row>
        <row r="5832">
          <cell r="EK5832">
            <v>0</v>
          </cell>
        </row>
        <row r="5833">
          <cell r="EK5833">
            <v>0</v>
          </cell>
        </row>
        <row r="5834">
          <cell r="EK5834">
            <v>1</v>
          </cell>
        </row>
        <row r="5835">
          <cell r="EK5835">
            <v>1</v>
          </cell>
        </row>
        <row r="5836">
          <cell r="EK5836">
            <v>1</v>
          </cell>
        </row>
        <row r="5837">
          <cell r="EK5837">
            <v>0</v>
          </cell>
        </row>
        <row r="5838">
          <cell r="EK5838">
            <v>0</v>
          </cell>
        </row>
        <row r="5839">
          <cell r="EK5839">
            <v>0</v>
          </cell>
        </row>
        <row r="5840">
          <cell r="EK5840">
            <v>1</v>
          </cell>
        </row>
        <row r="5841">
          <cell r="EK5841">
            <v>0</v>
          </cell>
        </row>
        <row r="5842">
          <cell r="EK5842">
            <v>0</v>
          </cell>
        </row>
        <row r="5843">
          <cell r="EK5843">
            <v>0</v>
          </cell>
        </row>
        <row r="5844">
          <cell r="EK5844">
            <v>0</v>
          </cell>
        </row>
        <row r="5845">
          <cell r="EK5845">
            <v>1</v>
          </cell>
        </row>
        <row r="5846">
          <cell r="EK5846">
            <v>1</v>
          </cell>
        </row>
        <row r="5847">
          <cell r="EK5847">
            <v>0</v>
          </cell>
        </row>
        <row r="5848">
          <cell r="EK5848">
            <v>1</v>
          </cell>
        </row>
        <row r="5849">
          <cell r="EK5849">
            <v>0</v>
          </cell>
        </row>
        <row r="5850">
          <cell r="EK5850">
            <v>0</v>
          </cell>
        </row>
        <row r="5851">
          <cell r="EK5851">
            <v>0</v>
          </cell>
        </row>
        <row r="5852">
          <cell r="EK5852">
            <v>0</v>
          </cell>
        </row>
        <row r="5853">
          <cell r="EK5853">
            <v>0</v>
          </cell>
        </row>
        <row r="5854">
          <cell r="EK5854">
            <v>1</v>
          </cell>
        </row>
        <row r="5855">
          <cell r="EK5855">
            <v>0</v>
          </cell>
        </row>
        <row r="5856">
          <cell r="EK5856">
            <v>0</v>
          </cell>
        </row>
        <row r="5857">
          <cell r="EK5857">
            <v>1</v>
          </cell>
        </row>
        <row r="5858">
          <cell r="EK5858">
            <v>1</v>
          </cell>
        </row>
        <row r="5859">
          <cell r="EK5859">
            <v>0</v>
          </cell>
        </row>
        <row r="5860">
          <cell r="EK5860">
            <v>0</v>
          </cell>
        </row>
        <row r="5861">
          <cell r="EK5861">
            <v>1</v>
          </cell>
        </row>
        <row r="5862">
          <cell r="EK5862">
            <v>1</v>
          </cell>
        </row>
        <row r="5863">
          <cell r="EK5863">
            <v>0</v>
          </cell>
        </row>
        <row r="5864">
          <cell r="EK5864">
            <v>1</v>
          </cell>
        </row>
        <row r="5865">
          <cell r="EK5865">
            <v>1</v>
          </cell>
        </row>
        <row r="5866">
          <cell r="EK5866">
            <v>0</v>
          </cell>
        </row>
        <row r="5867">
          <cell r="EK5867">
            <v>1</v>
          </cell>
        </row>
        <row r="5868">
          <cell r="EK5868">
            <v>1</v>
          </cell>
        </row>
        <row r="5869">
          <cell r="EK5869">
            <v>1</v>
          </cell>
        </row>
        <row r="5870">
          <cell r="EK5870">
            <v>0</v>
          </cell>
        </row>
        <row r="5871">
          <cell r="EK5871">
            <v>0</v>
          </cell>
        </row>
        <row r="5872">
          <cell r="EK5872">
            <v>0</v>
          </cell>
        </row>
        <row r="5873">
          <cell r="EK5873">
            <v>0</v>
          </cell>
        </row>
        <row r="5874">
          <cell r="EK5874">
            <v>1</v>
          </cell>
        </row>
        <row r="5875">
          <cell r="EK5875">
            <v>0</v>
          </cell>
        </row>
        <row r="5876">
          <cell r="EK5876">
            <v>1</v>
          </cell>
        </row>
        <row r="5877">
          <cell r="EK5877">
            <v>1</v>
          </cell>
        </row>
        <row r="5878">
          <cell r="EK5878">
            <v>0</v>
          </cell>
        </row>
        <row r="5879">
          <cell r="EK5879">
            <v>0</v>
          </cell>
        </row>
        <row r="5880">
          <cell r="EK5880">
            <v>1</v>
          </cell>
        </row>
        <row r="5881">
          <cell r="EK5881">
            <v>1</v>
          </cell>
        </row>
        <row r="5882">
          <cell r="EK5882">
            <v>0</v>
          </cell>
        </row>
        <row r="5883">
          <cell r="EK5883">
            <v>1</v>
          </cell>
        </row>
        <row r="5884">
          <cell r="EK5884">
            <v>1</v>
          </cell>
        </row>
        <row r="5885">
          <cell r="EK5885">
            <v>0</v>
          </cell>
        </row>
        <row r="5886">
          <cell r="EK5886">
            <v>1</v>
          </cell>
        </row>
        <row r="5887">
          <cell r="EK5887">
            <v>1</v>
          </cell>
        </row>
        <row r="5888">
          <cell r="EK5888">
            <v>0</v>
          </cell>
        </row>
        <row r="5889">
          <cell r="EK5889">
            <v>0</v>
          </cell>
        </row>
        <row r="5890">
          <cell r="EK5890">
            <v>0</v>
          </cell>
        </row>
        <row r="5891">
          <cell r="EK5891">
            <v>0</v>
          </cell>
        </row>
        <row r="5892">
          <cell r="EK5892">
            <v>0</v>
          </cell>
        </row>
        <row r="5893">
          <cell r="EK5893">
            <v>0</v>
          </cell>
        </row>
        <row r="5894">
          <cell r="EK5894">
            <v>0</v>
          </cell>
        </row>
        <row r="5895">
          <cell r="EK5895">
            <v>0</v>
          </cell>
        </row>
        <row r="5896">
          <cell r="EK5896">
            <v>1</v>
          </cell>
        </row>
        <row r="5897">
          <cell r="EK5897">
            <v>1</v>
          </cell>
        </row>
        <row r="5898">
          <cell r="EK5898">
            <v>0</v>
          </cell>
        </row>
        <row r="5899">
          <cell r="EK5899">
            <v>1</v>
          </cell>
        </row>
        <row r="5900">
          <cell r="EK5900">
            <v>1</v>
          </cell>
        </row>
        <row r="5901">
          <cell r="EK5901">
            <v>0</v>
          </cell>
        </row>
        <row r="5902">
          <cell r="EK5902">
            <v>1</v>
          </cell>
        </row>
        <row r="5903">
          <cell r="EK5903">
            <v>1</v>
          </cell>
        </row>
        <row r="5904">
          <cell r="EK5904">
            <v>0</v>
          </cell>
        </row>
        <row r="5905">
          <cell r="EK5905">
            <v>0</v>
          </cell>
        </row>
        <row r="5906">
          <cell r="EK5906">
            <v>1</v>
          </cell>
        </row>
        <row r="5907">
          <cell r="EK5907">
            <v>0</v>
          </cell>
        </row>
        <row r="5908">
          <cell r="EK5908">
            <v>0</v>
          </cell>
        </row>
        <row r="5909">
          <cell r="EK5909">
            <v>1</v>
          </cell>
        </row>
        <row r="5910">
          <cell r="EK5910">
            <v>0</v>
          </cell>
        </row>
        <row r="5911">
          <cell r="EK5911">
            <v>0</v>
          </cell>
        </row>
        <row r="5912">
          <cell r="EK5912">
            <v>0</v>
          </cell>
        </row>
        <row r="5913">
          <cell r="EK5913">
            <v>0</v>
          </cell>
        </row>
        <row r="5914">
          <cell r="EK5914">
            <v>0</v>
          </cell>
        </row>
        <row r="5915">
          <cell r="EK5915">
            <v>0</v>
          </cell>
        </row>
        <row r="5916">
          <cell r="EK5916">
            <v>1</v>
          </cell>
        </row>
        <row r="5917">
          <cell r="EK5917">
            <v>1</v>
          </cell>
        </row>
        <row r="5918">
          <cell r="EK5918">
            <v>0</v>
          </cell>
        </row>
        <row r="5919">
          <cell r="EK5919">
            <v>1</v>
          </cell>
        </row>
        <row r="5920">
          <cell r="EK5920">
            <v>0</v>
          </cell>
        </row>
        <row r="5921">
          <cell r="EK5921">
            <v>0</v>
          </cell>
        </row>
        <row r="5922">
          <cell r="EK5922">
            <v>0</v>
          </cell>
        </row>
        <row r="5923">
          <cell r="EK5923">
            <v>0</v>
          </cell>
        </row>
        <row r="5924">
          <cell r="EK5924">
            <v>1</v>
          </cell>
        </row>
        <row r="5925">
          <cell r="EK5925">
            <v>0</v>
          </cell>
        </row>
        <row r="5926">
          <cell r="EK5926">
            <v>0</v>
          </cell>
        </row>
        <row r="5927">
          <cell r="EK5927">
            <v>1</v>
          </cell>
        </row>
        <row r="5928">
          <cell r="EK5928">
            <v>1</v>
          </cell>
        </row>
        <row r="5929">
          <cell r="EK5929">
            <v>0</v>
          </cell>
        </row>
        <row r="5930">
          <cell r="EK5930">
            <v>0</v>
          </cell>
        </row>
        <row r="5931">
          <cell r="EK5931">
            <v>0</v>
          </cell>
        </row>
        <row r="5932">
          <cell r="EK5932">
            <v>0</v>
          </cell>
        </row>
        <row r="5933">
          <cell r="EK5933">
            <v>0</v>
          </cell>
        </row>
        <row r="5934">
          <cell r="EK5934">
            <v>0</v>
          </cell>
        </row>
        <row r="5935">
          <cell r="EK5935">
            <v>0</v>
          </cell>
        </row>
        <row r="5936">
          <cell r="EK5936">
            <v>1</v>
          </cell>
        </row>
        <row r="5937">
          <cell r="EK5937">
            <v>1</v>
          </cell>
        </row>
        <row r="5938">
          <cell r="EK5938">
            <v>0</v>
          </cell>
        </row>
        <row r="5939">
          <cell r="EK5939">
            <v>0</v>
          </cell>
        </row>
        <row r="5940">
          <cell r="EK5940">
            <v>1</v>
          </cell>
        </row>
        <row r="5941">
          <cell r="EK5941">
            <v>1</v>
          </cell>
        </row>
        <row r="5942">
          <cell r="EK5942">
            <v>0</v>
          </cell>
        </row>
        <row r="5943">
          <cell r="EK5943">
            <v>1</v>
          </cell>
        </row>
        <row r="5944">
          <cell r="EK5944">
            <v>0</v>
          </cell>
        </row>
        <row r="5945">
          <cell r="EK5945">
            <v>0</v>
          </cell>
        </row>
        <row r="5946">
          <cell r="EK5946">
            <v>0</v>
          </cell>
        </row>
        <row r="5947">
          <cell r="EK5947">
            <v>0</v>
          </cell>
        </row>
        <row r="5948">
          <cell r="EK5948">
            <v>0</v>
          </cell>
        </row>
        <row r="5949">
          <cell r="EK5949">
            <v>0</v>
          </cell>
        </row>
        <row r="5950">
          <cell r="EK5950">
            <v>0</v>
          </cell>
        </row>
        <row r="5951">
          <cell r="EK5951">
            <v>1</v>
          </cell>
        </row>
        <row r="5952">
          <cell r="EK5952">
            <v>0</v>
          </cell>
        </row>
        <row r="5953">
          <cell r="EK5953">
            <v>0</v>
          </cell>
        </row>
        <row r="5954">
          <cell r="EK5954">
            <v>1</v>
          </cell>
        </row>
        <row r="5955">
          <cell r="EK5955">
            <v>0</v>
          </cell>
        </row>
        <row r="5956">
          <cell r="EK5956">
            <v>0</v>
          </cell>
        </row>
        <row r="5957">
          <cell r="EK5957">
            <v>1</v>
          </cell>
        </row>
        <row r="5958">
          <cell r="EK5958">
            <v>1</v>
          </cell>
        </row>
        <row r="5959">
          <cell r="EK5959">
            <v>0</v>
          </cell>
        </row>
        <row r="5960">
          <cell r="EK5960">
            <v>0</v>
          </cell>
        </row>
        <row r="5961">
          <cell r="EK5961">
            <v>1</v>
          </cell>
        </row>
        <row r="5962">
          <cell r="EK5962">
            <v>1</v>
          </cell>
        </row>
        <row r="5963">
          <cell r="EK5963">
            <v>1</v>
          </cell>
        </row>
        <row r="5964">
          <cell r="EK5964">
            <v>0</v>
          </cell>
        </row>
        <row r="5965">
          <cell r="EK5965">
            <v>0</v>
          </cell>
        </row>
        <row r="5966">
          <cell r="EK5966">
            <v>0</v>
          </cell>
        </row>
        <row r="5967">
          <cell r="EK5967">
            <v>0</v>
          </cell>
        </row>
        <row r="5968">
          <cell r="EK5968">
            <v>0</v>
          </cell>
        </row>
        <row r="5969">
          <cell r="EK5969">
            <v>0</v>
          </cell>
        </row>
        <row r="5970">
          <cell r="EK5970">
            <v>0</v>
          </cell>
        </row>
        <row r="5971">
          <cell r="EK5971">
            <v>0</v>
          </cell>
        </row>
        <row r="5972">
          <cell r="EK5972">
            <v>0</v>
          </cell>
        </row>
        <row r="5973">
          <cell r="EK5973">
            <v>0</v>
          </cell>
        </row>
        <row r="5974">
          <cell r="EK5974">
            <v>1</v>
          </cell>
        </row>
        <row r="5975">
          <cell r="EK5975">
            <v>0</v>
          </cell>
        </row>
        <row r="5976">
          <cell r="EK5976">
            <v>0</v>
          </cell>
        </row>
        <row r="5977">
          <cell r="EK5977">
            <v>1</v>
          </cell>
        </row>
        <row r="5978">
          <cell r="EK5978">
            <v>0</v>
          </cell>
        </row>
        <row r="5979">
          <cell r="EK5979">
            <v>1</v>
          </cell>
        </row>
        <row r="5980">
          <cell r="EK5980">
            <v>1</v>
          </cell>
        </row>
        <row r="5981">
          <cell r="EK5981">
            <v>0</v>
          </cell>
        </row>
        <row r="5982">
          <cell r="EK5982">
            <v>0</v>
          </cell>
        </row>
        <row r="5983">
          <cell r="EK5983">
            <v>0</v>
          </cell>
        </row>
        <row r="5984">
          <cell r="EK5984">
            <v>0</v>
          </cell>
        </row>
        <row r="5985">
          <cell r="EK5985">
            <v>0</v>
          </cell>
        </row>
        <row r="5986">
          <cell r="EK5986">
            <v>1</v>
          </cell>
        </row>
        <row r="5987">
          <cell r="EK5987">
            <v>1</v>
          </cell>
        </row>
        <row r="5988">
          <cell r="EK5988">
            <v>1</v>
          </cell>
        </row>
        <row r="5989">
          <cell r="EK5989">
            <v>1</v>
          </cell>
        </row>
        <row r="5990">
          <cell r="EK5990">
            <v>1</v>
          </cell>
        </row>
        <row r="5991">
          <cell r="EK5991">
            <v>1</v>
          </cell>
        </row>
        <row r="5992">
          <cell r="EK5992">
            <v>0</v>
          </cell>
        </row>
        <row r="5993">
          <cell r="EK5993">
            <v>0</v>
          </cell>
        </row>
        <row r="5994">
          <cell r="EK5994">
            <v>0</v>
          </cell>
        </row>
        <row r="5995">
          <cell r="EK5995">
            <v>0</v>
          </cell>
        </row>
        <row r="5996">
          <cell r="EK5996">
            <v>0</v>
          </cell>
        </row>
        <row r="5997">
          <cell r="EK5997">
            <v>1</v>
          </cell>
        </row>
        <row r="5998">
          <cell r="EK5998">
            <v>0</v>
          </cell>
        </row>
        <row r="5999">
          <cell r="EK5999">
            <v>0</v>
          </cell>
        </row>
        <row r="6000">
          <cell r="EK6000">
            <v>1</v>
          </cell>
        </row>
        <row r="6001">
          <cell r="EK6001">
            <v>0</v>
          </cell>
        </row>
        <row r="6002">
          <cell r="EK6002">
            <v>0</v>
          </cell>
        </row>
        <row r="6003">
          <cell r="EK6003">
            <v>1</v>
          </cell>
        </row>
        <row r="6004">
          <cell r="EK6004">
            <v>0</v>
          </cell>
        </row>
        <row r="6005">
          <cell r="EK6005">
            <v>1</v>
          </cell>
        </row>
        <row r="6006">
          <cell r="EK6006">
            <v>1</v>
          </cell>
        </row>
        <row r="6007">
          <cell r="EK6007">
            <v>1</v>
          </cell>
        </row>
        <row r="6008">
          <cell r="EK6008">
            <v>0</v>
          </cell>
        </row>
        <row r="6009">
          <cell r="EK6009">
            <v>1</v>
          </cell>
        </row>
        <row r="6010">
          <cell r="EK6010">
            <v>1</v>
          </cell>
        </row>
        <row r="6011">
          <cell r="EK6011">
            <v>0</v>
          </cell>
        </row>
        <row r="6012">
          <cell r="EK6012">
            <v>1</v>
          </cell>
        </row>
        <row r="6013">
          <cell r="EK6013">
            <v>0</v>
          </cell>
        </row>
        <row r="6014">
          <cell r="EK6014">
            <v>1</v>
          </cell>
        </row>
        <row r="6015">
          <cell r="EK6015">
            <v>0</v>
          </cell>
        </row>
        <row r="6016">
          <cell r="EK6016">
            <v>0</v>
          </cell>
        </row>
        <row r="6017">
          <cell r="EK6017">
            <v>1</v>
          </cell>
        </row>
        <row r="6018">
          <cell r="EK6018">
            <v>0</v>
          </cell>
        </row>
        <row r="6019">
          <cell r="EK6019">
            <v>0</v>
          </cell>
        </row>
        <row r="6020">
          <cell r="EK6020">
            <v>1</v>
          </cell>
        </row>
        <row r="6021">
          <cell r="EK6021">
            <v>1</v>
          </cell>
        </row>
        <row r="6022">
          <cell r="EK6022">
            <v>0</v>
          </cell>
        </row>
        <row r="6023">
          <cell r="EK6023">
            <v>0</v>
          </cell>
        </row>
        <row r="6024">
          <cell r="EK6024">
            <v>0</v>
          </cell>
        </row>
        <row r="6025">
          <cell r="EK6025">
            <v>0</v>
          </cell>
        </row>
        <row r="6026">
          <cell r="EK6026">
            <v>0</v>
          </cell>
        </row>
        <row r="6027">
          <cell r="EK6027">
            <v>1</v>
          </cell>
        </row>
        <row r="6028">
          <cell r="EK6028">
            <v>0</v>
          </cell>
        </row>
        <row r="6029">
          <cell r="EK6029">
            <v>0</v>
          </cell>
        </row>
        <row r="6030">
          <cell r="EK6030">
            <v>0</v>
          </cell>
        </row>
        <row r="6031">
          <cell r="EK6031">
            <v>1</v>
          </cell>
        </row>
        <row r="6032">
          <cell r="EK6032">
            <v>0</v>
          </cell>
        </row>
        <row r="6033">
          <cell r="EK6033">
            <v>0</v>
          </cell>
        </row>
        <row r="6034">
          <cell r="EK6034">
            <v>0</v>
          </cell>
        </row>
        <row r="6035">
          <cell r="EK6035">
            <v>0</v>
          </cell>
        </row>
        <row r="6036">
          <cell r="EK6036">
            <v>1</v>
          </cell>
        </row>
        <row r="6037">
          <cell r="EK6037">
            <v>1</v>
          </cell>
        </row>
        <row r="6038">
          <cell r="EK6038">
            <v>1</v>
          </cell>
        </row>
        <row r="6039">
          <cell r="EK6039">
            <v>1</v>
          </cell>
        </row>
        <row r="6040">
          <cell r="EK6040">
            <v>0</v>
          </cell>
        </row>
        <row r="6041">
          <cell r="EK6041">
            <v>0</v>
          </cell>
        </row>
        <row r="6042">
          <cell r="EK6042">
            <v>0</v>
          </cell>
        </row>
        <row r="6043">
          <cell r="EK6043">
            <v>1</v>
          </cell>
        </row>
        <row r="6044">
          <cell r="EK6044">
            <v>0</v>
          </cell>
        </row>
        <row r="6045">
          <cell r="EK6045">
            <v>1</v>
          </cell>
        </row>
        <row r="6046">
          <cell r="EK6046">
            <v>0</v>
          </cell>
        </row>
        <row r="6047">
          <cell r="EK6047">
            <v>0</v>
          </cell>
        </row>
        <row r="6048">
          <cell r="EK6048">
            <v>0</v>
          </cell>
        </row>
        <row r="6049">
          <cell r="EK6049">
            <v>1</v>
          </cell>
        </row>
        <row r="6050">
          <cell r="EK6050">
            <v>0</v>
          </cell>
        </row>
        <row r="6051">
          <cell r="EK6051">
            <v>1</v>
          </cell>
        </row>
        <row r="6052">
          <cell r="EK6052">
            <v>1</v>
          </cell>
        </row>
        <row r="6053">
          <cell r="EK6053">
            <v>1</v>
          </cell>
        </row>
        <row r="6054">
          <cell r="EK6054">
            <v>1</v>
          </cell>
        </row>
        <row r="6055">
          <cell r="EK6055">
            <v>1</v>
          </cell>
        </row>
        <row r="6056">
          <cell r="EK6056">
            <v>0</v>
          </cell>
        </row>
        <row r="6057">
          <cell r="EK6057">
            <v>0</v>
          </cell>
        </row>
        <row r="6058">
          <cell r="EK6058">
            <v>1</v>
          </cell>
        </row>
        <row r="6059">
          <cell r="EK6059">
            <v>1</v>
          </cell>
        </row>
        <row r="6060">
          <cell r="EK6060">
            <v>1</v>
          </cell>
        </row>
        <row r="6061">
          <cell r="EK6061">
            <v>0</v>
          </cell>
        </row>
        <row r="6062">
          <cell r="EK6062">
            <v>1</v>
          </cell>
        </row>
        <row r="6063">
          <cell r="EK6063">
            <v>1</v>
          </cell>
        </row>
        <row r="6064">
          <cell r="EK6064">
            <v>1</v>
          </cell>
        </row>
        <row r="6065">
          <cell r="EK6065">
            <v>1</v>
          </cell>
        </row>
        <row r="6066">
          <cell r="EK6066">
            <v>1</v>
          </cell>
        </row>
        <row r="6067">
          <cell r="EK6067">
            <v>0</v>
          </cell>
        </row>
        <row r="6068">
          <cell r="EK6068">
            <v>0</v>
          </cell>
        </row>
        <row r="6069">
          <cell r="EK6069">
            <v>1</v>
          </cell>
        </row>
        <row r="6070">
          <cell r="EK6070">
            <v>0</v>
          </cell>
        </row>
        <row r="6071">
          <cell r="EK6071">
            <v>0</v>
          </cell>
        </row>
        <row r="6072">
          <cell r="EK6072">
            <v>1</v>
          </cell>
        </row>
        <row r="6073">
          <cell r="EK6073">
            <v>0</v>
          </cell>
        </row>
        <row r="6074">
          <cell r="EK6074">
            <v>1</v>
          </cell>
        </row>
        <row r="6075">
          <cell r="EK6075">
            <v>1</v>
          </cell>
        </row>
        <row r="6076">
          <cell r="EK6076">
            <v>1</v>
          </cell>
        </row>
        <row r="6077">
          <cell r="EK6077">
            <v>1</v>
          </cell>
        </row>
        <row r="6078">
          <cell r="EK6078">
            <v>0</v>
          </cell>
        </row>
        <row r="6079">
          <cell r="EK6079">
            <v>1</v>
          </cell>
        </row>
        <row r="6080">
          <cell r="EK6080">
            <v>1</v>
          </cell>
        </row>
        <row r="6081">
          <cell r="EK6081">
            <v>0</v>
          </cell>
        </row>
        <row r="6082">
          <cell r="EK6082">
            <v>1</v>
          </cell>
        </row>
        <row r="6083">
          <cell r="EK6083">
            <v>1</v>
          </cell>
        </row>
        <row r="6084">
          <cell r="EK6084">
            <v>0</v>
          </cell>
        </row>
        <row r="6085">
          <cell r="EK6085">
            <v>0</v>
          </cell>
        </row>
        <row r="6086">
          <cell r="EK6086">
            <v>0</v>
          </cell>
        </row>
        <row r="6087">
          <cell r="EK6087">
            <v>0</v>
          </cell>
        </row>
        <row r="6088">
          <cell r="EK6088">
            <v>0</v>
          </cell>
        </row>
        <row r="6089">
          <cell r="EK6089">
            <v>0</v>
          </cell>
        </row>
        <row r="6090">
          <cell r="EK6090">
            <v>1</v>
          </cell>
        </row>
        <row r="6091">
          <cell r="EK6091">
            <v>0</v>
          </cell>
        </row>
        <row r="6092">
          <cell r="EK6092">
            <v>1</v>
          </cell>
        </row>
        <row r="6093">
          <cell r="EK6093">
            <v>1</v>
          </cell>
        </row>
        <row r="6094">
          <cell r="EK6094">
            <v>1</v>
          </cell>
        </row>
        <row r="6095">
          <cell r="EK6095">
            <v>1</v>
          </cell>
        </row>
        <row r="6096">
          <cell r="EK6096">
            <v>1</v>
          </cell>
        </row>
        <row r="6097">
          <cell r="EK6097">
            <v>0</v>
          </cell>
        </row>
        <row r="6098">
          <cell r="EK6098">
            <v>1</v>
          </cell>
        </row>
        <row r="6099">
          <cell r="EK6099">
            <v>1</v>
          </cell>
        </row>
        <row r="6100">
          <cell r="EK6100">
            <v>0</v>
          </cell>
        </row>
        <row r="6101">
          <cell r="EK6101">
            <v>0</v>
          </cell>
        </row>
        <row r="6102">
          <cell r="EK6102">
            <v>0</v>
          </cell>
        </row>
        <row r="6103">
          <cell r="EK6103">
            <v>1</v>
          </cell>
        </row>
        <row r="6104">
          <cell r="EK6104">
            <v>0</v>
          </cell>
        </row>
        <row r="6105">
          <cell r="EK6105">
            <v>1</v>
          </cell>
        </row>
        <row r="6106">
          <cell r="EK6106">
            <v>1</v>
          </cell>
        </row>
        <row r="6107">
          <cell r="EK6107">
            <v>0</v>
          </cell>
        </row>
        <row r="6108">
          <cell r="EK6108">
            <v>0</v>
          </cell>
        </row>
        <row r="6109">
          <cell r="EK6109">
            <v>0</v>
          </cell>
        </row>
        <row r="6110">
          <cell r="EK6110">
            <v>1</v>
          </cell>
        </row>
        <row r="6111">
          <cell r="EK6111">
            <v>0</v>
          </cell>
        </row>
        <row r="6112">
          <cell r="EK6112">
            <v>1</v>
          </cell>
        </row>
        <row r="6113">
          <cell r="EK6113">
            <v>0</v>
          </cell>
        </row>
        <row r="6114">
          <cell r="EK6114">
            <v>0</v>
          </cell>
        </row>
        <row r="6115">
          <cell r="EK6115">
            <v>0</v>
          </cell>
        </row>
        <row r="6116">
          <cell r="EK6116">
            <v>0</v>
          </cell>
        </row>
        <row r="6117">
          <cell r="EK6117">
            <v>0</v>
          </cell>
        </row>
        <row r="6118">
          <cell r="EK6118">
            <v>1</v>
          </cell>
        </row>
        <row r="6119">
          <cell r="EK6119">
            <v>1</v>
          </cell>
        </row>
        <row r="6120">
          <cell r="EK6120">
            <v>0</v>
          </cell>
        </row>
        <row r="6121">
          <cell r="EK6121">
            <v>1</v>
          </cell>
        </row>
        <row r="6122">
          <cell r="EK6122">
            <v>0</v>
          </cell>
        </row>
        <row r="6123">
          <cell r="EK6123">
            <v>1</v>
          </cell>
        </row>
        <row r="6124">
          <cell r="EK6124">
            <v>0</v>
          </cell>
        </row>
        <row r="6125">
          <cell r="EK6125">
            <v>1</v>
          </cell>
        </row>
        <row r="6126">
          <cell r="EK6126">
            <v>0</v>
          </cell>
        </row>
        <row r="6127">
          <cell r="EK6127">
            <v>1</v>
          </cell>
        </row>
        <row r="6128">
          <cell r="EK6128">
            <v>1</v>
          </cell>
        </row>
        <row r="6129">
          <cell r="EK6129">
            <v>1</v>
          </cell>
        </row>
        <row r="6130">
          <cell r="EK6130">
            <v>0</v>
          </cell>
        </row>
        <row r="6131">
          <cell r="EK6131">
            <v>0</v>
          </cell>
        </row>
        <row r="6132">
          <cell r="EK6132">
            <v>0</v>
          </cell>
        </row>
        <row r="6133">
          <cell r="EK6133">
            <v>1</v>
          </cell>
        </row>
        <row r="6134">
          <cell r="EK6134">
            <v>0</v>
          </cell>
        </row>
        <row r="6135">
          <cell r="EK6135">
            <v>1</v>
          </cell>
        </row>
        <row r="6136">
          <cell r="EK6136">
            <v>0</v>
          </cell>
        </row>
        <row r="6137">
          <cell r="EK6137">
            <v>1</v>
          </cell>
        </row>
        <row r="6138">
          <cell r="EK6138">
            <v>0</v>
          </cell>
        </row>
        <row r="6139">
          <cell r="EK6139">
            <v>1</v>
          </cell>
        </row>
        <row r="6140">
          <cell r="EK6140">
            <v>0</v>
          </cell>
        </row>
        <row r="6141">
          <cell r="EK6141">
            <v>0</v>
          </cell>
        </row>
        <row r="6142">
          <cell r="EK6142">
            <v>0</v>
          </cell>
        </row>
        <row r="6143">
          <cell r="EK6143">
            <v>0</v>
          </cell>
        </row>
        <row r="6144">
          <cell r="EK6144">
            <v>0</v>
          </cell>
        </row>
        <row r="6145">
          <cell r="EK6145">
            <v>0</v>
          </cell>
        </row>
        <row r="6146">
          <cell r="EK6146">
            <v>1</v>
          </cell>
        </row>
        <row r="6147">
          <cell r="EK6147">
            <v>1</v>
          </cell>
        </row>
        <row r="6148">
          <cell r="EK6148">
            <v>0</v>
          </cell>
        </row>
        <row r="6149">
          <cell r="EK6149">
            <v>0</v>
          </cell>
        </row>
        <row r="6150">
          <cell r="EK6150">
            <v>0</v>
          </cell>
        </row>
        <row r="6151">
          <cell r="EK6151">
            <v>1</v>
          </cell>
        </row>
        <row r="6152">
          <cell r="EK6152">
            <v>0</v>
          </cell>
        </row>
        <row r="6153">
          <cell r="EK6153">
            <v>0</v>
          </cell>
        </row>
        <row r="6154">
          <cell r="EK6154">
            <v>1</v>
          </cell>
        </row>
        <row r="6155">
          <cell r="EK6155">
            <v>0</v>
          </cell>
        </row>
        <row r="6156">
          <cell r="EK6156">
            <v>0</v>
          </cell>
        </row>
        <row r="6157">
          <cell r="EK6157">
            <v>0</v>
          </cell>
        </row>
        <row r="6158">
          <cell r="EK6158">
            <v>1</v>
          </cell>
        </row>
        <row r="6159">
          <cell r="EK6159">
            <v>1</v>
          </cell>
        </row>
        <row r="6160">
          <cell r="EK6160">
            <v>1</v>
          </cell>
        </row>
        <row r="6161">
          <cell r="EK6161">
            <v>1</v>
          </cell>
        </row>
        <row r="6162">
          <cell r="EK6162">
            <v>1</v>
          </cell>
        </row>
        <row r="6163">
          <cell r="EK6163">
            <v>0</v>
          </cell>
        </row>
        <row r="6164">
          <cell r="EK6164">
            <v>1</v>
          </cell>
        </row>
        <row r="6165">
          <cell r="EK6165">
            <v>0</v>
          </cell>
        </row>
        <row r="6166">
          <cell r="EK6166">
            <v>0</v>
          </cell>
        </row>
        <row r="6167">
          <cell r="EK6167">
            <v>1</v>
          </cell>
        </row>
        <row r="6168">
          <cell r="EK6168">
            <v>0</v>
          </cell>
        </row>
        <row r="6169">
          <cell r="EK6169">
            <v>0</v>
          </cell>
        </row>
        <row r="6170">
          <cell r="EK6170">
            <v>1</v>
          </cell>
        </row>
        <row r="6171">
          <cell r="EK6171">
            <v>0</v>
          </cell>
        </row>
        <row r="6172">
          <cell r="EK6172">
            <v>0</v>
          </cell>
        </row>
        <row r="6173">
          <cell r="EK6173">
            <v>0</v>
          </cell>
        </row>
        <row r="6174">
          <cell r="EK6174">
            <v>1</v>
          </cell>
        </row>
        <row r="6175">
          <cell r="EK6175">
            <v>1</v>
          </cell>
        </row>
        <row r="6176">
          <cell r="EK6176">
            <v>0</v>
          </cell>
        </row>
        <row r="6177">
          <cell r="EK6177">
            <v>0</v>
          </cell>
        </row>
        <row r="6178">
          <cell r="EK6178">
            <v>1</v>
          </cell>
        </row>
        <row r="6179">
          <cell r="EK6179">
            <v>0</v>
          </cell>
        </row>
        <row r="6180">
          <cell r="EK6180">
            <v>1</v>
          </cell>
        </row>
        <row r="6181">
          <cell r="EK6181">
            <v>1</v>
          </cell>
        </row>
        <row r="6182">
          <cell r="EK6182">
            <v>0</v>
          </cell>
        </row>
        <row r="6183">
          <cell r="EK6183">
            <v>1</v>
          </cell>
        </row>
        <row r="6184">
          <cell r="EK6184">
            <v>1</v>
          </cell>
        </row>
        <row r="6185">
          <cell r="EK6185">
            <v>0</v>
          </cell>
        </row>
        <row r="6186">
          <cell r="EK6186">
            <v>0</v>
          </cell>
        </row>
        <row r="6187">
          <cell r="EK6187">
            <v>0</v>
          </cell>
        </row>
        <row r="6188">
          <cell r="EK6188">
            <v>0</v>
          </cell>
        </row>
        <row r="6189">
          <cell r="EK6189">
            <v>0</v>
          </cell>
        </row>
        <row r="6190">
          <cell r="EK6190">
            <v>1</v>
          </cell>
        </row>
        <row r="6191">
          <cell r="EK6191">
            <v>0</v>
          </cell>
        </row>
        <row r="6192">
          <cell r="EK6192">
            <v>0</v>
          </cell>
        </row>
        <row r="6193">
          <cell r="EK6193">
            <v>1</v>
          </cell>
        </row>
        <row r="6194">
          <cell r="EK6194">
            <v>0</v>
          </cell>
        </row>
        <row r="6195">
          <cell r="EK6195">
            <v>0</v>
          </cell>
        </row>
        <row r="6196">
          <cell r="EK6196">
            <v>0</v>
          </cell>
        </row>
        <row r="6197">
          <cell r="EK6197">
            <v>1</v>
          </cell>
        </row>
        <row r="6198">
          <cell r="EK6198">
            <v>0</v>
          </cell>
        </row>
        <row r="6199">
          <cell r="EK6199">
            <v>0</v>
          </cell>
        </row>
        <row r="6200">
          <cell r="EK6200">
            <v>1</v>
          </cell>
        </row>
        <row r="6201">
          <cell r="EK6201">
            <v>0</v>
          </cell>
        </row>
        <row r="6202">
          <cell r="EK6202">
            <v>0</v>
          </cell>
        </row>
        <row r="6203">
          <cell r="EK6203">
            <v>1</v>
          </cell>
        </row>
        <row r="6204">
          <cell r="EK6204">
            <v>0</v>
          </cell>
        </row>
        <row r="6205">
          <cell r="EK6205">
            <v>0</v>
          </cell>
        </row>
        <row r="6206">
          <cell r="EK6206">
            <v>0</v>
          </cell>
        </row>
        <row r="6207">
          <cell r="EK6207">
            <v>0</v>
          </cell>
        </row>
        <row r="6208">
          <cell r="EK6208">
            <v>0</v>
          </cell>
        </row>
        <row r="6209">
          <cell r="EK6209">
            <v>0</v>
          </cell>
        </row>
        <row r="6210">
          <cell r="EK6210">
            <v>0</v>
          </cell>
        </row>
        <row r="6211">
          <cell r="EK6211">
            <v>1</v>
          </cell>
        </row>
        <row r="6212">
          <cell r="EK6212">
            <v>0</v>
          </cell>
        </row>
        <row r="6213">
          <cell r="EK6213">
            <v>0</v>
          </cell>
        </row>
        <row r="6214">
          <cell r="EK6214">
            <v>0</v>
          </cell>
        </row>
        <row r="6215">
          <cell r="EK6215">
            <v>0</v>
          </cell>
        </row>
        <row r="6216">
          <cell r="EK6216">
            <v>0</v>
          </cell>
        </row>
        <row r="6217">
          <cell r="EK6217">
            <v>0</v>
          </cell>
        </row>
        <row r="6218">
          <cell r="EK6218">
            <v>0</v>
          </cell>
        </row>
        <row r="6219">
          <cell r="EK6219">
            <v>0</v>
          </cell>
        </row>
        <row r="6220">
          <cell r="EK6220">
            <v>0</v>
          </cell>
        </row>
        <row r="6221">
          <cell r="EK6221">
            <v>0</v>
          </cell>
        </row>
        <row r="6222">
          <cell r="EK6222">
            <v>1</v>
          </cell>
        </row>
        <row r="6223">
          <cell r="EK6223">
            <v>1</v>
          </cell>
        </row>
        <row r="6224">
          <cell r="EK6224">
            <v>0</v>
          </cell>
        </row>
        <row r="6225">
          <cell r="EK6225">
            <v>0</v>
          </cell>
        </row>
        <row r="6226">
          <cell r="EK6226">
            <v>0</v>
          </cell>
        </row>
        <row r="6227">
          <cell r="EK6227">
            <v>0</v>
          </cell>
        </row>
        <row r="6228">
          <cell r="EK6228">
            <v>0</v>
          </cell>
        </row>
        <row r="6229">
          <cell r="EK6229">
            <v>0</v>
          </cell>
        </row>
        <row r="6230">
          <cell r="EK6230">
            <v>0</v>
          </cell>
        </row>
        <row r="6231">
          <cell r="EK6231">
            <v>0</v>
          </cell>
        </row>
        <row r="6232">
          <cell r="EK6232">
            <v>0</v>
          </cell>
        </row>
        <row r="6233">
          <cell r="EK6233">
            <v>0</v>
          </cell>
        </row>
        <row r="6234">
          <cell r="EK6234">
            <v>1</v>
          </cell>
        </row>
        <row r="6235">
          <cell r="EK6235">
            <v>1</v>
          </cell>
        </row>
        <row r="6236">
          <cell r="EK6236">
            <v>0</v>
          </cell>
        </row>
        <row r="6237">
          <cell r="EK6237">
            <v>0</v>
          </cell>
        </row>
        <row r="6238">
          <cell r="EK6238">
            <v>0</v>
          </cell>
        </row>
        <row r="6239">
          <cell r="EK6239">
            <v>0</v>
          </cell>
        </row>
        <row r="6240">
          <cell r="EK6240">
            <v>0</v>
          </cell>
        </row>
        <row r="6241">
          <cell r="EK6241">
            <v>0</v>
          </cell>
        </row>
        <row r="6242">
          <cell r="EK6242">
            <v>0</v>
          </cell>
        </row>
        <row r="6243">
          <cell r="EK6243">
            <v>0</v>
          </cell>
        </row>
        <row r="6244">
          <cell r="EK6244">
            <v>1</v>
          </cell>
        </row>
        <row r="6245">
          <cell r="EK6245">
            <v>0</v>
          </cell>
        </row>
        <row r="6246">
          <cell r="EK6246">
            <v>1</v>
          </cell>
        </row>
        <row r="6247">
          <cell r="EK6247">
            <v>0</v>
          </cell>
        </row>
        <row r="6248">
          <cell r="EK6248">
            <v>0</v>
          </cell>
        </row>
        <row r="6249">
          <cell r="EK6249">
            <v>0</v>
          </cell>
        </row>
        <row r="6250">
          <cell r="EK6250">
            <v>0</v>
          </cell>
        </row>
        <row r="6251">
          <cell r="EK6251">
            <v>0</v>
          </cell>
        </row>
        <row r="6252">
          <cell r="EK6252">
            <v>1</v>
          </cell>
        </row>
        <row r="6253">
          <cell r="EK6253">
            <v>1</v>
          </cell>
        </row>
        <row r="6254">
          <cell r="EK6254">
            <v>0</v>
          </cell>
        </row>
        <row r="6255">
          <cell r="EK6255">
            <v>0</v>
          </cell>
        </row>
        <row r="6256">
          <cell r="EK6256">
            <v>0</v>
          </cell>
        </row>
        <row r="6257">
          <cell r="EK6257">
            <v>0</v>
          </cell>
        </row>
        <row r="6258">
          <cell r="EK6258">
            <v>1</v>
          </cell>
        </row>
        <row r="6259">
          <cell r="EK6259">
            <v>1</v>
          </cell>
        </row>
        <row r="6260">
          <cell r="EK6260">
            <v>1</v>
          </cell>
        </row>
        <row r="6261">
          <cell r="EK6261">
            <v>0</v>
          </cell>
        </row>
        <row r="6262">
          <cell r="EK6262">
            <v>1</v>
          </cell>
        </row>
        <row r="6263">
          <cell r="EK6263">
            <v>0</v>
          </cell>
        </row>
        <row r="6264">
          <cell r="EK6264">
            <v>0</v>
          </cell>
        </row>
        <row r="6265">
          <cell r="EK6265">
            <v>1</v>
          </cell>
        </row>
        <row r="6266">
          <cell r="EK6266">
            <v>0</v>
          </cell>
        </row>
        <row r="6267">
          <cell r="EK6267">
            <v>0</v>
          </cell>
        </row>
        <row r="6268">
          <cell r="EK6268">
            <v>0</v>
          </cell>
        </row>
        <row r="6269">
          <cell r="EK6269">
            <v>0</v>
          </cell>
        </row>
        <row r="6270">
          <cell r="EK6270">
            <v>0</v>
          </cell>
        </row>
        <row r="6271">
          <cell r="EK6271">
            <v>1</v>
          </cell>
        </row>
        <row r="6272">
          <cell r="EK6272">
            <v>0</v>
          </cell>
        </row>
        <row r="6273">
          <cell r="EK6273">
            <v>0</v>
          </cell>
        </row>
        <row r="6274">
          <cell r="EK6274">
            <v>1</v>
          </cell>
        </row>
        <row r="6275">
          <cell r="EK6275">
            <v>1</v>
          </cell>
        </row>
        <row r="6276">
          <cell r="EK6276">
            <v>0</v>
          </cell>
        </row>
        <row r="6277">
          <cell r="EK6277">
            <v>0</v>
          </cell>
        </row>
        <row r="6278">
          <cell r="EK6278">
            <v>0</v>
          </cell>
        </row>
        <row r="6279">
          <cell r="EK6279">
            <v>1</v>
          </cell>
        </row>
        <row r="6280">
          <cell r="EK6280">
            <v>0</v>
          </cell>
        </row>
        <row r="6281">
          <cell r="EK6281">
            <v>0</v>
          </cell>
        </row>
        <row r="6282">
          <cell r="EK6282">
            <v>0</v>
          </cell>
        </row>
        <row r="6283">
          <cell r="EK6283">
            <v>0</v>
          </cell>
        </row>
        <row r="6284">
          <cell r="EK6284">
            <v>1</v>
          </cell>
        </row>
        <row r="6285">
          <cell r="EK6285">
            <v>0</v>
          </cell>
        </row>
        <row r="6286">
          <cell r="EK6286">
            <v>1</v>
          </cell>
        </row>
        <row r="6287">
          <cell r="EK6287">
            <v>0</v>
          </cell>
        </row>
        <row r="6288">
          <cell r="EK6288">
            <v>1</v>
          </cell>
        </row>
        <row r="6289">
          <cell r="EK6289">
            <v>0</v>
          </cell>
        </row>
        <row r="6290">
          <cell r="EK6290">
            <v>0</v>
          </cell>
        </row>
        <row r="6291">
          <cell r="EK6291">
            <v>0</v>
          </cell>
        </row>
        <row r="6292">
          <cell r="EK6292">
            <v>1</v>
          </cell>
        </row>
        <row r="6293">
          <cell r="EK6293">
            <v>0</v>
          </cell>
        </row>
        <row r="6294">
          <cell r="EK6294">
            <v>0</v>
          </cell>
        </row>
        <row r="6295">
          <cell r="EK6295">
            <v>0</v>
          </cell>
        </row>
        <row r="6296">
          <cell r="EK6296">
            <v>1</v>
          </cell>
        </row>
        <row r="6297">
          <cell r="EK6297">
            <v>0</v>
          </cell>
        </row>
        <row r="6298">
          <cell r="EK6298">
            <v>1</v>
          </cell>
        </row>
        <row r="6299">
          <cell r="EK6299">
            <v>0</v>
          </cell>
        </row>
        <row r="6300">
          <cell r="EK6300">
            <v>1</v>
          </cell>
        </row>
        <row r="6301">
          <cell r="EK6301">
            <v>1</v>
          </cell>
        </row>
        <row r="6302">
          <cell r="EK6302">
            <v>1</v>
          </cell>
        </row>
        <row r="6303">
          <cell r="EK6303">
            <v>1</v>
          </cell>
        </row>
        <row r="6304">
          <cell r="EK6304">
            <v>1</v>
          </cell>
        </row>
        <row r="6305">
          <cell r="EK6305">
            <v>0</v>
          </cell>
        </row>
        <row r="6306">
          <cell r="EK6306">
            <v>0</v>
          </cell>
        </row>
        <row r="6307">
          <cell r="EK6307">
            <v>0</v>
          </cell>
        </row>
        <row r="6308">
          <cell r="EK6308">
            <v>1</v>
          </cell>
        </row>
        <row r="6309">
          <cell r="EK6309">
            <v>0</v>
          </cell>
        </row>
        <row r="6310">
          <cell r="EK6310">
            <v>1</v>
          </cell>
        </row>
        <row r="6311">
          <cell r="EK6311">
            <v>1</v>
          </cell>
        </row>
        <row r="6312">
          <cell r="EK6312">
            <v>1</v>
          </cell>
        </row>
        <row r="6313">
          <cell r="EK6313">
            <v>0</v>
          </cell>
        </row>
        <row r="6314">
          <cell r="EK6314">
            <v>1</v>
          </cell>
        </row>
        <row r="6315">
          <cell r="EK6315">
            <v>1</v>
          </cell>
        </row>
        <row r="6316">
          <cell r="EK6316">
            <v>0</v>
          </cell>
        </row>
        <row r="6317">
          <cell r="EK6317">
            <v>1</v>
          </cell>
        </row>
        <row r="6318">
          <cell r="EK6318">
            <v>0</v>
          </cell>
        </row>
        <row r="6319">
          <cell r="EK6319">
            <v>1</v>
          </cell>
        </row>
        <row r="6320">
          <cell r="EK6320">
            <v>1</v>
          </cell>
        </row>
        <row r="6321">
          <cell r="EK6321">
            <v>1</v>
          </cell>
        </row>
        <row r="6322">
          <cell r="EK6322">
            <v>1</v>
          </cell>
        </row>
        <row r="6323">
          <cell r="EK6323">
            <v>1</v>
          </cell>
        </row>
        <row r="6324">
          <cell r="EK6324">
            <v>0</v>
          </cell>
        </row>
        <row r="6325">
          <cell r="EK6325">
            <v>1</v>
          </cell>
        </row>
        <row r="6326">
          <cell r="EK6326">
            <v>1</v>
          </cell>
        </row>
        <row r="6327">
          <cell r="EK6327">
            <v>1</v>
          </cell>
        </row>
        <row r="6328">
          <cell r="EK6328">
            <v>1</v>
          </cell>
        </row>
        <row r="6329">
          <cell r="EK6329">
            <v>0</v>
          </cell>
        </row>
        <row r="6330">
          <cell r="EK6330">
            <v>0</v>
          </cell>
        </row>
        <row r="6331">
          <cell r="EK6331">
            <v>0</v>
          </cell>
        </row>
        <row r="6332">
          <cell r="EK6332">
            <v>0</v>
          </cell>
        </row>
        <row r="6333">
          <cell r="EK6333">
            <v>0</v>
          </cell>
        </row>
        <row r="6334">
          <cell r="EK6334">
            <v>1</v>
          </cell>
        </row>
        <row r="6335">
          <cell r="EK6335">
            <v>1</v>
          </cell>
        </row>
        <row r="6336">
          <cell r="EK6336">
            <v>0</v>
          </cell>
        </row>
        <row r="6337">
          <cell r="EK6337">
            <v>1</v>
          </cell>
        </row>
        <row r="6338">
          <cell r="EK6338">
            <v>1</v>
          </cell>
        </row>
        <row r="6339">
          <cell r="EK6339">
            <v>1</v>
          </cell>
        </row>
        <row r="6340">
          <cell r="EK6340">
            <v>1</v>
          </cell>
        </row>
        <row r="6341">
          <cell r="EK6341">
            <v>1</v>
          </cell>
        </row>
        <row r="6342">
          <cell r="EK6342">
            <v>1</v>
          </cell>
        </row>
        <row r="6343">
          <cell r="EK6343">
            <v>1</v>
          </cell>
        </row>
        <row r="6344">
          <cell r="EK6344">
            <v>1</v>
          </cell>
        </row>
        <row r="6345">
          <cell r="EK6345">
            <v>0</v>
          </cell>
        </row>
        <row r="6346">
          <cell r="EK6346">
            <v>1</v>
          </cell>
        </row>
        <row r="6347">
          <cell r="EK6347">
            <v>1</v>
          </cell>
        </row>
        <row r="6348">
          <cell r="EK6348">
            <v>1</v>
          </cell>
        </row>
        <row r="6349">
          <cell r="EK6349">
            <v>1</v>
          </cell>
        </row>
        <row r="6350">
          <cell r="EK6350">
            <v>0</v>
          </cell>
        </row>
        <row r="6351">
          <cell r="EK6351">
            <v>0</v>
          </cell>
        </row>
        <row r="6352">
          <cell r="EK6352">
            <v>1</v>
          </cell>
        </row>
        <row r="6353">
          <cell r="EK6353">
            <v>0</v>
          </cell>
        </row>
        <row r="6354">
          <cell r="EK6354">
            <v>1</v>
          </cell>
        </row>
        <row r="6355">
          <cell r="EK6355">
            <v>1</v>
          </cell>
        </row>
        <row r="6356">
          <cell r="EK6356">
            <v>1</v>
          </cell>
        </row>
        <row r="6357">
          <cell r="EK6357">
            <v>0</v>
          </cell>
        </row>
        <row r="6358">
          <cell r="EK6358">
            <v>1</v>
          </cell>
        </row>
        <row r="6359">
          <cell r="EK6359">
            <v>1</v>
          </cell>
        </row>
        <row r="6360">
          <cell r="EK6360">
            <v>0</v>
          </cell>
        </row>
        <row r="6361">
          <cell r="EK6361">
            <v>0</v>
          </cell>
        </row>
        <row r="6362">
          <cell r="EK6362">
            <v>1</v>
          </cell>
        </row>
        <row r="6363">
          <cell r="EK6363">
            <v>1</v>
          </cell>
        </row>
        <row r="6364">
          <cell r="EK6364">
            <v>1</v>
          </cell>
        </row>
        <row r="6365">
          <cell r="EK6365">
            <v>0</v>
          </cell>
        </row>
        <row r="6366">
          <cell r="EK6366">
            <v>0</v>
          </cell>
        </row>
        <row r="6367">
          <cell r="EK6367">
            <v>0</v>
          </cell>
        </row>
        <row r="6368">
          <cell r="EK6368">
            <v>1</v>
          </cell>
        </row>
        <row r="6369">
          <cell r="EK6369">
            <v>0</v>
          </cell>
        </row>
        <row r="6370">
          <cell r="EK6370">
            <v>1</v>
          </cell>
        </row>
        <row r="6371">
          <cell r="EK6371">
            <v>1</v>
          </cell>
        </row>
        <row r="6372">
          <cell r="EK6372">
            <v>0</v>
          </cell>
        </row>
        <row r="6373">
          <cell r="EK6373">
            <v>0</v>
          </cell>
        </row>
        <row r="6374">
          <cell r="EK6374">
            <v>0</v>
          </cell>
        </row>
        <row r="6375">
          <cell r="EK6375">
            <v>1</v>
          </cell>
        </row>
        <row r="6376">
          <cell r="EK6376">
            <v>0</v>
          </cell>
        </row>
        <row r="6377">
          <cell r="EK6377">
            <v>1</v>
          </cell>
        </row>
        <row r="6378">
          <cell r="EK6378">
            <v>0</v>
          </cell>
        </row>
        <row r="6379">
          <cell r="EK6379">
            <v>0</v>
          </cell>
        </row>
        <row r="6380">
          <cell r="EK6380">
            <v>0</v>
          </cell>
        </row>
        <row r="6381">
          <cell r="EK6381">
            <v>0</v>
          </cell>
        </row>
        <row r="6382">
          <cell r="EK6382">
            <v>1</v>
          </cell>
        </row>
        <row r="6383">
          <cell r="EK6383">
            <v>0</v>
          </cell>
        </row>
        <row r="6384">
          <cell r="EK6384">
            <v>0</v>
          </cell>
        </row>
        <row r="6385">
          <cell r="EK6385">
            <v>0</v>
          </cell>
        </row>
        <row r="6386">
          <cell r="EK6386">
            <v>1</v>
          </cell>
        </row>
        <row r="6387">
          <cell r="EK6387">
            <v>0</v>
          </cell>
        </row>
        <row r="6388">
          <cell r="EK6388">
            <v>0</v>
          </cell>
        </row>
        <row r="6389">
          <cell r="EK6389">
            <v>1</v>
          </cell>
        </row>
        <row r="6390">
          <cell r="EK6390">
            <v>0</v>
          </cell>
        </row>
        <row r="6391">
          <cell r="EK6391">
            <v>0</v>
          </cell>
        </row>
        <row r="6392">
          <cell r="EK6392">
            <v>0</v>
          </cell>
        </row>
        <row r="6393">
          <cell r="EK6393">
            <v>1</v>
          </cell>
        </row>
        <row r="6394">
          <cell r="EK6394">
            <v>0</v>
          </cell>
        </row>
        <row r="6395">
          <cell r="EK6395">
            <v>0</v>
          </cell>
        </row>
        <row r="6396">
          <cell r="EK6396">
            <v>1</v>
          </cell>
        </row>
        <row r="6397">
          <cell r="EK6397">
            <v>0</v>
          </cell>
        </row>
        <row r="6398">
          <cell r="EK6398">
            <v>1</v>
          </cell>
        </row>
        <row r="6399">
          <cell r="EK6399">
            <v>0</v>
          </cell>
        </row>
        <row r="6400">
          <cell r="EK6400">
            <v>0</v>
          </cell>
        </row>
        <row r="6401">
          <cell r="EK6401">
            <v>0</v>
          </cell>
        </row>
        <row r="6402">
          <cell r="EK6402">
            <v>0</v>
          </cell>
        </row>
        <row r="6403">
          <cell r="EK6403">
            <v>0</v>
          </cell>
        </row>
        <row r="6404">
          <cell r="EK6404">
            <v>1</v>
          </cell>
        </row>
        <row r="6405">
          <cell r="EK6405">
            <v>0</v>
          </cell>
        </row>
        <row r="6406">
          <cell r="EK6406">
            <v>0</v>
          </cell>
        </row>
        <row r="6407">
          <cell r="EK6407">
            <v>1</v>
          </cell>
        </row>
        <row r="6408">
          <cell r="EK6408">
            <v>1</v>
          </cell>
        </row>
        <row r="6409">
          <cell r="EK6409">
            <v>0</v>
          </cell>
        </row>
        <row r="6410">
          <cell r="EK6410">
            <v>0</v>
          </cell>
        </row>
        <row r="6411">
          <cell r="EK6411">
            <v>0</v>
          </cell>
        </row>
        <row r="6412">
          <cell r="EK6412">
            <v>0</v>
          </cell>
        </row>
        <row r="6413">
          <cell r="EK6413">
            <v>0</v>
          </cell>
        </row>
        <row r="6414">
          <cell r="EK6414">
            <v>1</v>
          </cell>
        </row>
        <row r="6415">
          <cell r="EK6415">
            <v>0</v>
          </cell>
        </row>
        <row r="6416">
          <cell r="EK6416">
            <v>0</v>
          </cell>
        </row>
        <row r="6417">
          <cell r="EK6417">
            <v>1</v>
          </cell>
        </row>
        <row r="6418">
          <cell r="EK6418">
            <v>1</v>
          </cell>
        </row>
        <row r="6419">
          <cell r="EK6419">
            <v>1</v>
          </cell>
        </row>
        <row r="6420">
          <cell r="EK6420">
            <v>0</v>
          </cell>
        </row>
        <row r="6421">
          <cell r="EK6421">
            <v>0</v>
          </cell>
        </row>
        <row r="6422">
          <cell r="EK6422">
            <v>1</v>
          </cell>
        </row>
        <row r="6423">
          <cell r="EK6423">
            <v>0</v>
          </cell>
        </row>
        <row r="6424">
          <cell r="EK6424">
            <v>1</v>
          </cell>
        </row>
        <row r="6425">
          <cell r="EK6425">
            <v>1</v>
          </cell>
        </row>
        <row r="6426">
          <cell r="EK6426">
            <v>1</v>
          </cell>
        </row>
        <row r="6427">
          <cell r="EK6427">
            <v>1</v>
          </cell>
        </row>
        <row r="6428">
          <cell r="EK6428">
            <v>0</v>
          </cell>
        </row>
        <row r="6429">
          <cell r="EK6429">
            <v>1</v>
          </cell>
        </row>
        <row r="6430">
          <cell r="EK6430">
            <v>0</v>
          </cell>
        </row>
        <row r="6431">
          <cell r="EK6431">
            <v>1</v>
          </cell>
        </row>
        <row r="6432">
          <cell r="EK6432">
            <v>1</v>
          </cell>
        </row>
        <row r="6433">
          <cell r="EK6433">
            <v>1</v>
          </cell>
        </row>
        <row r="6434">
          <cell r="EK6434">
            <v>1</v>
          </cell>
        </row>
        <row r="6435">
          <cell r="EK6435">
            <v>0</v>
          </cell>
        </row>
        <row r="6436">
          <cell r="EK6436">
            <v>0</v>
          </cell>
        </row>
        <row r="6437">
          <cell r="EK6437">
            <v>0</v>
          </cell>
        </row>
        <row r="6438">
          <cell r="EK6438">
            <v>0</v>
          </cell>
        </row>
        <row r="6439">
          <cell r="EK6439">
            <v>1</v>
          </cell>
        </row>
        <row r="6440">
          <cell r="EK6440">
            <v>1</v>
          </cell>
        </row>
        <row r="6441">
          <cell r="EK6441">
            <v>1</v>
          </cell>
        </row>
        <row r="6442">
          <cell r="EK6442">
            <v>1</v>
          </cell>
        </row>
        <row r="6443">
          <cell r="EK6443">
            <v>0</v>
          </cell>
        </row>
        <row r="6444">
          <cell r="EK6444">
            <v>1</v>
          </cell>
        </row>
        <row r="6445">
          <cell r="EK6445">
            <v>0</v>
          </cell>
        </row>
        <row r="6446">
          <cell r="EK6446">
            <v>0</v>
          </cell>
        </row>
        <row r="6447">
          <cell r="EK6447">
            <v>1</v>
          </cell>
        </row>
        <row r="6448">
          <cell r="EK6448">
            <v>1</v>
          </cell>
        </row>
        <row r="6449">
          <cell r="EK6449">
            <v>0</v>
          </cell>
        </row>
        <row r="6450">
          <cell r="EK6450">
            <v>1</v>
          </cell>
        </row>
        <row r="6451">
          <cell r="EK6451">
            <v>0</v>
          </cell>
        </row>
        <row r="6452">
          <cell r="EK6452">
            <v>0</v>
          </cell>
        </row>
        <row r="6453">
          <cell r="EK6453">
            <v>0</v>
          </cell>
        </row>
        <row r="6454">
          <cell r="EK6454">
            <v>0</v>
          </cell>
        </row>
        <row r="6455">
          <cell r="EK6455">
            <v>0</v>
          </cell>
        </row>
        <row r="6456">
          <cell r="EK6456">
            <v>0</v>
          </cell>
        </row>
        <row r="6457">
          <cell r="EK6457">
            <v>1</v>
          </cell>
        </row>
        <row r="6458">
          <cell r="EK6458">
            <v>0</v>
          </cell>
        </row>
        <row r="6459">
          <cell r="EK6459">
            <v>1</v>
          </cell>
        </row>
        <row r="6460">
          <cell r="EK6460">
            <v>1</v>
          </cell>
        </row>
        <row r="6461">
          <cell r="EK6461">
            <v>0</v>
          </cell>
        </row>
        <row r="6462">
          <cell r="EK6462">
            <v>0</v>
          </cell>
        </row>
        <row r="6463">
          <cell r="EK6463">
            <v>0</v>
          </cell>
        </row>
        <row r="6464">
          <cell r="EK6464">
            <v>0</v>
          </cell>
        </row>
        <row r="6465">
          <cell r="EK6465">
            <v>0</v>
          </cell>
        </row>
        <row r="6466">
          <cell r="EK6466">
            <v>0</v>
          </cell>
        </row>
        <row r="6467">
          <cell r="EK6467">
            <v>1</v>
          </cell>
        </row>
        <row r="6468">
          <cell r="EK6468">
            <v>0</v>
          </cell>
        </row>
        <row r="6469">
          <cell r="EK6469">
            <v>0</v>
          </cell>
        </row>
        <row r="6470">
          <cell r="EK6470">
            <v>0</v>
          </cell>
        </row>
        <row r="6471">
          <cell r="EK6471">
            <v>0</v>
          </cell>
        </row>
        <row r="6472">
          <cell r="EK6472">
            <v>0</v>
          </cell>
        </row>
        <row r="6473">
          <cell r="EK6473">
            <v>0</v>
          </cell>
        </row>
        <row r="6474">
          <cell r="EK6474">
            <v>0</v>
          </cell>
        </row>
        <row r="6475">
          <cell r="EK6475">
            <v>1</v>
          </cell>
        </row>
        <row r="6476">
          <cell r="EK6476">
            <v>1</v>
          </cell>
        </row>
        <row r="6477">
          <cell r="EK6477">
            <v>1</v>
          </cell>
        </row>
        <row r="6478">
          <cell r="EK6478">
            <v>1</v>
          </cell>
        </row>
        <row r="6479">
          <cell r="EK6479">
            <v>1</v>
          </cell>
        </row>
        <row r="6480">
          <cell r="EK6480">
            <v>1</v>
          </cell>
        </row>
        <row r="6481">
          <cell r="EK6481">
            <v>1</v>
          </cell>
        </row>
        <row r="6482">
          <cell r="EK6482">
            <v>0</v>
          </cell>
        </row>
        <row r="6483">
          <cell r="EK6483">
            <v>0</v>
          </cell>
        </row>
        <row r="6484">
          <cell r="EK6484">
            <v>0</v>
          </cell>
        </row>
        <row r="6485">
          <cell r="EK6485">
            <v>0</v>
          </cell>
        </row>
        <row r="6486">
          <cell r="EK6486">
            <v>1</v>
          </cell>
        </row>
        <row r="6487">
          <cell r="EK6487">
            <v>1</v>
          </cell>
        </row>
        <row r="6488">
          <cell r="EK6488">
            <v>0</v>
          </cell>
        </row>
        <row r="6489">
          <cell r="EK6489">
            <v>1</v>
          </cell>
        </row>
        <row r="6490">
          <cell r="EK6490">
            <v>0</v>
          </cell>
        </row>
        <row r="6491">
          <cell r="EK6491">
            <v>0</v>
          </cell>
        </row>
        <row r="6492">
          <cell r="EK6492">
            <v>1</v>
          </cell>
        </row>
        <row r="6493">
          <cell r="EK6493">
            <v>0</v>
          </cell>
        </row>
        <row r="6494">
          <cell r="EK6494">
            <v>1</v>
          </cell>
        </row>
        <row r="6495">
          <cell r="EK6495">
            <v>1</v>
          </cell>
        </row>
        <row r="6496">
          <cell r="EK6496">
            <v>1</v>
          </cell>
        </row>
        <row r="6497">
          <cell r="EK6497">
            <v>1</v>
          </cell>
        </row>
        <row r="6498">
          <cell r="EK6498">
            <v>1</v>
          </cell>
        </row>
        <row r="6499">
          <cell r="EK6499">
            <v>1</v>
          </cell>
        </row>
        <row r="6500">
          <cell r="EK6500">
            <v>0</v>
          </cell>
        </row>
        <row r="6501">
          <cell r="EK6501">
            <v>0</v>
          </cell>
        </row>
        <row r="6502">
          <cell r="EK6502">
            <v>1</v>
          </cell>
        </row>
        <row r="6503">
          <cell r="EK6503">
            <v>0</v>
          </cell>
        </row>
        <row r="6504">
          <cell r="EK6504">
            <v>1</v>
          </cell>
        </row>
        <row r="6505">
          <cell r="EK6505">
            <v>1</v>
          </cell>
        </row>
        <row r="6506">
          <cell r="EK6506">
            <v>1</v>
          </cell>
        </row>
        <row r="6507">
          <cell r="EK6507">
            <v>1</v>
          </cell>
        </row>
        <row r="6508">
          <cell r="EK6508">
            <v>1</v>
          </cell>
        </row>
        <row r="6509">
          <cell r="EK6509">
            <v>1</v>
          </cell>
        </row>
        <row r="6510">
          <cell r="EK6510">
            <v>0</v>
          </cell>
        </row>
        <row r="6511">
          <cell r="EK6511">
            <v>1</v>
          </cell>
        </row>
        <row r="6512">
          <cell r="EK6512">
            <v>1</v>
          </cell>
        </row>
        <row r="6513">
          <cell r="EK6513">
            <v>1</v>
          </cell>
        </row>
        <row r="6514">
          <cell r="EK6514">
            <v>0</v>
          </cell>
        </row>
        <row r="6515">
          <cell r="EK6515">
            <v>0</v>
          </cell>
        </row>
        <row r="6516">
          <cell r="EK6516">
            <v>1</v>
          </cell>
        </row>
        <row r="6517">
          <cell r="EK6517">
            <v>1</v>
          </cell>
        </row>
        <row r="6518">
          <cell r="EK6518">
            <v>0</v>
          </cell>
        </row>
        <row r="6519">
          <cell r="EK6519">
            <v>1</v>
          </cell>
        </row>
        <row r="6520">
          <cell r="EK6520">
            <v>1</v>
          </cell>
        </row>
        <row r="6521">
          <cell r="EK6521">
            <v>1</v>
          </cell>
        </row>
        <row r="6522">
          <cell r="EK6522">
            <v>0</v>
          </cell>
        </row>
        <row r="6523">
          <cell r="EK6523">
            <v>1</v>
          </cell>
        </row>
        <row r="6524">
          <cell r="EK6524">
            <v>1</v>
          </cell>
        </row>
        <row r="6525">
          <cell r="EK6525">
            <v>0</v>
          </cell>
        </row>
        <row r="6526">
          <cell r="EK6526">
            <v>0</v>
          </cell>
        </row>
        <row r="6527">
          <cell r="EK6527">
            <v>0</v>
          </cell>
        </row>
        <row r="6528">
          <cell r="EK6528">
            <v>1</v>
          </cell>
        </row>
        <row r="6529">
          <cell r="EK6529">
            <v>0</v>
          </cell>
        </row>
        <row r="6530">
          <cell r="EK6530">
            <v>0</v>
          </cell>
        </row>
        <row r="6531">
          <cell r="EK6531">
            <v>0</v>
          </cell>
        </row>
        <row r="6532">
          <cell r="EK6532">
            <v>0</v>
          </cell>
        </row>
        <row r="6533">
          <cell r="EK6533">
            <v>0</v>
          </cell>
        </row>
        <row r="6534">
          <cell r="EK6534">
            <v>1</v>
          </cell>
        </row>
        <row r="6535">
          <cell r="EK6535">
            <v>0</v>
          </cell>
        </row>
        <row r="6536">
          <cell r="EK6536">
            <v>0</v>
          </cell>
        </row>
        <row r="6537">
          <cell r="EK6537">
            <v>0</v>
          </cell>
        </row>
        <row r="6538">
          <cell r="EK6538">
            <v>0</v>
          </cell>
        </row>
        <row r="6539">
          <cell r="EK6539">
            <v>0</v>
          </cell>
        </row>
        <row r="6540">
          <cell r="EK6540">
            <v>1</v>
          </cell>
        </row>
        <row r="6541">
          <cell r="EK6541">
            <v>1</v>
          </cell>
        </row>
        <row r="6542">
          <cell r="EK6542">
            <v>1</v>
          </cell>
        </row>
        <row r="6543">
          <cell r="EK6543">
            <v>1</v>
          </cell>
        </row>
        <row r="6544">
          <cell r="EK6544">
            <v>0</v>
          </cell>
        </row>
        <row r="6545">
          <cell r="EK6545">
            <v>0</v>
          </cell>
        </row>
        <row r="6546">
          <cell r="EK6546">
            <v>0</v>
          </cell>
        </row>
        <row r="6547">
          <cell r="EK6547">
            <v>0</v>
          </cell>
        </row>
        <row r="6548">
          <cell r="EK6548">
            <v>1</v>
          </cell>
        </row>
        <row r="6549">
          <cell r="EK6549">
            <v>1</v>
          </cell>
        </row>
        <row r="6550">
          <cell r="EK6550">
            <v>1</v>
          </cell>
        </row>
        <row r="6551">
          <cell r="EK6551">
            <v>0</v>
          </cell>
        </row>
        <row r="6552">
          <cell r="EK6552">
            <v>0</v>
          </cell>
        </row>
        <row r="6553">
          <cell r="EK6553">
            <v>0</v>
          </cell>
        </row>
        <row r="6554">
          <cell r="EK6554">
            <v>0</v>
          </cell>
        </row>
        <row r="6555">
          <cell r="EK6555">
            <v>0</v>
          </cell>
        </row>
        <row r="6556">
          <cell r="EK6556">
            <v>0</v>
          </cell>
        </row>
        <row r="6557">
          <cell r="EK6557">
            <v>1</v>
          </cell>
        </row>
        <row r="6558">
          <cell r="EK6558">
            <v>1</v>
          </cell>
        </row>
        <row r="6559">
          <cell r="EK6559">
            <v>1</v>
          </cell>
        </row>
        <row r="6560">
          <cell r="EK6560">
            <v>1</v>
          </cell>
        </row>
        <row r="6561">
          <cell r="EK6561">
            <v>0</v>
          </cell>
        </row>
        <row r="6562">
          <cell r="EK6562">
            <v>1</v>
          </cell>
        </row>
        <row r="6563">
          <cell r="EK6563">
            <v>0</v>
          </cell>
        </row>
        <row r="6564">
          <cell r="EK6564">
            <v>0</v>
          </cell>
        </row>
        <row r="6565">
          <cell r="EK6565">
            <v>0</v>
          </cell>
        </row>
        <row r="6566">
          <cell r="EK6566">
            <v>0</v>
          </cell>
        </row>
        <row r="6567">
          <cell r="EK6567">
            <v>0</v>
          </cell>
        </row>
        <row r="6568">
          <cell r="EK6568">
            <v>0</v>
          </cell>
        </row>
        <row r="6569">
          <cell r="EK6569">
            <v>0</v>
          </cell>
        </row>
        <row r="6570">
          <cell r="EK6570">
            <v>0</v>
          </cell>
        </row>
        <row r="6571">
          <cell r="EK6571">
            <v>1</v>
          </cell>
        </row>
        <row r="6572">
          <cell r="EK6572">
            <v>0</v>
          </cell>
        </row>
        <row r="6573">
          <cell r="EK6573">
            <v>1</v>
          </cell>
        </row>
        <row r="6574">
          <cell r="EK6574">
            <v>1</v>
          </cell>
        </row>
        <row r="6575">
          <cell r="EK6575">
            <v>0</v>
          </cell>
        </row>
        <row r="6576">
          <cell r="EK6576">
            <v>1</v>
          </cell>
        </row>
        <row r="6577">
          <cell r="EK6577">
            <v>1</v>
          </cell>
        </row>
        <row r="6578">
          <cell r="EK6578">
            <v>0</v>
          </cell>
        </row>
        <row r="6579">
          <cell r="EK6579">
            <v>1</v>
          </cell>
        </row>
        <row r="6580">
          <cell r="EK6580">
            <v>0</v>
          </cell>
        </row>
        <row r="6581">
          <cell r="EK6581">
            <v>1</v>
          </cell>
        </row>
        <row r="6582">
          <cell r="EK6582">
            <v>1</v>
          </cell>
        </row>
        <row r="6583">
          <cell r="EK6583">
            <v>0</v>
          </cell>
        </row>
        <row r="6584">
          <cell r="EK6584">
            <v>1</v>
          </cell>
        </row>
        <row r="6585">
          <cell r="EK6585">
            <v>1</v>
          </cell>
        </row>
        <row r="6586">
          <cell r="EK6586">
            <v>0</v>
          </cell>
        </row>
        <row r="6587">
          <cell r="EK6587">
            <v>1</v>
          </cell>
        </row>
        <row r="6588">
          <cell r="EK6588">
            <v>0</v>
          </cell>
        </row>
        <row r="6589">
          <cell r="EK6589">
            <v>0</v>
          </cell>
        </row>
        <row r="6590">
          <cell r="EK6590">
            <v>0</v>
          </cell>
        </row>
        <row r="6591">
          <cell r="EK6591">
            <v>0</v>
          </cell>
        </row>
        <row r="6592">
          <cell r="EK6592">
            <v>1</v>
          </cell>
        </row>
        <row r="6593">
          <cell r="EK6593">
            <v>0</v>
          </cell>
        </row>
        <row r="6594">
          <cell r="EK6594">
            <v>0</v>
          </cell>
        </row>
        <row r="6595">
          <cell r="EK6595">
            <v>0</v>
          </cell>
        </row>
        <row r="6596">
          <cell r="EK6596">
            <v>0</v>
          </cell>
        </row>
        <row r="6597">
          <cell r="EK6597">
            <v>1</v>
          </cell>
        </row>
        <row r="6598">
          <cell r="EK6598">
            <v>0</v>
          </cell>
        </row>
        <row r="6599">
          <cell r="EK6599">
            <v>0</v>
          </cell>
        </row>
        <row r="6600">
          <cell r="EK6600">
            <v>1</v>
          </cell>
        </row>
        <row r="6601">
          <cell r="EK6601">
            <v>0</v>
          </cell>
        </row>
        <row r="6602">
          <cell r="EK6602">
            <v>1</v>
          </cell>
        </row>
        <row r="6603">
          <cell r="EK6603">
            <v>0</v>
          </cell>
        </row>
        <row r="6604">
          <cell r="EK6604">
            <v>0</v>
          </cell>
        </row>
        <row r="6605">
          <cell r="EK6605">
            <v>0</v>
          </cell>
        </row>
        <row r="6606">
          <cell r="EK6606">
            <v>0</v>
          </cell>
        </row>
        <row r="6607">
          <cell r="EK6607">
            <v>0</v>
          </cell>
        </row>
        <row r="6608">
          <cell r="EK6608">
            <v>0</v>
          </cell>
        </row>
        <row r="6609">
          <cell r="EK6609">
            <v>0</v>
          </cell>
        </row>
        <row r="6610">
          <cell r="EK6610">
            <v>1</v>
          </cell>
        </row>
        <row r="6611">
          <cell r="EK6611">
            <v>0</v>
          </cell>
        </row>
        <row r="6612">
          <cell r="EK6612">
            <v>0</v>
          </cell>
        </row>
        <row r="6613">
          <cell r="EK6613">
            <v>0</v>
          </cell>
        </row>
        <row r="6614">
          <cell r="EK6614">
            <v>0</v>
          </cell>
        </row>
        <row r="6615">
          <cell r="EK6615">
            <v>0</v>
          </cell>
        </row>
        <row r="6616">
          <cell r="EK6616">
            <v>0</v>
          </cell>
        </row>
        <row r="6617">
          <cell r="EK6617">
            <v>0</v>
          </cell>
        </row>
        <row r="6618">
          <cell r="EK6618">
            <v>0</v>
          </cell>
        </row>
        <row r="6619">
          <cell r="EK6619">
            <v>0</v>
          </cell>
        </row>
        <row r="6620">
          <cell r="EK6620">
            <v>0</v>
          </cell>
        </row>
        <row r="6621">
          <cell r="EK6621">
            <v>0</v>
          </cell>
        </row>
        <row r="6622">
          <cell r="EK6622">
            <v>0</v>
          </cell>
        </row>
        <row r="6623">
          <cell r="EK6623">
            <v>0</v>
          </cell>
        </row>
        <row r="6624">
          <cell r="EK6624">
            <v>0</v>
          </cell>
        </row>
        <row r="6625">
          <cell r="EK6625">
            <v>0</v>
          </cell>
        </row>
        <row r="6626">
          <cell r="EK6626">
            <v>0</v>
          </cell>
        </row>
        <row r="6627">
          <cell r="EK6627">
            <v>0</v>
          </cell>
        </row>
        <row r="6628">
          <cell r="EK6628">
            <v>1</v>
          </cell>
        </row>
        <row r="6629">
          <cell r="EK6629">
            <v>0</v>
          </cell>
        </row>
        <row r="6630">
          <cell r="EK6630">
            <v>0</v>
          </cell>
        </row>
        <row r="6631">
          <cell r="EK6631">
            <v>0</v>
          </cell>
        </row>
        <row r="6632">
          <cell r="EK6632">
            <v>0</v>
          </cell>
        </row>
        <row r="6633">
          <cell r="EK6633">
            <v>0</v>
          </cell>
        </row>
        <row r="6634">
          <cell r="EK6634">
            <v>0</v>
          </cell>
        </row>
        <row r="6635">
          <cell r="EK6635">
            <v>1</v>
          </cell>
        </row>
        <row r="6636">
          <cell r="EK6636">
            <v>0</v>
          </cell>
        </row>
        <row r="6637">
          <cell r="EK6637">
            <v>0</v>
          </cell>
        </row>
        <row r="6638">
          <cell r="EK6638">
            <v>0</v>
          </cell>
        </row>
        <row r="6639">
          <cell r="EK6639">
            <v>0</v>
          </cell>
        </row>
        <row r="6640">
          <cell r="EK6640">
            <v>0</v>
          </cell>
        </row>
        <row r="6641">
          <cell r="EK6641">
            <v>1</v>
          </cell>
        </row>
        <row r="6642">
          <cell r="EK6642">
            <v>1</v>
          </cell>
        </row>
        <row r="6643">
          <cell r="EK6643">
            <v>1</v>
          </cell>
        </row>
        <row r="6644">
          <cell r="EK6644">
            <v>0</v>
          </cell>
        </row>
        <row r="6645">
          <cell r="EK6645">
            <v>1</v>
          </cell>
        </row>
        <row r="6646">
          <cell r="EK6646">
            <v>0</v>
          </cell>
        </row>
        <row r="6647">
          <cell r="EK6647">
            <v>1</v>
          </cell>
        </row>
        <row r="6648">
          <cell r="EK6648">
            <v>0</v>
          </cell>
        </row>
        <row r="6649">
          <cell r="EK6649">
            <v>1</v>
          </cell>
        </row>
        <row r="6650">
          <cell r="EK6650">
            <v>0</v>
          </cell>
        </row>
        <row r="6651">
          <cell r="EK6651">
            <v>1</v>
          </cell>
        </row>
        <row r="6652">
          <cell r="EK6652">
            <v>0</v>
          </cell>
        </row>
        <row r="6653">
          <cell r="EK6653">
            <v>0</v>
          </cell>
        </row>
        <row r="6654">
          <cell r="EK6654">
            <v>1</v>
          </cell>
        </row>
        <row r="6655">
          <cell r="EK6655">
            <v>0</v>
          </cell>
        </row>
        <row r="6656">
          <cell r="EK6656">
            <v>1</v>
          </cell>
        </row>
        <row r="6657">
          <cell r="EK6657">
            <v>0</v>
          </cell>
        </row>
        <row r="6658">
          <cell r="EK6658">
            <v>0</v>
          </cell>
        </row>
        <row r="6659">
          <cell r="EK6659">
            <v>0</v>
          </cell>
        </row>
        <row r="6660">
          <cell r="EK6660">
            <v>0</v>
          </cell>
        </row>
        <row r="6661">
          <cell r="EK6661">
            <v>0</v>
          </cell>
        </row>
        <row r="6662">
          <cell r="EK6662">
            <v>1</v>
          </cell>
        </row>
        <row r="6663">
          <cell r="EK6663">
            <v>0</v>
          </cell>
        </row>
        <row r="6664">
          <cell r="EK6664">
            <v>1</v>
          </cell>
        </row>
        <row r="6665">
          <cell r="EK6665">
            <v>1</v>
          </cell>
        </row>
        <row r="6666">
          <cell r="EK6666">
            <v>0</v>
          </cell>
        </row>
        <row r="6667">
          <cell r="EK6667">
            <v>1</v>
          </cell>
        </row>
        <row r="6668">
          <cell r="EK6668">
            <v>1</v>
          </cell>
        </row>
        <row r="6669">
          <cell r="EK6669">
            <v>0</v>
          </cell>
        </row>
        <row r="6670">
          <cell r="EK6670">
            <v>1</v>
          </cell>
        </row>
        <row r="6671">
          <cell r="EK6671">
            <v>1</v>
          </cell>
        </row>
        <row r="6672">
          <cell r="EK6672">
            <v>1</v>
          </cell>
        </row>
        <row r="6673">
          <cell r="EK6673">
            <v>1</v>
          </cell>
        </row>
        <row r="6674">
          <cell r="EK6674">
            <v>0</v>
          </cell>
        </row>
        <row r="6675">
          <cell r="EK6675">
            <v>0</v>
          </cell>
        </row>
        <row r="6676">
          <cell r="EK6676">
            <v>0</v>
          </cell>
        </row>
        <row r="6677">
          <cell r="EK6677">
            <v>0</v>
          </cell>
        </row>
        <row r="6678">
          <cell r="EK6678">
            <v>0</v>
          </cell>
        </row>
        <row r="6679">
          <cell r="EK6679">
            <v>0</v>
          </cell>
        </row>
        <row r="6680">
          <cell r="EK6680">
            <v>0</v>
          </cell>
        </row>
        <row r="6681">
          <cell r="EK6681">
            <v>0</v>
          </cell>
        </row>
        <row r="6682">
          <cell r="EK6682">
            <v>0</v>
          </cell>
        </row>
        <row r="6683">
          <cell r="EK6683">
            <v>0</v>
          </cell>
        </row>
        <row r="6684">
          <cell r="EK6684">
            <v>0</v>
          </cell>
        </row>
        <row r="6685">
          <cell r="EK6685">
            <v>1</v>
          </cell>
        </row>
        <row r="6686">
          <cell r="EK6686">
            <v>0</v>
          </cell>
        </row>
        <row r="6687">
          <cell r="EK6687">
            <v>1</v>
          </cell>
        </row>
        <row r="6688">
          <cell r="EK6688">
            <v>1</v>
          </cell>
        </row>
        <row r="6689">
          <cell r="EK6689">
            <v>1</v>
          </cell>
        </row>
        <row r="6690">
          <cell r="EK6690">
            <v>1</v>
          </cell>
        </row>
        <row r="6691">
          <cell r="EK6691">
            <v>1</v>
          </cell>
        </row>
        <row r="6692">
          <cell r="EK6692">
            <v>1</v>
          </cell>
        </row>
        <row r="6693">
          <cell r="EK6693">
            <v>1</v>
          </cell>
        </row>
        <row r="6694">
          <cell r="EK6694">
            <v>1</v>
          </cell>
        </row>
        <row r="6695">
          <cell r="EK6695">
            <v>1</v>
          </cell>
        </row>
        <row r="6696">
          <cell r="EK6696">
            <v>0</v>
          </cell>
        </row>
        <row r="6697">
          <cell r="EK6697">
            <v>1</v>
          </cell>
        </row>
        <row r="6698">
          <cell r="EK6698">
            <v>1</v>
          </cell>
        </row>
        <row r="6699">
          <cell r="EK6699">
            <v>1</v>
          </cell>
        </row>
        <row r="6700">
          <cell r="EK6700">
            <v>1</v>
          </cell>
        </row>
        <row r="6701">
          <cell r="EK6701">
            <v>0</v>
          </cell>
        </row>
        <row r="6702">
          <cell r="EK6702">
            <v>0</v>
          </cell>
        </row>
        <row r="6703">
          <cell r="EK6703">
            <v>0</v>
          </cell>
        </row>
        <row r="6704">
          <cell r="EK6704">
            <v>1</v>
          </cell>
        </row>
        <row r="6705">
          <cell r="EK6705">
            <v>1</v>
          </cell>
        </row>
        <row r="6706">
          <cell r="EK6706">
            <v>1</v>
          </cell>
        </row>
        <row r="6707">
          <cell r="EK6707">
            <v>1</v>
          </cell>
        </row>
        <row r="6708">
          <cell r="EK6708">
            <v>1</v>
          </cell>
        </row>
        <row r="6709">
          <cell r="EK6709">
            <v>1</v>
          </cell>
        </row>
        <row r="6710">
          <cell r="EK6710">
            <v>1</v>
          </cell>
        </row>
        <row r="6711">
          <cell r="EK6711">
            <v>0</v>
          </cell>
        </row>
        <row r="6712">
          <cell r="EK6712">
            <v>0</v>
          </cell>
        </row>
        <row r="6713">
          <cell r="EK6713">
            <v>0</v>
          </cell>
        </row>
        <row r="6714">
          <cell r="EK6714">
            <v>0</v>
          </cell>
        </row>
        <row r="6715">
          <cell r="EK6715">
            <v>0</v>
          </cell>
        </row>
        <row r="6716">
          <cell r="EK6716">
            <v>1</v>
          </cell>
        </row>
        <row r="6717">
          <cell r="EK6717">
            <v>1</v>
          </cell>
        </row>
        <row r="6718">
          <cell r="EK6718">
            <v>0</v>
          </cell>
        </row>
        <row r="6719">
          <cell r="EK6719">
            <v>0</v>
          </cell>
        </row>
        <row r="6720">
          <cell r="EK6720">
            <v>1</v>
          </cell>
        </row>
        <row r="6721">
          <cell r="EK6721">
            <v>1</v>
          </cell>
        </row>
        <row r="6722">
          <cell r="EK6722">
            <v>1</v>
          </cell>
        </row>
        <row r="6723">
          <cell r="EK6723">
            <v>1</v>
          </cell>
        </row>
        <row r="6724">
          <cell r="EK6724">
            <v>1</v>
          </cell>
        </row>
        <row r="6725">
          <cell r="EK6725">
            <v>1</v>
          </cell>
        </row>
        <row r="6726">
          <cell r="EK6726">
            <v>1</v>
          </cell>
        </row>
        <row r="6727">
          <cell r="EK6727">
            <v>1</v>
          </cell>
        </row>
        <row r="6728">
          <cell r="EK6728">
            <v>1</v>
          </cell>
        </row>
        <row r="6729">
          <cell r="EK6729">
            <v>0</v>
          </cell>
        </row>
        <row r="6730">
          <cell r="EK6730">
            <v>1</v>
          </cell>
        </row>
        <row r="6731">
          <cell r="EK6731">
            <v>1</v>
          </cell>
        </row>
        <row r="6732">
          <cell r="EK6732">
            <v>1</v>
          </cell>
        </row>
        <row r="6733">
          <cell r="EK6733">
            <v>1</v>
          </cell>
        </row>
        <row r="6734">
          <cell r="EK6734">
            <v>1</v>
          </cell>
        </row>
        <row r="6735">
          <cell r="EK6735">
            <v>1</v>
          </cell>
        </row>
        <row r="6736">
          <cell r="EK6736">
            <v>1</v>
          </cell>
        </row>
        <row r="6737">
          <cell r="EK6737">
            <v>1</v>
          </cell>
        </row>
        <row r="6738">
          <cell r="EK6738">
            <v>1</v>
          </cell>
        </row>
        <row r="6739">
          <cell r="EK6739">
            <v>1</v>
          </cell>
        </row>
        <row r="6740">
          <cell r="EK6740">
            <v>0</v>
          </cell>
        </row>
        <row r="6741">
          <cell r="EK6741">
            <v>0</v>
          </cell>
        </row>
        <row r="6742">
          <cell r="EK6742">
            <v>0</v>
          </cell>
        </row>
        <row r="6743">
          <cell r="EK6743">
            <v>0</v>
          </cell>
        </row>
        <row r="6744">
          <cell r="EK6744">
            <v>0</v>
          </cell>
        </row>
        <row r="6745">
          <cell r="EK6745">
            <v>1</v>
          </cell>
        </row>
        <row r="6746">
          <cell r="EK6746">
            <v>1</v>
          </cell>
        </row>
        <row r="6747">
          <cell r="EK6747">
            <v>1</v>
          </cell>
        </row>
        <row r="6748">
          <cell r="EK6748">
            <v>1</v>
          </cell>
        </row>
        <row r="6749">
          <cell r="EK6749">
            <v>1</v>
          </cell>
        </row>
        <row r="6750">
          <cell r="EK6750">
            <v>0</v>
          </cell>
        </row>
        <row r="6751">
          <cell r="EK6751">
            <v>0</v>
          </cell>
        </row>
        <row r="6752">
          <cell r="EK6752">
            <v>1</v>
          </cell>
        </row>
        <row r="6753">
          <cell r="EK6753">
            <v>0</v>
          </cell>
        </row>
        <row r="6754">
          <cell r="EK6754">
            <v>0</v>
          </cell>
        </row>
        <row r="6755">
          <cell r="EK6755">
            <v>0</v>
          </cell>
        </row>
        <row r="6756">
          <cell r="EK6756">
            <v>0</v>
          </cell>
        </row>
        <row r="6757">
          <cell r="EK6757">
            <v>1</v>
          </cell>
        </row>
        <row r="6758">
          <cell r="EK6758">
            <v>0</v>
          </cell>
        </row>
        <row r="6759">
          <cell r="EK6759">
            <v>1</v>
          </cell>
        </row>
        <row r="6760">
          <cell r="EK6760">
            <v>1</v>
          </cell>
        </row>
        <row r="6761">
          <cell r="EK6761">
            <v>0</v>
          </cell>
        </row>
        <row r="6762">
          <cell r="EK6762">
            <v>0</v>
          </cell>
        </row>
        <row r="6763">
          <cell r="EK6763">
            <v>1</v>
          </cell>
        </row>
        <row r="6764">
          <cell r="EK6764">
            <v>0</v>
          </cell>
        </row>
        <row r="6765">
          <cell r="EK6765">
            <v>1</v>
          </cell>
        </row>
        <row r="6766">
          <cell r="EK6766">
            <v>1</v>
          </cell>
        </row>
        <row r="6767">
          <cell r="EK6767">
            <v>1</v>
          </cell>
        </row>
        <row r="6768">
          <cell r="EK6768">
            <v>1</v>
          </cell>
        </row>
        <row r="6769">
          <cell r="EK6769">
            <v>1</v>
          </cell>
        </row>
        <row r="6770">
          <cell r="EK6770">
            <v>1</v>
          </cell>
        </row>
        <row r="6771">
          <cell r="EK6771">
            <v>1</v>
          </cell>
        </row>
        <row r="6772">
          <cell r="EK6772">
            <v>1</v>
          </cell>
        </row>
        <row r="6773">
          <cell r="EK6773">
            <v>0</v>
          </cell>
        </row>
        <row r="6774">
          <cell r="EK6774">
            <v>0</v>
          </cell>
        </row>
        <row r="6775">
          <cell r="EK6775">
            <v>0</v>
          </cell>
        </row>
        <row r="6776">
          <cell r="EK6776">
            <v>0</v>
          </cell>
        </row>
        <row r="6777">
          <cell r="EK6777">
            <v>0</v>
          </cell>
        </row>
        <row r="6778">
          <cell r="EK6778">
            <v>0</v>
          </cell>
        </row>
        <row r="6779">
          <cell r="EK6779">
            <v>0</v>
          </cell>
        </row>
        <row r="6780">
          <cell r="EK6780">
            <v>0</v>
          </cell>
        </row>
        <row r="6781">
          <cell r="EK6781">
            <v>0</v>
          </cell>
        </row>
        <row r="6782">
          <cell r="EK6782">
            <v>0</v>
          </cell>
        </row>
        <row r="6783">
          <cell r="EK6783">
            <v>1</v>
          </cell>
        </row>
        <row r="6784">
          <cell r="EK6784">
            <v>1</v>
          </cell>
        </row>
        <row r="6785">
          <cell r="EK6785">
            <v>0</v>
          </cell>
        </row>
        <row r="6786">
          <cell r="EK6786">
            <v>0</v>
          </cell>
        </row>
        <row r="6787">
          <cell r="EK6787">
            <v>1</v>
          </cell>
        </row>
        <row r="6788">
          <cell r="EK6788">
            <v>1</v>
          </cell>
        </row>
        <row r="6789">
          <cell r="EK6789">
            <v>0</v>
          </cell>
        </row>
        <row r="6790">
          <cell r="EK6790">
            <v>1</v>
          </cell>
        </row>
        <row r="6791">
          <cell r="EK6791">
            <v>1</v>
          </cell>
        </row>
        <row r="6792">
          <cell r="EK6792">
            <v>1</v>
          </cell>
        </row>
        <row r="6793">
          <cell r="EK6793">
            <v>1</v>
          </cell>
        </row>
        <row r="6794">
          <cell r="EK6794">
            <v>1</v>
          </cell>
        </row>
        <row r="6795">
          <cell r="EK6795">
            <v>1</v>
          </cell>
        </row>
        <row r="6796">
          <cell r="EK6796">
            <v>0</v>
          </cell>
        </row>
        <row r="6797">
          <cell r="EK6797">
            <v>1</v>
          </cell>
        </row>
        <row r="6798">
          <cell r="EK6798">
            <v>1</v>
          </cell>
        </row>
        <row r="6799">
          <cell r="EK6799">
            <v>1</v>
          </cell>
        </row>
        <row r="6800">
          <cell r="EK6800">
            <v>1</v>
          </cell>
        </row>
        <row r="6801">
          <cell r="EK6801">
            <v>1</v>
          </cell>
        </row>
        <row r="6802">
          <cell r="EK6802">
            <v>1</v>
          </cell>
        </row>
        <row r="6803">
          <cell r="EK6803">
            <v>1</v>
          </cell>
        </row>
        <row r="6804">
          <cell r="EK6804">
            <v>1</v>
          </cell>
        </row>
        <row r="6805">
          <cell r="EK6805">
            <v>1</v>
          </cell>
        </row>
        <row r="6806">
          <cell r="EK6806">
            <v>1</v>
          </cell>
        </row>
        <row r="6807">
          <cell r="EK6807">
            <v>1</v>
          </cell>
        </row>
        <row r="6808">
          <cell r="EK6808">
            <v>1</v>
          </cell>
        </row>
        <row r="6809">
          <cell r="EK6809">
            <v>1</v>
          </cell>
        </row>
        <row r="6810">
          <cell r="EK6810">
            <v>1</v>
          </cell>
        </row>
        <row r="6811">
          <cell r="EK6811">
            <v>1</v>
          </cell>
        </row>
        <row r="6812">
          <cell r="EK6812">
            <v>0</v>
          </cell>
        </row>
        <row r="6813">
          <cell r="EK6813">
            <v>1</v>
          </cell>
        </row>
        <row r="6814">
          <cell r="EK6814">
            <v>0</v>
          </cell>
        </row>
        <row r="6815">
          <cell r="EK6815">
            <v>0</v>
          </cell>
        </row>
        <row r="6816">
          <cell r="EK6816">
            <v>1</v>
          </cell>
        </row>
        <row r="6817">
          <cell r="EK6817">
            <v>1</v>
          </cell>
        </row>
        <row r="6818">
          <cell r="EK6818">
            <v>0</v>
          </cell>
        </row>
        <row r="6819">
          <cell r="EK6819">
            <v>0</v>
          </cell>
        </row>
        <row r="6820">
          <cell r="EK6820">
            <v>1</v>
          </cell>
        </row>
        <row r="6821">
          <cell r="EK6821">
            <v>0</v>
          </cell>
        </row>
        <row r="6822">
          <cell r="EK6822">
            <v>0</v>
          </cell>
        </row>
        <row r="6823">
          <cell r="EK6823">
            <v>0</v>
          </cell>
        </row>
        <row r="6824">
          <cell r="EK6824">
            <v>1</v>
          </cell>
        </row>
        <row r="6825">
          <cell r="EK6825">
            <v>1</v>
          </cell>
        </row>
        <row r="6826">
          <cell r="EK6826">
            <v>1</v>
          </cell>
        </row>
        <row r="6827">
          <cell r="EK6827">
            <v>1</v>
          </cell>
        </row>
        <row r="6828">
          <cell r="EK6828">
            <v>1</v>
          </cell>
        </row>
        <row r="6829">
          <cell r="EK6829">
            <v>0</v>
          </cell>
        </row>
        <row r="6830">
          <cell r="EK6830">
            <v>1</v>
          </cell>
        </row>
        <row r="6831">
          <cell r="EK6831">
            <v>1</v>
          </cell>
        </row>
        <row r="6832">
          <cell r="EK6832">
            <v>1</v>
          </cell>
        </row>
        <row r="6833">
          <cell r="EK6833">
            <v>1</v>
          </cell>
        </row>
        <row r="6834">
          <cell r="EK6834">
            <v>1</v>
          </cell>
        </row>
        <row r="6835">
          <cell r="EK6835">
            <v>1</v>
          </cell>
        </row>
        <row r="6836">
          <cell r="EK6836">
            <v>0</v>
          </cell>
        </row>
        <row r="6837">
          <cell r="EK6837">
            <v>0</v>
          </cell>
        </row>
        <row r="6838">
          <cell r="EK6838">
            <v>0</v>
          </cell>
        </row>
        <row r="6839">
          <cell r="EK6839">
            <v>0</v>
          </cell>
        </row>
        <row r="6840">
          <cell r="EK6840">
            <v>0</v>
          </cell>
        </row>
        <row r="6841">
          <cell r="EK6841">
            <v>0</v>
          </cell>
        </row>
        <row r="6842">
          <cell r="EK6842">
            <v>1</v>
          </cell>
        </row>
        <row r="6843">
          <cell r="EK6843">
            <v>1</v>
          </cell>
        </row>
        <row r="6844">
          <cell r="EK6844">
            <v>1</v>
          </cell>
        </row>
        <row r="6845">
          <cell r="EK6845">
            <v>1</v>
          </cell>
        </row>
        <row r="6846">
          <cell r="EK6846">
            <v>1</v>
          </cell>
        </row>
        <row r="6847">
          <cell r="EK6847">
            <v>1</v>
          </cell>
        </row>
        <row r="6848">
          <cell r="EK6848">
            <v>0</v>
          </cell>
        </row>
        <row r="6849">
          <cell r="EK6849">
            <v>0</v>
          </cell>
        </row>
        <row r="6850">
          <cell r="EK6850">
            <v>0</v>
          </cell>
        </row>
        <row r="6851">
          <cell r="EK6851">
            <v>0</v>
          </cell>
        </row>
        <row r="6852">
          <cell r="EK6852">
            <v>1</v>
          </cell>
        </row>
        <row r="6853">
          <cell r="EK6853">
            <v>0</v>
          </cell>
        </row>
        <row r="6854">
          <cell r="EK6854">
            <v>0</v>
          </cell>
        </row>
        <row r="6855">
          <cell r="EK6855">
            <v>0</v>
          </cell>
        </row>
        <row r="6856">
          <cell r="EK6856">
            <v>1</v>
          </cell>
        </row>
        <row r="6857">
          <cell r="EK6857">
            <v>1</v>
          </cell>
        </row>
        <row r="6858">
          <cell r="EK6858">
            <v>1</v>
          </cell>
        </row>
        <row r="6859">
          <cell r="EK6859">
            <v>1</v>
          </cell>
        </row>
        <row r="6860">
          <cell r="EK6860">
            <v>1</v>
          </cell>
        </row>
        <row r="6861">
          <cell r="EK6861">
            <v>1</v>
          </cell>
        </row>
        <row r="6862">
          <cell r="EK6862">
            <v>1</v>
          </cell>
        </row>
        <row r="6863">
          <cell r="EK6863">
            <v>1</v>
          </cell>
        </row>
        <row r="6864">
          <cell r="EK6864">
            <v>1</v>
          </cell>
        </row>
        <row r="6865">
          <cell r="EK6865">
            <v>1</v>
          </cell>
        </row>
        <row r="6866">
          <cell r="EK6866">
            <v>1</v>
          </cell>
        </row>
        <row r="6867">
          <cell r="EK6867">
            <v>0</v>
          </cell>
        </row>
        <row r="6868">
          <cell r="EK6868">
            <v>0</v>
          </cell>
        </row>
        <row r="6869">
          <cell r="EK6869">
            <v>0</v>
          </cell>
        </row>
        <row r="6870">
          <cell r="EK6870">
            <v>0</v>
          </cell>
        </row>
        <row r="6871">
          <cell r="EK6871">
            <v>0</v>
          </cell>
        </row>
        <row r="6872">
          <cell r="EK6872">
            <v>1</v>
          </cell>
        </row>
        <row r="6873">
          <cell r="EK6873">
            <v>1</v>
          </cell>
        </row>
        <row r="6874">
          <cell r="EK6874">
            <v>1</v>
          </cell>
        </row>
        <row r="6875">
          <cell r="EK6875">
            <v>1</v>
          </cell>
        </row>
        <row r="6876">
          <cell r="EK6876">
            <v>1</v>
          </cell>
        </row>
        <row r="6877">
          <cell r="EK6877">
            <v>1</v>
          </cell>
        </row>
        <row r="6878">
          <cell r="EK6878">
            <v>1</v>
          </cell>
        </row>
        <row r="6879">
          <cell r="EK6879">
            <v>1</v>
          </cell>
        </row>
        <row r="6880">
          <cell r="EK6880">
            <v>1</v>
          </cell>
        </row>
        <row r="6881">
          <cell r="EK6881">
            <v>1</v>
          </cell>
        </row>
        <row r="6882">
          <cell r="EK6882">
            <v>0</v>
          </cell>
        </row>
        <row r="6883">
          <cell r="EK6883">
            <v>0</v>
          </cell>
        </row>
        <row r="6884">
          <cell r="EK6884">
            <v>0</v>
          </cell>
        </row>
        <row r="6885">
          <cell r="EK6885">
            <v>0</v>
          </cell>
        </row>
        <row r="6886">
          <cell r="EK6886">
            <v>0</v>
          </cell>
        </row>
        <row r="6887">
          <cell r="EK6887">
            <v>0</v>
          </cell>
        </row>
        <row r="6888">
          <cell r="EK6888">
            <v>1</v>
          </cell>
        </row>
        <row r="6889">
          <cell r="EK6889">
            <v>1</v>
          </cell>
        </row>
        <row r="6890">
          <cell r="EK6890">
            <v>1</v>
          </cell>
        </row>
        <row r="6891">
          <cell r="EK6891">
            <v>0</v>
          </cell>
        </row>
        <row r="6892">
          <cell r="EK6892">
            <v>1</v>
          </cell>
        </row>
        <row r="6893">
          <cell r="EK6893">
            <v>1</v>
          </cell>
        </row>
        <row r="6894">
          <cell r="EK6894">
            <v>1</v>
          </cell>
        </row>
        <row r="6895">
          <cell r="EK6895">
            <v>1</v>
          </cell>
        </row>
        <row r="6896">
          <cell r="EK6896">
            <v>1</v>
          </cell>
        </row>
        <row r="6897">
          <cell r="EK6897">
            <v>0</v>
          </cell>
        </row>
        <row r="6898">
          <cell r="EK6898">
            <v>0</v>
          </cell>
        </row>
        <row r="6899">
          <cell r="EK6899">
            <v>0</v>
          </cell>
        </row>
        <row r="6900">
          <cell r="EK6900">
            <v>0</v>
          </cell>
        </row>
        <row r="6901">
          <cell r="EK6901">
            <v>0</v>
          </cell>
        </row>
        <row r="6902">
          <cell r="EK6902">
            <v>0</v>
          </cell>
        </row>
        <row r="6903">
          <cell r="EK6903">
            <v>0</v>
          </cell>
        </row>
        <row r="6904">
          <cell r="EK6904">
            <v>0</v>
          </cell>
        </row>
        <row r="6905">
          <cell r="EK6905">
            <v>0</v>
          </cell>
        </row>
        <row r="6906">
          <cell r="EK6906">
            <v>1</v>
          </cell>
        </row>
        <row r="6907">
          <cell r="EK6907">
            <v>1</v>
          </cell>
        </row>
        <row r="6908">
          <cell r="EK6908">
            <v>1</v>
          </cell>
        </row>
        <row r="6909">
          <cell r="EK6909">
            <v>1</v>
          </cell>
        </row>
        <row r="6910">
          <cell r="EK6910">
            <v>1</v>
          </cell>
        </row>
        <row r="6911">
          <cell r="EK6911">
            <v>0</v>
          </cell>
        </row>
        <row r="6912">
          <cell r="EK6912">
            <v>0</v>
          </cell>
        </row>
        <row r="6913">
          <cell r="EK6913">
            <v>0</v>
          </cell>
        </row>
        <row r="6914">
          <cell r="EK6914">
            <v>0</v>
          </cell>
        </row>
        <row r="6915">
          <cell r="EK6915">
            <v>0</v>
          </cell>
        </row>
        <row r="6916">
          <cell r="EK6916">
            <v>1</v>
          </cell>
        </row>
        <row r="6917">
          <cell r="EK6917">
            <v>1</v>
          </cell>
        </row>
        <row r="6918">
          <cell r="EK6918">
            <v>1</v>
          </cell>
        </row>
        <row r="6919">
          <cell r="EK6919">
            <v>1</v>
          </cell>
        </row>
        <row r="6920">
          <cell r="EK6920">
            <v>1</v>
          </cell>
        </row>
        <row r="6921">
          <cell r="EK6921">
            <v>1</v>
          </cell>
        </row>
        <row r="6922">
          <cell r="EK6922">
            <v>1</v>
          </cell>
        </row>
        <row r="6923">
          <cell r="EK6923">
            <v>0</v>
          </cell>
        </row>
        <row r="6924">
          <cell r="EK6924">
            <v>1</v>
          </cell>
        </row>
        <row r="6925">
          <cell r="EK6925">
            <v>1</v>
          </cell>
        </row>
        <row r="6926">
          <cell r="EK6926">
            <v>1</v>
          </cell>
        </row>
        <row r="6927">
          <cell r="EK6927">
            <v>0</v>
          </cell>
        </row>
        <row r="6928">
          <cell r="EK6928">
            <v>0</v>
          </cell>
        </row>
        <row r="6929">
          <cell r="EK6929">
            <v>0</v>
          </cell>
        </row>
        <row r="6930">
          <cell r="EK6930">
            <v>0</v>
          </cell>
        </row>
        <row r="6931">
          <cell r="EK6931">
            <v>0</v>
          </cell>
        </row>
        <row r="6932">
          <cell r="EK6932">
            <v>0</v>
          </cell>
        </row>
        <row r="6933">
          <cell r="EK6933">
            <v>0</v>
          </cell>
        </row>
        <row r="6934">
          <cell r="EK6934">
            <v>0</v>
          </cell>
        </row>
        <row r="6935">
          <cell r="EK6935">
            <v>0</v>
          </cell>
        </row>
        <row r="6936">
          <cell r="EK6936">
            <v>0</v>
          </cell>
        </row>
        <row r="6937">
          <cell r="EK6937">
            <v>0</v>
          </cell>
        </row>
        <row r="6938">
          <cell r="EK6938">
            <v>1</v>
          </cell>
        </row>
        <row r="6939">
          <cell r="EK6939">
            <v>1</v>
          </cell>
        </row>
        <row r="6940">
          <cell r="EK6940">
            <v>1</v>
          </cell>
        </row>
        <row r="6941">
          <cell r="EK6941">
            <v>1</v>
          </cell>
        </row>
        <row r="6942">
          <cell r="EK6942">
            <v>0</v>
          </cell>
        </row>
        <row r="6943">
          <cell r="EK6943">
            <v>1</v>
          </cell>
        </row>
        <row r="6944">
          <cell r="EK6944">
            <v>1</v>
          </cell>
        </row>
        <row r="6945">
          <cell r="EK6945">
            <v>1</v>
          </cell>
        </row>
        <row r="6946">
          <cell r="EK6946">
            <v>1</v>
          </cell>
        </row>
        <row r="6947">
          <cell r="EK6947">
            <v>1</v>
          </cell>
        </row>
        <row r="6948">
          <cell r="EK6948">
            <v>1</v>
          </cell>
        </row>
        <row r="6949">
          <cell r="EK6949">
            <v>1</v>
          </cell>
        </row>
        <row r="6950">
          <cell r="EK6950">
            <v>1</v>
          </cell>
        </row>
        <row r="6951">
          <cell r="EK6951">
            <v>1</v>
          </cell>
        </row>
        <row r="6952">
          <cell r="EK6952">
            <v>1</v>
          </cell>
        </row>
        <row r="6953">
          <cell r="EK6953">
            <v>1</v>
          </cell>
        </row>
        <row r="6954">
          <cell r="EK6954">
            <v>1</v>
          </cell>
        </row>
        <row r="6955">
          <cell r="EK6955">
            <v>1</v>
          </cell>
        </row>
        <row r="6956">
          <cell r="EK6956">
            <v>1</v>
          </cell>
        </row>
        <row r="6957">
          <cell r="EK6957">
            <v>1</v>
          </cell>
        </row>
        <row r="6958">
          <cell r="EK6958">
            <v>0</v>
          </cell>
        </row>
        <row r="6959">
          <cell r="EK6959">
            <v>0</v>
          </cell>
        </row>
        <row r="6960">
          <cell r="EK6960">
            <v>0</v>
          </cell>
        </row>
        <row r="6961">
          <cell r="EK6961">
            <v>0</v>
          </cell>
        </row>
        <row r="6962">
          <cell r="EK6962">
            <v>0</v>
          </cell>
        </row>
        <row r="6963">
          <cell r="EK6963">
            <v>0</v>
          </cell>
        </row>
        <row r="6964">
          <cell r="EK6964">
            <v>0</v>
          </cell>
        </row>
        <row r="6965">
          <cell r="EK6965">
            <v>0</v>
          </cell>
        </row>
        <row r="6966">
          <cell r="EK6966">
            <v>0</v>
          </cell>
        </row>
        <row r="6967">
          <cell r="EK6967">
            <v>0</v>
          </cell>
        </row>
        <row r="6968">
          <cell r="EK6968">
            <v>1</v>
          </cell>
        </row>
        <row r="6969">
          <cell r="EK6969">
            <v>1</v>
          </cell>
        </row>
        <row r="6970">
          <cell r="EK6970">
            <v>0</v>
          </cell>
        </row>
        <row r="6971">
          <cell r="EK6971">
            <v>1</v>
          </cell>
        </row>
        <row r="6972">
          <cell r="EK6972">
            <v>1</v>
          </cell>
        </row>
        <row r="6973">
          <cell r="EK6973">
            <v>1</v>
          </cell>
        </row>
        <row r="6974">
          <cell r="EK6974">
            <v>1</v>
          </cell>
        </row>
        <row r="6975">
          <cell r="EK6975">
            <v>1</v>
          </cell>
        </row>
        <row r="6976">
          <cell r="EK6976">
            <v>0</v>
          </cell>
        </row>
        <row r="6977">
          <cell r="EK6977">
            <v>0</v>
          </cell>
        </row>
        <row r="6978">
          <cell r="EK6978">
            <v>0</v>
          </cell>
        </row>
        <row r="6979">
          <cell r="EK6979">
            <v>0</v>
          </cell>
        </row>
        <row r="6980">
          <cell r="EK6980">
            <v>0</v>
          </cell>
        </row>
        <row r="6981">
          <cell r="EK6981">
            <v>1</v>
          </cell>
        </row>
        <row r="6982">
          <cell r="EK6982">
            <v>0</v>
          </cell>
        </row>
        <row r="6983">
          <cell r="EK6983">
            <v>1</v>
          </cell>
        </row>
        <row r="6984">
          <cell r="EK6984">
            <v>1</v>
          </cell>
        </row>
        <row r="6985">
          <cell r="EK6985">
            <v>1</v>
          </cell>
        </row>
        <row r="6986">
          <cell r="EK6986">
            <v>1</v>
          </cell>
        </row>
        <row r="6987">
          <cell r="EK6987">
            <v>1</v>
          </cell>
        </row>
        <row r="6988">
          <cell r="EK6988">
            <v>1</v>
          </cell>
        </row>
        <row r="6989">
          <cell r="EK6989">
            <v>1</v>
          </cell>
        </row>
        <row r="6990">
          <cell r="EK6990">
            <v>1</v>
          </cell>
        </row>
        <row r="6991">
          <cell r="EK6991">
            <v>1</v>
          </cell>
        </row>
        <row r="6992">
          <cell r="EK6992">
            <v>1</v>
          </cell>
        </row>
        <row r="6993">
          <cell r="EK6993">
            <v>1</v>
          </cell>
        </row>
        <row r="6994">
          <cell r="EK6994">
            <v>1</v>
          </cell>
        </row>
        <row r="6995">
          <cell r="EK6995">
            <v>1</v>
          </cell>
        </row>
        <row r="6996">
          <cell r="EK6996">
            <v>1</v>
          </cell>
        </row>
        <row r="6997">
          <cell r="EK6997">
            <v>1</v>
          </cell>
        </row>
        <row r="6998">
          <cell r="EK6998">
            <v>1</v>
          </cell>
        </row>
        <row r="6999">
          <cell r="EK6999">
            <v>1</v>
          </cell>
        </row>
        <row r="7000">
          <cell r="EK7000">
            <v>0</v>
          </cell>
        </row>
        <row r="7001">
          <cell r="EK7001">
            <v>0</v>
          </cell>
        </row>
        <row r="7002">
          <cell r="EK7002">
            <v>0</v>
          </cell>
        </row>
        <row r="7003">
          <cell r="EK7003">
            <v>1</v>
          </cell>
        </row>
        <row r="7004">
          <cell r="EK7004">
            <v>0</v>
          </cell>
        </row>
        <row r="7005">
          <cell r="EK7005">
            <v>0</v>
          </cell>
        </row>
        <row r="7006">
          <cell r="EK7006">
            <v>0</v>
          </cell>
        </row>
        <row r="7007">
          <cell r="EK7007">
            <v>0</v>
          </cell>
        </row>
        <row r="7008">
          <cell r="EK7008">
            <v>1</v>
          </cell>
        </row>
        <row r="7009">
          <cell r="EK7009">
            <v>1</v>
          </cell>
        </row>
        <row r="7010">
          <cell r="EK7010">
            <v>1</v>
          </cell>
        </row>
        <row r="7011">
          <cell r="EK7011">
            <v>1</v>
          </cell>
        </row>
        <row r="7012">
          <cell r="EK7012">
            <v>1</v>
          </cell>
        </row>
        <row r="7013">
          <cell r="EK7013">
            <v>1</v>
          </cell>
        </row>
        <row r="7014">
          <cell r="EK7014">
            <v>1</v>
          </cell>
        </row>
        <row r="7015">
          <cell r="EK7015">
            <v>1</v>
          </cell>
        </row>
        <row r="7016">
          <cell r="EK7016">
            <v>1</v>
          </cell>
        </row>
        <row r="7017">
          <cell r="EK7017">
            <v>1</v>
          </cell>
        </row>
        <row r="7018">
          <cell r="EK7018">
            <v>1</v>
          </cell>
        </row>
        <row r="7019">
          <cell r="EK7019">
            <v>1</v>
          </cell>
        </row>
        <row r="7020">
          <cell r="EK7020">
            <v>1</v>
          </cell>
        </row>
        <row r="7021">
          <cell r="EK7021">
            <v>0</v>
          </cell>
        </row>
        <row r="7022">
          <cell r="EK7022">
            <v>1</v>
          </cell>
        </row>
        <row r="7023">
          <cell r="EK7023">
            <v>1</v>
          </cell>
        </row>
        <row r="7024">
          <cell r="EK7024">
            <v>1</v>
          </cell>
        </row>
        <row r="7025">
          <cell r="EK7025">
            <v>1</v>
          </cell>
        </row>
        <row r="7026">
          <cell r="EK7026">
            <v>1</v>
          </cell>
        </row>
        <row r="7027">
          <cell r="EK7027">
            <v>1</v>
          </cell>
        </row>
        <row r="7028">
          <cell r="EK7028">
            <v>1</v>
          </cell>
        </row>
        <row r="7029">
          <cell r="EK7029">
            <v>1</v>
          </cell>
        </row>
        <row r="7030">
          <cell r="EK7030">
            <v>1</v>
          </cell>
        </row>
        <row r="7031">
          <cell r="EK7031">
            <v>1</v>
          </cell>
        </row>
        <row r="7032">
          <cell r="EK7032">
            <v>1</v>
          </cell>
        </row>
        <row r="7033">
          <cell r="EK7033">
            <v>1</v>
          </cell>
        </row>
        <row r="7034">
          <cell r="EK7034">
            <v>1</v>
          </cell>
        </row>
        <row r="7035">
          <cell r="EK7035">
            <v>1</v>
          </cell>
        </row>
        <row r="7036">
          <cell r="EK7036">
            <v>1</v>
          </cell>
        </row>
        <row r="7037">
          <cell r="EK7037">
            <v>0</v>
          </cell>
        </row>
        <row r="7038">
          <cell r="EK7038">
            <v>0</v>
          </cell>
        </row>
        <row r="7039">
          <cell r="EK7039">
            <v>0</v>
          </cell>
        </row>
        <row r="7040">
          <cell r="EK7040">
            <v>0</v>
          </cell>
        </row>
        <row r="7041">
          <cell r="EK7041">
            <v>0</v>
          </cell>
        </row>
        <row r="7042">
          <cell r="EK7042">
            <v>0</v>
          </cell>
        </row>
        <row r="7043">
          <cell r="EK7043">
            <v>1</v>
          </cell>
        </row>
        <row r="7044">
          <cell r="EK7044">
            <v>1</v>
          </cell>
        </row>
        <row r="7045">
          <cell r="EK7045">
            <v>1</v>
          </cell>
        </row>
        <row r="7046">
          <cell r="EK7046">
            <v>1</v>
          </cell>
        </row>
        <row r="7047">
          <cell r="EK7047">
            <v>1</v>
          </cell>
        </row>
        <row r="7048">
          <cell r="EK7048">
            <v>1</v>
          </cell>
        </row>
        <row r="7049">
          <cell r="EK7049">
            <v>1</v>
          </cell>
        </row>
        <row r="7050">
          <cell r="EK7050">
            <v>0</v>
          </cell>
        </row>
        <row r="7051">
          <cell r="EK7051">
            <v>0</v>
          </cell>
        </row>
        <row r="7052">
          <cell r="EK7052">
            <v>1</v>
          </cell>
        </row>
        <row r="7053">
          <cell r="EK7053">
            <v>1</v>
          </cell>
        </row>
        <row r="7054">
          <cell r="EK7054">
            <v>1</v>
          </cell>
        </row>
        <row r="7055">
          <cell r="EK7055">
            <v>1</v>
          </cell>
        </row>
        <row r="7056">
          <cell r="EK7056">
            <v>1</v>
          </cell>
        </row>
        <row r="7057">
          <cell r="EK7057">
            <v>1</v>
          </cell>
        </row>
        <row r="7058">
          <cell r="EK7058">
            <v>1</v>
          </cell>
        </row>
        <row r="7059">
          <cell r="EK7059">
            <v>0</v>
          </cell>
        </row>
        <row r="7060">
          <cell r="EK7060">
            <v>1</v>
          </cell>
        </row>
        <row r="7061">
          <cell r="EK7061">
            <v>0</v>
          </cell>
        </row>
        <row r="7062">
          <cell r="EK7062">
            <v>0</v>
          </cell>
        </row>
        <row r="7063">
          <cell r="EK7063">
            <v>0</v>
          </cell>
        </row>
        <row r="7064">
          <cell r="EK7064">
            <v>0</v>
          </cell>
        </row>
        <row r="7065">
          <cell r="EK7065">
            <v>0</v>
          </cell>
        </row>
        <row r="7066">
          <cell r="EK7066">
            <v>0</v>
          </cell>
        </row>
        <row r="7067">
          <cell r="EK7067">
            <v>0</v>
          </cell>
        </row>
        <row r="7068">
          <cell r="EK7068">
            <v>0</v>
          </cell>
        </row>
        <row r="7069">
          <cell r="EK7069">
            <v>0</v>
          </cell>
        </row>
        <row r="7070">
          <cell r="EK7070">
            <v>0</v>
          </cell>
        </row>
        <row r="7071">
          <cell r="EK7071">
            <v>0</v>
          </cell>
        </row>
        <row r="7072">
          <cell r="EK7072">
            <v>1</v>
          </cell>
        </row>
        <row r="7073">
          <cell r="EK7073">
            <v>1</v>
          </cell>
        </row>
        <row r="7074">
          <cell r="EK7074">
            <v>1</v>
          </cell>
        </row>
        <row r="7075">
          <cell r="EK7075">
            <v>1</v>
          </cell>
        </row>
        <row r="7076">
          <cell r="EK7076">
            <v>1</v>
          </cell>
        </row>
        <row r="7077">
          <cell r="EK7077">
            <v>1</v>
          </cell>
        </row>
        <row r="7078">
          <cell r="EK7078">
            <v>1</v>
          </cell>
        </row>
        <row r="7079">
          <cell r="EK7079">
            <v>1</v>
          </cell>
        </row>
        <row r="7080">
          <cell r="EK7080">
            <v>1</v>
          </cell>
        </row>
        <row r="7081">
          <cell r="EK7081">
            <v>1</v>
          </cell>
        </row>
        <row r="7082">
          <cell r="EK7082">
            <v>1</v>
          </cell>
        </row>
        <row r="7083">
          <cell r="EK7083">
            <v>1</v>
          </cell>
        </row>
        <row r="7084">
          <cell r="EK7084">
            <v>1</v>
          </cell>
        </row>
        <row r="7085">
          <cell r="EK7085">
            <v>1</v>
          </cell>
        </row>
        <row r="7086">
          <cell r="EK7086">
            <v>1</v>
          </cell>
        </row>
        <row r="7087">
          <cell r="EK7087">
            <v>0</v>
          </cell>
        </row>
        <row r="7088">
          <cell r="EK7088">
            <v>0</v>
          </cell>
        </row>
        <row r="7089">
          <cell r="EK7089">
            <v>0</v>
          </cell>
        </row>
        <row r="7090">
          <cell r="EK7090">
            <v>0</v>
          </cell>
        </row>
        <row r="7091">
          <cell r="EK7091">
            <v>0</v>
          </cell>
        </row>
        <row r="7092">
          <cell r="EK7092">
            <v>0</v>
          </cell>
        </row>
        <row r="7093">
          <cell r="EK7093">
            <v>0</v>
          </cell>
        </row>
        <row r="7094">
          <cell r="EK7094">
            <v>0</v>
          </cell>
        </row>
        <row r="7095">
          <cell r="EK7095">
            <v>0</v>
          </cell>
        </row>
        <row r="7096">
          <cell r="EK7096">
            <v>0</v>
          </cell>
        </row>
        <row r="7097">
          <cell r="EK7097">
            <v>0</v>
          </cell>
        </row>
        <row r="7098">
          <cell r="EK7098">
            <v>0</v>
          </cell>
        </row>
        <row r="7099">
          <cell r="EK7099">
            <v>0</v>
          </cell>
        </row>
        <row r="7100">
          <cell r="EK7100">
            <v>0</v>
          </cell>
        </row>
        <row r="7101">
          <cell r="EK7101">
            <v>0</v>
          </cell>
        </row>
        <row r="7102">
          <cell r="EK7102">
            <v>0</v>
          </cell>
        </row>
        <row r="7103">
          <cell r="EK7103">
            <v>1</v>
          </cell>
        </row>
        <row r="7104">
          <cell r="EK7104">
            <v>1</v>
          </cell>
        </row>
        <row r="7105">
          <cell r="EK7105">
            <v>1</v>
          </cell>
        </row>
        <row r="7106">
          <cell r="EK7106">
            <v>1</v>
          </cell>
        </row>
        <row r="7107">
          <cell r="EK7107">
            <v>1</v>
          </cell>
        </row>
        <row r="7108">
          <cell r="EK7108">
            <v>1</v>
          </cell>
        </row>
        <row r="7109">
          <cell r="EK7109">
            <v>1</v>
          </cell>
        </row>
        <row r="7110">
          <cell r="EK7110">
            <v>0</v>
          </cell>
        </row>
        <row r="7111">
          <cell r="EK7111">
            <v>0</v>
          </cell>
        </row>
        <row r="7112">
          <cell r="EK7112">
            <v>0</v>
          </cell>
        </row>
        <row r="7113">
          <cell r="EK7113">
            <v>1</v>
          </cell>
        </row>
        <row r="7114">
          <cell r="EK7114">
            <v>1</v>
          </cell>
        </row>
        <row r="7115">
          <cell r="EK7115">
            <v>1</v>
          </cell>
        </row>
        <row r="7116">
          <cell r="EK7116">
            <v>1</v>
          </cell>
        </row>
        <row r="7117">
          <cell r="EK7117">
            <v>1</v>
          </cell>
        </row>
        <row r="7118">
          <cell r="EK7118">
            <v>0</v>
          </cell>
        </row>
        <row r="7119">
          <cell r="EK7119">
            <v>0</v>
          </cell>
        </row>
        <row r="7120">
          <cell r="EK7120">
            <v>0</v>
          </cell>
        </row>
        <row r="7121">
          <cell r="EK7121">
            <v>0</v>
          </cell>
        </row>
        <row r="7122">
          <cell r="EK7122">
            <v>0</v>
          </cell>
        </row>
        <row r="7123">
          <cell r="EK7123">
            <v>0</v>
          </cell>
        </row>
        <row r="7124">
          <cell r="EK7124">
            <v>1</v>
          </cell>
        </row>
        <row r="7125">
          <cell r="EK7125">
            <v>0</v>
          </cell>
        </row>
        <row r="7126">
          <cell r="EK7126">
            <v>1</v>
          </cell>
        </row>
        <row r="7127">
          <cell r="EK7127">
            <v>0</v>
          </cell>
        </row>
        <row r="7128">
          <cell r="EK7128">
            <v>0</v>
          </cell>
        </row>
        <row r="7129">
          <cell r="EK7129">
            <v>0</v>
          </cell>
        </row>
        <row r="7130">
          <cell r="EK7130">
            <v>0</v>
          </cell>
        </row>
        <row r="7131">
          <cell r="EK7131">
            <v>0</v>
          </cell>
        </row>
        <row r="7132">
          <cell r="EK7132">
            <v>0</v>
          </cell>
        </row>
        <row r="7133">
          <cell r="EK7133">
            <v>1</v>
          </cell>
        </row>
        <row r="7134">
          <cell r="EK7134">
            <v>1</v>
          </cell>
        </row>
        <row r="7135">
          <cell r="EK7135">
            <v>1</v>
          </cell>
        </row>
        <row r="7136">
          <cell r="EK7136">
            <v>1</v>
          </cell>
        </row>
        <row r="7137">
          <cell r="EK7137">
            <v>1</v>
          </cell>
        </row>
        <row r="7138">
          <cell r="EK7138">
            <v>1</v>
          </cell>
        </row>
        <row r="7139">
          <cell r="EK7139">
            <v>1</v>
          </cell>
        </row>
        <row r="7140">
          <cell r="EK7140">
            <v>1</v>
          </cell>
        </row>
        <row r="7141">
          <cell r="EK7141">
            <v>1</v>
          </cell>
        </row>
        <row r="7142">
          <cell r="EK7142">
            <v>1</v>
          </cell>
        </row>
        <row r="7143">
          <cell r="EK7143">
            <v>1</v>
          </cell>
        </row>
        <row r="7144">
          <cell r="EK7144">
            <v>1</v>
          </cell>
        </row>
        <row r="7145">
          <cell r="EK7145">
            <v>1</v>
          </cell>
        </row>
        <row r="7146">
          <cell r="EK7146">
            <v>1</v>
          </cell>
        </row>
        <row r="7147">
          <cell r="EK7147">
            <v>1</v>
          </cell>
        </row>
        <row r="7148">
          <cell r="EK7148">
            <v>1</v>
          </cell>
        </row>
        <row r="7149">
          <cell r="EK7149">
            <v>1</v>
          </cell>
        </row>
        <row r="7150">
          <cell r="EK7150">
            <v>1</v>
          </cell>
        </row>
        <row r="7151">
          <cell r="EK7151">
            <v>0</v>
          </cell>
        </row>
        <row r="7152">
          <cell r="EK7152">
            <v>0</v>
          </cell>
        </row>
        <row r="7153">
          <cell r="EK7153">
            <v>0</v>
          </cell>
        </row>
        <row r="7154">
          <cell r="EK7154">
            <v>0</v>
          </cell>
        </row>
        <row r="7155">
          <cell r="EK7155">
            <v>0</v>
          </cell>
        </row>
        <row r="7156">
          <cell r="EK7156">
            <v>0</v>
          </cell>
        </row>
        <row r="7157">
          <cell r="EK7157">
            <v>0</v>
          </cell>
        </row>
        <row r="7158">
          <cell r="EK7158">
            <v>0</v>
          </cell>
        </row>
        <row r="7159">
          <cell r="EK7159">
            <v>0</v>
          </cell>
        </row>
        <row r="7160">
          <cell r="EK7160">
            <v>1</v>
          </cell>
        </row>
        <row r="7161">
          <cell r="EK7161">
            <v>0</v>
          </cell>
        </row>
        <row r="7162">
          <cell r="EK7162">
            <v>1</v>
          </cell>
        </row>
        <row r="7163">
          <cell r="EK7163">
            <v>1</v>
          </cell>
        </row>
        <row r="7164">
          <cell r="EK7164">
            <v>1</v>
          </cell>
        </row>
        <row r="7165">
          <cell r="EK7165">
            <v>1</v>
          </cell>
        </row>
        <row r="7166">
          <cell r="EK7166">
            <v>0</v>
          </cell>
        </row>
        <row r="7167">
          <cell r="EK7167">
            <v>0</v>
          </cell>
        </row>
        <row r="7168">
          <cell r="EK7168">
            <v>0</v>
          </cell>
        </row>
        <row r="7169">
          <cell r="EK7169">
            <v>1</v>
          </cell>
        </row>
        <row r="7170">
          <cell r="EK7170">
            <v>1</v>
          </cell>
        </row>
        <row r="7171">
          <cell r="EK7171">
            <v>1</v>
          </cell>
        </row>
        <row r="7172">
          <cell r="EK7172">
            <v>1</v>
          </cell>
        </row>
        <row r="7173">
          <cell r="EK7173">
            <v>1</v>
          </cell>
        </row>
        <row r="7174">
          <cell r="EK7174">
            <v>1</v>
          </cell>
        </row>
        <row r="7175">
          <cell r="EK7175">
            <v>1</v>
          </cell>
        </row>
        <row r="7176">
          <cell r="EK7176">
            <v>1</v>
          </cell>
        </row>
        <row r="7177">
          <cell r="EK7177">
            <v>1</v>
          </cell>
        </row>
        <row r="7178">
          <cell r="EK7178">
            <v>1</v>
          </cell>
        </row>
        <row r="7179">
          <cell r="EK7179">
            <v>1</v>
          </cell>
        </row>
        <row r="7180">
          <cell r="EK7180">
            <v>1</v>
          </cell>
        </row>
        <row r="7181">
          <cell r="EK7181">
            <v>1</v>
          </cell>
        </row>
        <row r="7182">
          <cell r="EK7182">
            <v>1</v>
          </cell>
        </row>
        <row r="7183">
          <cell r="EK7183">
            <v>1</v>
          </cell>
        </row>
        <row r="7184">
          <cell r="EK7184">
            <v>1</v>
          </cell>
        </row>
        <row r="7185">
          <cell r="EK7185">
            <v>1</v>
          </cell>
        </row>
        <row r="7186">
          <cell r="EK7186">
            <v>1</v>
          </cell>
        </row>
        <row r="7187">
          <cell r="EK7187">
            <v>1</v>
          </cell>
        </row>
        <row r="7188">
          <cell r="EK7188">
            <v>1</v>
          </cell>
        </row>
        <row r="7189">
          <cell r="EK7189">
            <v>0</v>
          </cell>
        </row>
        <row r="7190">
          <cell r="EK7190">
            <v>0</v>
          </cell>
        </row>
        <row r="7191">
          <cell r="EK7191">
            <v>0</v>
          </cell>
        </row>
        <row r="7192">
          <cell r="EK7192">
            <v>0</v>
          </cell>
        </row>
        <row r="7193">
          <cell r="EK7193">
            <v>0</v>
          </cell>
        </row>
        <row r="7194">
          <cell r="EK7194">
            <v>1</v>
          </cell>
        </row>
        <row r="7195">
          <cell r="EK7195">
            <v>1</v>
          </cell>
        </row>
        <row r="7196">
          <cell r="EK7196">
            <v>1</v>
          </cell>
        </row>
        <row r="7197">
          <cell r="EK7197">
            <v>1</v>
          </cell>
        </row>
        <row r="7198">
          <cell r="EK7198">
            <v>1</v>
          </cell>
        </row>
        <row r="7199">
          <cell r="EK7199">
            <v>0</v>
          </cell>
        </row>
        <row r="7200">
          <cell r="EK7200">
            <v>1</v>
          </cell>
        </row>
        <row r="7201">
          <cell r="EK7201">
            <v>1</v>
          </cell>
        </row>
        <row r="7202">
          <cell r="EK7202">
            <v>1</v>
          </cell>
        </row>
        <row r="7203">
          <cell r="EK7203">
            <v>1</v>
          </cell>
        </row>
        <row r="7204">
          <cell r="EK7204">
            <v>1</v>
          </cell>
        </row>
        <row r="7205">
          <cell r="EK7205">
            <v>1</v>
          </cell>
        </row>
        <row r="7206">
          <cell r="EK7206">
            <v>1</v>
          </cell>
        </row>
        <row r="7207">
          <cell r="EK7207">
            <v>1</v>
          </cell>
        </row>
        <row r="7208">
          <cell r="EK7208">
            <v>1</v>
          </cell>
        </row>
        <row r="7209">
          <cell r="EK7209">
            <v>1</v>
          </cell>
        </row>
        <row r="7210">
          <cell r="EK7210">
            <v>1</v>
          </cell>
        </row>
        <row r="7211">
          <cell r="EK7211">
            <v>1</v>
          </cell>
        </row>
        <row r="7212">
          <cell r="EK7212">
            <v>1</v>
          </cell>
        </row>
        <row r="7213">
          <cell r="EK7213">
            <v>1</v>
          </cell>
        </row>
        <row r="7214">
          <cell r="EK7214">
            <v>1</v>
          </cell>
        </row>
        <row r="7215">
          <cell r="EK7215">
            <v>1</v>
          </cell>
        </row>
        <row r="7216">
          <cell r="EK7216">
            <v>1</v>
          </cell>
        </row>
        <row r="7217">
          <cell r="EK7217">
            <v>1</v>
          </cell>
        </row>
        <row r="7218">
          <cell r="EK7218">
            <v>1</v>
          </cell>
        </row>
        <row r="7219">
          <cell r="EK7219">
            <v>1</v>
          </cell>
        </row>
        <row r="7220">
          <cell r="EK7220">
            <v>1</v>
          </cell>
        </row>
        <row r="7221">
          <cell r="EK7221">
            <v>0</v>
          </cell>
        </row>
        <row r="7222">
          <cell r="EK7222">
            <v>0</v>
          </cell>
        </row>
        <row r="7223">
          <cell r="EK7223">
            <v>1</v>
          </cell>
        </row>
        <row r="7224">
          <cell r="EK7224">
            <v>0</v>
          </cell>
        </row>
        <row r="7225">
          <cell r="EK7225">
            <v>0</v>
          </cell>
        </row>
        <row r="7226">
          <cell r="EK7226">
            <v>0</v>
          </cell>
        </row>
        <row r="7227">
          <cell r="EK7227">
            <v>0</v>
          </cell>
        </row>
        <row r="7228">
          <cell r="EK7228">
            <v>0</v>
          </cell>
        </row>
        <row r="7229">
          <cell r="EK7229">
            <v>0</v>
          </cell>
        </row>
        <row r="7230">
          <cell r="EK7230">
            <v>1</v>
          </cell>
        </row>
        <row r="7231">
          <cell r="EK7231">
            <v>1</v>
          </cell>
        </row>
        <row r="7232">
          <cell r="EK7232">
            <v>1</v>
          </cell>
        </row>
        <row r="7233">
          <cell r="EK7233">
            <v>1</v>
          </cell>
        </row>
        <row r="7234">
          <cell r="EK7234">
            <v>1</v>
          </cell>
        </row>
        <row r="7235">
          <cell r="EK7235">
            <v>0</v>
          </cell>
        </row>
        <row r="7236">
          <cell r="EK7236">
            <v>0</v>
          </cell>
        </row>
        <row r="7237">
          <cell r="EK7237">
            <v>0</v>
          </cell>
        </row>
        <row r="7238">
          <cell r="EK7238">
            <v>0</v>
          </cell>
        </row>
        <row r="7239">
          <cell r="EK7239">
            <v>0</v>
          </cell>
        </row>
        <row r="7240">
          <cell r="EK7240">
            <v>1</v>
          </cell>
        </row>
        <row r="7241">
          <cell r="EK7241">
            <v>1</v>
          </cell>
        </row>
        <row r="7242">
          <cell r="EK7242">
            <v>0</v>
          </cell>
        </row>
        <row r="7243">
          <cell r="EK7243">
            <v>1</v>
          </cell>
        </row>
        <row r="7244">
          <cell r="EK7244">
            <v>1</v>
          </cell>
        </row>
        <row r="7245">
          <cell r="EK7245">
            <v>0</v>
          </cell>
        </row>
        <row r="7246">
          <cell r="EK7246">
            <v>1</v>
          </cell>
        </row>
        <row r="7247">
          <cell r="EK7247">
            <v>0</v>
          </cell>
        </row>
        <row r="7248">
          <cell r="EK7248">
            <v>0</v>
          </cell>
        </row>
        <row r="7249">
          <cell r="EK7249">
            <v>0</v>
          </cell>
        </row>
        <row r="7250">
          <cell r="EK7250">
            <v>0</v>
          </cell>
        </row>
        <row r="7251">
          <cell r="EK7251">
            <v>0</v>
          </cell>
        </row>
        <row r="7252">
          <cell r="EK7252">
            <v>0</v>
          </cell>
        </row>
        <row r="7253">
          <cell r="EK7253">
            <v>0</v>
          </cell>
        </row>
        <row r="7254">
          <cell r="EK7254">
            <v>0</v>
          </cell>
        </row>
        <row r="7255">
          <cell r="EK7255">
            <v>1</v>
          </cell>
        </row>
        <row r="7256">
          <cell r="EK7256">
            <v>0</v>
          </cell>
        </row>
        <row r="7257">
          <cell r="EK7257">
            <v>0</v>
          </cell>
        </row>
        <row r="7258">
          <cell r="EK7258">
            <v>0</v>
          </cell>
        </row>
        <row r="7259">
          <cell r="EK7259">
            <v>0</v>
          </cell>
        </row>
        <row r="7260">
          <cell r="EK7260">
            <v>0</v>
          </cell>
        </row>
        <row r="7261">
          <cell r="EK7261">
            <v>1</v>
          </cell>
        </row>
        <row r="7262">
          <cell r="EK7262">
            <v>1</v>
          </cell>
        </row>
        <row r="7263">
          <cell r="EK7263">
            <v>0</v>
          </cell>
        </row>
        <row r="7264">
          <cell r="EK7264">
            <v>0</v>
          </cell>
        </row>
        <row r="7265">
          <cell r="EK7265">
            <v>1</v>
          </cell>
        </row>
        <row r="7266">
          <cell r="EK7266">
            <v>0</v>
          </cell>
        </row>
        <row r="7267">
          <cell r="EK7267">
            <v>0</v>
          </cell>
        </row>
        <row r="7268">
          <cell r="EK7268">
            <v>0</v>
          </cell>
        </row>
        <row r="7269">
          <cell r="EK7269">
            <v>1</v>
          </cell>
        </row>
        <row r="7270">
          <cell r="EK7270">
            <v>1</v>
          </cell>
        </row>
        <row r="7271">
          <cell r="EK7271">
            <v>1</v>
          </cell>
        </row>
        <row r="7272">
          <cell r="EK7272">
            <v>1</v>
          </cell>
        </row>
        <row r="7273">
          <cell r="EK7273">
            <v>0</v>
          </cell>
        </row>
        <row r="7274">
          <cell r="EK7274">
            <v>0</v>
          </cell>
        </row>
        <row r="7275">
          <cell r="EK7275">
            <v>0</v>
          </cell>
        </row>
        <row r="7276">
          <cell r="EK7276">
            <v>1</v>
          </cell>
        </row>
        <row r="7277">
          <cell r="EK7277">
            <v>0</v>
          </cell>
        </row>
        <row r="7278">
          <cell r="EK7278">
            <v>0</v>
          </cell>
        </row>
        <row r="7279">
          <cell r="EK7279">
            <v>1</v>
          </cell>
        </row>
        <row r="7280">
          <cell r="EK7280">
            <v>0</v>
          </cell>
        </row>
        <row r="7281">
          <cell r="EK7281">
            <v>1</v>
          </cell>
        </row>
        <row r="7282">
          <cell r="EK7282">
            <v>0</v>
          </cell>
        </row>
        <row r="7283">
          <cell r="EK7283">
            <v>0</v>
          </cell>
        </row>
        <row r="7284">
          <cell r="EK7284">
            <v>0</v>
          </cell>
        </row>
        <row r="7285">
          <cell r="EK7285">
            <v>1</v>
          </cell>
        </row>
        <row r="7286">
          <cell r="EK7286">
            <v>1</v>
          </cell>
        </row>
        <row r="7287">
          <cell r="EK7287">
            <v>1</v>
          </cell>
        </row>
        <row r="7288">
          <cell r="EK7288">
            <v>0</v>
          </cell>
        </row>
        <row r="7289">
          <cell r="EK7289">
            <v>0</v>
          </cell>
        </row>
        <row r="7290">
          <cell r="EK7290">
            <v>1</v>
          </cell>
        </row>
        <row r="7291">
          <cell r="EK7291">
            <v>1</v>
          </cell>
        </row>
        <row r="7292">
          <cell r="EK7292">
            <v>1</v>
          </cell>
        </row>
        <row r="7293">
          <cell r="EK7293">
            <v>1</v>
          </cell>
        </row>
        <row r="7294">
          <cell r="EK7294">
            <v>1</v>
          </cell>
        </row>
        <row r="7295">
          <cell r="EK7295">
            <v>1</v>
          </cell>
        </row>
        <row r="7296">
          <cell r="EK7296">
            <v>1</v>
          </cell>
        </row>
        <row r="7297">
          <cell r="EK7297">
            <v>1</v>
          </cell>
        </row>
        <row r="7298">
          <cell r="EK7298">
            <v>1</v>
          </cell>
        </row>
        <row r="7299">
          <cell r="EK7299">
            <v>1</v>
          </cell>
        </row>
        <row r="7300">
          <cell r="EK7300">
            <v>1</v>
          </cell>
        </row>
        <row r="7301">
          <cell r="EK7301">
            <v>1</v>
          </cell>
        </row>
        <row r="7302">
          <cell r="EK7302">
            <v>1</v>
          </cell>
        </row>
        <row r="7303">
          <cell r="EK7303">
            <v>1</v>
          </cell>
        </row>
        <row r="7304">
          <cell r="EK7304">
            <v>0</v>
          </cell>
        </row>
        <row r="7305">
          <cell r="EK7305">
            <v>1</v>
          </cell>
        </row>
        <row r="7306">
          <cell r="EK7306">
            <v>1</v>
          </cell>
        </row>
        <row r="7307">
          <cell r="EK7307">
            <v>1</v>
          </cell>
        </row>
        <row r="7308">
          <cell r="EK7308">
            <v>1</v>
          </cell>
        </row>
        <row r="7309">
          <cell r="EK7309">
            <v>1</v>
          </cell>
        </row>
        <row r="7310">
          <cell r="EK7310">
            <v>1</v>
          </cell>
        </row>
        <row r="7311">
          <cell r="EK7311">
            <v>0</v>
          </cell>
        </row>
        <row r="7312">
          <cell r="EK7312">
            <v>0</v>
          </cell>
        </row>
        <row r="7313">
          <cell r="EK7313">
            <v>1</v>
          </cell>
        </row>
        <row r="7314">
          <cell r="EK7314">
            <v>0</v>
          </cell>
        </row>
        <row r="7315">
          <cell r="EK7315">
            <v>0</v>
          </cell>
        </row>
        <row r="7316">
          <cell r="EK7316">
            <v>0</v>
          </cell>
        </row>
        <row r="7317">
          <cell r="EK7317">
            <v>0</v>
          </cell>
        </row>
        <row r="7318">
          <cell r="EK7318">
            <v>0</v>
          </cell>
        </row>
        <row r="7319">
          <cell r="EK7319">
            <v>1</v>
          </cell>
        </row>
        <row r="7320">
          <cell r="EK7320">
            <v>1</v>
          </cell>
        </row>
        <row r="7321">
          <cell r="EK7321">
            <v>1</v>
          </cell>
        </row>
        <row r="7322">
          <cell r="EK7322">
            <v>1</v>
          </cell>
        </row>
        <row r="7323">
          <cell r="EK7323">
            <v>1</v>
          </cell>
        </row>
        <row r="7324">
          <cell r="EK7324">
            <v>1</v>
          </cell>
        </row>
        <row r="7325">
          <cell r="EK7325">
            <v>1</v>
          </cell>
        </row>
        <row r="7326">
          <cell r="EK7326">
            <v>1</v>
          </cell>
        </row>
        <row r="7327">
          <cell r="EK7327">
            <v>1</v>
          </cell>
        </row>
        <row r="7328">
          <cell r="EK7328">
            <v>1</v>
          </cell>
        </row>
        <row r="7329">
          <cell r="EK7329">
            <v>1</v>
          </cell>
        </row>
        <row r="7330">
          <cell r="EK7330">
            <v>1</v>
          </cell>
        </row>
        <row r="7331">
          <cell r="EK7331">
            <v>1</v>
          </cell>
        </row>
        <row r="7332">
          <cell r="EK7332">
            <v>1</v>
          </cell>
        </row>
        <row r="7333">
          <cell r="EK7333">
            <v>1</v>
          </cell>
        </row>
        <row r="7334">
          <cell r="EK7334">
            <v>1</v>
          </cell>
        </row>
        <row r="7335">
          <cell r="EK7335">
            <v>1</v>
          </cell>
        </row>
        <row r="7336">
          <cell r="EK7336">
            <v>1</v>
          </cell>
        </row>
        <row r="7337">
          <cell r="EK7337">
            <v>1</v>
          </cell>
        </row>
        <row r="7338">
          <cell r="EK7338">
            <v>1</v>
          </cell>
        </row>
        <row r="7339">
          <cell r="EK7339">
            <v>1</v>
          </cell>
        </row>
        <row r="7340">
          <cell r="EK7340">
            <v>1</v>
          </cell>
        </row>
        <row r="7341">
          <cell r="EK7341">
            <v>1</v>
          </cell>
        </row>
        <row r="7342">
          <cell r="EK7342">
            <v>1</v>
          </cell>
        </row>
        <row r="7343">
          <cell r="EK7343">
            <v>0</v>
          </cell>
        </row>
        <row r="7344">
          <cell r="EK7344">
            <v>1</v>
          </cell>
        </row>
        <row r="7345">
          <cell r="EK7345">
            <v>0</v>
          </cell>
        </row>
        <row r="7346">
          <cell r="EK7346">
            <v>0</v>
          </cell>
        </row>
        <row r="7347">
          <cell r="EK7347">
            <v>1</v>
          </cell>
        </row>
        <row r="7348">
          <cell r="EK7348">
            <v>0</v>
          </cell>
        </row>
        <row r="7349">
          <cell r="EK7349">
            <v>0</v>
          </cell>
        </row>
        <row r="7350">
          <cell r="EK7350">
            <v>1</v>
          </cell>
        </row>
        <row r="7351">
          <cell r="EK7351">
            <v>1</v>
          </cell>
        </row>
        <row r="7352">
          <cell r="EK7352">
            <v>1</v>
          </cell>
        </row>
        <row r="7353">
          <cell r="EK7353">
            <v>1</v>
          </cell>
        </row>
        <row r="7354">
          <cell r="EK7354">
            <v>0</v>
          </cell>
        </row>
        <row r="7355">
          <cell r="EK7355">
            <v>1</v>
          </cell>
        </row>
        <row r="7356">
          <cell r="EK7356">
            <v>1</v>
          </cell>
        </row>
        <row r="7357">
          <cell r="EK7357">
            <v>1</v>
          </cell>
        </row>
        <row r="7358">
          <cell r="EK7358">
            <v>1</v>
          </cell>
        </row>
        <row r="7359">
          <cell r="EK7359">
            <v>1</v>
          </cell>
        </row>
        <row r="7360">
          <cell r="EK7360">
            <v>0</v>
          </cell>
        </row>
        <row r="7361">
          <cell r="EK7361">
            <v>0</v>
          </cell>
        </row>
        <row r="7362">
          <cell r="EK7362">
            <v>0</v>
          </cell>
        </row>
        <row r="7363">
          <cell r="EK7363">
            <v>0</v>
          </cell>
        </row>
        <row r="7364">
          <cell r="EK7364">
            <v>0</v>
          </cell>
        </row>
        <row r="7365">
          <cell r="EK7365">
            <v>0</v>
          </cell>
        </row>
        <row r="7366">
          <cell r="EK7366">
            <v>0</v>
          </cell>
        </row>
        <row r="7367">
          <cell r="EK7367">
            <v>0</v>
          </cell>
        </row>
        <row r="7368">
          <cell r="EK7368">
            <v>0</v>
          </cell>
        </row>
        <row r="7369">
          <cell r="EK7369">
            <v>0</v>
          </cell>
        </row>
        <row r="7370">
          <cell r="EK7370">
            <v>0</v>
          </cell>
        </row>
        <row r="7371">
          <cell r="EK7371">
            <v>0</v>
          </cell>
        </row>
        <row r="7372">
          <cell r="EK7372">
            <v>0</v>
          </cell>
        </row>
        <row r="7373">
          <cell r="EK7373">
            <v>0</v>
          </cell>
        </row>
        <row r="7374">
          <cell r="EK7374">
            <v>0</v>
          </cell>
        </row>
        <row r="7375">
          <cell r="EK7375">
            <v>1</v>
          </cell>
        </row>
        <row r="7376">
          <cell r="EK7376">
            <v>1</v>
          </cell>
        </row>
        <row r="7377">
          <cell r="EK7377">
            <v>1</v>
          </cell>
        </row>
        <row r="7378">
          <cell r="EK7378">
            <v>1</v>
          </cell>
        </row>
        <row r="7379">
          <cell r="EK7379">
            <v>1</v>
          </cell>
        </row>
        <row r="7380">
          <cell r="EK7380">
            <v>1</v>
          </cell>
        </row>
        <row r="7381">
          <cell r="EK7381">
            <v>1</v>
          </cell>
        </row>
        <row r="7382">
          <cell r="EK7382">
            <v>1</v>
          </cell>
        </row>
        <row r="7383">
          <cell r="EK7383">
            <v>1</v>
          </cell>
        </row>
        <row r="7384">
          <cell r="EK7384">
            <v>1</v>
          </cell>
        </row>
        <row r="7385">
          <cell r="EK7385">
            <v>1</v>
          </cell>
        </row>
        <row r="7386">
          <cell r="EK7386">
            <v>1</v>
          </cell>
        </row>
        <row r="7387">
          <cell r="EK7387">
            <v>1</v>
          </cell>
        </row>
        <row r="7388">
          <cell r="EK7388">
            <v>1</v>
          </cell>
        </row>
        <row r="7389">
          <cell r="EK7389">
            <v>1</v>
          </cell>
        </row>
        <row r="7390">
          <cell r="EK7390">
            <v>1</v>
          </cell>
        </row>
        <row r="7391">
          <cell r="EK7391">
            <v>0</v>
          </cell>
        </row>
        <row r="7392">
          <cell r="EK7392">
            <v>0</v>
          </cell>
        </row>
        <row r="7393">
          <cell r="EK7393">
            <v>0</v>
          </cell>
        </row>
        <row r="7394">
          <cell r="EK7394">
            <v>0</v>
          </cell>
        </row>
        <row r="7395">
          <cell r="EK7395">
            <v>0</v>
          </cell>
        </row>
        <row r="7396">
          <cell r="EK7396">
            <v>0</v>
          </cell>
        </row>
        <row r="7397">
          <cell r="EK7397">
            <v>0</v>
          </cell>
        </row>
        <row r="7398">
          <cell r="EK7398">
            <v>0</v>
          </cell>
        </row>
        <row r="7399">
          <cell r="EK7399">
            <v>0</v>
          </cell>
        </row>
        <row r="7400">
          <cell r="EK7400">
            <v>0</v>
          </cell>
        </row>
        <row r="7401">
          <cell r="EK7401">
            <v>0</v>
          </cell>
        </row>
        <row r="7402">
          <cell r="EK7402">
            <v>0</v>
          </cell>
        </row>
        <row r="7403">
          <cell r="EK7403">
            <v>0</v>
          </cell>
        </row>
        <row r="7404">
          <cell r="EK7404">
            <v>0</v>
          </cell>
        </row>
        <row r="7405">
          <cell r="EK7405">
            <v>0</v>
          </cell>
        </row>
        <row r="7406">
          <cell r="EK7406">
            <v>1</v>
          </cell>
        </row>
        <row r="7407">
          <cell r="EK7407">
            <v>1</v>
          </cell>
        </row>
        <row r="7408">
          <cell r="EK7408">
            <v>1</v>
          </cell>
        </row>
        <row r="7409">
          <cell r="EK7409">
            <v>1</v>
          </cell>
        </row>
        <row r="7410">
          <cell r="EK7410">
            <v>1</v>
          </cell>
        </row>
        <row r="7411">
          <cell r="EK7411">
            <v>1</v>
          </cell>
        </row>
        <row r="7412">
          <cell r="EK7412">
            <v>0</v>
          </cell>
        </row>
        <row r="7413">
          <cell r="EK7413">
            <v>1</v>
          </cell>
        </row>
        <row r="7414">
          <cell r="EK7414">
            <v>0</v>
          </cell>
        </row>
        <row r="7415">
          <cell r="EK7415">
            <v>1</v>
          </cell>
        </row>
        <row r="7416">
          <cell r="EK7416">
            <v>1</v>
          </cell>
        </row>
        <row r="7417">
          <cell r="EK7417">
            <v>1</v>
          </cell>
        </row>
        <row r="7418">
          <cell r="EK7418">
            <v>1</v>
          </cell>
        </row>
        <row r="7419">
          <cell r="EK7419">
            <v>1</v>
          </cell>
        </row>
        <row r="7420">
          <cell r="EK7420">
            <v>1</v>
          </cell>
        </row>
        <row r="7421">
          <cell r="EK7421">
            <v>1</v>
          </cell>
        </row>
        <row r="7422">
          <cell r="EK7422">
            <v>1</v>
          </cell>
        </row>
        <row r="7423">
          <cell r="EK7423">
            <v>0</v>
          </cell>
        </row>
        <row r="7424">
          <cell r="EK7424">
            <v>0</v>
          </cell>
        </row>
        <row r="7425">
          <cell r="EK7425">
            <v>0</v>
          </cell>
        </row>
        <row r="7426">
          <cell r="EK7426">
            <v>0</v>
          </cell>
        </row>
        <row r="7427">
          <cell r="EK7427">
            <v>0</v>
          </cell>
        </row>
        <row r="7428">
          <cell r="EK7428">
            <v>0</v>
          </cell>
        </row>
        <row r="7429">
          <cell r="EK7429">
            <v>0</v>
          </cell>
        </row>
        <row r="7430">
          <cell r="EK7430">
            <v>0</v>
          </cell>
        </row>
        <row r="7431">
          <cell r="EK7431">
            <v>0</v>
          </cell>
        </row>
        <row r="7432">
          <cell r="EK7432">
            <v>0</v>
          </cell>
        </row>
        <row r="7433">
          <cell r="EK7433">
            <v>0</v>
          </cell>
        </row>
        <row r="7434">
          <cell r="EK7434">
            <v>0</v>
          </cell>
        </row>
        <row r="7435">
          <cell r="EK7435">
            <v>1</v>
          </cell>
        </row>
        <row r="7436">
          <cell r="EK7436">
            <v>1</v>
          </cell>
        </row>
        <row r="7437">
          <cell r="EK7437">
            <v>1</v>
          </cell>
        </row>
        <row r="7438">
          <cell r="EK7438">
            <v>1</v>
          </cell>
        </row>
        <row r="7439">
          <cell r="EK7439">
            <v>1</v>
          </cell>
        </row>
        <row r="7440">
          <cell r="EK7440">
            <v>1</v>
          </cell>
        </row>
        <row r="7441">
          <cell r="EK7441">
            <v>1</v>
          </cell>
        </row>
        <row r="7442">
          <cell r="EK7442">
            <v>0</v>
          </cell>
        </row>
        <row r="7443">
          <cell r="EK7443">
            <v>1</v>
          </cell>
        </row>
        <row r="7444">
          <cell r="EK7444">
            <v>1</v>
          </cell>
        </row>
        <row r="7445">
          <cell r="EK7445">
            <v>1</v>
          </cell>
        </row>
        <row r="7446">
          <cell r="EK7446">
            <v>1</v>
          </cell>
        </row>
        <row r="7447">
          <cell r="EK7447">
            <v>0</v>
          </cell>
        </row>
        <row r="7448">
          <cell r="EK7448">
            <v>1</v>
          </cell>
        </row>
        <row r="7449">
          <cell r="EK7449">
            <v>0</v>
          </cell>
        </row>
        <row r="7450">
          <cell r="EK7450">
            <v>0</v>
          </cell>
        </row>
        <row r="7451">
          <cell r="EK7451">
            <v>0</v>
          </cell>
        </row>
        <row r="7452">
          <cell r="EK7452">
            <v>0</v>
          </cell>
        </row>
        <row r="7453">
          <cell r="EK7453">
            <v>0</v>
          </cell>
        </row>
        <row r="7454">
          <cell r="EK7454">
            <v>0</v>
          </cell>
        </row>
        <row r="7455">
          <cell r="EK7455">
            <v>0</v>
          </cell>
        </row>
        <row r="7456">
          <cell r="EK7456">
            <v>1</v>
          </cell>
        </row>
        <row r="7457">
          <cell r="EK7457">
            <v>0</v>
          </cell>
        </row>
        <row r="7458">
          <cell r="EK7458">
            <v>1</v>
          </cell>
        </row>
        <row r="7459">
          <cell r="EK7459">
            <v>1</v>
          </cell>
        </row>
        <row r="7460">
          <cell r="EK7460">
            <v>1</v>
          </cell>
        </row>
        <row r="7461">
          <cell r="EK7461">
            <v>1</v>
          </cell>
        </row>
        <row r="7462">
          <cell r="EK7462">
            <v>1</v>
          </cell>
        </row>
        <row r="7463">
          <cell r="EK7463">
            <v>1</v>
          </cell>
        </row>
        <row r="7464">
          <cell r="EK7464">
            <v>1</v>
          </cell>
        </row>
        <row r="7465">
          <cell r="EK7465">
            <v>1</v>
          </cell>
        </row>
        <row r="7466">
          <cell r="EK7466">
            <v>1</v>
          </cell>
        </row>
        <row r="7467">
          <cell r="EK7467">
            <v>0</v>
          </cell>
        </row>
        <row r="7468">
          <cell r="EK7468">
            <v>1</v>
          </cell>
        </row>
        <row r="7469">
          <cell r="EK7469">
            <v>1</v>
          </cell>
        </row>
        <row r="7470">
          <cell r="EK7470">
            <v>1</v>
          </cell>
        </row>
        <row r="7471">
          <cell r="EK7471">
            <v>0</v>
          </cell>
        </row>
        <row r="7472">
          <cell r="EK7472">
            <v>1</v>
          </cell>
        </row>
        <row r="7473">
          <cell r="EK7473">
            <v>1</v>
          </cell>
        </row>
        <row r="7474">
          <cell r="EK7474">
            <v>1</v>
          </cell>
        </row>
        <row r="7475">
          <cell r="EK7475">
            <v>1</v>
          </cell>
        </row>
        <row r="7476">
          <cell r="EK7476">
            <v>0</v>
          </cell>
        </row>
        <row r="7477">
          <cell r="EK7477">
            <v>0</v>
          </cell>
        </row>
        <row r="7478">
          <cell r="EK7478">
            <v>0</v>
          </cell>
        </row>
        <row r="7479">
          <cell r="EK7479">
            <v>1</v>
          </cell>
        </row>
        <row r="7480">
          <cell r="EK7480">
            <v>0</v>
          </cell>
        </row>
        <row r="7481">
          <cell r="EK7481">
            <v>1</v>
          </cell>
        </row>
        <row r="7482">
          <cell r="EK7482">
            <v>0</v>
          </cell>
        </row>
        <row r="7483">
          <cell r="EK7483">
            <v>1</v>
          </cell>
        </row>
        <row r="7484">
          <cell r="EK7484">
            <v>1</v>
          </cell>
        </row>
        <row r="7485">
          <cell r="EK7485">
            <v>0</v>
          </cell>
        </row>
        <row r="7486">
          <cell r="EK7486">
            <v>1</v>
          </cell>
        </row>
        <row r="7487">
          <cell r="EK7487">
            <v>0</v>
          </cell>
        </row>
        <row r="7488">
          <cell r="EK7488">
            <v>0</v>
          </cell>
        </row>
        <row r="7489">
          <cell r="EK7489">
            <v>0</v>
          </cell>
        </row>
        <row r="7490">
          <cell r="EK7490">
            <v>0</v>
          </cell>
        </row>
        <row r="7491">
          <cell r="EK7491">
            <v>1</v>
          </cell>
        </row>
        <row r="7492">
          <cell r="EK7492">
            <v>0</v>
          </cell>
        </row>
        <row r="7493">
          <cell r="EK7493">
            <v>1</v>
          </cell>
        </row>
        <row r="7494">
          <cell r="EK7494">
            <v>1</v>
          </cell>
        </row>
        <row r="7495">
          <cell r="EK7495">
            <v>0</v>
          </cell>
        </row>
        <row r="7496">
          <cell r="EK7496">
            <v>1</v>
          </cell>
        </row>
        <row r="7497">
          <cell r="EK7497">
            <v>1</v>
          </cell>
        </row>
        <row r="7498">
          <cell r="EK7498">
            <v>0</v>
          </cell>
        </row>
        <row r="7499">
          <cell r="EK7499">
            <v>1</v>
          </cell>
        </row>
        <row r="7500">
          <cell r="EK7500">
            <v>0</v>
          </cell>
        </row>
        <row r="7501">
          <cell r="EK7501">
            <v>1</v>
          </cell>
        </row>
        <row r="7502">
          <cell r="EK7502">
            <v>0</v>
          </cell>
        </row>
        <row r="7503">
          <cell r="EK7503">
            <v>0</v>
          </cell>
        </row>
        <row r="7504">
          <cell r="EK7504">
            <v>0</v>
          </cell>
        </row>
        <row r="7505">
          <cell r="EK7505">
            <v>0</v>
          </cell>
        </row>
        <row r="7506">
          <cell r="EK7506">
            <v>0</v>
          </cell>
        </row>
        <row r="7507">
          <cell r="EK7507">
            <v>0</v>
          </cell>
        </row>
        <row r="7508">
          <cell r="EK7508">
            <v>0</v>
          </cell>
        </row>
        <row r="7509">
          <cell r="EK7509">
            <v>1</v>
          </cell>
        </row>
        <row r="7510">
          <cell r="EK7510">
            <v>1</v>
          </cell>
        </row>
        <row r="7511">
          <cell r="EK7511">
            <v>1</v>
          </cell>
        </row>
        <row r="7512">
          <cell r="EK7512">
            <v>1</v>
          </cell>
        </row>
        <row r="7513">
          <cell r="EK7513">
            <v>1</v>
          </cell>
        </row>
        <row r="7514">
          <cell r="EK7514">
            <v>1</v>
          </cell>
        </row>
        <row r="7515">
          <cell r="EK7515">
            <v>1</v>
          </cell>
        </row>
        <row r="7516">
          <cell r="EK7516">
            <v>0</v>
          </cell>
        </row>
        <row r="7517">
          <cell r="EK7517">
            <v>0</v>
          </cell>
        </row>
        <row r="7518">
          <cell r="EK7518">
            <v>0</v>
          </cell>
        </row>
        <row r="7519">
          <cell r="EK7519">
            <v>0</v>
          </cell>
        </row>
        <row r="7520">
          <cell r="EK7520">
            <v>0</v>
          </cell>
        </row>
        <row r="7521">
          <cell r="EK7521">
            <v>0</v>
          </cell>
        </row>
        <row r="7522">
          <cell r="EK7522">
            <v>0</v>
          </cell>
        </row>
        <row r="7523">
          <cell r="EK7523">
            <v>1</v>
          </cell>
        </row>
        <row r="7524">
          <cell r="EK7524">
            <v>0</v>
          </cell>
        </row>
        <row r="7525">
          <cell r="EK7525">
            <v>1</v>
          </cell>
        </row>
        <row r="7526">
          <cell r="EK7526">
            <v>1</v>
          </cell>
        </row>
        <row r="7527">
          <cell r="EK7527">
            <v>1</v>
          </cell>
        </row>
        <row r="7528">
          <cell r="EK7528">
            <v>1</v>
          </cell>
        </row>
        <row r="7529">
          <cell r="EK7529">
            <v>1</v>
          </cell>
        </row>
        <row r="7530">
          <cell r="EK7530">
            <v>0</v>
          </cell>
        </row>
        <row r="7531">
          <cell r="EK7531">
            <v>0</v>
          </cell>
        </row>
        <row r="7532">
          <cell r="EK7532">
            <v>0</v>
          </cell>
        </row>
        <row r="7533">
          <cell r="EK7533">
            <v>0</v>
          </cell>
        </row>
        <row r="7534">
          <cell r="EK7534">
            <v>0</v>
          </cell>
        </row>
        <row r="7535">
          <cell r="EK7535">
            <v>0</v>
          </cell>
        </row>
        <row r="7536">
          <cell r="EK7536">
            <v>0</v>
          </cell>
        </row>
        <row r="7537">
          <cell r="EK7537">
            <v>0</v>
          </cell>
        </row>
        <row r="7538">
          <cell r="EK7538">
            <v>0</v>
          </cell>
        </row>
        <row r="7539">
          <cell r="EK7539">
            <v>0</v>
          </cell>
        </row>
        <row r="7540">
          <cell r="EK7540">
            <v>0</v>
          </cell>
        </row>
        <row r="7541">
          <cell r="EK7541">
            <v>0</v>
          </cell>
        </row>
        <row r="7542">
          <cell r="EK7542">
            <v>0</v>
          </cell>
        </row>
        <row r="7543">
          <cell r="EK7543">
            <v>1</v>
          </cell>
        </row>
        <row r="7544">
          <cell r="EK7544">
            <v>0</v>
          </cell>
        </row>
        <row r="7545">
          <cell r="EK7545">
            <v>1</v>
          </cell>
        </row>
        <row r="7546">
          <cell r="EK7546">
            <v>0</v>
          </cell>
        </row>
        <row r="7547">
          <cell r="EK7547">
            <v>1</v>
          </cell>
        </row>
        <row r="7548">
          <cell r="EK7548">
            <v>1</v>
          </cell>
        </row>
        <row r="7549">
          <cell r="EK7549">
            <v>1</v>
          </cell>
        </row>
        <row r="7550">
          <cell r="EK7550">
            <v>0</v>
          </cell>
        </row>
        <row r="7551">
          <cell r="EK7551">
            <v>1</v>
          </cell>
        </row>
        <row r="7552">
          <cell r="EK7552">
            <v>0</v>
          </cell>
        </row>
        <row r="7553">
          <cell r="EK7553">
            <v>1</v>
          </cell>
        </row>
        <row r="7554">
          <cell r="EK7554">
            <v>0</v>
          </cell>
        </row>
        <row r="7555">
          <cell r="EK7555">
            <v>1</v>
          </cell>
        </row>
        <row r="7556">
          <cell r="EK7556">
            <v>1</v>
          </cell>
        </row>
        <row r="7557">
          <cell r="EK7557">
            <v>1</v>
          </cell>
        </row>
        <row r="7558">
          <cell r="EK7558">
            <v>1</v>
          </cell>
        </row>
        <row r="7559">
          <cell r="EK7559">
            <v>1</v>
          </cell>
        </row>
        <row r="7560">
          <cell r="EK7560">
            <v>0</v>
          </cell>
        </row>
        <row r="7561">
          <cell r="EK7561">
            <v>1</v>
          </cell>
        </row>
        <row r="7562">
          <cell r="EK7562">
            <v>1</v>
          </cell>
        </row>
        <row r="7563">
          <cell r="EK7563">
            <v>1</v>
          </cell>
        </row>
        <row r="7564">
          <cell r="EK7564">
            <v>0</v>
          </cell>
        </row>
        <row r="7565">
          <cell r="EK7565">
            <v>0</v>
          </cell>
        </row>
        <row r="7566">
          <cell r="EK7566">
            <v>0</v>
          </cell>
        </row>
        <row r="7567">
          <cell r="EK7567">
            <v>0</v>
          </cell>
        </row>
        <row r="7568">
          <cell r="EK7568">
            <v>0</v>
          </cell>
        </row>
        <row r="7569">
          <cell r="EK7569">
            <v>0</v>
          </cell>
        </row>
        <row r="7570">
          <cell r="EK7570">
            <v>0</v>
          </cell>
        </row>
        <row r="7571">
          <cell r="EK7571">
            <v>0</v>
          </cell>
        </row>
        <row r="7572">
          <cell r="EK7572">
            <v>0</v>
          </cell>
        </row>
        <row r="7573">
          <cell r="EK7573">
            <v>0</v>
          </cell>
        </row>
        <row r="7574">
          <cell r="EK7574">
            <v>0</v>
          </cell>
        </row>
        <row r="7575">
          <cell r="EK7575">
            <v>1</v>
          </cell>
        </row>
        <row r="7576">
          <cell r="EK7576">
            <v>1</v>
          </cell>
        </row>
        <row r="7577">
          <cell r="EK7577">
            <v>1</v>
          </cell>
        </row>
        <row r="7578">
          <cell r="EK7578">
            <v>1</v>
          </cell>
        </row>
        <row r="7579">
          <cell r="EK7579">
            <v>1</v>
          </cell>
        </row>
        <row r="7580">
          <cell r="EK7580">
            <v>1</v>
          </cell>
        </row>
        <row r="7581">
          <cell r="EK7581">
            <v>0</v>
          </cell>
        </row>
        <row r="7582">
          <cell r="EK7582">
            <v>0</v>
          </cell>
        </row>
        <row r="7583">
          <cell r="EK7583">
            <v>0</v>
          </cell>
        </row>
        <row r="7584">
          <cell r="EK7584">
            <v>0</v>
          </cell>
        </row>
        <row r="7585">
          <cell r="EK7585">
            <v>0</v>
          </cell>
        </row>
        <row r="7586">
          <cell r="EK7586">
            <v>0</v>
          </cell>
        </row>
        <row r="7587">
          <cell r="EK7587">
            <v>0</v>
          </cell>
        </row>
        <row r="7588">
          <cell r="EK7588">
            <v>0</v>
          </cell>
        </row>
        <row r="7589">
          <cell r="EK7589">
            <v>1</v>
          </cell>
        </row>
        <row r="7590">
          <cell r="EK7590">
            <v>0</v>
          </cell>
        </row>
        <row r="7591">
          <cell r="EK7591">
            <v>0</v>
          </cell>
        </row>
        <row r="7592">
          <cell r="EK7592">
            <v>0</v>
          </cell>
        </row>
        <row r="7593">
          <cell r="EK7593">
            <v>0</v>
          </cell>
        </row>
        <row r="7594">
          <cell r="EK7594">
            <v>0</v>
          </cell>
        </row>
        <row r="7595">
          <cell r="EK7595">
            <v>1</v>
          </cell>
        </row>
        <row r="7596">
          <cell r="EK7596">
            <v>1</v>
          </cell>
        </row>
        <row r="7597">
          <cell r="EK7597">
            <v>0</v>
          </cell>
        </row>
        <row r="7598">
          <cell r="EK7598">
            <v>0</v>
          </cell>
        </row>
        <row r="7599">
          <cell r="EK7599">
            <v>1</v>
          </cell>
        </row>
        <row r="7600">
          <cell r="EK7600">
            <v>1</v>
          </cell>
        </row>
        <row r="7601">
          <cell r="EK7601">
            <v>1</v>
          </cell>
        </row>
        <row r="7602">
          <cell r="EK7602">
            <v>1</v>
          </cell>
        </row>
        <row r="7603">
          <cell r="EK7603">
            <v>1</v>
          </cell>
        </row>
        <row r="7604">
          <cell r="EK7604">
            <v>0</v>
          </cell>
        </row>
        <row r="7605">
          <cell r="EK7605">
            <v>1</v>
          </cell>
        </row>
        <row r="7606">
          <cell r="EK7606">
            <v>1</v>
          </cell>
        </row>
        <row r="7607">
          <cell r="EK7607">
            <v>0</v>
          </cell>
        </row>
        <row r="7608">
          <cell r="EK7608">
            <v>0</v>
          </cell>
        </row>
        <row r="7609">
          <cell r="EK7609">
            <v>1</v>
          </cell>
        </row>
        <row r="7610">
          <cell r="EK7610">
            <v>1</v>
          </cell>
        </row>
        <row r="7611">
          <cell r="EK7611">
            <v>1</v>
          </cell>
        </row>
        <row r="7612">
          <cell r="EK7612">
            <v>1</v>
          </cell>
        </row>
        <row r="7613">
          <cell r="EK7613">
            <v>1</v>
          </cell>
        </row>
        <row r="7614">
          <cell r="EK7614">
            <v>1</v>
          </cell>
        </row>
        <row r="7615">
          <cell r="EK7615">
            <v>1</v>
          </cell>
        </row>
        <row r="7616">
          <cell r="EK7616">
            <v>1</v>
          </cell>
        </row>
        <row r="7617">
          <cell r="EK7617">
            <v>1</v>
          </cell>
        </row>
        <row r="7618">
          <cell r="EK7618">
            <v>1</v>
          </cell>
        </row>
        <row r="7619">
          <cell r="EK7619">
            <v>0</v>
          </cell>
        </row>
        <row r="7620">
          <cell r="EK7620">
            <v>0</v>
          </cell>
        </row>
        <row r="7621">
          <cell r="EK7621">
            <v>0</v>
          </cell>
        </row>
        <row r="7622">
          <cell r="EK7622">
            <v>0</v>
          </cell>
        </row>
        <row r="7623">
          <cell r="EK7623">
            <v>0</v>
          </cell>
        </row>
        <row r="7624">
          <cell r="EK7624">
            <v>0</v>
          </cell>
        </row>
        <row r="7625">
          <cell r="EK7625">
            <v>0</v>
          </cell>
        </row>
        <row r="7626">
          <cell r="EK7626">
            <v>0</v>
          </cell>
        </row>
        <row r="7627">
          <cell r="EK7627">
            <v>0</v>
          </cell>
        </row>
        <row r="7628">
          <cell r="EK7628">
            <v>0</v>
          </cell>
        </row>
        <row r="7629">
          <cell r="EK7629">
            <v>0</v>
          </cell>
        </row>
        <row r="7630">
          <cell r="EK7630">
            <v>0</v>
          </cell>
        </row>
        <row r="7631">
          <cell r="EK7631">
            <v>0</v>
          </cell>
        </row>
        <row r="7632">
          <cell r="EK7632">
            <v>0</v>
          </cell>
        </row>
        <row r="7633">
          <cell r="EK7633">
            <v>0</v>
          </cell>
        </row>
        <row r="7634">
          <cell r="EK7634">
            <v>0</v>
          </cell>
        </row>
        <row r="7635">
          <cell r="EK7635">
            <v>0</v>
          </cell>
        </row>
        <row r="7636">
          <cell r="EK7636">
            <v>0</v>
          </cell>
        </row>
        <row r="7637">
          <cell r="EK7637">
            <v>0</v>
          </cell>
        </row>
        <row r="7638">
          <cell r="EK7638">
            <v>0</v>
          </cell>
        </row>
        <row r="7639">
          <cell r="EK7639">
            <v>0</v>
          </cell>
        </row>
        <row r="7640">
          <cell r="EK7640">
            <v>0</v>
          </cell>
        </row>
        <row r="7641">
          <cell r="EK7641">
            <v>0</v>
          </cell>
        </row>
        <row r="7642">
          <cell r="EK7642">
            <v>0</v>
          </cell>
        </row>
        <row r="7643">
          <cell r="EK7643">
            <v>0</v>
          </cell>
        </row>
        <row r="7644">
          <cell r="EK7644">
            <v>0</v>
          </cell>
        </row>
        <row r="7645">
          <cell r="EK7645">
            <v>1</v>
          </cell>
        </row>
        <row r="7646">
          <cell r="EK7646">
            <v>1</v>
          </cell>
        </row>
        <row r="7647">
          <cell r="EK7647">
            <v>1</v>
          </cell>
        </row>
        <row r="7648">
          <cell r="EK7648">
            <v>1</v>
          </cell>
        </row>
        <row r="7649">
          <cell r="EK7649">
            <v>1</v>
          </cell>
        </row>
        <row r="7650">
          <cell r="EK7650">
            <v>0</v>
          </cell>
        </row>
        <row r="7651">
          <cell r="EK7651">
            <v>0</v>
          </cell>
        </row>
        <row r="7652">
          <cell r="EK7652">
            <v>0</v>
          </cell>
        </row>
        <row r="7653">
          <cell r="EK7653">
            <v>0</v>
          </cell>
        </row>
        <row r="7654">
          <cell r="EK7654">
            <v>0</v>
          </cell>
        </row>
        <row r="7655">
          <cell r="EK7655">
            <v>0</v>
          </cell>
        </row>
        <row r="7656">
          <cell r="EK7656">
            <v>0</v>
          </cell>
        </row>
        <row r="7657">
          <cell r="EK7657">
            <v>0</v>
          </cell>
        </row>
        <row r="7658">
          <cell r="EK7658">
            <v>0</v>
          </cell>
        </row>
        <row r="7659">
          <cell r="EK7659">
            <v>0</v>
          </cell>
        </row>
        <row r="7660">
          <cell r="EK7660">
            <v>1</v>
          </cell>
        </row>
        <row r="7661">
          <cell r="EK7661">
            <v>1</v>
          </cell>
        </row>
        <row r="7662">
          <cell r="EK7662">
            <v>1</v>
          </cell>
        </row>
        <row r="7663">
          <cell r="EK7663">
            <v>1</v>
          </cell>
        </row>
        <row r="7664">
          <cell r="EK7664">
            <v>1</v>
          </cell>
        </row>
        <row r="7665">
          <cell r="EK7665">
            <v>1</v>
          </cell>
        </row>
        <row r="7666">
          <cell r="EK7666">
            <v>0</v>
          </cell>
        </row>
        <row r="7667">
          <cell r="EK7667">
            <v>0</v>
          </cell>
        </row>
        <row r="7668">
          <cell r="EK7668">
            <v>0</v>
          </cell>
        </row>
        <row r="7669">
          <cell r="EK7669">
            <v>0</v>
          </cell>
        </row>
        <row r="7670">
          <cell r="EK7670">
            <v>0</v>
          </cell>
        </row>
        <row r="7671">
          <cell r="EK7671">
            <v>1</v>
          </cell>
        </row>
        <row r="7672">
          <cell r="EK7672">
            <v>1</v>
          </cell>
        </row>
        <row r="7673">
          <cell r="EK7673">
            <v>1</v>
          </cell>
        </row>
        <row r="7674">
          <cell r="EK7674">
            <v>1</v>
          </cell>
        </row>
        <row r="7675">
          <cell r="EK7675">
            <v>1</v>
          </cell>
        </row>
        <row r="7676">
          <cell r="EK7676">
            <v>1</v>
          </cell>
        </row>
        <row r="7677">
          <cell r="EK7677">
            <v>0</v>
          </cell>
        </row>
        <row r="7678">
          <cell r="EK7678">
            <v>1</v>
          </cell>
        </row>
        <row r="7679">
          <cell r="EK7679">
            <v>1</v>
          </cell>
        </row>
        <row r="7680">
          <cell r="EK7680">
            <v>1</v>
          </cell>
        </row>
        <row r="7681">
          <cell r="EK7681">
            <v>1</v>
          </cell>
        </row>
        <row r="7682">
          <cell r="EK7682">
            <v>1</v>
          </cell>
        </row>
        <row r="7683">
          <cell r="EK7683">
            <v>1</v>
          </cell>
        </row>
        <row r="7684">
          <cell r="EK7684">
            <v>1</v>
          </cell>
        </row>
        <row r="7685">
          <cell r="EK7685">
            <v>1</v>
          </cell>
        </row>
        <row r="7686">
          <cell r="EK7686">
            <v>1</v>
          </cell>
        </row>
        <row r="7687">
          <cell r="EK7687">
            <v>1</v>
          </cell>
        </row>
        <row r="7688">
          <cell r="EK7688">
            <v>1</v>
          </cell>
        </row>
        <row r="7689">
          <cell r="EK7689">
            <v>0</v>
          </cell>
        </row>
        <row r="7690">
          <cell r="EK7690">
            <v>1</v>
          </cell>
        </row>
        <row r="7691">
          <cell r="EK7691">
            <v>1</v>
          </cell>
        </row>
        <row r="7692">
          <cell r="EK7692">
            <v>1</v>
          </cell>
        </row>
        <row r="7693">
          <cell r="EK7693">
            <v>1</v>
          </cell>
        </row>
        <row r="7694">
          <cell r="EK7694">
            <v>1</v>
          </cell>
        </row>
        <row r="7695">
          <cell r="EK7695">
            <v>1</v>
          </cell>
        </row>
        <row r="7696">
          <cell r="EK7696">
            <v>1</v>
          </cell>
        </row>
        <row r="7697">
          <cell r="EK7697">
            <v>0</v>
          </cell>
        </row>
        <row r="7698">
          <cell r="EK7698">
            <v>0</v>
          </cell>
        </row>
        <row r="7699">
          <cell r="EK7699">
            <v>1</v>
          </cell>
        </row>
        <row r="7700">
          <cell r="EK7700">
            <v>1</v>
          </cell>
        </row>
        <row r="7701">
          <cell r="EK7701">
            <v>1</v>
          </cell>
        </row>
        <row r="7702">
          <cell r="EK7702">
            <v>1</v>
          </cell>
        </row>
        <row r="7703">
          <cell r="EK7703">
            <v>1</v>
          </cell>
        </row>
        <row r="7704">
          <cell r="EK7704">
            <v>0</v>
          </cell>
        </row>
        <row r="7705">
          <cell r="EK7705">
            <v>1</v>
          </cell>
        </row>
        <row r="7706">
          <cell r="EK7706">
            <v>1</v>
          </cell>
        </row>
        <row r="7707">
          <cell r="EK7707">
            <v>1</v>
          </cell>
        </row>
        <row r="7708">
          <cell r="EK7708">
            <v>0</v>
          </cell>
        </row>
        <row r="7709">
          <cell r="EK7709">
            <v>1</v>
          </cell>
        </row>
        <row r="7710">
          <cell r="EK7710">
            <v>1</v>
          </cell>
        </row>
        <row r="7711">
          <cell r="EK7711">
            <v>1</v>
          </cell>
        </row>
        <row r="7712">
          <cell r="EK7712">
            <v>1</v>
          </cell>
        </row>
        <row r="7713">
          <cell r="EK7713">
            <v>1</v>
          </cell>
        </row>
        <row r="7714">
          <cell r="EK7714">
            <v>1</v>
          </cell>
        </row>
        <row r="7715">
          <cell r="EK7715">
            <v>1</v>
          </cell>
        </row>
        <row r="7716">
          <cell r="EK7716">
            <v>1</v>
          </cell>
        </row>
        <row r="7717">
          <cell r="EK7717">
            <v>1</v>
          </cell>
        </row>
        <row r="7718">
          <cell r="EK7718">
            <v>1</v>
          </cell>
        </row>
        <row r="7719">
          <cell r="EK7719">
            <v>1</v>
          </cell>
        </row>
        <row r="7720">
          <cell r="EK7720">
            <v>1</v>
          </cell>
        </row>
        <row r="7721">
          <cell r="EK7721">
            <v>1</v>
          </cell>
        </row>
        <row r="7722">
          <cell r="EK7722">
            <v>1</v>
          </cell>
        </row>
        <row r="7723">
          <cell r="EK7723">
            <v>1</v>
          </cell>
        </row>
        <row r="7724">
          <cell r="EK7724">
            <v>1</v>
          </cell>
        </row>
        <row r="7725">
          <cell r="EK7725">
            <v>1</v>
          </cell>
        </row>
        <row r="7726">
          <cell r="EK7726">
            <v>1</v>
          </cell>
        </row>
        <row r="7727">
          <cell r="EK7727">
            <v>1</v>
          </cell>
        </row>
        <row r="7728">
          <cell r="EK7728">
            <v>1</v>
          </cell>
        </row>
        <row r="7729">
          <cell r="EK7729">
            <v>1</v>
          </cell>
        </row>
        <row r="7730">
          <cell r="EK7730">
            <v>1</v>
          </cell>
        </row>
        <row r="7731">
          <cell r="EK7731">
            <v>1</v>
          </cell>
        </row>
        <row r="7732">
          <cell r="EK7732">
            <v>1</v>
          </cell>
        </row>
        <row r="7733">
          <cell r="EK7733">
            <v>1</v>
          </cell>
        </row>
        <row r="7734">
          <cell r="EK7734">
            <v>0</v>
          </cell>
        </row>
        <row r="7735">
          <cell r="EK7735">
            <v>0</v>
          </cell>
        </row>
        <row r="7736">
          <cell r="EK7736">
            <v>0</v>
          </cell>
        </row>
        <row r="7737">
          <cell r="EK7737">
            <v>1</v>
          </cell>
        </row>
        <row r="7738">
          <cell r="EK7738">
            <v>1</v>
          </cell>
        </row>
        <row r="7739">
          <cell r="EK7739">
            <v>1</v>
          </cell>
        </row>
        <row r="7740">
          <cell r="EK7740">
            <v>1</v>
          </cell>
        </row>
        <row r="7741">
          <cell r="EK7741">
            <v>1</v>
          </cell>
        </row>
        <row r="7742">
          <cell r="EK7742">
            <v>1</v>
          </cell>
        </row>
        <row r="7743">
          <cell r="EK7743">
            <v>1</v>
          </cell>
        </row>
        <row r="7744">
          <cell r="EK7744">
            <v>1</v>
          </cell>
        </row>
        <row r="7745">
          <cell r="EK7745">
            <v>0</v>
          </cell>
        </row>
        <row r="7746">
          <cell r="EK7746">
            <v>0</v>
          </cell>
        </row>
        <row r="7747">
          <cell r="EK7747">
            <v>0</v>
          </cell>
        </row>
        <row r="7748">
          <cell r="EK7748">
            <v>1</v>
          </cell>
        </row>
        <row r="7749">
          <cell r="EK7749">
            <v>1</v>
          </cell>
        </row>
        <row r="7750">
          <cell r="EK7750">
            <v>1</v>
          </cell>
        </row>
        <row r="7751">
          <cell r="EK7751">
            <v>1</v>
          </cell>
        </row>
        <row r="7752">
          <cell r="EK7752">
            <v>1</v>
          </cell>
        </row>
        <row r="7753">
          <cell r="EK7753">
            <v>1</v>
          </cell>
        </row>
        <row r="7754">
          <cell r="EK7754">
            <v>1</v>
          </cell>
        </row>
        <row r="7755">
          <cell r="EK7755">
            <v>1</v>
          </cell>
        </row>
        <row r="7756">
          <cell r="EK7756">
            <v>0</v>
          </cell>
        </row>
        <row r="7757">
          <cell r="EK7757">
            <v>0</v>
          </cell>
        </row>
        <row r="7758">
          <cell r="EK7758">
            <v>0</v>
          </cell>
        </row>
        <row r="7759">
          <cell r="EK7759">
            <v>0</v>
          </cell>
        </row>
        <row r="7760">
          <cell r="EK7760">
            <v>0</v>
          </cell>
        </row>
        <row r="7761">
          <cell r="EK7761">
            <v>0</v>
          </cell>
        </row>
        <row r="7762">
          <cell r="EK7762">
            <v>1</v>
          </cell>
        </row>
        <row r="7763">
          <cell r="EK7763">
            <v>1</v>
          </cell>
        </row>
        <row r="7764">
          <cell r="EK7764">
            <v>1</v>
          </cell>
        </row>
        <row r="7765">
          <cell r="EK7765">
            <v>1</v>
          </cell>
        </row>
        <row r="7766">
          <cell r="EK7766">
            <v>1</v>
          </cell>
        </row>
        <row r="7767">
          <cell r="EK7767">
            <v>0</v>
          </cell>
        </row>
        <row r="7768">
          <cell r="EK7768">
            <v>1</v>
          </cell>
        </row>
        <row r="7769">
          <cell r="EK7769">
            <v>1</v>
          </cell>
        </row>
        <row r="7770">
          <cell r="EK7770">
            <v>1</v>
          </cell>
        </row>
        <row r="7771">
          <cell r="EK7771">
            <v>1</v>
          </cell>
        </row>
        <row r="7772">
          <cell r="EK7772">
            <v>1</v>
          </cell>
        </row>
        <row r="7773">
          <cell r="EK7773">
            <v>1</v>
          </cell>
        </row>
        <row r="7774">
          <cell r="EK7774">
            <v>1</v>
          </cell>
        </row>
        <row r="7775">
          <cell r="EK7775">
            <v>1</v>
          </cell>
        </row>
        <row r="7776">
          <cell r="EK7776">
            <v>1</v>
          </cell>
        </row>
        <row r="7777">
          <cell r="EK7777">
            <v>1</v>
          </cell>
        </row>
        <row r="7778">
          <cell r="EK7778">
            <v>1</v>
          </cell>
        </row>
        <row r="7779">
          <cell r="EK7779">
            <v>1</v>
          </cell>
        </row>
        <row r="7780">
          <cell r="EK7780">
            <v>1</v>
          </cell>
        </row>
        <row r="7781">
          <cell r="EK7781">
            <v>1</v>
          </cell>
        </row>
        <row r="7782">
          <cell r="EK7782">
            <v>1</v>
          </cell>
        </row>
        <row r="7783">
          <cell r="EK7783">
            <v>1</v>
          </cell>
        </row>
        <row r="7784">
          <cell r="EK7784">
            <v>1</v>
          </cell>
        </row>
        <row r="7785">
          <cell r="EK7785">
            <v>1</v>
          </cell>
        </row>
        <row r="7786">
          <cell r="EK7786">
            <v>1</v>
          </cell>
        </row>
        <row r="7787">
          <cell r="EK7787">
            <v>1</v>
          </cell>
        </row>
        <row r="7788">
          <cell r="EK7788">
            <v>1</v>
          </cell>
        </row>
        <row r="7789">
          <cell r="EK7789">
            <v>1</v>
          </cell>
        </row>
        <row r="7790">
          <cell r="EK7790">
            <v>1</v>
          </cell>
        </row>
        <row r="7791">
          <cell r="EK7791">
            <v>1</v>
          </cell>
        </row>
        <row r="7792">
          <cell r="EK7792">
            <v>1</v>
          </cell>
        </row>
        <row r="7793">
          <cell r="EK7793">
            <v>1</v>
          </cell>
        </row>
        <row r="7794">
          <cell r="EK7794">
            <v>1</v>
          </cell>
        </row>
        <row r="7795">
          <cell r="EK7795">
            <v>1</v>
          </cell>
        </row>
        <row r="7796">
          <cell r="EK7796">
            <v>1</v>
          </cell>
        </row>
        <row r="7797">
          <cell r="EK7797">
            <v>1</v>
          </cell>
        </row>
        <row r="7798">
          <cell r="EK7798">
            <v>1</v>
          </cell>
        </row>
        <row r="7799">
          <cell r="EK7799">
            <v>1</v>
          </cell>
        </row>
        <row r="7800">
          <cell r="EK7800">
            <v>1</v>
          </cell>
        </row>
        <row r="7801">
          <cell r="EK7801">
            <v>1</v>
          </cell>
        </row>
        <row r="7802">
          <cell r="EK7802">
            <v>1</v>
          </cell>
        </row>
        <row r="7803">
          <cell r="EK7803">
            <v>1</v>
          </cell>
        </row>
        <row r="7804">
          <cell r="EK7804">
            <v>0</v>
          </cell>
        </row>
        <row r="7805">
          <cell r="EK7805">
            <v>0</v>
          </cell>
        </row>
        <row r="7806">
          <cell r="EK7806">
            <v>1</v>
          </cell>
        </row>
        <row r="7807">
          <cell r="EK7807">
            <v>1</v>
          </cell>
        </row>
        <row r="7808">
          <cell r="EK7808">
            <v>0</v>
          </cell>
        </row>
        <row r="7809">
          <cell r="EK7809">
            <v>1</v>
          </cell>
        </row>
        <row r="7810">
          <cell r="EK7810">
            <v>1</v>
          </cell>
        </row>
        <row r="7811">
          <cell r="EK7811">
            <v>0</v>
          </cell>
        </row>
        <row r="7812">
          <cell r="EK7812">
            <v>0</v>
          </cell>
        </row>
        <row r="7813">
          <cell r="EK7813">
            <v>1</v>
          </cell>
        </row>
        <row r="7814">
          <cell r="EK7814">
            <v>1</v>
          </cell>
        </row>
        <row r="7815">
          <cell r="EK7815">
            <v>0</v>
          </cell>
        </row>
        <row r="7816">
          <cell r="EK7816">
            <v>0</v>
          </cell>
        </row>
        <row r="7817">
          <cell r="EK7817">
            <v>1</v>
          </cell>
        </row>
        <row r="7818">
          <cell r="EK7818">
            <v>0</v>
          </cell>
        </row>
        <row r="7819">
          <cell r="EK7819">
            <v>0</v>
          </cell>
        </row>
        <row r="7820">
          <cell r="EK7820">
            <v>0</v>
          </cell>
        </row>
        <row r="7821">
          <cell r="EK7821">
            <v>1</v>
          </cell>
        </row>
        <row r="7822">
          <cell r="EK7822">
            <v>0</v>
          </cell>
        </row>
        <row r="7823">
          <cell r="EK7823">
            <v>1</v>
          </cell>
        </row>
        <row r="7824">
          <cell r="EK7824">
            <v>0</v>
          </cell>
        </row>
        <row r="7825">
          <cell r="EK7825">
            <v>1</v>
          </cell>
        </row>
        <row r="7826">
          <cell r="EK7826">
            <v>0</v>
          </cell>
        </row>
        <row r="7827">
          <cell r="EK7827">
            <v>1</v>
          </cell>
        </row>
        <row r="7828">
          <cell r="EK7828">
            <v>0</v>
          </cell>
        </row>
        <row r="7829">
          <cell r="EK7829">
            <v>0</v>
          </cell>
        </row>
        <row r="7830">
          <cell r="EK7830">
            <v>0</v>
          </cell>
        </row>
        <row r="7831">
          <cell r="EK7831">
            <v>0</v>
          </cell>
        </row>
        <row r="7832">
          <cell r="EK7832">
            <v>1</v>
          </cell>
        </row>
        <row r="7833">
          <cell r="EK7833">
            <v>0</v>
          </cell>
        </row>
        <row r="7834">
          <cell r="EK7834">
            <v>1</v>
          </cell>
        </row>
        <row r="7835">
          <cell r="EK7835">
            <v>0</v>
          </cell>
        </row>
        <row r="7836">
          <cell r="EK7836">
            <v>0</v>
          </cell>
        </row>
        <row r="7837">
          <cell r="EK7837">
            <v>0</v>
          </cell>
        </row>
        <row r="7838">
          <cell r="EK7838">
            <v>0</v>
          </cell>
        </row>
        <row r="7839">
          <cell r="EK7839">
            <v>0</v>
          </cell>
        </row>
        <row r="7840">
          <cell r="EK7840">
            <v>1</v>
          </cell>
        </row>
        <row r="7841">
          <cell r="EK7841">
            <v>1</v>
          </cell>
        </row>
        <row r="7842">
          <cell r="EK7842">
            <v>0</v>
          </cell>
        </row>
        <row r="7843">
          <cell r="EK7843">
            <v>0</v>
          </cell>
        </row>
        <row r="7844">
          <cell r="EK7844">
            <v>0</v>
          </cell>
        </row>
        <row r="7845">
          <cell r="EK7845">
            <v>0</v>
          </cell>
        </row>
        <row r="7846">
          <cell r="EK7846">
            <v>0</v>
          </cell>
        </row>
        <row r="7847">
          <cell r="EK7847">
            <v>0</v>
          </cell>
        </row>
        <row r="7848">
          <cell r="EK7848">
            <v>0</v>
          </cell>
        </row>
        <row r="7849">
          <cell r="EK7849">
            <v>1</v>
          </cell>
        </row>
        <row r="7850">
          <cell r="EK7850">
            <v>1</v>
          </cell>
        </row>
        <row r="7851">
          <cell r="EK7851">
            <v>1</v>
          </cell>
        </row>
        <row r="7852">
          <cell r="EK7852">
            <v>1</v>
          </cell>
        </row>
        <row r="7853">
          <cell r="EK7853">
            <v>1</v>
          </cell>
        </row>
        <row r="7854">
          <cell r="EK7854">
            <v>1</v>
          </cell>
        </row>
        <row r="7855">
          <cell r="EK7855">
            <v>1</v>
          </cell>
        </row>
        <row r="7856">
          <cell r="EK7856">
            <v>1</v>
          </cell>
        </row>
        <row r="7857">
          <cell r="EK7857">
            <v>1</v>
          </cell>
        </row>
        <row r="7858">
          <cell r="EK7858">
            <v>1</v>
          </cell>
        </row>
        <row r="7859">
          <cell r="EK7859">
            <v>1</v>
          </cell>
        </row>
        <row r="7860">
          <cell r="EK7860">
            <v>1</v>
          </cell>
        </row>
        <row r="7861">
          <cell r="EK7861">
            <v>1</v>
          </cell>
        </row>
        <row r="7862">
          <cell r="EK7862">
            <v>1</v>
          </cell>
        </row>
        <row r="7863">
          <cell r="EK7863">
            <v>1</v>
          </cell>
        </row>
        <row r="7864">
          <cell r="EK7864">
            <v>1</v>
          </cell>
        </row>
        <row r="7865">
          <cell r="EK7865">
            <v>1</v>
          </cell>
        </row>
        <row r="7866">
          <cell r="EK7866">
            <v>0</v>
          </cell>
        </row>
        <row r="7867">
          <cell r="EK7867">
            <v>0</v>
          </cell>
        </row>
        <row r="7868">
          <cell r="EK7868">
            <v>1</v>
          </cell>
        </row>
        <row r="7869">
          <cell r="EK7869">
            <v>0</v>
          </cell>
        </row>
        <row r="7870">
          <cell r="EK7870">
            <v>0</v>
          </cell>
        </row>
        <row r="7871">
          <cell r="EK7871">
            <v>0</v>
          </cell>
        </row>
        <row r="7872">
          <cell r="EK7872">
            <v>1</v>
          </cell>
        </row>
        <row r="7873">
          <cell r="EK7873">
            <v>1</v>
          </cell>
        </row>
        <row r="7874">
          <cell r="EK7874">
            <v>0</v>
          </cell>
        </row>
        <row r="7875">
          <cell r="EK7875">
            <v>0</v>
          </cell>
        </row>
        <row r="7876">
          <cell r="EK7876">
            <v>0</v>
          </cell>
        </row>
        <row r="7877">
          <cell r="EK7877">
            <v>0</v>
          </cell>
        </row>
        <row r="7878">
          <cell r="EK7878">
            <v>0</v>
          </cell>
        </row>
        <row r="7879">
          <cell r="EK7879">
            <v>1</v>
          </cell>
        </row>
        <row r="7880">
          <cell r="EK7880">
            <v>1</v>
          </cell>
        </row>
        <row r="7881">
          <cell r="EK7881">
            <v>1</v>
          </cell>
        </row>
        <row r="7882">
          <cell r="EK7882">
            <v>1</v>
          </cell>
        </row>
        <row r="7883">
          <cell r="EK7883">
            <v>1</v>
          </cell>
        </row>
        <row r="7884">
          <cell r="EK7884">
            <v>1</v>
          </cell>
        </row>
        <row r="7885">
          <cell r="EK7885">
            <v>0</v>
          </cell>
        </row>
        <row r="7886">
          <cell r="EK7886">
            <v>1</v>
          </cell>
        </row>
        <row r="7887">
          <cell r="EK7887">
            <v>0</v>
          </cell>
        </row>
        <row r="7888">
          <cell r="EK7888">
            <v>0</v>
          </cell>
        </row>
        <row r="7889">
          <cell r="EK7889">
            <v>0</v>
          </cell>
        </row>
        <row r="7890">
          <cell r="EK7890">
            <v>0</v>
          </cell>
        </row>
        <row r="7891">
          <cell r="EK7891">
            <v>0</v>
          </cell>
        </row>
        <row r="7892">
          <cell r="EK7892">
            <v>0</v>
          </cell>
        </row>
        <row r="7893">
          <cell r="EK7893">
            <v>1</v>
          </cell>
        </row>
        <row r="7894">
          <cell r="EK7894">
            <v>1</v>
          </cell>
        </row>
        <row r="7895">
          <cell r="EK7895">
            <v>1</v>
          </cell>
        </row>
        <row r="7896">
          <cell r="EK7896">
            <v>1</v>
          </cell>
        </row>
        <row r="7897">
          <cell r="EK7897">
            <v>1</v>
          </cell>
        </row>
        <row r="7898">
          <cell r="EK7898">
            <v>1</v>
          </cell>
        </row>
        <row r="7899">
          <cell r="EK7899">
            <v>1</v>
          </cell>
        </row>
        <row r="7900">
          <cell r="EK7900">
            <v>1</v>
          </cell>
        </row>
        <row r="7901">
          <cell r="EK7901">
            <v>0</v>
          </cell>
        </row>
        <row r="7902">
          <cell r="EK7902">
            <v>1</v>
          </cell>
        </row>
        <row r="7903">
          <cell r="EK7903">
            <v>0</v>
          </cell>
        </row>
        <row r="7904">
          <cell r="EK7904">
            <v>0</v>
          </cell>
        </row>
        <row r="7905">
          <cell r="EK7905">
            <v>0</v>
          </cell>
        </row>
        <row r="7906">
          <cell r="EK7906">
            <v>0</v>
          </cell>
        </row>
        <row r="7907">
          <cell r="EK7907">
            <v>0</v>
          </cell>
        </row>
        <row r="7908">
          <cell r="EK7908">
            <v>0</v>
          </cell>
        </row>
        <row r="7909">
          <cell r="EK7909">
            <v>1</v>
          </cell>
        </row>
        <row r="7910">
          <cell r="EK7910">
            <v>0</v>
          </cell>
        </row>
        <row r="7911">
          <cell r="EK7911">
            <v>0</v>
          </cell>
        </row>
        <row r="7912">
          <cell r="EK7912">
            <v>0</v>
          </cell>
        </row>
        <row r="7913">
          <cell r="EK7913">
            <v>0</v>
          </cell>
        </row>
        <row r="7914">
          <cell r="EK7914">
            <v>0</v>
          </cell>
        </row>
        <row r="7915">
          <cell r="EK7915">
            <v>0</v>
          </cell>
        </row>
        <row r="7916">
          <cell r="EK7916">
            <v>0</v>
          </cell>
        </row>
        <row r="7917">
          <cell r="EK7917">
            <v>0</v>
          </cell>
        </row>
        <row r="7918">
          <cell r="EK7918">
            <v>0</v>
          </cell>
        </row>
        <row r="7919">
          <cell r="EK7919">
            <v>0</v>
          </cell>
        </row>
        <row r="7920">
          <cell r="EK7920">
            <v>0</v>
          </cell>
        </row>
        <row r="7921">
          <cell r="EK7921">
            <v>0</v>
          </cell>
        </row>
        <row r="7922">
          <cell r="EK7922">
            <v>1</v>
          </cell>
        </row>
        <row r="7923">
          <cell r="EK7923">
            <v>1</v>
          </cell>
        </row>
        <row r="7924">
          <cell r="EK7924">
            <v>0</v>
          </cell>
        </row>
        <row r="7925">
          <cell r="EK7925">
            <v>0</v>
          </cell>
        </row>
        <row r="7926">
          <cell r="EK7926">
            <v>1</v>
          </cell>
        </row>
        <row r="7927">
          <cell r="EK7927">
            <v>0</v>
          </cell>
        </row>
        <row r="7928">
          <cell r="EK7928">
            <v>0</v>
          </cell>
        </row>
        <row r="7929">
          <cell r="EK7929">
            <v>0</v>
          </cell>
        </row>
        <row r="7930">
          <cell r="EK7930">
            <v>1</v>
          </cell>
        </row>
        <row r="7931">
          <cell r="EK7931">
            <v>0</v>
          </cell>
        </row>
        <row r="7932">
          <cell r="EK7932">
            <v>0</v>
          </cell>
        </row>
        <row r="7933">
          <cell r="EK7933">
            <v>0</v>
          </cell>
        </row>
        <row r="7934">
          <cell r="EK7934">
            <v>1</v>
          </cell>
        </row>
        <row r="7935">
          <cell r="EK7935">
            <v>0</v>
          </cell>
        </row>
        <row r="7936">
          <cell r="EK7936">
            <v>0</v>
          </cell>
        </row>
        <row r="7937">
          <cell r="EK7937">
            <v>0</v>
          </cell>
        </row>
        <row r="7938">
          <cell r="EK7938">
            <v>0</v>
          </cell>
        </row>
        <row r="7939">
          <cell r="EK7939">
            <v>0</v>
          </cell>
        </row>
        <row r="7940">
          <cell r="EK7940">
            <v>1</v>
          </cell>
        </row>
        <row r="7941">
          <cell r="EK7941">
            <v>0</v>
          </cell>
        </row>
        <row r="7942">
          <cell r="EK7942">
            <v>0</v>
          </cell>
        </row>
        <row r="7943">
          <cell r="EK7943">
            <v>0</v>
          </cell>
        </row>
        <row r="7944">
          <cell r="EK7944">
            <v>0</v>
          </cell>
        </row>
        <row r="7945">
          <cell r="EK7945">
            <v>0</v>
          </cell>
        </row>
        <row r="7946">
          <cell r="EK7946">
            <v>0</v>
          </cell>
        </row>
        <row r="7947">
          <cell r="EK7947">
            <v>0</v>
          </cell>
        </row>
        <row r="7948">
          <cell r="EK7948">
            <v>0</v>
          </cell>
        </row>
        <row r="7949">
          <cell r="EK7949">
            <v>1</v>
          </cell>
        </row>
        <row r="7950">
          <cell r="EK7950">
            <v>1</v>
          </cell>
        </row>
        <row r="7951">
          <cell r="EK7951">
            <v>1</v>
          </cell>
        </row>
        <row r="7952">
          <cell r="EK7952">
            <v>1</v>
          </cell>
        </row>
        <row r="7953">
          <cell r="EK7953">
            <v>0</v>
          </cell>
        </row>
        <row r="7954">
          <cell r="EK7954">
            <v>0</v>
          </cell>
        </row>
        <row r="7955">
          <cell r="EK7955">
            <v>0</v>
          </cell>
        </row>
        <row r="7956">
          <cell r="EK7956">
            <v>0</v>
          </cell>
        </row>
        <row r="7957">
          <cell r="EK7957">
            <v>0</v>
          </cell>
        </row>
        <row r="7958">
          <cell r="EK7958">
            <v>0</v>
          </cell>
        </row>
        <row r="7959">
          <cell r="EK7959">
            <v>0</v>
          </cell>
        </row>
        <row r="7960">
          <cell r="EK7960">
            <v>1</v>
          </cell>
        </row>
        <row r="7961">
          <cell r="EK7961">
            <v>1</v>
          </cell>
        </row>
        <row r="7962">
          <cell r="EK7962">
            <v>1</v>
          </cell>
        </row>
        <row r="7963">
          <cell r="EK7963">
            <v>1</v>
          </cell>
        </row>
        <row r="7964">
          <cell r="EK7964">
            <v>1</v>
          </cell>
        </row>
        <row r="7965">
          <cell r="EK7965">
            <v>1</v>
          </cell>
        </row>
        <row r="7966">
          <cell r="EK7966">
            <v>1</v>
          </cell>
        </row>
        <row r="7967">
          <cell r="EK7967">
            <v>1</v>
          </cell>
        </row>
        <row r="7968">
          <cell r="EK7968">
            <v>1</v>
          </cell>
        </row>
        <row r="7969">
          <cell r="EK7969">
            <v>1</v>
          </cell>
        </row>
        <row r="7970">
          <cell r="EK7970">
            <v>1</v>
          </cell>
        </row>
        <row r="7971">
          <cell r="EK7971">
            <v>1</v>
          </cell>
        </row>
        <row r="7972">
          <cell r="EK7972">
            <v>1</v>
          </cell>
        </row>
        <row r="7973">
          <cell r="EK7973">
            <v>1</v>
          </cell>
        </row>
        <row r="7974">
          <cell r="EK7974">
            <v>1</v>
          </cell>
        </row>
        <row r="7975">
          <cell r="EK7975">
            <v>1</v>
          </cell>
        </row>
        <row r="7976">
          <cell r="EK7976">
            <v>1</v>
          </cell>
        </row>
        <row r="7977">
          <cell r="EK7977">
            <v>1</v>
          </cell>
        </row>
        <row r="7978">
          <cell r="EK7978">
            <v>1</v>
          </cell>
        </row>
        <row r="7979">
          <cell r="EK7979">
            <v>1</v>
          </cell>
        </row>
        <row r="7980">
          <cell r="EK7980">
            <v>1</v>
          </cell>
        </row>
        <row r="7981">
          <cell r="EK7981">
            <v>1</v>
          </cell>
        </row>
        <row r="7982">
          <cell r="EK7982">
            <v>1</v>
          </cell>
        </row>
        <row r="7983">
          <cell r="EK7983">
            <v>1</v>
          </cell>
        </row>
        <row r="7984">
          <cell r="EK7984">
            <v>1</v>
          </cell>
        </row>
        <row r="7985">
          <cell r="EK7985">
            <v>1</v>
          </cell>
        </row>
        <row r="7986">
          <cell r="EK7986">
            <v>1</v>
          </cell>
        </row>
        <row r="7987">
          <cell r="EK7987">
            <v>1</v>
          </cell>
        </row>
        <row r="7988">
          <cell r="EK7988">
            <v>1</v>
          </cell>
        </row>
        <row r="7989">
          <cell r="EK7989">
            <v>1</v>
          </cell>
        </row>
        <row r="7990">
          <cell r="EK7990">
            <v>1</v>
          </cell>
        </row>
        <row r="7991">
          <cell r="EK7991">
            <v>1</v>
          </cell>
        </row>
        <row r="7992">
          <cell r="EK7992">
            <v>0</v>
          </cell>
        </row>
        <row r="7993">
          <cell r="EK7993">
            <v>0</v>
          </cell>
        </row>
        <row r="7994">
          <cell r="EK7994">
            <v>0</v>
          </cell>
        </row>
        <row r="7995">
          <cell r="EK7995">
            <v>1</v>
          </cell>
        </row>
        <row r="7996">
          <cell r="EK7996">
            <v>0</v>
          </cell>
        </row>
        <row r="7997">
          <cell r="EK7997">
            <v>0</v>
          </cell>
        </row>
        <row r="7998">
          <cell r="EK7998">
            <v>0</v>
          </cell>
        </row>
        <row r="7999">
          <cell r="EK7999">
            <v>0</v>
          </cell>
        </row>
        <row r="8000">
          <cell r="EK8000">
            <v>0</v>
          </cell>
        </row>
        <row r="8001">
          <cell r="EK8001">
            <v>1</v>
          </cell>
        </row>
        <row r="8002">
          <cell r="EK8002">
            <v>1</v>
          </cell>
        </row>
        <row r="8003">
          <cell r="EK8003">
            <v>1</v>
          </cell>
        </row>
        <row r="8004">
          <cell r="EK8004">
            <v>1</v>
          </cell>
        </row>
        <row r="8005">
          <cell r="EK8005">
            <v>1</v>
          </cell>
        </row>
        <row r="8006">
          <cell r="EK8006">
            <v>1</v>
          </cell>
        </row>
        <row r="8007">
          <cell r="EK8007">
            <v>1</v>
          </cell>
        </row>
        <row r="8008">
          <cell r="EK8008">
            <v>1</v>
          </cell>
        </row>
        <row r="8009">
          <cell r="EK8009">
            <v>1</v>
          </cell>
        </row>
        <row r="8010">
          <cell r="EK8010">
            <v>1</v>
          </cell>
        </row>
        <row r="8011">
          <cell r="EK8011">
            <v>1</v>
          </cell>
        </row>
        <row r="8012">
          <cell r="EK8012">
            <v>1</v>
          </cell>
        </row>
        <row r="8013">
          <cell r="EK8013">
            <v>1</v>
          </cell>
        </row>
        <row r="8014">
          <cell r="EK8014">
            <v>1</v>
          </cell>
        </row>
        <row r="8015">
          <cell r="EK8015">
            <v>1</v>
          </cell>
        </row>
        <row r="8016">
          <cell r="EK8016">
            <v>1</v>
          </cell>
        </row>
        <row r="8017">
          <cell r="EK8017">
            <v>1</v>
          </cell>
        </row>
        <row r="8018">
          <cell r="EK8018">
            <v>1</v>
          </cell>
        </row>
        <row r="8019">
          <cell r="EK8019">
            <v>0</v>
          </cell>
        </row>
        <row r="8020">
          <cell r="EK8020">
            <v>1</v>
          </cell>
        </row>
        <row r="8021">
          <cell r="EK8021">
            <v>0</v>
          </cell>
        </row>
        <row r="8022">
          <cell r="EK8022">
            <v>0</v>
          </cell>
        </row>
        <row r="8023">
          <cell r="EK8023">
            <v>0</v>
          </cell>
        </row>
        <row r="8024">
          <cell r="EK8024">
            <v>0</v>
          </cell>
        </row>
        <row r="8025">
          <cell r="EK8025">
            <v>0</v>
          </cell>
        </row>
        <row r="8026">
          <cell r="EK8026">
            <v>0</v>
          </cell>
        </row>
        <row r="8027">
          <cell r="EK8027">
            <v>0</v>
          </cell>
        </row>
        <row r="8028">
          <cell r="EK8028">
            <v>1</v>
          </cell>
        </row>
        <row r="8029">
          <cell r="EK8029">
            <v>1</v>
          </cell>
        </row>
        <row r="8030">
          <cell r="EK8030">
            <v>1</v>
          </cell>
        </row>
        <row r="8031">
          <cell r="EK8031">
            <v>1</v>
          </cell>
        </row>
        <row r="8032">
          <cell r="EK8032">
            <v>1</v>
          </cell>
        </row>
        <row r="8033">
          <cell r="EK8033">
            <v>0</v>
          </cell>
        </row>
        <row r="8034">
          <cell r="EK8034">
            <v>0</v>
          </cell>
        </row>
        <row r="8035">
          <cell r="EK8035">
            <v>0</v>
          </cell>
        </row>
        <row r="8036">
          <cell r="EK8036">
            <v>0</v>
          </cell>
        </row>
        <row r="8037">
          <cell r="EK8037">
            <v>0</v>
          </cell>
        </row>
        <row r="8038">
          <cell r="EK8038">
            <v>1</v>
          </cell>
        </row>
        <row r="8039">
          <cell r="EK8039">
            <v>0</v>
          </cell>
        </row>
        <row r="8040">
          <cell r="EK8040">
            <v>0</v>
          </cell>
        </row>
        <row r="8041">
          <cell r="EK8041">
            <v>1</v>
          </cell>
        </row>
        <row r="8042">
          <cell r="EK8042">
            <v>1</v>
          </cell>
        </row>
        <row r="8043">
          <cell r="EK8043">
            <v>1</v>
          </cell>
        </row>
        <row r="8044">
          <cell r="EK8044">
            <v>1</v>
          </cell>
        </row>
        <row r="8045">
          <cell r="EK8045">
            <v>1</v>
          </cell>
        </row>
        <row r="8046">
          <cell r="EK8046">
            <v>1</v>
          </cell>
        </row>
        <row r="8047">
          <cell r="EK8047">
            <v>1</v>
          </cell>
        </row>
        <row r="8048">
          <cell r="EK8048">
            <v>0</v>
          </cell>
        </row>
        <row r="8049">
          <cell r="EK8049">
            <v>1</v>
          </cell>
        </row>
        <row r="8050">
          <cell r="EK8050">
            <v>1</v>
          </cell>
        </row>
        <row r="8051">
          <cell r="EK8051">
            <v>1</v>
          </cell>
        </row>
        <row r="8052">
          <cell r="EK8052">
            <v>1</v>
          </cell>
        </row>
        <row r="8053">
          <cell r="EK8053">
            <v>1</v>
          </cell>
        </row>
        <row r="8054">
          <cell r="EK8054">
            <v>1</v>
          </cell>
        </row>
        <row r="8055">
          <cell r="EK8055">
            <v>0</v>
          </cell>
        </row>
        <row r="8056">
          <cell r="EK8056">
            <v>0</v>
          </cell>
        </row>
        <row r="8057">
          <cell r="EK8057">
            <v>0</v>
          </cell>
        </row>
        <row r="8058">
          <cell r="EK8058">
            <v>0</v>
          </cell>
        </row>
        <row r="8059">
          <cell r="EK8059">
            <v>0</v>
          </cell>
        </row>
        <row r="8060">
          <cell r="EK8060">
            <v>1</v>
          </cell>
        </row>
        <row r="8061">
          <cell r="EK8061">
            <v>1</v>
          </cell>
        </row>
        <row r="8062">
          <cell r="EK8062">
            <v>1</v>
          </cell>
        </row>
        <row r="8063">
          <cell r="EK8063">
            <v>1</v>
          </cell>
        </row>
        <row r="8064">
          <cell r="EK8064">
            <v>1</v>
          </cell>
        </row>
        <row r="8065">
          <cell r="EK8065">
            <v>0</v>
          </cell>
        </row>
        <row r="8066">
          <cell r="EK8066">
            <v>0</v>
          </cell>
        </row>
        <row r="8067">
          <cell r="EK8067">
            <v>1</v>
          </cell>
        </row>
        <row r="8068">
          <cell r="EK8068">
            <v>1</v>
          </cell>
        </row>
        <row r="8069">
          <cell r="EK8069">
            <v>1</v>
          </cell>
        </row>
        <row r="8070">
          <cell r="EK8070">
            <v>1</v>
          </cell>
        </row>
        <row r="8071">
          <cell r="EK8071">
            <v>1</v>
          </cell>
        </row>
        <row r="8072">
          <cell r="EK8072">
            <v>1</v>
          </cell>
        </row>
        <row r="8073">
          <cell r="EK8073">
            <v>1</v>
          </cell>
        </row>
        <row r="8074">
          <cell r="EK8074">
            <v>1</v>
          </cell>
        </row>
        <row r="8075">
          <cell r="EK8075">
            <v>1</v>
          </cell>
        </row>
        <row r="8076">
          <cell r="EK8076">
            <v>1</v>
          </cell>
        </row>
        <row r="8077">
          <cell r="EK8077">
            <v>1</v>
          </cell>
        </row>
        <row r="8078">
          <cell r="EK8078">
            <v>0</v>
          </cell>
        </row>
        <row r="8079">
          <cell r="EK8079">
            <v>0</v>
          </cell>
        </row>
        <row r="8080">
          <cell r="EK8080">
            <v>0</v>
          </cell>
        </row>
        <row r="8081">
          <cell r="EK8081">
            <v>0</v>
          </cell>
        </row>
        <row r="8082">
          <cell r="EK8082">
            <v>0</v>
          </cell>
        </row>
        <row r="8083">
          <cell r="EK8083">
            <v>0</v>
          </cell>
        </row>
        <row r="8084">
          <cell r="EK8084">
            <v>0</v>
          </cell>
        </row>
        <row r="8085">
          <cell r="EK8085">
            <v>0</v>
          </cell>
        </row>
        <row r="8086">
          <cell r="EK8086">
            <v>1</v>
          </cell>
        </row>
        <row r="8087">
          <cell r="EK8087">
            <v>1</v>
          </cell>
        </row>
        <row r="8088">
          <cell r="EK8088">
            <v>1</v>
          </cell>
        </row>
        <row r="8089">
          <cell r="EK8089">
            <v>1</v>
          </cell>
        </row>
        <row r="8090">
          <cell r="EK8090">
            <v>1</v>
          </cell>
        </row>
        <row r="8091">
          <cell r="EK8091">
            <v>1</v>
          </cell>
        </row>
        <row r="8092">
          <cell r="EK8092">
            <v>1</v>
          </cell>
        </row>
        <row r="8093">
          <cell r="EK8093">
            <v>1</v>
          </cell>
        </row>
        <row r="8094">
          <cell r="EK8094">
            <v>1</v>
          </cell>
        </row>
        <row r="8095">
          <cell r="EK8095">
            <v>1</v>
          </cell>
        </row>
        <row r="8096">
          <cell r="EK8096">
            <v>1</v>
          </cell>
        </row>
        <row r="8097">
          <cell r="EK8097">
            <v>0</v>
          </cell>
        </row>
        <row r="8098">
          <cell r="EK8098">
            <v>0</v>
          </cell>
        </row>
        <row r="8099">
          <cell r="EK8099">
            <v>0</v>
          </cell>
        </row>
        <row r="8100">
          <cell r="EK8100">
            <v>0</v>
          </cell>
        </row>
        <row r="8101">
          <cell r="EK8101">
            <v>0</v>
          </cell>
        </row>
        <row r="8102">
          <cell r="EK8102">
            <v>1</v>
          </cell>
        </row>
        <row r="8103">
          <cell r="EK8103">
            <v>1</v>
          </cell>
        </row>
        <row r="8104">
          <cell r="EK8104">
            <v>1</v>
          </cell>
        </row>
        <row r="8105">
          <cell r="EK8105">
            <v>1</v>
          </cell>
        </row>
        <row r="8106">
          <cell r="EK8106">
            <v>1</v>
          </cell>
        </row>
        <row r="8107">
          <cell r="EK8107">
            <v>0</v>
          </cell>
        </row>
        <row r="8108">
          <cell r="EK8108">
            <v>0</v>
          </cell>
        </row>
        <row r="8109">
          <cell r="EK8109">
            <v>1</v>
          </cell>
        </row>
        <row r="8110">
          <cell r="EK8110">
            <v>1</v>
          </cell>
        </row>
        <row r="8111">
          <cell r="EK8111">
            <v>0</v>
          </cell>
        </row>
        <row r="8112">
          <cell r="EK8112">
            <v>1</v>
          </cell>
        </row>
        <row r="8113">
          <cell r="EK8113">
            <v>0</v>
          </cell>
        </row>
        <row r="8114">
          <cell r="EK8114">
            <v>1</v>
          </cell>
        </row>
        <row r="8115">
          <cell r="EK8115">
            <v>0</v>
          </cell>
        </row>
        <row r="8116">
          <cell r="EK8116">
            <v>0</v>
          </cell>
        </row>
        <row r="8117">
          <cell r="EK8117">
            <v>0</v>
          </cell>
        </row>
        <row r="8118">
          <cell r="EK8118">
            <v>0</v>
          </cell>
        </row>
        <row r="8119">
          <cell r="EK8119">
            <v>0</v>
          </cell>
        </row>
        <row r="8120">
          <cell r="EK8120">
            <v>0</v>
          </cell>
        </row>
        <row r="8121">
          <cell r="EK8121">
            <v>1</v>
          </cell>
        </row>
        <row r="8122">
          <cell r="EK8122">
            <v>1</v>
          </cell>
        </row>
        <row r="8123">
          <cell r="EK8123">
            <v>1</v>
          </cell>
        </row>
        <row r="8124">
          <cell r="EK8124">
            <v>1</v>
          </cell>
        </row>
        <row r="8125">
          <cell r="EK8125">
            <v>1</v>
          </cell>
        </row>
        <row r="8126">
          <cell r="EK8126">
            <v>0</v>
          </cell>
        </row>
        <row r="8127">
          <cell r="EK8127">
            <v>1</v>
          </cell>
        </row>
        <row r="8128">
          <cell r="EK8128">
            <v>1</v>
          </cell>
        </row>
        <row r="8129">
          <cell r="EK8129">
            <v>0</v>
          </cell>
        </row>
        <row r="8130">
          <cell r="EK8130">
            <v>0</v>
          </cell>
        </row>
        <row r="8131">
          <cell r="EK8131">
            <v>0</v>
          </cell>
        </row>
        <row r="8132">
          <cell r="EK8132">
            <v>0</v>
          </cell>
        </row>
        <row r="8133">
          <cell r="EK8133">
            <v>0</v>
          </cell>
        </row>
        <row r="8134">
          <cell r="EK8134">
            <v>0</v>
          </cell>
        </row>
        <row r="8135">
          <cell r="EK8135">
            <v>0</v>
          </cell>
        </row>
        <row r="8136">
          <cell r="EK8136">
            <v>0</v>
          </cell>
        </row>
        <row r="8137">
          <cell r="EK8137">
            <v>0</v>
          </cell>
        </row>
        <row r="8138">
          <cell r="EK8138">
            <v>0</v>
          </cell>
        </row>
        <row r="8139">
          <cell r="EK8139">
            <v>0</v>
          </cell>
        </row>
        <row r="8140">
          <cell r="EK8140">
            <v>0</v>
          </cell>
        </row>
        <row r="8141">
          <cell r="EK8141">
            <v>0</v>
          </cell>
        </row>
        <row r="8142">
          <cell r="EK8142">
            <v>1</v>
          </cell>
        </row>
        <row r="8143">
          <cell r="EK8143">
            <v>0</v>
          </cell>
        </row>
        <row r="8144">
          <cell r="EK8144">
            <v>1</v>
          </cell>
        </row>
        <row r="8145">
          <cell r="EK8145">
            <v>1</v>
          </cell>
        </row>
        <row r="8146">
          <cell r="EK8146">
            <v>1</v>
          </cell>
        </row>
        <row r="8147">
          <cell r="EK8147">
            <v>1</v>
          </cell>
        </row>
        <row r="8148">
          <cell r="EK8148">
            <v>1</v>
          </cell>
        </row>
        <row r="8149">
          <cell r="EK8149">
            <v>1</v>
          </cell>
        </row>
        <row r="8150">
          <cell r="EK8150">
            <v>1</v>
          </cell>
        </row>
        <row r="8151">
          <cell r="EK8151">
            <v>1</v>
          </cell>
        </row>
        <row r="8152">
          <cell r="EK8152">
            <v>1</v>
          </cell>
        </row>
        <row r="8153">
          <cell r="EK8153">
            <v>1</v>
          </cell>
        </row>
        <row r="8154">
          <cell r="EK8154">
            <v>1</v>
          </cell>
        </row>
        <row r="8155">
          <cell r="EK8155">
            <v>0</v>
          </cell>
        </row>
        <row r="8156">
          <cell r="EK8156">
            <v>0</v>
          </cell>
        </row>
        <row r="8157">
          <cell r="EK8157">
            <v>0</v>
          </cell>
        </row>
        <row r="8158">
          <cell r="EK8158">
            <v>1</v>
          </cell>
        </row>
        <row r="8159">
          <cell r="EK8159">
            <v>1</v>
          </cell>
        </row>
        <row r="8160">
          <cell r="EK8160">
            <v>1</v>
          </cell>
        </row>
        <row r="8161">
          <cell r="EK8161">
            <v>1</v>
          </cell>
        </row>
        <row r="8162">
          <cell r="EK8162">
            <v>1</v>
          </cell>
        </row>
        <row r="8163">
          <cell r="EK8163">
            <v>1</v>
          </cell>
        </row>
        <row r="8164">
          <cell r="EK8164">
            <v>1</v>
          </cell>
        </row>
        <row r="8165">
          <cell r="EK8165">
            <v>1</v>
          </cell>
        </row>
        <row r="8166">
          <cell r="EK8166">
            <v>1</v>
          </cell>
        </row>
        <row r="8167">
          <cell r="EK8167">
            <v>1</v>
          </cell>
        </row>
        <row r="8168">
          <cell r="EK8168">
            <v>1</v>
          </cell>
        </row>
        <row r="8169">
          <cell r="EK8169">
            <v>1</v>
          </cell>
        </row>
        <row r="8170">
          <cell r="EK8170">
            <v>1</v>
          </cell>
        </row>
        <row r="8171">
          <cell r="EK8171">
            <v>1</v>
          </cell>
        </row>
        <row r="8172">
          <cell r="EK8172">
            <v>1</v>
          </cell>
        </row>
        <row r="8173">
          <cell r="EK8173">
            <v>1</v>
          </cell>
        </row>
        <row r="8174">
          <cell r="EK8174">
            <v>1</v>
          </cell>
        </row>
        <row r="8175">
          <cell r="EK8175">
            <v>0</v>
          </cell>
        </row>
        <row r="8176">
          <cell r="EK8176">
            <v>0</v>
          </cell>
        </row>
        <row r="8177">
          <cell r="EK8177">
            <v>0</v>
          </cell>
        </row>
        <row r="8178">
          <cell r="EK8178">
            <v>0</v>
          </cell>
        </row>
        <row r="8179">
          <cell r="EK8179">
            <v>0</v>
          </cell>
        </row>
        <row r="8180">
          <cell r="EK8180">
            <v>1</v>
          </cell>
        </row>
        <row r="8181">
          <cell r="EK8181">
            <v>1</v>
          </cell>
        </row>
        <row r="8182">
          <cell r="EK8182">
            <v>1</v>
          </cell>
        </row>
        <row r="8183">
          <cell r="EK8183">
            <v>1</v>
          </cell>
        </row>
        <row r="8184">
          <cell r="EK8184">
            <v>1</v>
          </cell>
        </row>
        <row r="8185">
          <cell r="EK8185">
            <v>1</v>
          </cell>
        </row>
        <row r="8186">
          <cell r="EK8186">
            <v>0</v>
          </cell>
        </row>
        <row r="8187">
          <cell r="EK8187">
            <v>1</v>
          </cell>
        </row>
        <row r="8188">
          <cell r="EK8188">
            <v>1</v>
          </cell>
        </row>
        <row r="8189">
          <cell r="EK8189">
            <v>1</v>
          </cell>
        </row>
        <row r="8190">
          <cell r="EK8190">
            <v>1</v>
          </cell>
        </row>
        <row r="8191">
          <cell r="EK8191">
            <v>1</v>
          </cell>
        </row>
        <row r="8192">
          <cell r="EK8192">
            <v>1</v>
          </cell>
        </row>
        <row r="8193">
          <cell r="EK8193">
            <v>1</v>
          </cell>
        </row>
        <row r="8194">
          <cell r="EK8194">
            <v>1</v>
          </cell>
        </row>
        <row r="8195">
          <cell r="EK8195">
            <v>0</v>
          </cell>
        </row>
        <row r="8196">
          <cell r="EK8196">
            <v>0</v>
          </cell>
        </row>
        <row r="8197">
          <cell r="EK8197">
            <v>1</v>
          </cell>
        </row>
        <row r="8198">
          <cell r="EK8198">
            <v>1</v>
          </cell>
        </row>
        <row r="8199">
          <cell r="EK8199">
            <v>1</v>
          </cell>
        </row>
        <row r="8200">
          <cell r="EK8200">
            <v>1</v>
          </cell>
        </row>
        <row r="8201">
          <cell r="EK8201">
            <v>1</v>
          </cell>
        </row>
        <row r="8202">
          <cell r="EK8202">
            <v>1</v>
          </cell>
        </row>
        <row r="8203">
          <cell r="EK8203">
            <v>1</v>
          </cell>
        </row>
        <row r="8204">
          <cell r="EK8204">
            <v>1</v>
          </cell>
        </row>
        <row r="8205">
          <cell r="EK8205">
            <v>1</v>
          </cell>
        </row>
        <row r="8206">
          <cell r="EK8206">
            <v>1</v>
          </cell>
        </row>
        <row r="8207">
          <cell r="EK8207">
            <v>1</v>
          </cell>
        </row>
        <row r="8208">
          <cell r="EK8208">
            <v>1</v>
          </cell>
        </row>
        <row r="8209">
          <cell r="EK8209">
            <v>1</v>
          </cell>
        </row>
        <row r="8210">
          <cell r="EK8210">
            <v>0</v>
          </cell>
        </row>
        <row r="8211">
          <cell r="EK8211">
            <v>1</v>
          </cell>
        </row>
        <row r="8212">
          <cell r="EK8212">
            <v>1</v>
          </cell>
        </row>
        <row r="8213">
          <cell r="EK8213">
            <v>1</v>
          </cell>
        </row>
        <row r="8214">
          <cell r="EK8214">
            <v>1</v>
          </cell>
        </row>
        <row r="8215">
          <cell r="EK8215">
            <v>1</v>
          </cell>
        </row>
        <row r="8216">
          <cell r="EK8216">
            <v>1</v>
          </cell>
        </row>
        <row r="8217">
          <cell r="EK8217">
            <v>1</v>
          </cell>
        </row>
        <row r="8218">
          <cell r="EK8218">
            <v>1</v>
          </cell>
        </row>
        <row r="8219">
          <cell r="EK8219">
            <v>1</v>
          </cell>
        </row>
        <row r="8220">
          <cell r="EK8220">
            <v>1</v>
          </cell>
        </row>
        <row r="8221">
          <cell r="EK8221">
            <v>1</v>
          </cell>
        </row>
        <row r="8222">
          <cell r="EK8222">
            <v>1</v>
          </cell>
        </row>
        <row r="8223">
          <cell r="EK8223">
            <v>1</v>
          </cell>
        </row>
        <row r="8224">
          <cell r="EK8224">
            <v>1</v>
          </cell>
        </row>
        <row r="8225">
          <cell r="EK8225">
            <v>0</v>
          </cell>
        </row>
        <row r="8226">
          <cell r="EK8226">
            <v>0</v>
          </cell>
        </row>
        <row r="8227">
          <cell r="EK8227">
            <v>0</v>
          </cell>
        </row>
        <row r="8228">
          <cell r="EK8228">
            <v>0</v>
          </cell>
        </row>
        <row r="8229">
          <cell r="EK8229">
            <v>0</v>
          </cell>
        </row>
        <row r="8230">
          <cell r="EK8230">
            <v>0</v>
          </cell>
        </row>
        <row r="8231">
          <cell r="EK8231">
            <v>0</v>
          </cell>
        </row>
        <row r="8232">
          <cell r="EK8232">
            <v>0</v>
          </cell>
        </row>
        <row r="8233">
          <cell r="EK8233">
            <v>0</v>
          </cell>
        </row>
        <row r="8234">
          <cell r="EK8234">
            <v>0</v>
          </cell>
        </row>
        <row r="8235">
          <cell r="EK8235">
            <v>1</v>
          </cell>
        </row>
        <row r="8236">
          <cell r="EK8236">
            <v>0</v>
          </cell>
        </row>
        <row r="8237">
          <cell r="EK8237">
            <v>0</v>
          </cell>
        </row>
        <row r="8238">
          <cell r="EK8238">
            <v>0</v>
          </cell>
        </row>
        <row r="8239">
          <cell r="EK8239">
            <v>0</v>
          </cell>
        </row>
        <row r="8240">
          <cell r="EK8240">
            <v>0</v>
          </cell>
        </row>
        <row r="8241">
          <cell r="EK8241">
            <v>0</v>
          </cell>
        </row>
        <row r="8242">
          <cell r="EK8242">
            <v>0</v>
          </cell>
        </row>
        <row r="8243">
          <cell r="EK8243">
            <v>0</v>
          </cell>
        </row>
        <row r="8244">
          <cell r="EK8244">
            <v>0</v>
          </cell>
        </row>
        <row r="8245">
          <cell r="EK8245">
            <v>0</v>
          </cell>
        </row>
        <row r="8246">
          <cell r="EK8246">
            <v>0</v>
          </cell>
        </row>
        <row r="8247">
          <cell r="EK8247">
            <v>0</v>
          </cell>
        </row>
        <row r="8248">
          <cell r="EK8248">
            <v>0</v>
          </cell>
        </row>
        <row r="8249">
          <cell r="EK8249">
            <v>0</v>
          </cell>
        </row>
        <row r="8250">
          <cell r="EK8250">
            <v>1</v>
          </cell>
        </row>
        <row r="8251">
          <cell r="EK8251">
            <v>1</v>
          </cell>
        </row>
        <row r="8252">
          <cell r="EK8252">
            <v>0</v>
          </cell>
        </row>
        <row r="8253">
          <cell r="EK8253">
            <v>0</v>
          </cell>
        </row>
        <row r="8254">
          <cell r="EK8254">
            <v>1</v>
          </cell>
        </row>
        <row r="8255">
          <cell r="EK8255">
            <v>1</v>
          </cell>
        </row>
        <row r="8256">
          <cell r="EK8256">
            <v>1</v>
          </cell>
        </row>
        <row r="8257">
          <cell r="EK8257">
            <v>0</v>
          </cell>
        </row>
        <row r="8258">
          <cell r="EK8258">
            <v>0</v>
          </cell>
        </row>
        <row r="8259">
          <cell r="EK8259">
            <v>0</v>
          </cell>
        </row>
        <row r="8260">
          <cell r="EK8260">
            <v>0</v>
          </cell>
        </row>
        <row r="8261">
          <cell r="EK8261">
            <v>0</v>
          </cell>
        </row>
        <row r="8262">
          <cell r="EK8262">
            <v>0</v>
          </cell>
        </row>
        <row r="8263">
          <cell r="EK8263">
            <v>0</v>
          </cell>
        </row>
        <row r="8264">
          <cell r="EK8264">
            <v>0</v>
          </cell>
        </row>
        <row r="8265">
          <cell r="EK8265">
            <v>0</v>
          </cell>
        </row>
        <row r="8266">
          <cell r="EK8266">
            <v>0</v>
          </cell>
        </row>
        <row r="8267">
          <cell r="EK8267">
            <v>0</v>
          </cell>
        </row>
        <row r="8268">
          <cell r="EK8268">
            <v>0</v>
          </cell>
        </row>
        <row r="8269">
          <cell r="EK8269">
            <v>0</v>
          </cell>
        </row>
        <row r="8270">
          <cell r="EK8270">
            <v>0</v>
          </cell>
        </row>
        <row r="8271">
          <cell r="EK8271">
            <v>0</v>
          </cell>
        </row>
        <row r="8272">
          <cell r="EK8272">
            <v>0</v>
          </cell>
        </row>
        <row r="8273">
          <cell r="EK8273">
            <v>1</v>
          </cell>
        </row>
        <row r="8274">
          <cell r="EK8274">
            <v>1</v>
          </cell>
        </row>
        <row r="8275">
          <cell r="EK8275">
            <v>1</v>
          </cell>
        </row>
        <row r="8276">
          <cell r="EK8276">
            <v>1</v>
          </cell>
        </row>
        <row r="8277">
          <cell r="EK8277">
            <v>1</v>
          </cell>
        </row>
        <row r="8278">
          <cell r="EK8278">
            <v>1</v>
          </cell>
        </row>
        <row r="8279">
          <cell r="EK8279">
            <v>1</v>
          </cell>
        </row>
        <row r="8280">
          <cell r="EK8280">
            <v>1</v>
          </cell>
        </row>
        <row r="8281">
          <cell r="EK8281">
            <v>1</v>
          </cell>
        </row>
        <row r="8282">
          <cell r="EK8282">
            <v>0</v>
          </cell>
        </row>
        <row r="8283">
          <cell r="EK8283">
            <v>0</v>
          </cell>
        </row>
        <row r="8284">
          <cell r="EK8284">
            <v>0</v>
          </cell>
        </row>
        <row r="8285">
          <cell r="EK8285">
            <v>0</v>
          </cell>
        </row>
        <row r="8286">
          <cell r="EK8286">
            <v>0</v>
          </cell>
        </row>
        <row r="8287">
          <cell r="EK8287">
            <v>1</v>
          </cell>
        </row>
        <row r="8288">
          <cell r="EK8288">
            <v>0</v>
          </cell>
        </row>
        <row r="8289">
          <cell r="EK8289">
            <v>0</v>
          </cell>
        </row>
        <row r="8290">
          <cell r="EK8290">
            <v>1</v>
          </cell>
        </row>
        <row r="8291">
          <cell r="EK8291">
            <v>1</v>
          </cell>
        </row>
        <row r="8292">
          <cell r="EK8292">
            <v>0</v>
          </cell>
        </row>
        <row r="8293">
          <cell r="EK8293">
            <v>0</v>
          </cell>
        </row>
        <row r="8294">
          <cell r="EK8294">
            <v>0</v>
          </cell>
        </row>
        <row r="8295">
          <cell r="EK8295">
            <v>0</v>
          </cell>
        </row>
        <row r="8296">
          <cell r="EK8296">
            <v>0</v>
          </cell>
        </row>
        <row r="8297">
          <cell r="EK8297">
            <v>1</v>
          </cell>
        </row>
        <row r="8298">
          <cell r="EK8298">
            <v>1</v>
          </cell>
        </row>
        <row r="8299">
          <cell r="EK8299">
            <v>1</v>
          </cell>
        </row>
        <row r="8300">
          <cell r="EK8300">
            <v>1</v>
          </cell>
        </row>
        <row r="8301">
          <cell r="EK8301">
            <v>0</v>
          </cell>
        </row>
        <row r="8302">
          <cell r="EK8302">
            <v>1</v>
          </cell>
        </row>
        <row r="8303">
          <cell r="EK8303">
            <v>1</v>
          </cell>
        </row>
        <row r="8304">
          <cell r="EK8304">
            <v>0</v>
          </cell>
        </row>
        <row r="8305">
          <cell r="EK8305">
            <v>1</v>
          </cell>
        </row>
        <row r="8306">
          <cell r="EK8306">
            <v>0</v>
          </cell>
        </row>
        <row r="8307">
          <cell r="EK8307">
            <v>0</v>
          </cell>
        </row>
        <row r="8308">
          <cell r="EK8308">
            <v>1</v>
          </cell>
        </row>
        <row r="8309">
          <cell r="EK8309">
            <v>1</v>
          </cell>
        </row>
        <row r="8310">
          <cell r="EK8310">
            <v>1</v>
          </cell>
        </row>
        <row r="8311">
          <cell r="EK8311">
            <v>1</v>
          </cell>
        </row>
        <row r="8312">
          <cell r="EK8312">
            <v>1</v>
          </cell>
        </row>
        <row r="8313">
          <cell r="EK8313">
            <v>0</v>
          </cell>
        </row>
        <row r="8314">
          <cell r="EK8314">
            <v>0</v>
          </cell>
        </row>
        <row r="8315">
          <cell r="EK8315">
            <v>0</v>
          </cell>
        </row>
        <row r="8316">
          <cell r="EK8316">
            <v>0</v>
          </cell>
        </row>
        <row r="8317">
          <cell r="EK8317">
            <v>0</v>
          </cell>
        </row>
        <row r="8318">
          <cell r="EK8318">
            <v>0</v>
          </cell>
        </row>
        <row r="8319">
          <cell r="EK8319">
            <v>1</v>
          </cell>
        </row>
        <row r="8320">
          <cell r="EK8320">
            <v>1</v>
          </cell>
        </row>
        <row r="8321">
          <cell r="EK8321">
            <v>1</v>
          </cell>
        </row>
        <row r="8322">
          <cell r="EK8322">
            <v>1</v>
          </cell>
        </row>
        <row r="8323">
          <cell r="EK8323">
            <v>1</v>
          </cell>
        </row>
        <row r="8324">
          <cell r="EK8324">
            <v>1</v>
          </cell>
        </row>
        <row r="8325">
          <cell r="EK8325">
            <v>1</v>
          </cell>
        </row>
        <row r="8326">
          <cell r="EK8326">
            <v>1</v>
          </cell>
        </row>
        <row r="8327">
          <cell r="EK8327">
            <v>1</v>
          </cell>
        </row>
        <row r="8328">
          <cell r="EK8328">
            <v>1</v>
          </cell>
        </row>
        <row r="8329">
          <cell r="EK8329">
            <v>0</v>
          </cell>
        </row>
        <row r="8330">
          <cell r="EK8330">
            <v>0</v>
          </cell>
        </row>
        <row r="8331">
          <cell r="EK8331">
            <v>0</v>
          </cell>
        </row>
        <row r="8332">
          <cell r="EK8332">
            <v>0</v>
          </cell>
        </row>
        <row r="8333">
          <cell r="EK8333">
            <v>0</v>
          </cell>
        </row>
        <row r="8334">
          <cell r="EK8334">
            <v>0</v>
          </cell>
        </row>
        <row r="8335">
          <cell r="EK8335">
            <v>0</v>
          </cell>
        </row>
        <row r="8336">
          <cell r="EK8336">
            <v>1</v>
          </cell>
        </row>
        <row r="8337">
          <cell r="EK8337">
            <v>1</v>
          </cell>
        </row>
        <row r="8338">
          <cell r="EK8338">
            <v>0</v>
          </cell>
        </row>
        <row r="8339">
          <cell r="EK8339">
            <v>1</v>
          </cell>
        </row>
        <row r="8340">
          <cell r="EK8340">
            <v>0</v>
          </cell>
        </row>
        <row r="8341">
          <cell r="EK8341">
            <v>0</v>
          </cell>
        </row>
        <row r="8342">
          <cell r="EK8342">
            <v>0</v>
          </cell>
        </row>
        <row r="8343">
          <cell r="EK8343">
            <v>0</v>
          </cell>
        </row>
        <row r="8344">
          <cell r="EK8344">
            <v>0</v>
          </cell>
        </row>
        <row r="8345">
          <cell r="EK8345">
            <v>0</v>
          </cell>
        </row>
        <row r="8346">
          <cell r="EK8346">
            <v>0</v>
          </cell>
        </row>
        <row r="8347">
          <cell r="EK8347">
            <v>1</v>
          </cell>
        </row>
        <row r="8348">
          <cell r="EK8348">
            <v>1</v>
          </cell>
        </row>
        <row r="8349">
          <cell r="EK8349">
            <v>1</v>
          </cell>
        </row>
        <row r="8350">
          <cell r="EK8350">
            <v>1</v>
          </cell>
        </row>
        <row r="8351">
          <cell r="EK8351">
            <v>1</v>
          </cell>
        </row>
        <row r="8352">
          <cell r="EK8352">
            <v>1</v>
          </cell>
        </row>
        <row r="8353">
          <cell r="EK8353">
            <v>1</v>
          </cell>
        </row>
        <row r="8354">
          <cell r="EK8354">
            <v>1</v>
          </cell>
        </row>
        <row r="8355">
          <cell r="EK8355">
            <v>1</v>
          </cell>
        </row>
        <row r="8356">
          <cell r="EK8356">
            <v>1</v>
          </cell>
        </row>
        <row r="8357">
          <cell r="EK8357">
            <v>1</v>
          </cell>
        </row>
        <row r="8358">
          <cell r="EK8358">
            <v>1</v>
          </cell>
        </row>
        <row r="8359">
          <cell r="EK8359">
            <v>1</v>
          </cell>
        </row>
        <row r="8360">
          <cell r="EK8360">
            <v>0</v>
          </cell>
        </row>
        <row r="8361">
          <cell r="EK8361">
            <v>1</v>
          </cell>
        </row>
        <row r="8362">
          <cell r="EK8362">
            <v>1</v>
          </cell>
        </row>
        <row r="8363">
          <cell r="EK8363">
            <v>1</v>
          </cell>
        </row>
        <row r="8364">
          <cell r="EK8364">
            <v>1</v>
          </cell>
        </row>
        <row r="8365">
          <cell r="EK8365">
            <v>1</v>
          </cell>
        </row>
        <row r="8366">
          <cell r="EK8366">
            <v>1</v>
          </cell>
        </row>
        <row r="8367">
          <cell r="EK8367">
            <v>1</v>
          </cell>
        </row>
        <row r="8368">
          <cell r="EK8368">
            <v>1</v>
          </cell>
        </row>
        <row r="8369">
          <cell r="EK8369">
            <v>1</v>
          </cell>
        </row>
        <row r="8370">
          <cell r="EK8370">
            <v>1</v>
          </cell>
        </row>
        <row r="8371">
          <cell r="EK8371">
            <v>0</v>
          </cell>
        </row>
        <row r="8372">
          <cell r="EK8372">
            <v>0</v>
          </cell>
        </row>
        <row r="8373">
          <cell r="EK8373">
            <v>1</v>
          </cell>
        </row>
        <row r="8374">
          <cell r="EK8374">
            <v>0</v>
          </cell>
        </row>
        <row r="8375">
          <cell r="EK8375">
            <v>1</v>
          </cell>
        </row>
        <row r="8376">
          <cell r="EK8376">
            <v>1</v>
          </cell>
        </row>
        <row r="8377">
          <cell r="EK8377">
            <v>1</v>
          </cell>
        </row>
        <row r="8378">
          <cell r="EK8378">
            <v>1</v>
          </cell>
        </row>
        <row r="8379">
          <cell r="EK8379">
            <v>1</v>
          </cell>
        </row>
        <row r="8380">
          <cell r="EK8380">
            <v>1</v>
          </cell>
        </row>
        <row r="8381">
          <cell r="EK8381">
            <v>1</v>
          </cell>
        </row>
        <row r="8382">
          <cell r="EK8382">
            <v>1</v>
          </cell>
        </row>
        <row r="8383">
          <cell r="EK8383">
            <v>1</v>
          </cell>
        </row>
        <row r="8384">
          <cell r="EK8384">
            <v>1</v>
          </cell>
        </row>
        <row r="8385">
          <cell r="EK8385">
            <v>0</v>
          </cell>
        </row>
        <row r="8386">
          <cell r="EK8386">
            <v>1</v>
          </cell>
        </row>
        <row r="8387">
          <cell r="EK8387">
            <v>0</v>
          </cell>
        </row>
        <row r="8388">
          <cell r="EK8388">
            <v>0</v>
          </cell>
        </row>
        <row r="8389">
          <cell r="EK8389">
            <v>0</v>
          </cell>
        </row>
        <row r="8390">
          <cell r="EK8390">
            <v>0</v>
          </cell>
        </row>
        <row r="8391">
          <cell r="EK8391">
            <v>0</v>
          </cell>
        </row>
        <row r="8392">
          <cell r="EK8392">
            <v>0</v>
          </cell>
        </row>
        <row r="8393">
          <cell r="EK8393">
            <v>0</v>
          </cell>
        </row>
        <row r="8394">
          <cell r="EK8394">
            <v>0</v>
          </cell>
        </row>
        <row r="8395">
          <cell r="EK8395">
            <v>0</v>
          </cell>
        </row>
        <row r="8396">
          <cell r="EK8396">
            <v>0</v>
          </cell>
        </row>
        <row r="8397">
          <cell r="EK8397">
            <v>0</v>
          </cell>
        </row>
        <row r="8398">
          <cell r="EK8398">
            <v>0</v>
          </cell>
        </row>
        <row r="8399">
          <cell r="EK8399">
            <v>0</v>
          </cell>
        </row>
        <row r="8400">
          <cell r="EK8400">
            <v>0</v>
          </cell>
        </row>
        <row r="8401">
          <cell r="EK8401">
            <v>0</v>
          </cell>
        </row>
        <row r="8402">
          <cell r="EK8402">
            <v>0</v>
          </cell>
        </row>
        <row r="8403">
          <cell r="EK8403">
            <v>0</v>
          </cell>
        </row>
        <row r="8404">
          <cell r="EK8404">
            <v>0</v>
          </cell>
        </row>
        <row r="8405">
          <cell r="EK8405">
            <v>1</v>
          </cell>
        </row>
        <row r="8406">
          <cell r="EK8406">
            <v>0</v>
          </cell>
        </row>
        <row r="8407">
          <cell r="EK8407">
            <v>0</v>
          </cell>
        </row>
        <row r="8408">
          <cell r="EK8408">
            <v>0</v>
          </cell>
        </row>
        <row r="8409">
          <cell r="EK8409">
            <v>0</v>
          </cell>
        </row>
        <row r="8410">
          <cell r="EK8410">
            <v>1</v>
          </cell>
        </row>
        <row r="8411">
          <cell r="EK8411">
            <v>1</v>
          </cell>
        </row>
        <row r="8412">
          <cell r="EK8412">
            <v>0</v>
          </cell>
        </row>
        <row r="8413">
          <cell r="EK8413">
            <v>0</v>
          </cell>
        </row>
        <row r="8414">
          <cell r="EK8414">
            <v>1</v>
          </cell>
        </row>
        <row r="8415">
          <cell r="EK8415">
            <v>1</v>
          </cell>
        </row>
        <row r="8416">
          <cell r="EK8416">
            <v>1</v>
          </cell>
        </row>
        <row r="8417">
          <cell r="EK8417">
            <v>1</v>
          </cell>
        </row>
        <row r="8418">
          <cell r="EK8418">
            <v>1</v>
          </cell>
        </row>
        <row r="8419">
          <cell r="EK8419">
            <v>1</v>
          </cell>
        </row>
        <row r="8420">
          <cell r="EK8420">
            <v>1</v>
          </cell>
        </row>
        <row r="8421">
          <cell r="EK8421">
            <v>0</v>
          </cell>
        </row>
        <row r="8422">
          <cell r="EK8422">
            <v>1</v>
          </cell>
        </row>
        <row r="8423">
          <cell r="EK8423">
            <v>0</v>
          </cell>
        </row>
        <row r="8424">
          <cell r="EK8424">
            <v>1</v>
          </cell>
        </row>
        <row r="8425">
          <cell r="EK8425">
            <v>1</v>
          </cell>
        </row>
        <row r="8426">
          <cell r="EK8426">
            <v>1</v>
          </cell>
        </row>
        <row r="8427">
          <cell r="EK8427">
            <v>1</v>
          </cell>
        </row>
        <row r="8428">
          <cell r="EK8428">
            <v>1</v>
          </cell>
        </row>
        <row r="8429">
          <cell r="EK8429">
            <v>1</v>
          </cell>
        </row>
        <row r="8430">
          <cell r="EK8430">
            <v>1</v>
          </cell>
        </row>
        <row r="8431">
          <cell r="EK8431">
            <v>1</v>
          </cell>
        </row>
        <row r="8432">
          <cell r="EK8432">
            <v>1</v>
          </cell>
        </row>
        <row r="8433">
          <cell r="EK8433">
            <v>1</v>
          </cell>
        </row>
        <row r="8434">
          <cell r="EK8434">
            <v>1</v>
          </cell>
        </row>
        <row r="8435">
          <cell r="EK8435">
            <v>1</v>
          </cell>
        </row>
        <row r="8436">
          <cell r="EK8436">
            <v>1</v>
          </cell>
        </row>
        <row r="8437">
          <cell r="EK8437">
            <v>1</v>
          </cell>
        </row>
        <row r="8438">
          <cell r="EK8438">
            <v>0</v>
          </cell>
        </row>
        <row r="8439">
          <cell r="EK8439">
            <v>0</v>
          </cell>
        </row>
        <row r="8440">
          <cell r="EK8440">
            <v>0</v>
          </cell>
        </row>
        <row r="8441">
          <cell r="EK8441">
            <v>0</v>
          </cell>
        </row>
        <row r="8442">
          <cell r="EK8442">
            <v>1</v>
          </cell>
        </row>
        <row r="8443">
          <cell r="EK8443">
            <v>0</v>
          </cell>
        </row>
        <row r="8444">
          <cell r="EK8444">
            <v>0</v>
          </cell>
        </row>
        <row r="8445">
          <cell r="EK8445">
            <v>0</v>
          </cell>
        </row>
        <row r="8446">
          <cell r="EK8446">
            <v>0</v>
          </cell>
        </row>
        <row r="8447">
          <cell r="EK8447">
            <v>0</v>
          </cell>
        </row>
        <row r="8448">
          <cell r="EK8448">
            <v>0</v>
          </cell>
        </row>
        <row r="8449">
          <cell r="EK8449">
            <v>0</v>
          </cell>
        </row>
        <row r="8450">
          <cell r="EK8450">
            <v>0</v>
          </cell>
        </row>
        <row r="8451">
          <cell r="EK8451">
            <v>0</v>
          </cell>
        </row>
        <row r="8452">
          <cell r="EK8452">
            <v>0</v>
          </cell>
        </row>
        <row r="8453">
          <cell r="EK8453">
            <v>0</v>
          </cell>
        </row>
        <row r="8454">
          <cell r="EK8454">
            <v>1</v>
          </cell>
        </row>
        <row r="8455">
          <cell r="EK8455">
            <v>0</v>
          </cell>
        </row>
        <row r="8456">
          <cell r="EK8456">
            <v>0</v>
          </cell>
        </row>
        <row r="8457">
          <cell r="EK8457">
            <v>1</v>
          </cell>
        </row>
        <row r="8458">
          <cell r="EK8458">
            <v>0</v>
          </cell>
        </row>
        <row r="8459">
          <cell r="EK8459">
            <v>0</v>
          </cell>
        </row>
        <row r="8460">
          <cell r="EK8460">
            <v>0</v>
          </cell>
        </row>
        <row r="8461">
          <cell r="EK8461">
            <v>0</v>
          </cell>
        </row>
        <row r="8462">
          <cell r="EK8462">
            <v>0</v>
          </cell>
        </row>
        <row r="8463">
          <cell r="EK8463">
            <v>1</v>
          </cell>
        </row>
        <row r="8464">
          <cell r="EK8464">
            <v>0</v>
          </cell>
        </row>
        <row r="8465">
          <cell r="EK8465">
            <v>0</v>
          </cell>
        </row>
        <row r="8466">
          <cell r="EK8466">
            <v>0</v>
          </cell>
        </row>
        <row r="8467">
          <cell r="EK8467">
            <v>1</v>
          </cell>
        </row>
        <row r="8468">
          <cell r="EK8468">
            <v>1</v>
          </cell>
        </row>
        <row r="8469">
          <cell r="EK8469">
            <v>0</v>
          </cell>
        </row>
        <row r="8470">
          <cell r="EK8470">
            <v>1</v>
          </cell>
        </row>
        <row r="8471">
          <cell r="EK8471">
            <v>0</v>
          </cell>
        </row>
        <row r="8472">
          <cell r="EK8472">
            <v>1</v>
          </cell>
        </row>
        <row r="8473">
          <cell r="EK8473">
            <v>1</v>
          </cell>
        </row>
        <row r="8474">
          <cell r="EK8474">
            <v>1</v>
          </cell>
        </row>
        <row r="8475">
          <cell r="EK8475">
            <v>1</v>
          </cell>
        </row>
        <row r="8476">
          <cell r="EK8476">
            <v>1</v>
          </cell>
        </row>
        <row r="8477">
          <cell r="EK8477">
            <v>0</v>
          </cell>
        </row>
        <row r="8478">
          <cell r="EK8478">
            <v>0</v>
          </cell>
        </row>
        <row r="8479">
          <cell r="EK8479">
            <v>0</v>
          </cell>
        </row>
        <row r="8480">
          <cell r="EK8480">
            <v>0</v>
          </cell>
        </row>
        <row r="8481">
          <cell r="EK8481">
            <v>0</v>
          </cell>
        </row>
        <row r="8482">
          <cell r="EK8482">
            <v>1</v>
          </cell>
        </row>
        <row r="8483">
          <cell r="EK8483">
            <v>1</v>
          </cell>
        </row>
        <row r="8484">
          <cell r="EK8484">
            <v>1</v>
          </cell>
        </row>
        <row r="8485">
          <cell r="EK8485">
            <v>1</v>
          </cell>
        </row>
        <row r="8486">
          <cell r="EK8486">
            <v>1</v>
          </cell>
        </row>
        <row r="8487">
          <cell r="EK8487">
            <v>1</v>
          </cell>
        </row>
        <row r="8488">
          <cell r="EK8488">
            <v>1</v>
          </cell>
        </row>
        <row r="8489">
          <cell r="EK8489">
            <v>1</v>
          </cell>
        </row>
        <row r="8490">
          <cell r="EK8490">
            <v>1</v>
          </cell>
        </row>
        <row r="8491">
          <cell r="EK8491">
            <v>1</v>
          </cell>
        </row>
        <row r="8492">
          <cell r="EK8492">
            <v>1</v>
          </cell>
        </row>
        <row r="8493">
          <cell r="EK8493">
            <v>1</v>
          </cell>
        </row>
        <row r="8494">
          <cell r="EK8494">
            <v>1</v>
          </cell>
        </row>
        <row r="8495">
          <cell r="EK8495">
            <v>1</v>
          </cell>
        </row>
        <row r="8496">
          <cell r="EK8496">
            <v>1</v>
          </cell>
        </row>
        <row r="8497">
          <cell r="EK8497">
            <v>1</v>
          </cell>
        </row>
        <row r="8498">
          <cell r="EK8498">
            <v>0</v>
          </cell>
        </row>
        <row r="8499">
          <cell r="EK8499">
            <v>1</v>
          </cell>
        </row>
        <row r="8500">
          <cell r="EK8500">
            <v>1</v>
          </cell>
        </row>
        <row r="8501">
          <cell r="EK8501">
            <v>1</v>
          </cell>
        </row>
        <row r="8502">
          <cell r="EK8502">
            <v>1</v>
          </cell>
        </row>
        <row r="8503">
          <cell r="EK8503">
            <v>1</v>
          </cell>
        </row>
        <row r="8504">
          <cell r="EK8504">
            <v>0</v>
          </cell>
        </row>
        <row r="8505">
          <cell r="EK8505">
            <v>1</v>
          </cell>
        </row>
        <row r="8506">
          <cell r="EK8506">
            <v>0</v>
          </cell>
        </row>
        <row r="8507">
          <cell r="EK8507">
            <v>1</v>
          </cell>
        </row>
        <row r="8508">
          <cell r="EK8508">
            <v>0</v>
          </cell>
        </row>
        <row r="8509">
          <cell r="EK8509">
            <v>0</v>
          </cell>
        </row>
        <row r="8510">
          <cell r="EK8510">
            <v>0</v>
          </cell>
        </row>
        <row r="8511">
          <cell r="EK8511">
            <v>1</v>
          </cell>
        </row>
        <row r="8512">
          <cell r="EK8512">
            <v>0</v>
          </cell>
        </row>
        <row r="8513">
          <cell r="EK8513">
            <v>0</v>
          </cell>
        </row>
        <row r="8514">
          <cell r="EK8514">
            <v>0</v>
          </cell>
        </row>
        <row r="8515">
          <cell r="EK8515">
            <v>0</v>
          </cell>
        </row>
        <row r="8516">
          <cell r="EK8516">
            <v>1</v>
          </cell>
        </row>
        <row r="8517">
          <cell r="EK8517">
            <v>1</v>
          </cell>
        </row>
        <row r="8518">
          <cell r="EK8518">
            <v>1</v>
          </cell>
        </row>
        <row r="8519">
          <cell r="EK8519">
            <v>1</v>
          </cell>
        </row>
        <row r="8520">
          <cell r="EK8520">
            <v>1</v>
          </cell>
        </row>
        <row r="8521">
          <cell r="EK8521">
            <v>0</v>
          </cell>
        </row>
        <row r="8522">
          <cell r="EK8522">
            <v>0</v>
          </cell>
        </row>
        <row r="8523">
          <cell r="EK8523">
            <v>0</v>
          </cell>
        </row>
        <row r="8524">
          <cell r="EK8524">
            <v>0</v>
          </cell>
        </row>
        <row r="8525">
          <cell r="EK8525">
            <v>0</v>
          </cell>
        </row>
        <row r="8526">
          <cell r="EK8526">
            <v>0</v>
          </cell>
        </row>
        <row r="8527">
          <cell r="EK8527">
            <v>0</v>
          </cell>
        </row>
        <row r="8528">
          <cell r="EK8528">
            <v>0</v>
          </cell>
        </row>
        <row r="8529">
          <cell r="EK8529">
            <v>1</v>
          </cell>
        </row>
        <row r="8530">
          <cell r="EK8530">
            <v>0</v>
          </cell>
        </row>
        <row r="8531">
          <cell r="EK8531">
            <v>0</v>
          </cell>
        </row>
        <row r="8532">
          <cell r="EK8532">
            <v>1</v>
          </cell>
        </row>
        <row r="8533">
          <cell r="EK8533">
            <v>0</v>
          </cell>
        </row>
        <row r="8534">
          <cell r="EK8534">
            <v>0</v>
          </cell>
        </row>
        <row r="8535">
          <cell r="EK8535">
            <v>0</v>
          </cell>
        </row>
        <row r="8536">
          <cell r="EK8536">
            <v>0</v>
          </cell>
        </row>
        <row r="8537">
          <cell r="EK8537">
            <v>0</v>
          </cell>
        </row>
        <row r="8538">
          <cell r="EK8538">
            <v>0</v>
          </cell>
        </row>
        <row r="8539">
          <cell r="EK8539">
            <v>1</v>
          </cell>
        </row>
        <row r="8540">
          <cell r="EK8540">
            <v>0</v>
          </cell>
        </row>
        <row r="8541">
          <cell r="EK8541">
            <v>0</v>
          </cell>
        </row>
        <row r="8542">
          <cell r="EK8542">
            <v>0</v>
          </cell>
        </row>
        <row r="8543">
          <cell r="EK8543">
            <v>0</v>
          </cell>
        </row>
        <row r="8544">
          <cell r="EK8544">
            <v>0</v>
          </cell>
        </row>
        <row r="8545">
          <cell r="EK8545">
            <v>0</v>
          </cell>
        </row>
        <row r="8546">
          <cell r="EK8546">
            <v>0</v>
          </cell>
        </row>
        <row r="8547">
          <cell r="EK8547">
            <v>0</v>
          </cell>
        </row>
        <row r="8548">
          <cell r="EK8548">
            <v>0</v>
          </cell>
        </row>
        <row r="8549">
          <cell r="EK8549">
            <v>0</v>
          </cell>
        </row>
        <row r="8550">
          <cell r="EK8550">
            <v>0</v>
          </cell>
        </row>
        <row r="8551">
          <cell r="EK8551">
            <v>0</v>
          </cell>
        </row>
        <row r="8552">
          <cell r="EK8552">
            <v>0</v>
          </cell>
        </row>
        <row r="8553">
          <cell r="EK8553">
            <v>0</v>
          </cell>
        </row>
        <row r="8554">
          <cell r="EK8554">
            <v>1</v>
          </cell>
        </row>
        <row r="8555">
          <cell r="EK8555">
            <v>1</v>
          </cell>
        </row>
        <row r="8556">
          <cell r="EK8556">
            <v>0</v>
          </cell>
        </row>
        <row r="8557">
          <cell r="EK8557">
            <v>1</v>
          </cell>
        </row>
        <row r="8558">
          <cell r="EK8558">
            <v>1</v>
          </cell>
        </row>
        <row r="8559">
          <cell r="EK8559">
            <v>1</v>
          </cell>
        </row>
        <row r="8560">
          <cell r="EK8560">
            <v>0</v>
          </cell>
        </row>
        <row r="8561">
          <cell r="EK8561">
            <v>0</v>
          </cell>
        </row>
        <row r="8562">
          <cell r="EK8562">
            <v>0</v>
          </cell>
        </row>
        <row r="8563">
          <cell r="EK8563">
            <v>1</v>
          </cell>
        </row>
        <row r="8564">
          <cell r="EK8564">
            <v>1</v>
          </cell>
        </row>
        <row r="8565">
          <cell r="EK8565">
            <v>1</v>
          </cell>
        </row>
        <row r="8566">
          <cell r="EK8566">
            <v>0</v>
          </cell>
        </row>
        <row r="8567">
          <cell r="EK8567">
            <v>0</v>
          </cell>
        </row>
        <row r="8568">
          <cell r="EK8568">
            <v>0</v>
          </cell>
        </row>
        <row r="8569">
          <cell r="EK8569">
            <v>1</v>
          </cell>
        </row>
        <row r="8570">
          <cell r="EK8570">
            <v>0</v>
          </cell>
        </row>
        <row r="8571">
          <cell r="EK8571">
            <v>0</v>
          </cell>
        </row>
        <row r="8572">
          <cell r="EK8572">
            <v>1</v>
          </cell>
        </row>
        <row r="8573">
          <cell r="EK8573">
            <v>0</v>
          </cell>
        </row>
        <row r="8574">
          <cell r="EK8574">
            <v>0</v>
          </cell>
        </row>
        <row r="8575">
          <cell r="EK8575">
            <v>0</v>
          </cell>
        </row>
        <row r="8576">
          <cell r="EK8576">
            <v>0</v>
          </cell>
        </row>
        <row r="8577">
          <cell r="EK8577">
            <v>0</v>
          </cell>
        </row>
        <row r="8578">
          <cell r="EK8578">
            <v>0</v>
          </cell>
        </row>
        <row r="8579">
          <cell r="EK8579">
            <v>0</v>
          </cell>
        </row>
        <row r="8580">
          <cell r="EK8580">
            <v>0</v>
          </cell>
        </row>
        <row r="8581">
          <cell r="EK8581">
            <v>0</v>
          </cell>
        </row>
        <row r="8582">
          <cell r="EK8582">
            <v>1</v>
          </cell>
        </row>
        <row r="8583">
          <cell r="EK8583">
            <v>1</v>
          </cell>
        </row>
        <row r="8584">
          <cell r="EK8584">
            <v>1</v>
          </cell>
        </row>
        <row r="8585">
          <cell r="EK8585">
            <v>1</v>
          </cell>
        </row>
        <row r="8586">
          <cell r="EK8586">
            <v>1</v>
          </cell>
        </row>
        <row r="8587">
          <cell r="EK8587">
            <v>1</v>
          </cell>
        </row>
        <row r="8588">
          <cell r="EK8588">
            <v>0</v>
          </cell>
        </row>
        <row r="8589">
          <cell r="EK8589">
            <v>0</v>
          </cell>
        </row>
        <row r="8590">
          <cell r="EK8590">
            <v>0</v>
          </cell>
        </row>
        <row r="8591">
          <cell r="EK8591">
            <v>0</v>
          </cell>
        </row>
        <row r="8592">
          <cell r="EK8592">
            <v>0</v>
          </cell>
        </row>
        <row r="8593">
          <cell r="EK8593">
            <v>1</v>
          </cell>
        </row>
        <row r="8594">
          <cell r="EK8594">
            <v>1</v>
          </cell>
        </row>
        <row r="8595">
          <cell r="EK8595">
            <v>1</v>
          </cell>
        </row>
        <row r="8596">
          <cell r="EK8596">
            <v>1</v>
          </cell>
        </row>
        <row r="8597">
          <cell r="EK8597">
            <v>1</v>
          </cell>
        </row>
        <row r="8598">
          <cell r="EK8598">
            <v>1</v>
          </cell>
        </row>
        <row r="8599">
          <cell r="EK8599">
            <v>0</v>
          </cell>
        </row>
        <row r="8600">
          <cell r="EK8600">
            <v>0</v>
          </cell>
        </row>
        <row r="8601">
          <cell r="EK8601">
            <v>0</v>
          </cell>
        </row>
        <row r="8602">
          <cell r="EK8602">
            <v>0</v>
          </cell>
        </row>
        <row r="8603">
          <cell r="EK8603">
            <v>0</v>
          </cell>
        </row>
        <row r="8604">
          <cell r="EK8604">
            <v>1</v>
          </cell>
        </row>
        <row r="8605">
          <cell r="EK8605">
            <v>1</v>
          </cell>
        </row>
        <row r="8606">
          <cell r="EK8606">
            <v>1</v>
          </cell>
        </row>
        <row r="8607">
          <cell r="EK8607">
            <v>0</v>
          </cell>
        </row>
        <row r="8608">
          <cell r="EK8608">
            <v>1</v>
          </cell>
        </row>
        <row r="8609">
          <cell r="EK8609">
            <v>1</v>
          </cell>
        </row>
        <row r="8610">
          <cell r="EK8610">
            <v>1</v>
          </cell>
        </row>
        <row r="8611">
          <cell r="EK8611">
            <v>1</v>
          </cell>
        </row>
        <row r="8612">
          <cell r="EK8612">
            <v>1</v>
          </cell>
        </row>
        <row r="8613">
          <cell r="EK8613">
            <v>0</v>
          </cell>
        </row>
        <row r="8614">
          <cell r="EK8614">
            <v>1</v>
          </cell>
        </row>
        <row r="8615">
          <cell r="EK8615">
            <v>0</v>
          </cell>
        </row>
        <row r="8616">
          <cell r="EK8616">
            <v>0</v>
          </cell>
        </row>
        <row r="8617">
          <cell r="EK8617">
            <v>1</v>
          </cell>
        </row>
        <row r="8618">
          <cell r="EK8618">
            <v>1</v>
          </cell>
        </row>
        <row r="8619">
          <cell r="EK8619">
            <v>1</v>
          </cell>
        </row>
        <row r="8620">
          <cell r="EK8620">
            <v>1</v>
          </cell>
        </row>
        <row r="8621">
          <cell r="EK8621">
            <v>1</v>
          </cell>
        </row>
        <row r="8622">
          <cell r="EK8622">
            <v>1</v>
          </cell>
        </row>
        <row r="8623">
          <cell r="EK8623">
            <v>1</v>
          </cell>
        </row>
        <row r="8624">
          <cell r="EK8624">
            <v>1</v>
          </cell>
        </row>
        <row r="8625">
          <cell r="EK8625">
            <v>1</v>
          </cell>
        </row>
        <row r="8626">
          <cell r="EK8626">
            <v>1</v>
          </cell>
        </row>
        <row r="8627">
          <cell r="EK8627">
            <v>0</v>
          </cell>
        </row>
        <row r="8628">
          <cell r="EK8628">
            <v>0</v>
          </cell>
        </row>
        <row r="8629">
          <cell r="EK8629">
            <v>1</v>
          </cell>
        </row>
        <row r="8630">
          <cell r="EK8630">
            <v>1</v>
          </cell>
        </row>
        <row r="8631">
          <cell r="EK8631">
            <v>1</v>
          </cell>
        </row>
        <row r="8632">
          <cell r="EK8632">
            <v>1</v>
          </cell>
        </row>
        <row r="8633">
          <cell r="EK8633">
            <v>1</v>
          </cell>
        </row>
        <row r="8634">
          <cell r="EK8634">
            <v>1</v>
          </cell>
        </row>
        <row r="8635">
          <cell r="EK8635">
            <v>0</v>
          </cell>
        </row>
        <row r="8636">
          <cell r="EK8636">
            <v>0</v>
          </cell>
        </row>
        <row r="8637">
          <cell r="EK8637">
            <v>0</v>
          </cell>
        </row>
        <row r="8638">
          <cell r="EK8638">
            <v>1</v>
          </cell>
        </row>
        <row r="8639">
          <cell r="EK8639">
            <v>1</v>
          </cell>
        </row>
        <row r="8640">
          <cell r="EK8640">
            <v>1</v>
          </cell>
        </row>
        <row r="8641">
          <cell r="EK8641">
            <v>1</v>
          </cell>
        </row>
        <row r="8642">
          <cell r="EK8642">
            <v>0</v>
          </cell>
        </row>
        <row r="8643">
          <cell r="EK8643">
            <v>1</v>
          </cell>
        </row>
        <row r="8644">
          <cell r="EK8644">
            <v>1</v>
          </cell>
        </row>
        <row r="8645">
          <cell r="EK8645">
            <v>0</v>
          </cell>
        </row>
        <row r="8646">
          <cell r="EK8646">
            <v>0</v>
          </cell>
        </row>
        <row r="8647">
          <cell r="EK8647">
            <v>0</v>
          </cell>
        </row>
        <row r="8648">
          <cell r="EK8648">
            <v>0</v>
          </cell>
        </row>
        <row r="8649">
          <cell r="EK8649">
            <v>0</v>
          </cell>
        </row>
        <row r="8650">
          <cell r="EK8650">
            <v>0</v>
          </cell>
        </row>
        <row r="8651">
          <cell r="EK8651">
            <v>1</v>
          </cell>
        </row>
        <row r="8652">
          <cell r="EK8652">
            <v>1</v>
          </cell>
        </row>
        <row r="8653">
          <cell r="EK8653">
            <v>0</v>
          </cell>
        </row>
        <row r="8654">
          <cell r="EK8654">
            <v>1</v>
          </cell>
        </row>
        <row r="8655">
          <cell r="EK8655">
            <v>1</v>
          </cell>
        </row>
        <row r="8656">
          <cell r="EK8656">
            <v>0</v>
          </cell>
        </row>
        <row r="8657">
          <cell r="EK8657">
            <v>0</v>
          </cell>
        </row>
        <row r="8658">
          <cell r="EK8658">
            <v>1</v>
          </cell>
        </row>
        <row r="8659">
          <cell r="EK8659">
            <v>1</v>
          </cell>
        </row>
        <row r="8660">
          <cell r="EK8660">
            <v>0</v>
          </cell>
        </row>
        <row r="8661">
          <cell r="EK8661">
            <v>0</v>
          </cell>
        </row>
        <row r="8662">
          <cell r="EK8662">
            <v>0</v>
          </cell>
        </row>
        <row r="8663">
          <cell r="EK8663">
            <v>0</v>
          </cell>
        </row>
        <row r="8664">
          <cell r="EK8664">
            <v>0</v>
          </cell>
        </row>
        <row r="8665">
          <cell r="EK8665">
            <v>0</v>
          </cell>
        </row>
        <row r="8666">
          <cell r="EK8666">
            <v>0</v>
          </cell>
        </row>
        <row r="8667">
          <cell r="EK8667">
            <v>0</v>
          </cell>
        </row>
        <row r="8668">
          <cell r="EK8668">
            <v>0</v>
          </cell>
        </row>
        <row r="8669">
          <cell r="EK8669">
            <v>0</v>
          </cell>
        </row>
        <row r="8670">
          <cell r="EK8670">
            <v>0</v>
          </cell>
        </row>
        <row r="8671">
          <cell r="EK8671">
            <v>0</v>
          </cell>
        </row>
        <row r="8672">
          <cell r="EK8672">
            <v>0</v>
          </cell>
        </row>
        <row r="8673">
          <cell r="EK8673">
            <v>0</v>
          </cell>
        </row>
        <row r="8674">
          <cell r="EK8674">
            <v>0</v>
          </cell>
        </row>
        <row r="8675">
          <cell r="EK8675">
            <v>1</v>
          </cell>
        </row>
        <row r="8676">
          <cell r="EK8676">
            <v>1</v>
          </cell>
        </row>
        <row r="8677">
          <cell r="EK8677">
            <v>1</v>
          </cell>
        </row>
        <row r="8678">
          <cell r="EK8678">
            <v>0</v>
          </cell>
        </row>
        <row r="8679">
          <cell r="EK8679">
            <v>1</v>
          </cell>
        </row>
        <row r="8680">
          <cell r="EK8680">
            <v>0</v>
          </cell>
        </row>
        <row r="8681">
          <cell r="EK8681">
            <v>1</v>
          </cell>
        </row>
        <row r="8682">
          <cell r="EK8682">
            <v>0</v>
          </cell>
        </row>
        <row r="8683">
          <cell r="EK8683">
            <v>0</v>
          </cell>
        </row>
        <row r="8684">
          <cell r="EK8684">
            <v>0</v>
          </cell>
        </row>
        <row r="8685">
          <cell r="EK8685">
            <v>0</v>
          </cell>
        </row>
        <row r="8686">
          <cell r="EK8686">
            <v>0</v>
          </cell>
        </row>
        <row r="8687">
          <cell r="EK8687">
            <v>0</v>
          </cell>
        </row>
        <row r="8688">
          <cell r="EK8688">
            <v>0</v>
          </cell>
        </row>
        <row r="8689">
          <cell r="EK8689">
            <v>0</v>
          </cell>
        </row>
        <row r="8690">
          <cell r="EK8690">
            <v>0</v>
          </cell>
        </row>
        <row r="8691">
          <cell r="EK8691">
            <v>0</v>
          </cell>
        </row>
        <row r="8692">
          <cell r="EK8692">
            <v>0</v>
          </cell>
        </row>
        <row r="8693">
          <cell r="EK8693">
            <v>0</v>
          </cell>
        </row>
        <row r="8694">
          <cell r="EK8694">
            <v>0</v>
          </cell>
        </row>
        <row r="8695">
          <cell r="EK8695">
            <v>0</v>
          </cell>
        </row>
        <row r="8696">
          <cell r="EK8696">
            <v>0</v>
          </cell>
        </row>
        <row r="8697">
          <cell r="EK8697">
            <v>0</v>
          </cell>
        </row>
        <row r="8698">
          <cell r="EK8698">
            <v>0</v>
          </cell>
        </row>
        <row r="8699">
          <cell r="EK8699">
            <v>0</v>
          </cell>
        </row>
        <row r="8700">
          <cell r="EK8700">
            <v>0</v>
          </cell>
        </row>
        <row r="8701">
          <cell r="EK8701">
            <v>0</v>
          </cell>
        </row>
        <row r="8702">
          <cell r="EK8702">
            <v>1</v>
          </cell>
        </row>
        <row r="8703">
          <cell r="EK8703">
            <v>0</v>
          </cell>
        </row>
        <row r="8704">
          <cell r="EK8704">
            <v>1</v>
          </cell>
        </row>
        <row r="8705">
          <cell r="EK8705">
            <v>0</v>
          </cell>
        </row>
        <row r="8706">
          <cell r="EK8706">
            <v>0</v>
          </cell>
        </row>
        <row r="8707">
          <cell r="EK8707">
            <v>0</v>
          </cell>
        </row>
        <row r="8708">
          <cell r="EK8708">
            <v>0</v>
          </cell>
        </row>
        <row r="8709">
          <cell r="EK8709">
            <v>0</v>
          </cell>
        </row>
        <row r="8710">
          <cell r="EK8710">
            <v>1</v>
          </cell>
        </row>
        <row r="8711">
          <cell r="EK8711">
            <v>0</v>
          </cell>
        </row>
        <row r="8712">
          <cell r="EK8712">
            <v>1</v>
          </cell>
        </row>
        <row r="8713">
          <cell r="EK8713">
            <v>1</v>
          </cell>
        </row>
        <row r="8714">
          <cell r="EK8714">
            <v>1</v>
          </cell>
        </row>
        <row r="8715">
          <cell r="EK8715">
            <v>1</v>
          </cell>
        </row>
        <row r="8716">
          <cell r="EK8716">
            <v>1</v>
          </cell>
        </row>
        <row r="8717">
          <cell r="EK8717">
            <v>1</v>
          </cell>
        </row>
        <row r="8718">
          <cell r="EK8718">
            <v>1</v>
          </cell>
        </row>
        <row r="8719">
          <cell r="EK8719">
            <v>1</v>
          </cell>
        </row>
        <row r="8720">
          <cell r="EK8720">
            <v>1</v>
          </cell>
        </row>
        <row r="8721">
          <cell r="EK8721">
            <v>1</v>
          </cell>
        </row>
        <row r="8722">
          <cell r="EK8722">
            <v>1</v>
          </cell>
        </row>
        <row r="8723">
          <cell r="EK8723">
            <v>1</v>
          </cell>
        </row>
        <row r="8724">
          <cell r="EK8724">
            <v>1</v>
          </cell>
        </row>
        <row r="8725">
          <cell r="EK8725">
            <v>1</v>
          </cell>
        </row>
        <row r="8726">
          <cell r="EK8726">
            <v>1</v>
          </cell>
        </row>
        <row r="8727">
          <cell r="EK8727">
            <v>0</v>
          </cell>
        </row>
        <row r="8728">
          <cell r="EK8728">
            <v>1</v>
          </cell>
        </row>
        <row r="8729">
          <cell r="EK8729">
            <v>0</v>
          </cell>
        </row>
        <row r="8730">
          <cell r="EK8730">
            <v>1</v>
          </cell>
        </row>
        <row r="8731">
          <cell r="EK8731">
            <v>1</v>
          </cell>
        </row>
        <row r="8732">
          <cell r="EK8732">
            <v>1</v>
          </cell>
        </row>
        <row r="8733">
          <cell r="EK8733">
            <v>1</v>
          </cell>
        </row>
        <row r="8734">
          <cell r="EK8734">
            <v>1</v>
          </cell>
        </row>
        <row r="8735">
          <cell r="EK8735">
            <v>1</v>
          </cell>
        </row>
        <row r="8736">
          <cell r="EK8736">
            <v>1</v>
          </cell>
        </row>
        <row r="8737">
          <cell r="EK8737">
            <v>1</v>
          </cell>
        </row>
        <row r="8738">
          <cell r="EK8738">
            <v>1</v>
          </cell>
        </row>
        <row r="8739">
          <cell r="EK8739">
            <v>1</v>
          </cell>
        </row>
        <row r="8740">
          <cell r="EK8740">
            <v>1</v>
          </cell>
        </row>
        <row r="8741">
          <cell r="EK8741">
            <v>1</v>
          </cell>
        </row>
        <row r="8742">
          <cell r="EK8742">
            <v>1</v>
          </cell>
        </row>
        <row r="8743">
          <cell r="EK8743">
            <v>1</v>
          </cell>
        </row>
        <row r="8744">
          <cell r="EK8744">
            <v>0</v>
          </cell>
        </row>
        <row r="8745">
          <cell r="EK8745">
            <v>1</v>
          </cell>
        </row>
        <row r="8746">
          <cell r="EK8746">
            <v>0</v>
          </cell>
        </row>
        <row r="8747">
          <cell r="EK8747">
            <v>1</v>
          </cell>
        </row>
        <row r="8748">
          <cell r="EK8748">
            <v>1</v>
          </cell>
        </row>
        <row r="8749">
          <cell r="EK8749">
            <v>1</v>
          </cell>
        </row>
        <row r="8750">
          <cell r="EK8750">
            <v>1</v>
          </cell>
        </row>
        <row r="8751">
          <cell r="EK8751">
            <v>0</v>
          </cell>
        </row>
        <row r="8752">
          <cell r="EK8752">
            <v>0</v>
          </cell>
        </row>
        <row r="8753">
          <cell r="EK8753">
            <v>0</v>
          </cell>
        </row>
        <row r="8754">
          <cell r="EK8754">
            <v>0</v>
          </cell>
        </row>
        <row r="8755">
          <cell r="EK8755">
            <v>0</v>
          </cell>
        </row>
        <row r="8756">
          <cell r="EK8756">
            <v>0</v>
          </cell>
        </row>
        <row r="8757">
          <cell r="EK8757">
            <v>0</v>
          </cell>
        </row>
        <row r="8758">
          <cell r="EK8758">
            <v>0</v>
          </cell>
        </row>
        <row r="8759">
          <cell r="EK8759">
            <v>0</v>
          </cell>
        </row>
        <row r="8760">
          <cell r="EK8760">
            <v>1</v>
          </cell>
        </row>
        <row r="8761">
          <cell r="EK8761">
            <v>0</v>
          </cell>
        </row>
        <row r="8762">
          <cell r="EK8762">
            <v>0</v>
          </cell>
        </row>
        <row r="8763">
          <cell r="EK8763">
            <v>0</v>
          </cell>
        </row>
        <row r="8764">
          <cell r="EK8764">
            <v>0</v>
          </cell>
        </row>
        <row r="8765">
          <cell r="EK8765">
            <v>0</v>
          </cell>
        </row>
        <row r="8766">
          <cell r="EK8766">
            <v>0</v>
          </cell>
        </row>
        <row r="8767">
          <cell r="EK8767">
            <v>1</v>
          </cell>
        </row>
        <row r="8768">
          <cell r="EK8768">
            <v>1</v>
          </cell>
        </row>
        <row r="8769">
          <cell r="EK8769">
            <v>0</v>
          </cell>
        </row>
        <row r="8770">
          <cell r="EK8770">
            <v>0</v>
          </cell>
        </row>
        <row r="8771">
          <cell r="EK8771">
            <v>0</v>
          </cell>
        </row>
        <row r="8772">
          <cell r="EK8772">
            <v>0</v>
          </cell>
        </row>
        <row r="8773">
          <cell r="EK8773">
            <v>0</v>
          </cell>
        </row>
        <row r="8774">
          <cell r="EK8774">
            <v>1</v>
          </cell>
        </row>
        <row r="8775">
          <cell r="EK8775">
            <v>1</v>
          </cell>
        </row>
        <row r="8776">
          <cell r="EK8776">
            <v>1</v>
          </cell>
        </row>
        <row r="8777">
          <cell r="EK8777">
            <v>1</v>
          </cell>
        </row>
        <row r="8778">
          <cell r="EK8778">
            <v>1</v>
          </cell>
        </row>
        <row r="8779">
          <cell r="EK8779">
            <v>0</v>
          </cell>
        </row>
        <row r="8780">
          <cell r="EK8780">
            <v>1</v>
          </cell>
        </row>
        <row r="8781">
          <cell r="EK8781">
            <v>1</v>
          </cell>
        </row>
        <row r="8782">
          <cell r="EK8782">
            <v>1</v>
          </cell>
        </row>
        <row r="8783">
          <cell r="EK8783">
            <v>1</v>
          </cell>
        </row>
        <row r="8784">
          <cell r="EK8784">
            <v>1</v>
          </cell>
        </row>
        <row r="8785">
          <cell r="EK8785">
            <v>0</v>
          </cell>
        </row>
        <row r="8786">
          <cell r="EK8786">
            <v>1</v>
          </cell>
        </row>
        <row r="8787">
          <cell r="EK8787">
            <v>0</v>
          </cell>
        </row>
        <row r="8788">
          <cell r="EK8788">
            <v>0</v>
          </cell>
        </row>
        <row r="8789">
          <cell r="EK8789">
            <v>1</v>
          </cell>
        </row>
        <row r="8790">
          <cell r="EK8790">
            <v>0</v>
          </cell>
        </row>
        <row r="8791">
          <cell r="EK8791">
            <v>1</v>
          </cell>
        </row>
        <row r="8792">
          <cell r="EK8792">
            <v>0</v>
          </cell>
        </row>
        <row r="8793">
          <cell r="EK8793">
            <v>0</v>
          </cell>
        </row>
        <row r="8794">
          <cell r="EK8794">
            <v>0</v>
          </cell>
        </row>
        <row r="8795">
          <cell r="EK8795">
            <v>1</v>
          </cell>
        </row>
        <row r="8796">
          <cell r="EK8796">
            <v>1</v>
          </cell>
        </row>
        <row r="8797">
          <cell r="EK8797">
            <v>1</v>
          </cell>
        </row>
        <row r="8798">
          <cell r="EK8798">
            <v>1</v>
          </cell>
        </row>
        <row r="8799">
          <cell r="EK8799">
            <v>1</v>
          </cell>
        </row>
        <row r="8800">
          <cell r="EK8800">
            <v>1</v>
          </cell>
        </row>
        <row r="8801">
          <cell r="EK8801">
            <v>1</v>
          </cell>
        </row>
        <row r="8802">
          <cell r="EK8802">
            <v>1</v>
          </cell>
        </row>
        <row r="8803">
          <cell r="EK8803">
            <v>1</v>
          </cell>
        </row>
        <row r="8804">
          <cell r="EK8804">
            <v>1</v>
          </cell>
        </row>
        <row r="8805">
          <cell r="EK8805">
            <v>1</v>
          </cell>
        </row>
        <row r="8806">
          <cell r="EK8806">
            <v>1</v>
          </cell>
        </row>
        <row r="8807">
          <cell r="EK8807">
            <v>1</v>
          </cell>
        </row>
        <row r="8808">
          <cell r="EK8808">
            <v>1</v>
          </cell>
        </row>
        <row r="8809">
          <cell r="EK8809">
            <v>1</v>
          </cell>
        </row>
        <row r="8810">
          <cell r="EK8810">
            <v>1</v>
          </cell>
        </row>
        <row r="8811">
          <cell r="EK8811">
            <v>0</v>
          </cell>
        </row>
        <row r="8812">
          <cell r="EK8812">
            <v>1</v>
          </cell>
        </row>
        <row r="8813">
          <cell r="EK8813">
            <v>1</v>
          </cell>
        </row>
        <row r="8814">
          <cell r="EK8814">
            <v>1</v>
          </cell>
        </row>
        <row r="8815">
          <cell r="EK8815">
            <v>1</v>
          </cell>
        </row>
        <row r="8816">
          <cell r="EK8816">
            <v>1</v>
          </cell>
        </row>
        <row r="8817">
          <cell r="EK8817">
            <v>1</v>
          </cell>
        </row>
        <row r="8818">
          <cell r="EK8818">
            <v>0</v>
          </cell>
        </row>
        <row r="8819">
          <cell r="EK8819">
            <v>0</v>
          </cell>
        </row>
        <row r="8820">
          <cell r="EK8820">
            <v>0</v>
          </cell>
        </row>
        <row r="8821">
          <cell r="EK8821">
            <v>0</v>
          </cell>
        </row>
        <row r="8822">
          <cell r="EK8822">
            <v>0</v>
          </cell>
        </row>
        <row r="8823">
          <cell r="EK8823">
            <v>1</v>
          </cell>
        </row>
        <row r="8824">
          <cell r="EK8824">
            <v>1</v>
          </cell>
        </row>
        <row r="8825">
          <cell r="EK8825">
            <v>1</v>
          </cell>
        </row>
        <row r="8826">
          <cell r="EK8826">
            <v>1</v>
          </cell>
        </row>
        <row r="8827">
          <cell r="EK8827">
            <v>1</v>
          </cell>
        </row>
        <row r="8828">
          <cell r="EK8828">
            <v>1</v>
          </cell>
        </row>
        <row r="8829">
          <cell r="EK8829">
            <v>1</v>
          </cell>
        </row>
        <row r="8830">
          <cell r="EK8830">
            <v>1</v>
          </cell>
        </row>
        <row r="8831">
          <cell r="EK8831">
            <v>0</v>
          </cell>
        </row>
        <row r="8832">
          <cell r="EK8832">
            <v>1</v>
          </cell>
        </row>
        <row r="8833">
          <cell r="EK8833">
            <v>0</v>
          </cell>
        </row>
        <row r="8834">
          <cell r="EK8834">
            <v>1</v>
          </cell>
        </row>
        <row r="8835">
          <cell r="EK8835">
            <v>1</v>
          </cell>
        </row>
        <row r="8836">
          <cell r="EK8836">
            <v>1</v>
          </cell>
        </row>
        <row r="8837">
          <cell r="EK8837">
            <v>1</v>
          </cell>
        </row>
        <row r="8838">
          <cell r="EK8838">
            <v>0</v>
          </cell>
        </row>
        <row r="8839">
          <cell r="EK8839">
            <v>0</v>
          </cell>
        </row>
        <row r="8840">
          <cell r="EK8840">
            <v>1</v>
          </cell>
        </row>
        <row r="8841">
          <cell r="EK8841">
            <v>1</v>
          </cell>
        </row>
        <row r="8842">
          <cell r="EK8842">
            <v>1</v>
          </cell>
        </row>
        <row r="8843">
          <cell r="EK8843">
            <v>1</v>
          </cell>
        </row>
        <row r="8844">
          <cell r="EK8844">
            <v>1</v>
          </cell>
        </row>
        <row r="8845">
          <cell r="EK8845">
            <v>1</v>
          </cell>
        </row>
        <row r="8846">
          <cell r="EK8846">
            <v>1</v>
          </cell>
        </row>
        <row r="8847">
          <cell r="EK8847">
            <v>1</v>
          </cell>
        </row>
        <row r="8848">
          <cell r="EK8848">
            <v>1</v>
          </cell>
        </row>
        <row r="8849">
          <cell r="EK8849">
            <v>1</v>
          </cell>
        </row>
        <row r="8850">
          <cell r="EK8850">
            <v>1</v>
          </cell>
        </row>
        <row r="8851">
          <cell r="EK8851">
            <v>1</v>
          </cell>
        </row>
        <row r="8852">
          <cell r="EK8852">
            <v>1</v>
          </cell>
        </row>
        <row r="8853">
          <cell r="EK8853">
            <v>1</v>
          </cell>
        </row>
        <row r="8854">
          <cell r="EK8854">
            <v>1</v>
          </cell>
        </row>
        <row r="8855">
          <cell r="EK8855">
            <v>1</v>
          </cell>
        </row>
        <row r="8856">
          <cell r="EK8856">
            <v>0</v>
          </cell>
        </row>
        <row r="8857">
          <cell r="EK8857">
            <v>1</v>
          </cell>
        </row>
        <row r="8858">
          <cell r="EK8858">
            <v>1</v>
          </cell>
        </row>
        <row r="8859">
          <cell r="EK8859">
            <v>1</v>
          </cell>
        </row>
        <row r="8860">
          <cell r="EK8860">
            <v>0</v>
          </cell>
        </row>
        <row r="8861">
          <cell r="EK8861">
            <v>1</v>
          </cell>
        </row>
        <row r="8862">
          <cell r="EK8862">
            <v>1</v>
          </cell>
        </row>
        <row r="8863">
          <cell r="EK8863">
            <v>0</v>
          </cell>
        </row>
        <row r="8864">
          <cell r="EK8864">
            <v>0</v>
          </cell>
        </row>
        <row r="8865">
          <cell r="EK8865">
            <v>0</v>
          </cell>
        </row>
        <row r="8866">
          <cell r="EK8866">
            <v>0</v>
          </cell>
        </row>
        <row r="8867">
          <cell r="EK8867">
            <v>0</v>
          </cell>
        </row>
        <row r="8868">
          <cell r="EK8868">
            <v>0</v>
          </cell>
        </row>
        <row r="8869">
          <cell r="EK8869">
            <v>0</v>
          </cell>
        </row>
        <row r="8870">
          <cell r="EK8870">
            <v>0</v>
          </cell>
        </row>
        <row r="8871">
          <cell r="EK8871">
            <v>0</v>
          </cell>
        </row>
        <row r="8872">
          <cell r="EK8872">
            <v>0</v>
          </cell>
        </row>
        <row r="8873">
          <cell r="EK8873">
            <v>1</v>
          </cell>
        </row>
        <row r="8874">
          <cell r="EK8874">
            <v>1</v>
          </cell>
        </row>
        <row r="8875">
          <cell r="EK8875">
            <v>1</v>
          </cell>
        </row>
        <row r="8876">
          <cell r="EK8876">
            <v>1</v>
          </cell>
        </row>
        <row r="8877">
          <cell r="EK8877">
            <v>1</v>
          </cell>
        </row>
        <row r="8878">
          <cell r="EK8878">
            <v>1</v>
          </cell>
        </row>
        <row r="8879">
          <cell r="EK8879">
            <v>1</v>
          </cell>
        </row>
        <row r="8880">
          <cell r="EK8880">
            <v>1</v>
          </cell>
        </row>
        <row r="8881">
          <cell r="EK8881">
            <v>1</v>
          </cell>
        </row>
        <row r="8882">
          <cell r="EK8882">
            <v>1</v>
          </cell>
        </row>
        <row r="8883">
          <cell r="EK8883">
            <v>0</v>
          </cell>
        </row>
        <row r="8884">
          <cell r="EK8884">
            <v>1</v>
          </cell>
        </row>
        <row r="8885">
          <cell r="EK8885">
            <v>1</v>
          </cell>
        </row>
        <row r="8886">
          <cell r="EK8886">
            <v>0</v>
          </cell>
        </row>
        <row r="8887">
          <cell r="EK8887">
            <v>0</v>
          </cell>
        </row>
        <row r="8888">
          <cell r="EK8888">
            <v>0</v>
          </cell>
        </row>
        <row r="8889">
          <cell r="EK8889">
            <v>0</v>
          </cell>
        </row>
        <row r="8890">
          <cell r="EK8890">
            <v>0</v>
          </cell>
        </row>
        <row r="8891">
          <cell r="EK8891">
            <v>0</v>
          </cell>
        </row>
        <row r="8892">
          <cell r="EK8892">
            <v>1</v>
          </cell>
        </row>
        <row r="8893">
          <cell r="EK8893">
            <v>1</v>
          </cell>
        </row>
        <row r="8894">
          <cell r="EK8894">
            <v>1</v>
          </cell>
        </row>
        <row r="8895">
          <cell r="EK8895">
            <v>1</v>
          </cell>
        </row>
        <row r="8896">
          <cell r="EK8896">
            <v>1</v>
          </cell>
        </row>
        <row r="8897">
          <cell r="EK8897">
            <v>1</v>
          </cell>
        </row>
        <row r="8898">
          <cell r="EK8898">
            <v>1</v>
          </cell>
        </row>
        <row r="8899">
          <cell r="EK8899">
            <v>0</v>
          </cell>
        </row>
        <row r="8900">
          <cell r="EK8900">
            <v>0</v>
          </cell>
        </row>
        <row r="8901">
          <cell r="EK8901">
            <v>0</v>
          </cell>
        </row>
        <row r="8902">
          <cell r="EK8902">
            <v>0</v>
          </cell>
        </row>
        <row r="8903">
          <cell r="EK8903">
            <v>0</v>
          </cell>
        </row>
        <row r="8904">
          <cell r="EK8904">
            <v>1</v>
          </cell>
        </row>
        <row r="8905">
          <cell r="EK8905">
            <v>1</v>
          </cell>
        </row>
        <row r="8906">
          <cell r="EK8906">
            <v>1</v>
          </cell>
        </row>
        <row r="8907">
          <cell r="EK8907">
            <v>1</v>
          </cell>
        </row>
        <row r="8908">
          <cell r="EK8908">
            <v>1</v>
          </cell>
        </row>
        <row r="8909">
          <cell r="EK8909">
            <v>1</v>
          </cell>
        </row>
        <row r="8910">
          <cell r="EK8910">
            <v>0</v>
          </cell>
        </row>
        <row r="8911">
          <cell r="EK8911">
            <v>0</v>
          </cell>
        </row>
        <row r="8912">
          <cell r="EK8912">
            <v>0</v>
          </cell>
        </row>
        <row r="8913">
          <cell r="EK8913">
            <v>0</v>
          </cell>
        </row>
        <row r="8914">
          <cell r="EK8914">
            <v>0</v>
          </cell>
        </row>
        <row r="8915">
          <cell r="EK8915">
            <v>0</v>
          </cell>
        </row>
        <row r="8916">
          <cell r="EK8916">
            <v>0</v>
          </cell>
        </row>
        <row r="8917">
          <cell r="EK8917">
            <v>0</v>
          </cell>
        </row>
        <row r="8918">
          <cell r="EK8918">
            <v>0</v>
          </cell>
        </row>
        <row r="8919">
          <cell r="EK8919">
            <v>0</v>
          </cell>
        </row>
        <row r="8920">
          <cell r="EK8920">
            <v>0</v>
          </cell>
        </row>
        <row r="8921">
          <cell r="EK8921">
            <v>0</v>
          </cell>
        </row>
        <row r="8922">
          <cell r="EK8922">
            <v>0</v>
          </cell>
        </row>
        <row r="8923">
          <cell r="EK8923">
            <v>0</v>
          </cell>
        </row>
        <row r="8924">
          <cell r="EK8924">
            <v>1</v>
          </cell>
        </row>
        <row r="8925">
          <cell r="EK8925">
            <v>1</v>
          </cell>
        </row>
        <row r="8926">
          <cell r="EK8926">
            <v>1</v>
          </cell>
        </row>
        <row r="8927">
          <cell r="EK8927">
            <v>1</v>
          </cell>
        </row>
        <row r="8928">
          <cell r="EK8928">
            <v>0</v>
          </cell>
        </row>
        <row r="8929">
          <cell r="EK8929">
            <v>1</v>
          </cell>
        </row>
        <row r="8930">
          <cell r="EK8930">
            <v>1</v>
          </cell>
        </row>
        <row r="8931">
          <cell r="EK8931">
            <v>1</v>
          </cell>
        </row>
        <row r="8932">
          <cell r="EK8932">
            <v>0</v>
          </cell>
        </row>
        <row r="8933">
          <cell r="EK8933">
            <v>0</v>
          </cell>
        </row>
        <row r="8934">
          <cell r="EK8934">
            <v>0</v>
          </cell>
        </row>
        <row r="8935">
          <cell r="EK8935">
            <v>0</v>
          </cell>
        </row>
        <row r="8936">
          <cell r="EK8936">
            <v>0</v>
          </cell>
        </row>
        <row r="8937">
          <cell r="EK8937">
            <v>0</v>
          </cell>
        </row>
        <row r="8938">
          <cell r="EK8938">
            <v>0</v>
          </cell>
        </row>
        <row r="8939">
          <cell r="EK8939">
            <v>0</v>
          </cell>
        </row>
        <row r="8940">
          <cell r="EK8940">
            <v>1</v>
          </cell>
        </row>
        <row r="8941">
          <cell r="EK8941">
            <v>1</v>
          </cell>
        </row>
        <row r="8942">
          <cell r="EK8942">
            <v>1</v>
          </cell>
        </row>
        <row r="8943">
          <cell r="EK8943">
            <v>1</v>
          </cell>
        </row>
        <row r="8944">
          <cell r="EK8944">
            <v>0</v>
          </cell>
        </row>
        <row r="8945">
          <cell r="EK8945">
            <v>0</v>
          </cell>
        </row>
        <row r="8946">
          <cell r="EK8946">
            <v>0</v>
          </cell>
        </row>
        <row r="8947">
          <cell r="EK8947">
            <v>0</v>
          </cell>
        </row>
        <row r="8948">
          <cell r="EK8948">
            <v>0</v>
          </cell>
        </row>
        <row r="8949">
          <cell r="EK8949">
            <v>0</v>
          </cell>
        </row>
        <row r="8950">
          <cell r="EK8950">
            <v>0</v>
          </cell>
        </row>
        <row r="8951">
          <cell r="EK8951">
            <v>1</v>
          </cell>
        </row>
        <row r="8952">
          <cell r="EK8952">
            <v>1</v>
          </cell>
        </row>
        <row r="8953">
          <cell r="EK8953">
            <v>0</v>
          </cell>
        </row>
        <row r="8954">
          <cell r="EK8954">
            <v>1</v>
          </cell>
        </row>
        <row r="8955">
          <cell r="EK8955">
            <v>1</v>
          </cell>
        </row>
        <row r="8956">
          <cell r="EK8956">
            <v>1</v>
          </cell>
        </row>
        <row r="8957">
          <cell r="EK8957">
            <v>1</v>
          </cell>
        </row>
        <row r="8958">
          <cell r="EK8958">
            <v>1</v>
          </cell>
        </row>
        <row r="8959">
          <cell r="EK8959">
            <v>0</v>
          </cell>
        </row>
        <row r="8960">
          <cell r="EK8960">
            <v>0</v>
          </cell>
        </row>
        <row r="8961">
          <cell r="EK8961">
            <v>1</v>
          </cell>
        </row>
        <row r="8962">
          <cell r="EK8962">
            <v>1</v>
          </cell>
        </row>
        <row r="8963">
          <cell r="EK8963">
            <v>1</v>
          </cell>
        </row>
        <row r="8964">
          <cell r="EK8964">
            <v>1</v>
          </cell>
        </row>
        <row r="8965">
          <cell r="EK8965">
            <v>1</v>
          </cell>
        </row>
        <row r="8966">
          <cell r="EK8966">
            <v>0</v>
          </cell>
        </row>
        <row r="8967">
          <cell r="EK8967">
            <v>0</v>
          </cell>
        </row>
        <row r="8968">
          <cell r="EK8968">
            <v>0</v>
          </cell>
        </row>
        <row r="8969">
          <cell r="EK8969">
            <v>0</v>
          </cell>
        </row>
        <row r="8970">
          <cell r="EK8970">
            <v>0</v>
          </cell>
        </row>
        <row r="8971">
          <cell r="EK8971">
            <v>0</v>
          </cell>
        </row>
        <row r="8972">
          <cell r="EK8972">
            <v>0</v>
          </cell>
        </row>
        <row r="8973">
          <cell r="EK8973">
            <v>0</v>
          </cell>
        </row>
        <row r="8974">
          <cell r="EK8974">
            <v>1</v>
          </cell>
        </row>
        <row r="8975">
          <cell r="EK8975">
            <v>0</v>
          </cell>
        </row>
        <row r="8976">
          <cell r="EK8976">
            <v>0</v>
          </cell>
        </row>
        <row r="8977">
          <cell r="EK8977">
            <v>0</v>
          </cell>
        </row>
        <row r="8978">
          <cell r="EK8978">
            <v>0</v>
          </cell>
        </row>
        <row r="8979">
          <cell r="EK8979">
            <v>0</v>
          </cell>
        </row>
        <row r="8980">
          <cell r="EK8980">
            <v>1</v>
          </cell>
        </row>
        <row r="8981">
          <cell r="EK8981">
            <v>1</v>
          </cell>
        </row>
        <row r="8982">
          <cell r="EK8982">
            <v>1</v>
          </cell>
        </row>
        <row r="8983">
          <cell r="EK8983">
            <v>0</v>
          </cell>
        </row>
        <row r="8984">
          <cell r="EK8984">
            <v>0</v>
          </cell>
        </row>
        <row r="8985">
          <cell r="EK8985">
            <v>0</v>
          </cell>
        </row>
        <row r="8986">
          <cell r="EK8986">
            <v>0</v>
          </cell>
        </row>
        <row r="8987">
          <cell r="EK8987">
            <v>0</v>
          </cell>
        </row>
        <row r="8988">
          <cell r="EK8988">
            <v>1</v>
          </cell>
        </row>
        <row r="8989">
          <cell r="EK8989">
            <v>1</v>
          </cell>
        </row>
        <row r="8990">
          <cell r="EK8990">
            <v>1</v>
          </cell>
        </row>
        <row r="8991">
          <cell r="EK8991">
            <v>1</v>
          </cell>
        </row>
        <row r="8992">
          <cell r="EK8992">
            <v>1</v>
          </cell>
        </row>
        <row r="8993">
          <cell r="EK8993">
            <v>0</v>
          </cell>
        </row>
        <row r="8994">
          <cell r="EK8994">
            <v>0</v>
          </cell>
        </row>
        <row r="8995">
          <cell r="EK8995">
            <v>0</v>
          </cell>
        </row>
        <row r="8996">
          <cell r="EK8996">
            <v>0</v>
          </cell>
        </row>
        <row r="8997">
          <cell r="EK8997">
            <v>0</v>
          </cell>
        </row>
        <row r="8998">
          <cell r="EK8998">
            <v>0</v>
          </cell>
        </row>
        <row r="8999">
          <cell r="EK8999">
            <v>0</v>
          </cell>
        </row>
        <row r="9000">
          <cell r="EK9000">
            <v>1</v>
          </cell>
        </row>
        <row r="9001">
          <cell r="EK9001">
            <v>0</v>
          </cell>
        </row>
        <row r="9002">
          <cell r="EK9002">
            <v>1</v>
          </cell>
        </row>
        <row r="9003">
          <cell r="EK9003">
            <v>1</v>
          </cell>
        </row>
        <row r="9004">
          <cell r="EK9004">
            <v>1</v>
          </cell>
        </row>
        <row r="9005">
          <cell r="EK9005">
            <v>1</v>
          </cell>
        </row>
        <row r="9006">
          <cell r="EK9006">
            <v>0</v>
          </cell>
        </row>
        <row r="9007">
          <cell r="EK9007">
            <v>0</v>
          </cell>
        </row>
        <row r="9008">
          <cell r="EK9008">
            <v>0</v>
          </cell>
        </row>
        <row r="9009">
          <cell r="EK9009">
            <v>0</v>
          </cell>
        </row>
        <row r="9010">
          <cell r="EK9010">
            <v>0</v>
          </cell>
        </row>
        <row r="9011">
          <cell r="EK9011">
            <v>1</v>
          </cell>
        </row>
        <row r="9012">
          <cell r="EK9012">
            <v>0</v>
          </cell>
        </row>
        <row r="9013">
          <cell r="EK9013">
            <v>0</v>
          </cell>
        </row>
        <row r="9014">
          <cell r="EK9014">
            <v>1</v>
          </cell>
        </row>
        <row r="9015">
          <cell r="EK9015">
            <v>1</v>
          </cell>
        </row>
        <row r="9016">
          <cell r="EK9016">
            <v>0</v>
          </cell>
        </row>
        <row r="9017">
          <cell r="EK9017">
            <v>0</v>
          </cell>
        </row>
        <row r="9018">
          <cell r="EK9018">
            <v>0</v>
          </cell>
        </row>
        <row r="9019">
          <cell r="EK9019">
            <v>0</v>
          </cell>
        </row>
        <row r="9020">
          <cell r="EK9020">
            <v>0</v>
          </cell>
        </row>
        <row r="9021">
          <cell r="EK9021">
            <v>0</v>
          </cell>
        </row>
        <row r="9022">
          <cell r="EK9022">
            <v>0</v>
          </cell>
        </row>
        <row r="9023">
          <cell r="EK9023">
            <v>0</v>
          </cell>
        </row>
        <row r="9024">
          <cell r="EK9024">
            <v>0</v>
          </cell>
        </row>
        <row r="9025">
          <cell r="EK9025">
            <v>0</v>
          </cell>
        </row>
        <row r="9026">
          <cell r="EK9026">
            <v>1</v>
          </cell>
        </row>
        <row r="9027">
          <cell r="EK9027">
            <v>1</v>
          </cell>
        </row>
        <row r="9028">
          <cell r="EK9028">
            <v>1</v>
          </cell>
        </row>
        <row r="9029">
          <cell r="EK9029">
            <v>0</v>
          </cell>
        </row>
        <row r="9030">
          <cell r="EK9030">
            <v>0</v>
          </cell>
        </row>
        <row r="9031">
          <cell r="EK9031">
            <v>1</v>
          </cell>
        </row>
        <row r="9032">
          <cell r="EK9032">
            <v>1</v>
          </cell>
        </row>
        <row r="9033">
          <cell r="EK9033">
            <v>0</v>
          </cell>
        </row>
        <row r="9034">
          <cell r="EK9034">
            <v>0</v>
          </cell>
        </row>
        <row r="9035">
          <cell r="EK9035">
            <v>0</v>
          </cell>
        </row>
        <row r="9036">
          <cell r="EK9036">
            <v>0</v>
          </cell>
        </row>
        <row r="9037">
          <cell r="EK9037">
            <v>1</v>
          </cell>
        </row>
        <row r="9038">
          <cell r="EK9038">
            <v>1</v>
          </cell>
        </row>
        <row r="9039">
          <cell r="EK9039">
            <v>1</v>
          </cell>
        </row>
        <row r="9040">
          <cell r="EK9040">
            <v>1</v>
          </cell>
        </row>
        <row r="9041">
          <cell r="EK9041">
            <v>1</v>
          </cell>
        </row>
        <row r="9042">
          <cell r="EK9042">
            <v>1</v>
          </cell>
        </row>
        <row r="9043">
          <cell r="EK9043">
            <v>1</v>
          </cell>
        </row>
        <row r="9044">
          <cell r="EK9044">
            <v>1</v>
          </cell>
        </row>
        <row r="9045">
          <cell r="EK9045">
            <v>1</v>
          </cell>
        </row>
        <row r="9046">
          <cell r="EK9046">
            <v>1</v>
          </cell>
        </row>
        <row r="9047">
          <cell r="EK9047">
            <v>1</v>
          </cell>
        </row>
        <row r="9048">
          <cell r="EK9048">
            <v>1</v>
          </cell>
        </row>
        <row r="9049">
          <cell r="EK9049">
            <v>0</v>
          </cell>
        </row>
        <row r="9050">
          <cell r="EK9050">
            <v>1</v>
          </cell>
        </row>
        <row r="9051">
          <cell r="EK9051">
            <v>1</v>
          </cell>
        </row>
        <row r="9052">
          <cell r="EK9052">
            <v>1</v>
          </cell>
        </row>
        <row r="9053">
          <cell r="EK9053">
            <v>0</v>
          </cell>
        </row>
        <row r="9054">
          <cell r="EK9054">
            <v>1</v>
          </cell>
        </row>
        <row r="9055">
          <cell r="EK9055">
            <v>1</v>
          </cell>
        </row>
        <row r="9056">
          <cell r="EK9056">
            <v>0</v>
          </cell>
        </row>
        <row r="9057">
          <cell r="EK9057">
            <v>0</v>
          </cell>
        </row>
        <row r="9058">
          <cell r="EK9058">
            <v>0</v>
          </cell>
        </row>
        <row r="9059">
          <cell r="EK9059">
            <v>0</v>
          </cell>
        </row>
        <row r="9060">
          <cell r="EK9060">
            <v>0</v>
          </cell>
        </row>
        <row r="9061">
          <cell r="EK9061">
            <v>1</v>
          </cell>
        </row>
        <row r="9062">
          <cell r="EK9062">
            <v>1</v>
          </cell>
        </row>
        <row r="9063">
          <cell r="EK9063">
            <v>1</v>
          </cell>
        </row>
        <row r="9064">
          <cell r="EK9064">
            <v>1</v>
          </cell>
        </row>
        <row r="9065">
          <cell r="EK9065">
            <v>1</v>
          </cell>
        </row>
        <row r="9066">
          <cell r="EK9066">
            <v>1</v>
          </cell>
        </row>
        <row r="9067">
          <cell r="EK9067">
            <v>1</v>
          </cell>
        </row>
        <row r="9068">
          <cell r="EK9068">
            <v>1</v>
          </cell>
        </row>
        <row r="9069">
          <cell r="EK9069">
            <v>1</v>
          </cell>
        </row>
        <row r="9070">
          <cell r="EK9070">
            <v>1</v>
          </cell>
        </row>
        <row r="9071">
          <cell r="EK9071">
            <v>1</v>
          </cell>
        </row>
        <row r="9072">
          <cell r="EK9072">
            <v>0</v>
          </cell>
        </row>
        <row r="9073">
          <cell r="EK9073">
            <v>1</v>
          </cell>
        </row>
        <row r="9074">
          <cell r="EK9074">
            <v>1</v>
          </cell>
        </row>
        <row r="9075">
          <cell r="EK9075">
            <v>1</v>
          </cell>
        </row>
        <row r="9076">
          <cell r="EK9076">
            <v>0</v>
          </cell>
        </row>
        <row r="9077">
          <cell r="EK9077">
            <v>0</v>
          </cell>
        </row>
        <row r="9078">
          <cell r="EK9078">
            <v>0</v>
          </cell>
        </row>
        <row r="9079">
          <cell r="EK9079">
            <v>0</v>
          </cell>
        </row>
        <row r="9080">
          <cell r="EK9080">
            <v>1</v>
          </cell>
        </row>
        <row r="9081">
          <cell r="EK9081">
            <v>0</v>
          </cell>
        </row>
        <row r="9082">
          <cell r="EK9082">
            <v>1</v>
          </cell>
        </row>
        <row r="9083">
          <cell r="EK9083">
            <v>1</v>
          </cell>
        </row>
        <row r="9084">
          <cell r="EK9084">
            <v>1</v>
          </cell>
        </row>
        <row r="9085">
          <cell r="EK9085">
            <v>1</v>
          </cell>
        </row>
        <row r="9086">
          <cell r="EK9086">
            <v>0</v>
          </cell>
        </row>
        <row r="9087">
          <cell r="EK9087">
            <v>1</v>
          </cell>
        </row>
        <row r="9088">
          <cell r="EK9088">
            <v>1</v>
          </cell>
        </row>
        <row r="9089">
          <cell r="EK9089">
            <v>1</v>
          </cell>
        </row>
        <row r="9090">
          <cell r="EK9090">
            <v>1</v>
          </cell>
        </row>
        <row r="9091">
          <cell r="EK9091">
            <v>1</v>
          </cell>
        </row>
        <row r="9092">
          <cell r="EK9092">
            <v>0</v>
          </cell>
        </row>
        <row r="9093">
          <cell r="EK9093">
            <v>0</v>
          </cell>
        </row>
        <row r="9094">
          <cell r="EK9094">
            <v>0</v>
          </cell>
        </row>
        <row r="9095">
          <cell r="EK9095">
            <v>0</v>
          </cell>
        </row>
        <row r="9096">
          <cell r="EK9096">
            <v>0</v>
          </cell>
        </row>
        <row r="9097">
          <cell r="EK9097">
            <v>0</v>
          </cell>
        </row>
        <row r="9098">
          <cell r="EK9098">
            <v>0</v>
          </cell>
        </row>
        <row r="9099">
          <cell r="EK9099">
            <v>0</v>
          </cell>
        </row>
        <row r="9100">
          <cell r="EK9100">
            <v>0</v>
          </cell>
        </row>
        <row r="9101">
          <cell r="EK9101">
            <v>0</v>
          </cell>
        </row>
        <row r="9102">
          <cell r="EK9102">
            <v>1</v>
          </cell>
        </row>
        <row r="9103">
          <cell r="EK9103">
            <v>1</v>
          </cell>
        </row>
        <row r="9104">
          <cell r="EK9104">
            <v>1</v>
          </cell>
        </row>
        <row r="9105">
          <cell r="EK9105">
            <v>0</v>
          </cell>
        </row>
        <row r="9106">
          <cell r="EK9106">
            <v>1</v>
          </cell>
        </row>
        <row r="9107">
          <cell r="EK9107">
            <v>0</v>
          </cell>
        </row>
        <row r="9108">
          <cell r="EK9108">
            <v>1</v>
          </cell>
        </row>
        <row r="9109">
          <cell r="EK9109">
            <v>1</v>
          </cell>
        </row>
        <row r="9110">
          <cell r="EK9110">
            <v>0</v>
          </cell>
        </row>
        <row r="9111">
          <cell r="EK9111">
            <v>1</v>
          </cell>
        </row>
        <row r="9112">
          <cell r="EK9112">
            <v>0</v>
          </cell>
        </row>
        <row r="9113">
          <cell r="EK9113">
            <v>0</v>
          </cell>
        </row>
        <row r="9114">
          <cell r="EK9114">
            <v>1</v>
          </cell>
        </row>
        <row r="9115">
          <cell r="EK9115">
            <v>1</v>
          </cell>
        </row>
        <row r="9116">
          <cell r="EK9116">
            <v>1</v>
          </cell>
        </row>
        <row r="9117">
          <cell r="EK9117">
            <v>1</v>
          </cell>
        </row>
        <row r="9118">
          <cell r="EK9118">
            <v>1</v>
          </cell>
        </row>
        <row r="9119">
          <cell r="EK9119">
            <v>1</v>
          </cell>
        </row>
        <row r="9120">
          <cell r="EK9120">
            <v>1</v>
          </cell>
        </row>
        <row r="9121">
          <cell r="EK9121">
            <v>1</v>
          </cell>
        </row>
        <row r="9122">
          <cell r="EK9122">
            <v>1</v>
          </cell>
        </row>
        <row r="9123">
          <cell r="EK9123">
            <v>0</v>
          </cell>
        </row>
        <row r="9124">
          <cell r="EK9124">
            <v>0</v>
          </cell>
        </row>
        <row r="9125">
          <cell r="EK9125">
            <v>0</v>
          </cell>
        </row>
        <row r="9126">
          <cell r="EK9126">
            <v>1</v>
          </cell>
        </row>
        <row r="9127">
          <cell r="EK9127">
            <v>0</v>
          </cell>
        </row>
        <row r="9128">
          <cell r="EK9128">
            <v>0</v>
          </cell>
        </row>
        <row r="9129">
          <cell r="EK9129">
            <v>0</v>
          </cell>
        </row>
        <row r="9130">
          <cell r="EK9130">
            <v>1</v>
          </cell>
        </row>
        <row r="9131">
          <cell r="EK9131">
            <v>1</v>
          </cell>
        </row>
        <row r="9132">
          <cell r="EK9132">
            <v>1</v>
          </cell>
        </row>
        <row r="9133">
          <cell r="EK9133">
            <v>1</v>
          </cell>
        </row>
        <row r="9134">
          <cell r="EK9134">
            <v>1</v>
          </cell>
        </row>
        <row r="9135">
          <cell r="EK9135">
            <v>1</v>
          </cell>
        </row>
        <row r="9136">
          <cell r="EK9136">
            <v>1</v>
          </cell>
        </row>
        <row r="9137">
          <cell r="EK9137">
            <v>1</v>
          </cell>
        </row>
        <row r="9138">
          <cell r="EK9138">
            <v>0</v>
          </cell>
        </row>
        <row r="9139">
          <cell r="EK9139">
            <v>0</v>
          </cell>
        </row>
        <row r="9140">
          <cell r="EK9140">
            <v>1</v>
          </cell>
        </row>
        <row r="9141">
          <cell r="EK9141">
            <v>1</v>
          </cell>
        </row>
        <row r="9142">
          <cell r="EK9142">
            <v>1</v>
          </cell>
        </row>
        <row r="9143">
          <cell r="EK9143">
            <v>1</v>
          </cell>
        </row>
        <row r="9144">
          <cell r="EK9144">
            <v>1</v>
          </cell>
        </row>
        <row r="9145">
          <cell r="EK9145">
            <v>0</v>
          </cell>
        </row>
        <row r="9146">
          <cell r="EK9146">
            <v>0</v>
          </cell>
        </row>
        <row r="9147">
          <cell r="EK9147">
            <v>0</v>
          </cell>
        </row>
        <row r="9148">
          <cell r="EK9148">
            <v>1</v>
          </cell>
        </row>
        <row r="9149">
          <cell r="EK9149">
            <v>1</v>
          </cell>
        </row>
        <row r="9150">
          <cell r="EK9150">
            <v>1</v>
          </cell>
        </row>
        <row r="9151">
          <cell r="EK9151">
            <v>1</v>
          </cell>
        </row>
        <row r="9152">
          <cell r="EK9152">
            <v>1</v>
          </cell>
        </row>
        <row r="9153">
          <cell r="EK9153">
            <v>1</v>
          </cell>
        </row>
        <row r="9154">
          <cell r="EK9154">
            <v>0</v>
          </cell>
        </row>
        <row r="9155">
          <cell r="EK9155">
            <v>1</v>
          </cell>
        </row>
        <row r="9156">
          <cell r="EK9156">
            <v>1</v>
          </cell>
        </row>
        <row r="9157">
          <cell r="EK9157">
            <v>0</v>
          </cell>
        </row>
        <row r="9158">
          <cell r="EK9158">
            <v>0</v>
          </cell>
        </row>
        <row r="9159">
          <cell r="EK9159">
            <v>0</v>
          </cell>
        </row>
        <row r="9160">
          <cell r="EK9160">
            <v>0</v>
          </cell>
        </row>
        <row r="9161">
          <cell r="EK9161">
            <v>0</v>
          </cell>
        </row>
        <row r="9162">
          <cell r="EK9162">
            <v>0</v>
          </cell>
        </row>
        <row r="9163">
          <cell r="EK9163">
            <v>0</v>
          </cell>
        </row>
        <row r="9164">
          <cell r="EK9164">
            <v>0</v>
          </cell>
        </row>
        <row r="9165">
          <cell r="EK9165">
            <v>0</v>
          </cell>
        </row>
        <row r="9166">
          <cell r="EK9166">
            <v>0</v>
          </cell>
        </row>
        <row r="9167">
          <cell r="EK9167">
            <v>0</v>
          </cell>
        </row>
        <row r="9168">
          <cell r="EK9168">
            <v>0</v>
          </cell>
        </row>
        <row r="9169">
          <cell r="EK9169">
            <v>0</v>
          </cell>
        </row>
        <row r="9170">
          <cell r="EK9170">
            <v>0</v>
          </cell>
        </row>
        <row r="9171">
          <cell r="EK9171">
            <v>0</v>
          </cell>
        </row>
        <row r="9172">
          <cell r="EK9172">
            <v>1</v>
          </cell>
        </row>
        <row r="9173">
          <cell r="EK9173">
            <v>1</v>
          </cell>
        </row>
        <row r="9174">
          <cell r="EK9174">
            <v>1</v>
          </cell>
        </row>
        <row r="9175">
          <cell r="EK9175">
            <v>1</v>
          </cell>
        </row>
        <row r="9176">
          <cell r="EK9176">
            <v>1</v>
          </cell>
        </row>
        <row r="9177">
          <cell r="EK9177">
            <v>0</v>
          </cell>
        </row>
        <row r="9178">
          <cell r="EK9178">
            <v>0</v>
          </cell>
        </row>
        <row r="9179">
          <cell r="EK9179">
            <v>1</v>
          </cell>
        </row>
        <row r="9180">
          <cell r="EK9180">
            <v>1</v>
          </cell>
        </row>
        <row r="9181">
          <cell r="EK9181">
            <v>1</v>
          </cell>
        </row>
        <row r="9182">
          <cell r="EK9182">
            <v>1</v>
          </cell>
        </row>
        <row r="9183">
          <cell r="EK9183">
            <v>0</v>
          </cell>
        </row>
        <row r="9184">
          <cell r="EK9184">
            <v>0</v>
          </cell>
        </row>
        <row r="9185">
          <cell r="EK9185">
            <v>0</v>
          </cell>
        </row>
        <row r="9186">
          <cell r="EK9186">
            <v>0</v>
          </cell>
        </row>
        <row r="9187">
          <cell r="EK9187">
            <v>0</v>
          </cell>
        </row>
        <row r="9188">
          <cell r="EK9188">
            <v>0</v>
          </cell>
        </row>
        <row r="9189">
          <cell r="EK9189">
            <v>1</v>
          </cell>
        </row>
        <row r="9190">
          <cell r="EK9190">
            <v>0</v>
          </cell>
        </row>
        <row r="9191">
          <cell r="EK9191">
            <v>0</v>
          </cell>
        </row>
        <row r="9192">
          <cell r="EK9192">
            <v>0</v>
          </cell>
        </row>
        <row r="9193">
          <cell r="EK9193">
            <v>0</v>
          </cell>
        </row>
        <row r="9194">
          <cell r="EK9194">
            <v>0</v>
          </cell>
        </row>
        <row r="9195">
          <cell r="EK9195">
            <v>0</v>
          </cell>
        </row>
        <row r="9196">
          <cell r="EK9196">
            <v>0</v>
          </cell>
        </row>
        <row r="9197">
          <cell r="EK9197">
            <v>1</v>
          </cell>
        </row>
        <row r="9198">
          <cell r="EK9198">
            <v>1</v>
          </cell>
        </row>
        <row r="9199">
          <cell r="EK9199">
            <v>1</v>
          </cell>
        </row>
        <row r="9200">
          <cell r="EK9200">
            <v>1</v>
          </cell>
        </row>
        <row r="9201">
          <cell r="EK9201">
            <v>1</v>
          </cell>
        </row>
        <row r="9202">
          <cell r="EK9202">
            <v>0</v>
          </cell>
        </row>
        <row r="9203">
          <cell r="EK9203">
            <v>0</v>
          </cell>
        </row>
        <row r="9204">
          <cell r="EK9204">
            <v>0</v>
          </cell>
        </row>
        <row r="9205">
          <cell r="EK9205">
            <v>0</v>
          </cell>
        </row>
        <row r="9206">
          <cell r="EK9206">
            <v>0</v>
          </cell>
        </row>
        <row r="9207">
          <cell r="EK9207">
            <v>1</v>
          </cell>
        </row>
        <row r="9208">
          <cell r="EK9208">
            <v>0</v>
          </cell>
        </row>
        <row r="9209">
          <cell r="EK9209">
            <v>0</v>
          </cell>
        </row>
        <row r="9210">
          <cell r="EK9210">
            <v>1</v>
          </cell>
        </row>
        <row r="9211">
          <cell r="EK9211">
            <v>0</v>
          </cell>
        </row>
        <row r="9212">
          <cell r="EK9212">
            <v>0</v>
          </cell>
        </row>
        <row r="9213">
          <cell r="EK9213">
            <v>0</v>
          </cell>
        </row>
        <row r="9214">
          <cell r="EK9214">
            <v>1</v>
          </cell>
        </row>
        <row r="9215">
          <cell r="EK9215">
            <v>1</v>
          </cell>
        </row>
        <row r="9216">
          <cell r="EK9216">
            <v>1</v>
          </cell>
        </row>
        <row r="9217">
          <cell r="EK9217">
            <v>1</v>
          </cell>
        </row>
        <row r="9218">
          <cell r="EK9218">
            <v>1</v>
          </cell>
        </row>
        <row r="9219">
          <cell r="EK9219">
            <v>1</v>
          </cell>
        </row>
        <row r="9220">
          <cell r="EK9220">
            <v>1</v>
          </cell>
        </row>
        <row r="9221">
          <cell r="EK9221">
            <v>1</v>
          </cell>
        </row>
        <row r="9222">
          <cell r="EK9222">
            <v>1</v>
          </cell>
        </row>
        <row r="9223">
          <cell r="EK9223">
            <v>1</v>
          </cell>
        </row>
        <row r="9224">
          <cell r="EK9224">
            <v>1</v>
          </cell>
        </row>
        <row r="9225">
          <cell r="EK9225">
            <v>0</v>
          </cell>
        </row>
        <row r="9226">
          <cell r="EK9226">
            <v>1</v>
          </cell>
        </row>
        <row r="9227">
          <cell r="EK9227">
            <v>0</v>
          </cell>
        </row>
        <row r="9228">
          <cell r="EK9228">
            <v>1</v>
          </cell>
        </row>
        <row r="9229">
          <cell r="EK9229">
            <v>0</v>
          </cell>
        </row>
        <row r="9230">
          <cell r="EK9230">
            <v>1</v>
          </cell>
        </row>
        <row r="9231">
          <cell r="EK9231">
            <v>1</v>
          </cell>
        </row>
        <row r="9232">
          <cell r="EK9232">
            <v>1</v>
          </cell>
        </row>
        <row r="9233">
          <cell r="EK9233">
            <v>1</v>
          </cell>
        </row>
        <row r="9234">
          <cell r="EK9234">
            <v>1</v>
          </cell>
        </row>
        <row r="9235">
          <cell r="EK9235">
            <v>1</v>
          </cell>
        </row>
        <row r="9236">
          <cell r="EK9236">
            <v>0</v>
          </cell>
        </row>
        <row r="9237">
          <cell r="EK9237">
            <v>1</v>
          </cell>
        </row>
        <row r="9238">
          <cell r="EK9238">
            <v>0</v>
          </cell>
        </row>
        <row r="9239">
          <cell r="EK9239">
            <v>1</v>
          </cell>
        </row>
        <row r="9240">
          <cell r="EK9240">
            <v>1</v>
          </cell>
        </row>
        <row r="9241">
          <cell r="EK9241">
            <v>1</v>
          </cell>
        </row>
        <row r="9242">
          <cell r="EK9242">
            <v>1</v>
          </cell>
        </row>
        <row r="9243">
          <cell r="EK9243">
            <v>1</v>
          </cell>
        </row>
        <row r="9244">
          <cell r="EK9244">
            <v>1</v>
          </cell>
        </row>
        <row r="9245">
          <cell r="EK9245">
            <v>1</v>
          </cell>
        </row>
        <row r="9246">
          <cell r="EK9246">
            <v>1</v>
          </cell>
        </row>
        <row r="9247">
          <cell r="EK9247">
            <v>1</v>
          </cell>
        </row>
        <row r="9248">
          <cell r="EK9248">
            <v>1</v>
          </cell>
        </row>
        <row r="9249">
          <cell r="EK9249">
            <v>1</v>
          </cell>
        </row>
        <row r="9250">
          <cell r="EK9250">
            <v>1</v>
          </cell>
        </row>
        <row r="9251">
          <cell r="EK9251">
            <v>0</v>
          </cell>
        </row>
        <row r="9252">
          <cell r="EK9252">
            <v>0</v>
          </cell>
        </row>
        <row r="9253">
          <cell r="EK9253">
            <v>0</v>
          </cell>
        </row>
        <row r="9254">
          <cell r="EK9254">
            <v>0</v>
          </cell>
        </row>
        <row r="9255">
          <cell r="EK9255">
            <v>0</v>
          </cell>
        </row>
        <row r="9256">
          <cell r="EK9256">
            <v>0</v>
          </cell>
        </row>
        <row r="9257">
          <cell r="EK9257">
            <v>0</v>
          </cell>
        </row>
        <row r="9258">
          <cell r="EK9258">
            <v>1</v>
          </cell>
        </row>
        <row r="9259">
          <cell r="EK9259">
            <v>1</v>
          </cell>
        </row>
        <row r="9260">
          <cell r="EK9260">
            <v>1</v>
          </cell>
        </row>
        <row r="9261">
          <cell r="EK9261">
            <v>1</v>
          </cell>
        </row>
        <row r="9262">
          <cell r="EK9262">
            <v>0</v>
          </cell>
        </row>
        <row r="9263">
          <cell r="EK9263">
            <v>0</v>
          </cell>
        </row>
        <row r="9264">
          <cell r="EK9264">
            <v>0</v>
          </cell>
        </row>
        <row r="9265">
          <cell r="EK9265">
            <v>0</v>
          </cell>
        </row>
        <row r="9266">
          <cell r="EK9266">
            <v>0</v>
          </cell>
        </row>
        <row r="9267">
          <cell r="EK9267">
            <v>0</v>
          </cell>
        </row>
        <row r="9268">
          <cell r="EK9268">
            <v>1</v>
          </cell>
        </row>
        <row r="9269">
          <cell r="EK9269">
            <v>1</v>
          </cell>
        </row>
        <row r="9270">
          <cell r="EK9270">
            <v>0</v>
          </cell>
        </row>
        <row r="9271">
          <cell r="EK9271">
            <v>0</v>
          </cell>
        </row>
        <row r="9272">
          <cell r="EK9272">
            <v>1</v>
          </cell>
        </row>
        <row r="9273">
          <cell r="EK9273">
            <v>1</v>
          </cell>
        </row>
        <row r="9274">
          <cell r="EK9274">
            <v>1</v>
          </cell>
        </row>
        <row r="9275">
          <cell r="EK9275">
            <v>1</v>
          </cell>
        </row>
        <row r="9276">
          <cell r="EK9276">
            <v>1</v>
          </cell>
        </row>
        <row r="9277">
          <cell r="EK9277">
            <v>1</v>
          </cell>
        </row>
        <row r="9278">
          <cell r="EK9278">
            <v>0</v>
          </cell>
        </row>
        <row r="9279">
          <cell r="EK9279">
            <v>1</v>
          </cell>
        </row>
        <row r="9280">
          <cell r="EK9280">
            <v>1</v>
          </cell>
        </row>
        <row r="9281">
          <cell r="EK9281">
            <v>1</v>
          </cell>
        </row>
        <row r="9282">
          <cell r="EK9282">
            <v>1</v>
          </cell>
        </row>
        <row r="9283">
          <cell r="EK9283">
            <v>1</v>
          </cell>
        </row>
        <row r="9284">
          <cell r="EK9284">
            <v>1</v>
          </cell>
        </row>
        <row r="9285">
          <cell r="EK9285">
            <v>1</v>
          </cell>
        </row>
        <row r="9286">
          <cell r="EK9286">
            <v>1</v>
          </cell>
        </row>
        <row r="9287">
          <cell r="EK9287">
            <v>1</v>
          </cell>
        </row>
        <row r="9288">
          <cell r="EK9288">
            <v>1</v>
          </cell>
        </row>
        <row r="9289">
          <cell r="EK9289">
            <v>0</v>
          </cell>
        </row>
        <row r="9290">
          <cell r="EK9290">
            <v>1</v>
          </cell>
        </row>
        <row r="9291">
          <cell r="EK9291">
            <v>1</v>
          </cell>
        </row>
        <row r="9292">
          <cell r="EK9292">
            <v>1</v>
          </cell>
        </row>
        <row r="9293">
          <cell r="EK9293">
            <v>1</v>
          </cell>
        </row>
        <row r="9294">
          <cell r="EK9294">
            <v>1</v>
          </cell>
        </row>
        <row r="9295">
          <cell r="EK9295">
            <v>1</v>
          </cell>
        </row>
        <row r="9296">
          <cell r="EK9296">
            <v>1</v>
          </cell>
        </row>
        <row r="9297">
          <cell r="EK9297">
            <v>1</v>
          </cell>
        </row>
        <row r="9298">
          <cell r="EK9298">
            <v>0</v>
          </cell>
        </row>
        <row r="9299">
          <cell r="EK9299">
            <v>0</v>
          </cell>
        </row>
        <row r="9300">
          <cell r="EK9300">
            <v>0</v>
          </cell>
        </row>
        <row r="9301">
          <cell r="EK9301">
            <v>0</v>
          </cell>
        </row>
        <row r="9302">
          <cell r="EK9302">
            <v>0</v>
          </cell>
        </row>
        <row r="9303">
          <cell r="EK9303">
            <v>1</v>
          </cell>
        </row>
        <row r="9304">
          <cell r="EK9304">
            <v>1</v>
          </cell>
        </row>
        <row r="9305">
          <cell r="EK9305">
            <v>1</v>
          </cell>
        </row>
        <row r="9306">
          <cell r="EK9306">
            <v>1</v>
          </cell>
        </row>
        <row r="9307">
          <cell r="EK9307">
            <v>1</v>
          </cell>
        </row>
        <row r="9308">
          <cell r="EK9308">
            <v>1</v>
          </cell>
        </row>
        <row r="9309">
          <cell r="EK9309">
            <v>1</v>
          </cell>
        </row>
        <row r="9310">
          <cell r="EK9310">
            <v>1</v>
          </cell>
        </row>
        <row r="9311">
          <cell r="EK9311">
            <v>1</v>
          </cell>
        </row>
        <row r="9312">
          <cell r="EK9312">
            <v>1</v>
          </cell>
        </row>
        <row r="9313">
          <cell r="EK9313">
            <v>1</v>
          </cell>
        </row>
        <row r="9314">
          <cell r="EK9314">
            <v>1</v>
          </cell>
        </row>
        <row r="9315">
          <cell r="EK9315">
            <v>1</v>
          </cell>
        </row>
        <row r="9316">
          <cell r="EK9316">
            <v>0</v>
          </cell>
        </row>
        <row r="9317">
          <cell r="EK9317">
            <v>1</v>
          </cell>
        </row>
        <row r="9318">
          <cell r="EK9318">
            <v>0</v>
          </cell>
        </row>
        <row r="9319">
          <cell r="EK9319">
            <v>1</v>
          </cell>
        </row>
        <row r="9320">
          <cell r="EK9320">
            <v>0</v>
          </cell>
        </row>
        <row r="9321">
          <cell r="EK9321">
            <v>0</v>
          </cell>
        </row>
        <row r="9322">
          <cell r="EK9322">
            <v>1</v>
          </cell>
        </row>
        <row r="9323">
          <cell r="EK9323">
            <v>0</v>
          </cell>
        </row>
        <row r="9324">
          <cell r="EK9324">
            <v>0</v>
          </cell>
        </row>
        <row r="9325">
          <cell r="EK9325">
            <v>1</v>
          </cell>
        </row>
        <row r="9326">
          <cell r="EK9326">
            <v>1</v>
          </cell>
        </row>
        <row r="9327">
          <cell r="EK9327">
            <v>0</v>
          </cell>
        </row>
        <row r="9328">
          <cell r="EK9328">
            <v>0</v>
          </cell>
        </row>
        <row r="9329">
          <cell r="EK9329">
            <v>0</v>
          </cell>
        </row>
        <row r="9330">
          <cell r="EK9330">
            <v>0</v>
          </cell>
        </row>
        <row r="9331">
          <cell r="EK9331">
            <v>0</v>
          </cell>
        </row>
        <row r="9332">
          <cell r="EK9332">
            <v>1</v>
          </cell>
        </row>
        <row r="9333">
          <cell r="EK9333">
            <v>1</v>
          </cell>
        </row>
        <row r="9334">
          <cell r="EK9334">
            <v>0</v>
          </cell>
        </row>
        <row r="9335">
          <cell r="EK9335">
            <v>1</v>
          </cell>
        </row>
        <row r="9336">
          <cell r="EK9336">
            <v>1</v>
          </cell>
        </row>
        <row r="9337">
          <cell r="EK9337">
            <v>1</v>
          </cell>
        </row>
        <row r="9338">
          <cell r="EK9338">
            <v>1</v>
          </cell>
        </row>
        <row r="9339">
          <cell r="EK9339">
            <v>1</v>
          </cell>
        </row>
        <row r="9340">
          <cell r="EK9340">
            <v>1</v>
          </cell>
        </row>
        <row r="9341">
          <cell r="EK9341">
            <v>1</v>
          </cell>
        </row>
        <row r="9342">
          <cell r="EK9342">
            <v>1</v>
          </cell>
        </row>
        <row r="9343">
          <cell r="EK9343">
            <v>1</v>
          </cell>
        </row>
        <row r="9344">
          <cell r="EK9344">
            <v>1</v>
          </cell>
        </row>
        <row r="9345">
          <cell r="EK9345">
            <v>1</v>
          </cell>
        </row>
        <row r="9346">
          <cell r="EK9346">
            <v>1</v>
          </cell>
        </row>
        <row r="9347">
          <cell r="EK9347">
            <v>1</v>
          </cell>
        </row>
        <row r="9348">
          <cell r="EK9348">
            <v>1</v>
          </cell>
        </row>
        <row r="9349">
          <cell r="EK9349">
            <v>1</v>
          </cell>
        </row>
        <row r="9350">
          <cell r="EK9350">
            <v>1</v>
          </cell>
        </row>
        <row r="9351">
          <cell r="EK9351">
            <v>1</v>
          </cell>
        </row>
        <row r="9352">
          <cell r="EK9352">
            <v>1</v>
          </cell>
        </row>
        <row r="9353">
          <cell r="EK9353">
            <v>1</v>
          </cell>
        </row>
        <row r="9354">
          <cell r="EK9354">
            <v>1</v>
          </cell>
        </row>
        <row r="9355">
          <cell r="EK9355">
            <v>1</v>
          </cell>
        </row>
        <row r="9356">
          <cell r="EK9356">
            <v>1</v>
          </cell>
        </row>
        <row r="9357">
          <cell r="EK9357">
            <v>1</v>
          </cell>
        </row>
        <row r="9358">
          <cell r="EK9358">
            <v>1</v>
          </cell>
        </row>
        <row r="9359">
          <cell r="EK9359">
            <v>0</v>
          </cell>
        </row>
        <row r="9360">
          <cell r="EK9360">
            <v>0</v>
          </cell>
        </row>
        <row r="9361">
          <cell r="EK9361">
            <v>0</v>
          </cell>
        </row>
        <row r="9362">
          <cell r="EK9362">
            <v>0</v>
          </cell>
        </row>
        <row r="9363">
          <cell r="EK9363">
            <v>0</v>
          </cell>
        </row>
        <row r="9364">
          <cell r="EK9364">
            <v>1</v>
          </cell>
        </row>
        <row r="9365">
          <cell r="EK9365">
            <v>1</v>
          </cell>
        </row>
        <row r="9366">
          <cell r="EK9366">
            <v>1</v>
          </cell>
        </row>
        <row r="9367">
          <cell r="EK9367">
            <v>1</v>
          </cell>
        </row>
        <row r="9368">
          <cell r="EK9368">
            <v>1</v>
          </cell>
        </row>
        <row r="9369">
          <cell r="EK9369">
            <v>1</v>
          </cell>
        </row>
        <row r="9370">
          <cell r="EK9370">
            <v>0</v>
          </cell>
        </row>
        <row r="9371">
          <cell r="EK9371">
            <v>0</v>
          </cell>
        </row>
        <row r="9372">
          <cell r="EK9372">
            <v>1</v>
          </cell>
        </row>
        <row r="9373">
          <cell r="EK9373">
            <v>1</v>
          </cell>
        </row>
        <row r="9374">
          <cell r="EK9374">
            <v>1</v>
          </cell>
        </row>
        <row r="9375">
          <cell r="EK9375">
            <v>1</v>
          </cell>
        </row>
        <row r="9376">
          <cell r="EK9376">
            <v>1</v>
          </cell>
        </row>
        <row r="9377">
          <cell r="EK9377">
            <v>1</v>
          </cell>
        </row>
        <row r="9378">
          <cell r="EK9378">
            <v>1</v>
          </cell>
        </row>
        <row r="9379">
          <cell r="EK9379">
            <v>1</v>
          </cell>
        </row>
        <row r="9380">
          <cell r="EK9380">
            <v>1</v>
          </cell>
        </row>
        <row r="9381">
          <cell r="EK9381">
            <v>0</v>
          </cell>
        </row>
        <row r="9382">
          <cell r="EK9382">
            <v>0</v>
          </cell>
        </row>
        <row r="9383">
          <cell r="EK9383">
            <v>0</v>
          </cell>
        </row>
        <row r="9384">
          <cell r="EK9384">
            <v>0</v>
          </cell>
        </row>
        <row r="9385">
          <cell r="EK9385">
            <v>0</v>
          </cell>
        </row>
        <row r="9386">
          <cell r="EK9386">
            <v>1</v>
          </cell>
        </row>
        <row r="9387">
          <cell r="EK9387">
            <v>1</v>
          </cell>
        </row>
        <row r="9388">
          <cell r="EK9388">
            <v>1</v>
          </cell>
        </row>
        <row r="9389">
          <cell r="EK9389">
            <v>1</v>
          </cell>
        </row>
        <row r="9390">
          <cell r="EK9390">
            <v>1</v>
          </cell>
        </row>
        <row r="9391">
          <cell r="EK9391">
            <v>0</v>
          </cell>
        </row>
        <row r="9392">
          <cell r="EK9392">
            <v>0</v>
          </cell>
        </row>
        <row r="9393">
          <cell r="EK9393">
            <v>0</v>
          </cell>
        </row>
        <row r="9394">
          <cell r="EK9394">
            <v>0</v>
          </cell>
        </row>
        <row r="9395">
          <cell r="EK9395">
            <v>0</v>
          </cell>
        </row>
        <row r="9396">
          <cell r="EK9396">
            <v>1</v>
          </cell>
        </row>
        <row r="9397">
          <cell r="EK9397">
            <v>1</v>
          </cell>
        </row>
        <row r="9398">
          <cell r="EK9398">
            <v>0</v>
          </cell>
        </row>
        <row r="9399">
          <cell r="EK9399">
            <v>0</v>
          </cell>
        </row>
        <row r="9400">
          <cell r="EK9400">
            <v>0</v>
          </cell>
        </row>
        <row r="9401">
          <cell r="EK9401">
            <v>0</v>
          </cell>
        </row>
        <row r="9402">
          <cell r="EK9402">
            <v>0</v>
          </cell>
        </row>
        <row r="9403">
          <cell r="EK9403">
            <v>1</v>
          </cell>
        </row>
        <row r="9404">
          <cell r="EK9404">
            <v>1</v>
          </cell>
        </row>
        <row r="9405">
          <cell r="EK9405">
            <v>0</v>
          </cell>
        </row>
        <row r="9406">
          <cell r="EK9406">
            <v>1</v>
          </cell>
        </row>
        <row r="9407">
          <cell r="EK9407">
            <v>0</v>
          </cell>
        </row>
        <row r="9408">
          <cell r="EK9408">
            <v>1</v>
          </cell>
        </row>
        <row r="9409">
          <cell r="EK9409">
            <v>1</v>
          </cell>
        </row>
        <row r="9410">
          <cell r="EK9410">
            <v>0</v>
          </cell>
        </row>
        <row r="9411">
          <cell r="EK9411">
            <v>0</v>
          </cell>
        </row>
        <row r="9412">
          <cell r="EK9412">
            <v>0</v>
          </cell>
        </row>
        <row r="9413">
          <cell r="EK9413">
            <v>0</v>
          </cell>
        </row>
        <row r="9414">
          <cell r="EK9414">
            <v>0</v>
          </cell>
        </row>
        <row r="9415">
          <cell r="EK9415">
            <v>0</v>
          </cell>
        </row>
        <row r="9416">
          <cell r="EK9416">
            <v>0</v>
          </cell>
        </row>
        <row r="9417">
          <cell r="EK9417">
            <v>0</v>
          </cell>
        </row>
        <row r="9418">
          <cell r="EK9418">
            <v>0</v>
          </cell>
        </row>
        <row r="9419">
          <cell r="EK9419">
            <v>0</v>
          </cell>
        </row>
        <row r="9420">
          <cell r="EK9420">
            <v>0</v>
          </cell>
        </row>
        <row r="9421">
          <cell r="EK9421">
            <v>0</v>
          </cell>
        </row>
        <row r="9422">
          <cell r="EK9422">
            <v>0</v>
          </cell>
        </row>
        <row r="9423">
          <cell r="EK9423">
            <v>1</v>
          </cell>
        </row>
        <row r="9424">
          <cell r="EK9424">
            <v>1</v>
          </cell>
        </row>
        <row r="9425">
          <cell r="EK9425">
            <v>1</v>
          </cell>
        </row>
        <row r="9426">
          <cell r="EK9426">
            <v>1</v>
          </cell>
        </row>
        <row r="9427">
          <cell r="EK9427">
            <v>0</v>
          </cell>
        </row>
        <row r="9428">
          <cell r="EK9428">
            <v>0</v>
          </cell>
        </row>
        <row r="9429">
          <cell r="EK9429">
            <v>1</v>
          </cell>
        </row>
        <row r="9430">
          <cell r="EK9430">
            <v>0</v>
          </cell>
        </row>
        <row r="9431">
          <cell r="EK9431">
            <v>0</v>
          </cell>
        </row>
        <row r="9432">
          <cell r="EK9432">
            <v>0</v>
          </cell>
        </row>
        <row r="9433">
          <cell r="EK9433">
            <v>0</v>
          </cell>
        </row>
        <row r="9434">
          <cell r="EK9434">
            <v>0</v>
          </cell>
        </row>
        <row r="9435">
          <cell r="EK9435">
            <v>0</v>
          </cell>
        </row>
        <row r="9436">
          <cell r="EK9436">
            <v>0</v>
          </cell>
        </row>
        <row r="9437">
          <cell r="EK9437">
            <v>0</v>
          </cell>
        </row>
        <row r="9438">
          <cell r="EK9438">
            <v>0</v>
          </cell>
        </row>
        <row r="9439">
          <cell r="EK9439">
            <v>1</v>
          </cell>
        </row>
        <row r="9440">
          <cell r="EK9440">
            <v>1</v>
          </cell>
        </row>
        <row r="9441">
          <cell r="EK9441">
            <v>1</v>
          </cell>
        </row>
        <row r="9442">
          <cell r="EK9442">
            <v>1</v>
          </cell>
        </row>
        <row r="9443">
          <cell r="EK9443">
            <v>1</v>
          </cell>
        </row>
        <row r="9444">
          <cell r="EK9444">
            <v>1</v>
          </cell>
        </row>
        <row r="9445">
          <cell r="EK9445">
            <v>1</v>
          </cell>
        </row>
        <row r="9446">
          <cell r="EK9446">
            <v>1</v>
          </cell>
        </row>
        <row r="9447">
          <cell r="EK9447">
            <v>1</v>
          </cell>
        </row>
        <row r="9448">
          <cell r="EK9448">
            <v>1</v>
          </cell>
        </row>
        <row r="9449">
          <cell r="EK9449">
            <v>1</v>
          </cell>
        </row>
        <row r="9450">
          <cell r="EK9450">
            <v>0</v>
          </cell>
        </row>
        <row r="9451">
          <cell r="EK9451">
            <v>1</v>
          </cell>
        </row>
        <row r="9452">
          <cell r="EK9452">
            <v>1</v>
          </cell>
        </row>
        <row r="9453">
          <cell r="EK9453">
            <v>1</v>
          </cell>
        </row>
        <row r="9454">
          <cell r="EK9454">
            <v>1</v>
          </cell>
        </row>
        <row r="9455">
          <cell r="EK9455">
            <v>1</v>
          </cell>
        </row>
        <row r="9456">
          <cell r="EK9456">
            <v>1</v>
          </cell>
        </row>
        <row r="9457">
          <cell r="EK9457">
            <v>0</v>
          </cell>
        </row>
        <row r="9458">
          <cell r="EK9458">
            <v>0</v>
          </cell>
        </row>
        <row r="9459">
          <cell r="EK9459">
            <v>0</v>
          </cell>
        </row>
        <row r="9460">
          <cell r="EK9460">
            <v>0</v>
          </cell>
        </row>
        <row r="9461">
          <cell r="EK9461">
            <v>0</v>
          </cell>
        </row>
        <row r="9462">
          <cell r="EK9462">
            <v>1</v>
          </cell>
        </row>
        <row r="9463">
          <cell r="EK9463">
            <v>1</v>
          </cell>
        </row>
        <row r="9464">
          <cell r="EK9464">
            <v>1</v>
          </cell>
        </row>
        <row r="9465">
          <cell r="EK9465">
            <v>1</v>
          </cell>
        </row>
        <row r="9466">
          <cell r="EK9466">
            <v>1</v>
          </cell>
        </row>
        <row r="9467">
          <cell r="EK9467">
            <v>0</v>
          </cell>
        </row>
        <row r="9468">
          <cell r="EK9468">
            <v>0</v>
          </cell>
        </row>
        <row r="9469">
          <cell r="EK9469">
            <v>0</v>
          </cell>
        </row>
        <row r="9470">
          <cell r="EK9470">
            <v>0</v>
          </cell>
        </row>
        <row r="9471">
          <cell r="EK9471">
            <v>0</v>
          </cell>
        </row>
        <row r="9472">
          <cell r="EK9472">
            <v>1</v>
          </cell>
        </row>
        <row r="9473">
          <cell r="EK9473">
            <v>1</v>
          </cell>
        </row>
        <row r="9474">
          <cell r="EK9474">
            <v>1</v>
          </cell>
        </row>
        <row r="9475">
          <cell r="EK9475">
            <v>0</v>
          </cell>
        </row>
        <row r="9476">
          <cell r="EK9476">
            <v>0</v>
          </cell>
        </row>
        <row r="9477">
          <cell r="EK9477">
            <v>1</v>
          </cell>
        </row>
        <row r="9478">
          <cell r="EK9478">
            <v>1</v>
          </cell>
        </row>
        <row r="9479">
          <cell r="EK9479">
            <v>1</v>
          </cell>
        </row>
        <row r="9480">
          <cell r="EK9480">
            <v>0</v>
          </cell>
        </row>
        <row r="9481">
          <cell r="EK9481">
            <v>1</v>
          </cell>
        </row>
        <row r="9482">
          <cell r="EK9482">
            <v>1</v>
          </cell>
        </row>
        <row r="9483">
          <cell r="EK9483">
            <v>0</v>
          </cell>
        </row>
        <row r="9484">
          <cell r="EK9484">
            <v>1</v>
          </cell>
        </row>
        <row r="9485">
          <cell r="EK9485">
            <v>1</v>
          </cell>
        </row>
        <row r="9486">
          <cell r="EK9486">
            <v>1</v>
          </cell>
        </row>
        <row r="9487">
          <cell r="EK9487">
            <v>1</v>
          </cell>
        </row>
        <row r="9488">
          <cell r="EK9488">
            <v>1</v>
          </cell>
        </row>
        <row r="9489">
          <cell r="EK9489">
            <v>0</v>
          </cell>
        </row>
        <row r="9490">
          <cell r="EK9490">
            <v>0</v>
          </cell>
        </row>
        <row r="9491">
          <cell r="EK9491">
            <v>0</v>
          </cell>
        </row>
        <row r="9492">
          <cell r="EK9492">
            <v>1</v>
          </cell>
        </row>
        <row r="9493">
          <cell r="EK9493">
            <v>1</v>
          </cell>
        </row>
        <row r="9494">
          <cell r="EK9494">
            <v>0</v>
          </cell>
        </row>
        <row r="9495">
          <cell r="EK9495">
            <v>1</v>
          </cell>
        </row>
        <row r="9496">
          <cell r="EK9496">
            <v>0</v>
          </cell>
        </row>
        <row r="9497">
          <cell r="EK9497">
            <v>1</v>
          </cell>
        </row>
        <row r="9498">
          <cell r="EK9498">
            <v>1</v>
          </cell>
        </row>
        <row r="9499">
          <cell r="EK9499">
            <v>1</v>
          </cell>
        </row>
        <row r="9500">
          <cell r="EK9500">
            <v>1</v>
          </cell>
        </row>
        <row r="9501">
          <cell r="EK9501">
            <v>1</v>
          </cell>
        </row>
        <row r="9502">
          <cell r="EK9502">
            <v>1</v>
          </cell>
        </row>
        <row r="9503">
          <cell r="EK9503">
            <v>1</v>
          </cell>
        </row>
        <row r="9504">
          <cell r="EK9504">
            <v>1</v>
          </cell>
        </row>
        <row r="9505">
          <cell r="EK9505">
            <v>1</v>
          </cell>
        </row>
        <row r="9506">
          <cell r="EK9506">
            <v>1</v>
          </cell>
        </row>
        <row r="9507">
          <cell r="EK9507">
            <v>1</v>
          </cell>
        </row>
        <row r="9508">
          <cell r="EK9508">
            <v>1</v>
          </cell>
        </row>
        <row r="9509">
          <cell r="EK9509">
            <v>0</v>
          </cell>
        </row>
        <row r="9510">
          <cell r="EK9510">
            <v>0</v>
          </cell>
        </row>
        <row r="9511">
          <cell r="EK9511">
            <v>0</v>
          </cell>
        </row>
        <row r="9512">
          <cell r="EK9512">
            <v>0</v>
          </cell>
        </row>
        <row r="9513">
          <cell r="EK9513">
            <v>0</v>
          </cell>
        </row>
        <row r="9514">
          <cell r="EK9514">
            <v>1</v>
          </cell>
        </row>
        <row r="9515">
          <cell r="EK9515">
            <v>1</v>
          </cell>
        </row>
        <row r="9516">
          <cell r="EK9516">
            <v>1</v>
          </cell>
        </row>
        <row r="9517">
          <cell r="EK9517">
            <v>1</v>
          </cell>
        </row>
        <row r="9518">
          <cell r="EK9518">
            <v>1</v>
          </cell>
        </row>
        <row r="9519">
          <cell r="EK9519">
            <v>1</v>
          </cell>
        </row>
        <row r="9520">
          <cell r="EK9520">
            <v>1</v>
          </cell>
        </row>
        <row r="9521">
          <cell r="EK9521">
            <v>1</v>
          </cell>
        </row>
        <row r="9522">
          <cell r="EK9522">
            <v>1</v>
          </cell>
        </row>
        <row r="9523">
          <cell r="EK9523">
            <v>1</v>
          </cell>
        </row>
        <row r="9524">
          <cell r="EK9524">
            <v>1</v>
          </cell>
        </row>
        <row r="9525">
          <cell r="EK9525">
            <v>1</v>
          </cell>
        </row>
        <row r="9526">
          <cell r="EK9526">
            <v>1</v>
          </cell>
        </row>
        <row r="9527">
          <cell r="EK9527">
            <v>1</v>
          </cell>
        </row>
        <row r="9528">
          <cell r="EK9528">
            <v>1</v>
          </cell>
        </row>
        <row r="9529">
          <cell r="EK9529">
            <v>1</v>
          </cell>
        </row>
        <row r="9530">
          <cell r="EK9530">
            <v>1</v>
          </cell>
        </row>
        <row r="9531">
          <cell r="EK9531">
            <v>0</v>
          </cell>
        </row>
        <row r="9532">
          <cell r="EK9532">
            <v>1</v>
          </cell>
        </row>
        <row r="9533">
          <cell r="EK9533">
            <v>1</v>
          </cell>
        </row>
        <row r="9534">
          <cell r="EK9534">
            <v>1</v>
          </cell>
        </row>
        <row r="9535">
          <cell r="EK9535">
            <v>1</v>
          </cell>
        </row>
        <row r="9536">
          <cell r="EK9536">
            <v>1</v>
          </cell>
        </row>
        <row r="9537">
          <cell r="EK9537">
            <v>1</v>
          </cell>
        </row>
        <row r="9538">
          <cell r="EK9538">
            <v>0</v>
          </cell>
        </row>
        <row r="9539">
          <cell r="EK9539">
            <v>1</v>
          </cell>
        </row>
        <row r="9540">
          <cell r="EK9540">
            <v>1</v>
          </cell>
        </row>
        <row r="9541">
          <cell r="EK9541">
            <v>0</v>
          </cell>
        </row>
        <row r="9542">
          <cell r="EK9542">
            <v>0</v>
          </cell>
        </row>
        <row r="9543">
          <cell r="EK9543">
            <v>0</v>
          </cell>
        </row>
        <row r="9544">
          <cell r="EK9544">
            <v>1</v>
          </cell>
        </row>
        <row r="9545">
          <cell r="EK9545">
            <v>1</v>
          </cell>
        </row>
        <row r="9546">
          <cell r="EK9546">
            <v>0</v>
          </cell>
        </row>
        <row r="9547">
          <cell r="EK9547">
            <v>1</v>
          </cell>
        </row>
        <row r="9548">
          <cell r="EK9548">
            <v>1</v>
          </cell>
        </row>
        <row r="9549">
          <cell r="EK9549">
            <v>1</v>
          </cell>
        </row>
        <row r="9550">
          <cell r="EK9550">
            <v>1</v>
          </cell>
        </row>
        <row r="9551">
          <cell r="EK9551">
            <v>1</v>
          </cell>
        </row>
        <row r="9552">
          <cell r="EK9552">
            <v>1</v>
          </cell>
        </row>
        <row r="9553">
          <cell r="EK9553">
            <v>1</v>
          </cell>
        </row>
        <row r="9554">
          <cell r="EK9554">
            <v>0</v>
          </cell>
        </row>
        <row r="9555">
          <cell r="EK9555">
            <v>1</v>
          </cell>
        </row>
        <row r="9556">
          <cell r="EK9556">
            <v>1</v>
          </cell>
        </row>
        <row r="9557">
          <cell r="EK9557">
            <v>0</v>
          </cell>
        </row>
        <row r="9558">
          <cell r="EK9558">
            <v>1</v>
          </cell>
        </row>
        <row r="9559">
          <cell r="EK9559">
            <v>1</v>
          </cell>
        </row>
        <row r="9560">
          <cell r="EK9560">
            <v>1</v>
          </cell>
        </row>
        <row r="9561">
          <cell r="EK9561">
            <v>1</v>
          </cell>
        </row>
        <row r="9562">
          <cell r="EK9562">
            <v>1</v>
          </cell>
        </row>
        <row r="9563">
          <cell r="EK9563">
            <v>0</v>
          </cell>
        </row>
        <row r="9564">
          <cell r="EK9564">
            <v>1</v>
          </cell>
        </row>
        <row r="9565">
          <cell r="EK9565">
            <v>1</v>
          </cell>
        </row>
        <row r="9566">
          <cell r="EK9566">
            <v>1</v>
          </cell>
        </row>
        <row r="9567">
          <cell r="EK9567">
            <v>1</v>
          </cell>
        </row>
        <row r="9568">
          <cell r="EK9568">
            <v>1</v>
          </cell>
        </row>
        <row r="9569">
          <cell r="EK9569">
            <v>1</v>
          </cell>
        </row>
        <row r="9570">
          <cell r="EK9570">
            <v>0</v>
          </cell>
        </row>
        <row r="9571">
          <cell r="EK9571">
            <v>1</v>
          </cell>
        </row>
        <row r="9572">
          <cell r="EK9572">
            <v>1</v>
          </cell>
        </row>
        <row r="9573">
          <cell r="EK9573">
            <v>0</v>
          </cell>
        </row>
        <row r="9574">
          <cell r="EK9574">
            <v>0</v>
          </cell>
        </row>
        <row r="9575">
          <cell r="EK9575">
            <v>0</v>
          </cell>
        </row>
        <row r="9576">
          <cell r="EK9576">
            <v>0</v>
          </cell>
        </row>
        <row r="9577">
          <cell r="EK9577">
            <v>1</v>
          </cell>
        </row>
        <row r="9578">
          <cell r="EK9578">
            <v>1</v>
          </cell>
        </row>
        <row r="9579">
          <cell r="EK9579">
            <v>0</v>
          </cell>
        </row>
        <row r="9580">
          <cell r="EK9580">
            <v>1</v>
          </cell>
        </row>
        <row r="9581">
          <cell r="EK9581">
            <v>0</v>
          </cell>
        </row>
        <row r="9582">
          <cell r="EK9582">
            <v>0</v>
          </cell>
        </row>
        <row r="9583">
          <cell r="EK9583">
            <v>0</v>
          </cell>
        </row>
        <row r="9584">
          <cell r="EK9584">
            <v>0</v>
          </cell>
        </row>
        <row r="9585">
          <cell r="EK9585">
            <v>1</v>
          </cell>
        </row>
        <row r="9586">
          <cell r="EK9586">
            <v>0</v>
          </cell>
        </row>
        <row r="9587">
          <cell r="EK9587">
            <v>0</v>
          </cell>
        </row>
        <row r="9588">
          <cell r="EK9588">
            <v>0</v>
          </cell>
        </row>
        <row r="9589">
          <cell r="EK9589">
            <v>1</v>
          </cell>
        </row>
        <row r="9590">
          <cell r="EK9590">
            <v>1</v>
          </cell>
        </row>
        <row r="9591">
          <cell r="EK9591">
            <v>1</v>
          </cell>
        </row>
        <row r="9592">
          <cell r="EK9592">
            <v>1</v>
          </cell>
        </row>
        <row r="9593">
          <cell r="EK9593">
            <v>0</v>
          </cell>
        </row>
        <row r="9594">
          <cell r="EK9594">
            <v>1</v>
          </cell>
        </row>
        <row r="9595">
          <cell r="EK9595">
            <v>0</v>
          </cell>
        </row>
        <row r="9596">
          <cell r="EK9596">
            <v>1</v>
          </cell>
        </row>
        <row r="9597">
          <cell r="EK9597">
            <v>1</v>
          </cell>
        </row>
        <row r="9598">
          <cell r="EK9598">
            <v>1</v>
          </cell>
        </row>
        <row r="9599">
          <cell r="EK9599">
            <v>1</v>
          </cell>
        </row>
        <row r="9600">
          <cell r="EK9600">
            <v>1</v>
          </cell>
        </row>
        <row r="9601">
          <cell r="EK9601">
            <v>1</v>
          </cell>
        </row>
        <row r="9602">
          <cell r="EK9602">
            <v>1</v>
          </cell>
        </row>
        <row r="9603">
          <cell r="EK9603">
            <v>1</v>
          </cell>
        </row>
        <row r="9604">
          <cell r="EK9604">
            <v>1</v>
          </cell>
        </row>
        <row r="9605">
          <cell r="EK9605">
            <v>1</v>
          </cell>
        </row>
        <row r="9606">
          <cell r="EK9606">
            <v>1</v>
          </cell>
        </row>
        <row r="9607">
          <cell r="EK9607">
            <v>1</v>
          </cell>
        </row>
        <row r="9608">
          <cell r="EK9608">
            <v>1</v>
          </cell>
        </row>
        <row r="9609">
          <cell r="EK9609">
            <v>1</v>
          </cell>
        </row>
        <row r="9610">
          <cell r="EK9610">
            <v>1</v>
          </cell>
        </row>
        <row r="9611">
          <cell r="EK9611">
            <v>1</v>
          </cell>
        </row>
        <row r="9612">
          <cell r="EK9612">
            <v>1</v>
          </cell>
        </row>
        <row r="9613">
          <cell r="EK9613">
            <v>1</v>
          </cell>
        </row>
        <row r="9614">
          <cell r="EK9614">
            <v>1</v>
          </cell>
        </row>
        <row r="9615">
          <cell r="EK9615">
            <v>1</v>
          </cell>
        </row>
        <row r="9616">
          <cell r="EK9616">
            <v>1</v>
          </cell>
        </row>
        <row r="9617">
          <cell r="EK9617">
            <v>1</v>
          </cell>
        </row>
        <row r="9618">
          <cell r="EK9618">
            <v>1</v>
          </cell>
        </row>
        <row r="9619">
          <cell r="EK9619">
            <v>1</v>
          </cell>
        </row>
        <row r="9620">
          <cell r="EK9620">
            <v>1</v>
          </cell>
        </row>
        <row r="9621">
          <cell r="EK9621">
            <v>1</v>
          </cell>
        </row>
        <row r="9622">
          <cell r="EK9622">
            <v>0</v>
          </cell>
        </row>
        <row r="9623">
          <cell r="EK9623">
            <v>1</v>
          </cell>
        </row>
        <row r="9624">
          <cell r="EK9624">
            <v>1</v>
          </cell>
        </row>
        <row r="9625">
          <cell r="EK9625">
            <v>1</v>
          </cell>
        </row>
        <row r="9626">
          <cell r="EK9626">
            <v>0</v>
          </cell>
        </row>
        <row r="9627">
          <cell r="EK9627">
            <v>0</v>
          </cell>
        </row>
        <row r="9628">
          <cell r="EK9628">
            <v>1</v>
          </cell>
        </row>
        <row r="9629">
          <cell r="EK9629">
            <v>1</v>
          </cell>
        </row>
        <row r="9630">
          <cell r="EK9630">
            <v>0</v>
          </cell>
        </row>
        <row r="9631">
          <cell r="EK9631">
            <v>0</v>
          </cell>
        </row>
        <row r="9632">
          <cell r="EK9632">
            <v>1</v>
          </cell>
        </row>
        <row r="9633">
          <cell r="EK9633">
            <v>1</v>
          </cell>
        </row>
        <row r="9634">
          <cell r="EK9634">
            <v>1</v>
          </cell>
        </row>
        <row r="9635">
          <cell r="EK9635">
            <v>1</v>
          </cell>
        </row>
        <row r="9636">
          <cell r="EK9636">
            <v>1</v>
          </cell>
        </row>
        <row r="9637">
          <cell r="EK9637">
            <v>0</v>
          </cell>
        </row>
        <row r="9638">
          <cell r="EK9638">
            <v>1</v>
          </cell>
        </row>
        <row r="9639">
          <cell r="EK9639">
            <v>1</v>
          </cell>
        </row>
        <row r="9640">
          <cell r="EK9640">
            <v>1</v>
          </cell>
        </row>
        <row r="9641">
          <cell r="EK9641">
            <v>1</v>
          </cell>
        </row>
        <row r="9642">
          <cell r="EK9642">
            <v>1</v>
          </cell>
        </row>
        <row r="9643">
          <cell r="EK9643">
            <v>1</v>
          </cell>
        </row>
        <row r="9644">
          <cell r="EK9644">
            <v>0</v>
          </cell>
        </row>
        <row r="9645">
          <cell r="EK9645">
            <v>0</v>
          </cell>
        </row>
        <row r="9646">
          <cell r="EK9646">
            <v>1</v>
          </cell>
        </row>
        <row r="9647">
          <cell r="EK9647">
            <v>1</v>
          </cell>
        </row>
        <row r="9648">
          <cell r="EK9648">
            <v>1</v>
          </cell>
        </row>
        <row r="9649">
          <cell r="EK9649">
            <v>1</v>
          </cell>
        </row>
        <row r="9650">
          <cell r="EK9650">
            <v>1</v>
          </cell>
        </row>
        <row r="9651">
          <cell r="EK9651">
            <v>1</v>
          </cell>
        </row>
        <row r="9652">
          <cell r="EK9652">
            <v>0</v>
          </cell>
        </row>
        <row r="9653">
          <cell r="EK9653">
            <v>1</v>
          </cell>
        </row>
        <row r="9654">
          <cell r="EK9654">
            <v>1</v>
          </cell>
        </row>
        <row r="9655">
          <cell r="EK9655">
            <v>1</v>
          </cell>
        </row>
        <row r="9656">
          <cell r="EK9656">
            <v>0</v>
          </cell>
        </row>
        <row r="9657">
          <cell r="EK9657">
            <v>1</v>
          </cell>
        </row>
        <row r="9658">
          <cell r="EK9658">
            <v>1</v>
          </cell>
        </row>
        <row r="9659">
          <cell r="EK9659">
            <v>1</v>
          </cell>
        </row>
        <row r="9660">
          <cell r="EK9660">
            <v>1</v>
          </cell>
        </row>
        <row r="9661">
          <cell r="EK9661">
            <v>1</v>
          </cell>
        </row>
        <row r="9662">
          <cell r="EK9662">
            <v>1</v>
          </cell>
        </row>
        <row r="9663">
          <cell r="EK9663">
            <v>1</v>
          </cell>
        </row>
        <row r="9664">
          <cell r="EK9664">
            <v>1</v>
          </cell>
        </row>
        <row r="9665">
          <cell r="EK9665">
            <v>1</v>
          </cell>
        </row>
        <row r="9666">
          <cell r="EK9666">
            <v>1</v>
          </cell>
        </row>
        <row r="9667">
          <cell r="EK9667">
            <v>1</v>
          </cell>
        </row>
        <row r="9668">
          <cell r="EK9668">
            <v>1</v>
          </cell>
        </row>
        <row r="9669">
          <cell r="EK9669">
            <v>1</v>
          </cell>
        </row>
        <row r="9670">
          <cell r="EK9670">
            <v>1</v>
          </cell>
        </row>
        <row r="9671">
          <cell r="EK9671">
            <v>1</v>
          </cell>
        </row>
        <row r="9672">
          <cell r="EK9672">
            <v>1</v>
          </cell>
        </row>
        <row r="9673">
          <cell r="EK9673">
            <v>1</v>
          </cell>
        </row>
        <row r="9674">
          <cell r="EK9674">
            <v>1</v>
          </cell>
        </row>
        <row r="9675">
          <cell r="EK9675">
            <v>1</v>
          </cell>
        </row>
        <row r="9676">
          <cell r="EK9676">
            <v>0</v>
          </cell>
        </row>
        <row r="9677">
          <cell r="EK9677">
            <v>0</v>
          </cell>
        </row>
        <row r="9678">
          <cell r="EK9678">
            <v>0</v>
          </cell>
        </row>
        <row r="9679">
          <cell r="EK9679">
            <v>0</v>
          </cell>
        </row>
        <row r="9680">
          <cell r="EK9680">
            <v>0</v>
          </cell>
        </row>
        <row r="9681">
          <cell r="EK9681">
            <v>1</v>
          </cell>
        </row>
        <row r="9682">
          <cell r="EK9682">
            <v>1</v>
          </cell>
        </row>
        <row r="9683">
          <cell r="EK9683">
            <v>0</v>
          </cell>
        </row>
        <row r="9684">
          <cell r="EK9684">
            <v>0</v>
          </cell>
        </row>
        <row r="9685">
          <cell r="EK9685">
            <v>0</v>
          </cell>
        </row>
        <row r="9686">
          <cell r="EK9686">
            <v>0</v>
          </cell>
        </row>
        <row r="9687">
          <cell r="EK9687">
            <v>0</v>
          </cell>
        </row>
        <row r="9688">
          <cell r="EK9688">
            <v>1</v>
          </cell>
        </row>
        <row r="9689">
          <cell r="EK9689">
            <v>0</v>
          </cell>
        </row>
        <row r="9690">
          <cell r="EK9690">
            <v>1</v>
          </cell>
        </row>
        <row r="9691">
          <cell r="EK9691">
            <v>0</v>
          </cell>
        </row>
        <row r="9692">
          <cell r="EK9692">
            <v>1</v>
          </cell>
        </row>
        <row r="9693">
          <cell r="EK9693">
            <v>1</v>
          </cell>
        </row>
        <row r="9694">
          <cell r="EK9694">
            <v>1</v>
          </cell>
        </row>
        <row r="9695">
          <cell r="EK9695">
            <v>1</v>
          </cell>
        </row>
        <row r="9696">
          <cell r="EK9696">
            <v>1</v>
          </cell>
        </row>
        <row r="9697">
          <cell r="EK9697">
            <v>1</v>
          </cell>
        </row>
        <row r="9698">
          <cell r="EK9698">
            <v>1</v>
          </cell>
        </row>
        <row r="9699">
          <cell r="EK9699">
            <v>1</v>
          </cell>
        </row>
        <row r="9700">
          <cell r="EK9700">
            <v>1</v>
          </cell>
        </row>
        <row r="9701">
          <cell r="EK9701">
            <v>1</v>
          </cell>
        </row>
        <row r="9702">
          <cell r="EK9702">
            <v>1</v>
          </cell>
        </row>
        <row r="9703">
          <cell r="EK9703">
            <v>1</v>
          </cell>
        </row>
        <row r="9704">
          <cell r="EK9704">
            <v>1</v>
          </cell>
        </row>
        <row r="9705">
          <cell r="EK9705">
            <v>1</v>
          </cell>
        </row>
        <row r="9706">
          <cell r="EK9706">
            <v>1</v>
          </cell>
        </row>
        <row r="9707">
          <cell r="EK9707">
            <v>0</v>
          </cell>
        </row>
        <row r="9708">
          <cell r="EK9708">
            <v>1</v>
          </cell>
        </row>
        <row r="9709">
          <cell r="EK9709">
            <v>1</v>
          </cell>
        </row>
        <row r="9710">
          <cell r="EK9710">
            <v>1</v>
          </cell>
        </row>
        <row r="9711">
          <cell r="EK9711">
            <v>1</v>
          </cell>
        </row>
        <row r="9712">
          <cell r="EK9712">
            <v>1</v>
          </cell>
        </row>
        <row r="9713">
          <cell r="EK9713">
            <v>0</v>
          </cell>
        </row>
        <row r="9714">
          <cell r="EK9714">
            <v>1</v>
          </cell>
        </row>
        <row r="9715">
          <cell r="EK9715">
            <v>0</v>
          </cell>
        </row>
        <row r="9716">
          <cell r="EK9716">
            <v>0</v>
          </cell>
        </row>
        <row r="9717">
          <cell r="EK9717">
            <v>0</v>
          </cell>
        </row>
        <row r="9718">
          <cell r="EK9718">
            <v>0</v>
          </cell>
        </row>
        <row r="9719">
          <cell r="EK9719">
            <v>0</v>
          </cell>
        </row>
        <row r="9720">
          <cell r="EK9720">
            <v>1</v>
          </cell>
        </row>
        <row r="9721">
          <cell r="EK9721">
            <v>1</v>
          </cell>
        </row>
        <row r="9722">
          <cell r="EK9722">
            <v>1</v>
          </cell>
        </row>
        <row r="9723">
          <cell r="EK9723">
            <v>1</v>
          </cell>
        </row>
        <row r="9724">
          <cell r="EK9724">
            <v>0</v>
          </cell>
        </row>
        <row r="9725">
          <cell r="EK9725">
            <v>0</v>
          </cell>
        </row>
        <row r="9726">
          <cell r="EK9726">
            <v>0</v>
          </cell>
        </row>
        <row r="9727">
          <cell r="EK9727">
            <v>0</v>
          </cell>
        </row>
        <row r="9728">
          <cell r="EK9728">
            <v>0</v>
          </cell>
        </row>
        <row r="9729">
          <cell r="EK9729">
            <v>0</v>
          </cell>
        </row>
        <row r="9730">
          <cell r="EK9730">
            <v>0</v>
          </cell>
        </row>
        <row r="9731">
          <cell r="EK9731">
            <v>1</v>
          </cell>
        </row>
        <row r="9732">
          <cell r="EK9732">
            <v>0</v>
          </cell>
        </row>
        <row r="9733">
          <cell r="EK9733">
            <v>0</v>
          </cell>
        </row>
        <row r="9734">
          <cell r="EK9734">
            <v>1</v>
          </cell>
        </row>
        <row r="9735">
          <cell r="EK9735">
            <v>1</v>
          </cell>
        </row>
        <row r="9736">
          <cell r="EK9736">
            <v>1</v>
          </cell>
        </row>
        <row r="9737">
          <cell r="EK9737">
            <v>1</v>
          </cell>
        </row>
        <row r="9738">
          <cell r="EK9738">
            <v>1</v>
          </cell>
        </row>
        <row r="9739">
          <cell r="EK9739">
            <v>1</v>
          </cell>
        </row>
        <row r="9740">
          <cell r="EK9740">
            <v>1</v>
          </cell>
        </row>
        <row r="9741">
          <cell r="EK9741">
            <v>1</v>
          </cell>
        </row>
        <row r="9742">
          <cell r="EK9742">
            <v>0</v>
          </cell>
        </row>
        <row r="9743">
          <cell r="EK9743">
            <v>1</v>
          </cell>
        </row>
        <row r="9744">
          <cell r="EK9744">
            <v>1</v>
          </cell>
        </row>
        <row r="9745">
          <cell r="EK9745">
            <v>1</v>
          </cell>
        </row>
        <row r="9746">
          <cell r="EK9746">
            <v>1</v>
          </cell>
        </row>
        <row r="9747">
          <cell r="EK9747">
            <v>1</v>
          </cell>
        </row>
        <row r="9748">
          <cell r="EK9748">
            <v>1</v>
          </cell>
        </row>
        <row r="9749">
          <cell r="EK9749">
            <v>1</v>
          </cell>
        </row>
        <row r="9750">
          <cell r="EK9750">
            <v>1</v>
          </cell>
        </row>
        <row r="9751">
          <cell r="EK9751">
            <v>1</v>
          </cell>
        </row>
        <row r="9752">
          <cell r="EK9752">
            <v>1</v>
          </cell>
        </row>
        <row r="9753">
          <cell r="EK9753">
            <v>1</v>
          </cell>
        </row>
        <row r="9754">
          <cell r="EK9754">
            <v>1</v>
          </cell>
        </row>
        <row r="9755">
          <cell r="EK9755">
            <v>1</v>
          </cell>
        </row>
        <row r="9756">
          <cell r="EK9756">
            <v>0</v>
          </cell>
        </row>
        <row r="9757">
          <cell r="EK9757">
            <v>0</v>
          </cell>
        </row>
        <row r="9758">
          <cell r="EK9758">
            <v>0</v>
          </cell>
        </row>
        <row r="9759">
          <cell r="EK9759">
            <v>0</v>
          </cell>
        </row>
        <row r="9760">
          <cell r="EK9760">
            <v>0</v>
          </cell>
        </row>
        <row r="9761">
          <cell r="EK9761">
            <v>1</v>
          </cell>
        </row>
        <row r="9762">
          <cell r="EK9762">
            <v>1</v>
          </cell>
        </row>
        <row r="9763">
          <cell r="EK9763">
            <v>1</v>
          </cell>
        </row>
        <row r="9764">
          <cell r="EK9764">
            <v>0</v>
          </cell>
        </row>
        <row r="9765">
          <cell r="EK9765">
            <v>1</v>
          </cell>
        </row>
        <row r="9766">
          <cell r="EK9766">
            <v>1</v>
          </cell>
        </row>
        <row r="9767">
          <cell r="EK9767">
            <v>1</v>
          </cell>
        </row>
        <row r="9768">
          <cell r="EK9768">
            <v>1</v>
          </cell>
        </row>
        <row r="9769">
          <cell r="EK9769">
            <v>1</v>
          </cell>
        </row>
        <row r="9770">
          <cell r="EK9770">
            <v>1</v>
          </cell>
        </row>
        <row r="9771">
          <cell r="EK9771">
            <v>1</v>
          </cell>
        </row>
        <row r="9772">
          <cell r="EK9772">
            <v>1</v>
          </cell>
        </row>
        <row r="9773">
          <cell r="EK9773">
            <v>1</v>
          </cell>
        </row>
        <row r="9774">
          <cell r="EK9774">
            <v>1</v>
          </cell>
        </row>
        <row r="9775">
          <cell r="EK9775">
            <v>1</v>
          </cell>
        </row>
        <row r="9776">
          <cell r="EK9776">
            <v>0</v>
          </cell>
        </row>
        <row r="9777">
          <cell r="EK9777">
            <v>0</v>
          </cell>
        </row>
        <row r="9778">
          <cell r="EK9778">
            <v>0</v>
          </cell>
        </row>
        <row r="9779">
          <cell r="EK9779">
            <v>0</v>
          </cell>
        </row>
        <row r="9780">
          <cell r="EK9780">
            <v>0</v>
          </cell>
        </row>
        <row r="9781">
          <cell r="EK9781">
            <v>1</v>
          </cell>
        </row>
        <row r="9782">
          <cell r="EK9782">
            <v>1</v>
          </cell>
        </row>
        <row r="9783">
          <cell r="EK9783">
            <v>1</v>
          </cell>
        </row>
        <row r="9784">
          <cell r="EK9784">
            <v>1</v>
          </cell>
        </row>
        <row r="9785">
          <cell r="EK9785">
            <v>1</v>
          </cell>
        </row>
        <row r="9786">
          <cell r="EK9786">
            <v>1</v>
          </cell>
        </row>
        <row r="9787">
          <cell r="EK9787">
            <v>1</v>
          </cell>
        </row>
        <row r="9788">
          <cell r="EK9788">
            <v>1</v>
          </cell>
        </row>
        <row r="9789">
          <cell r="EK9789">
            <v>1</v>
          </cell>
        </row>
        <row r="9790">
          <cell r="EK9790">
            <v>1</v>
          </cell>
        </row>
        <row r="9791">
          <cell r="EK9791">
            <v>1</v>
          </cell>
        </row>
        <row r="9792">
          <cell r="EK9792">
            <v>1</v>
          </cell>
        </row>
        <row r="9793">
          <cell r="EK9793">
            <v>0</v>
          </cell>
        </row>
        <row r="9794">
          <cell r="EK9794">
            <v>0</v>
          </cell>
        </row>
        <row r="9795">
          <cell r="EK9795">
            <v>0</v>
          </cell>
        </row>
        <row r="9796">
          <cell r="EK9796">
            <v>0</v>
          </cell>
        </row>
        <row r="9797">
          <cell r="EK9797">
            <v>0</v>
          </cell>
        </row>
        <row r="9798">
          <cell r="EK9798">
            <v>1</v>
          </cell>
        </row>
        <row r="9799">
          <cell r="EK9799">
            <v>1</v>
          </cell>
        </row>
        <row r="9800">
          <cell r="EK9800">
            <v>1</v>
          </cell>
        </row>
        <row r="9801">
          <cell r="EK9801">
            <v>1</v>
          </cell>
        </row>
        <row r="9802">
          <cell r="EK9802">
            <v>1</v>
          </cell>
        </row>
        <row r="9803">
          <cell r="EK9803">
            <v>1</v>
          </cell>
        </row>
        <row r="9804">
          <cell r="EK9804">
            <v>1</v>
          </cell>
        </row>
        <row r="9805">
          <cell r="EK9805">
            <v>1</v>
          </cell>
        </row>
        <row r="9806">
          <cell r="EK9806">
            <v>1</v>
          </cell>
        </row>
        <row r="9807">
          <cell r="EK9807">
            <v>1</v>
          </cell>
        </row>
        <row r="9808">
          <cell r="EK9808">
            <v>1</v>
          </cell>
        </row>
        <row r="9809">
          <cell r="EK9809">
            <v>1</v>
          </cell>
        </row>
        <row r="9810">
          <cell r="EK9810">
            <v>0</v>
          </cell>
        </row>
        <row r="9811">
          <cell r="EK9811">
            <v>0</v>
          </cell>
        </row>
        <row r="9812">
          <cell r="EK9812">
            <v>1</v>
          </cell>
        </row>
        <row r="9813">
          <cell r="EK9813">
            <v>1</v>
          </cell>
        </row>
        <row r="9814">
          <cell r="EK9814">
            <v>1</v>
          </cell>
        </row>
        <row r="9815">
          <cell r="EK9815">
            <v>1</v>
          </cell>
        </row>
        <row r="9816">
          <cell r="EK9816">
            <v>1</v>
          </cell>
        </row>
        <row r="9817">
          <cell r="EK9817">
            <v>0</v>
          </cell>
        </row>
        <row r="9818">
          <cell r="EK9818">
            <v>1</v>
          </cell>
        </row>
        <row r="9819">
          <cell r="EK9819">
            <v>1</v>
          </cell>
        </row>
        <row r="9820">
          <cell r="EK9820">
            <v>1</v>
          </cell>
        </row>
        <row r="9821">
          <cell r="EK9821">
            <v>1</v>
          </cell>
        </row>
        <row r="9822">
          <cell r="EK9822">
            <v>0</v>
          </cell>
        </row>
        <row r="9823">
          <cell r="EK9823">
            <v>1</v>
          </cell>
        </row>
        <row r="9824">
          <cell r="EK9824">
            <v>1</v>
          </cell>
        </row>
        <row r="9825">
          <cell r="EK9825">
            <v>1</v>
          </cell>
        </row>
        <row r="9826">
          <cell r="EK9826">
            <v>0</v>
          </cell>
        </row>
        <row r="9827">
          <cell r="EK9827">
            <v>0</v>
          </cell>
        </row>
        <row r="9828">
          <cell r="EK9828">
            <v>1</v>
          </cell>
        </row>
        <row r="9829">
          <cell r="EK9829">
            <v>0</v>
          </cell>
        </row>
        <row r="9830">
          <cell r="EK9830">
            <v>1</v>
          </cell>
        </row>
        <row r="9831">
          <cell r="EK9831">
            <v>0</v>
          </cell>
        </row>
        <row r="9832">
          <cell r="EK9832">
            <v>1</v>
          </cell>
        </row>
        <row r="9833">
          <cell r="EK9833">
            <v>0</v>
          </cell>
        </row>
        <row r="9834">
          <cell r="EK9834">
            <v>1</v>
          </cell>
        </row>
        <row r="9835">
          <cell r="EK9835">
            <v>1</v>
          </cell>
        </row>
        <row r="9836">
          <cell r="EK9836">
            <v>1</v>
          </cell>
        </row>
        <row r="9837">
          <cell r="EK9837">
            <v>1</v>
          </cell>
        </row>
        <row r="9838">
          <cell r="EK9838">
            <v>1</v>
          </cell>
        </row>
        <row r="9839">
          <cell r="EK9839">
            <v>0</v>
          </cell>
        </row>
        <row r="9840">
          <cell r="EK9840">
            <v>0</v>
          </cell>
        </row>
        <row r="9841">
          <cell r="EK9841">
            <v>0</v>
          </cell>
        </row>
        <row r="9842">
          <cell r="EK9842">
            <v>0</v>
          </cell>
        </row>
        <row r="9843">
          <cell r="EK9843">
            <v>0</v>
          </cell>
        </row>
        <row r="9844">
          <cell r="EK9844">
            <v>0</v>
          </cell>
        </row>
        <row r="9845">
          <cell r="EK9845">
            <v>0</v>
          </cell>
        </row>
        <row r="9846">
          <cell r="EK9846">
            <v>0</v>
          </cell>
        </row>
        <row r="9847">
          <cell r="EK9847">
            <v>0</v>
          </cell>
        </row>
        <row r="9848">
          <cell r="EK9848">
            <v>0</v>
          </cell>
        </row>
        <row r="9849">
          <cell r="EK9849">
            <v>0</v>
          </cell>
        </row>
        <row r="9850">
          <cell r="EK9850">
            <v>0</v>
          </cell>
        </row>
        <row r="9851">
          <cell r="EK9851">
            <v>1</v>
          </cell>
        </row>
        <row r="9852">
          <cell r="EK9852">
            <v>1</v>
          </cell>
        </row>
        <row r="9853">
          <cell r="EK9853">
            <v>1</v>
          </cell>
        </row>
        <row r="9854">
          <cell r="EK9854">
            <v>0</v>
          </cell>
        </row>
        <row r="9855">
          <cell r="EK9855">
            <v>1</v>
          </cell>
        </row>
        <row r="9856">
          <cell r="EK9856">
            <v>0</v>
          </cell>
        </row>
        <row r="9857">
          <cell r="EK9857">
            <v>0</v>
          </cell>
        </row>
        <row r="9858">
          <cell r="EK9858">
            <v>1</v>
          </cell>
        </row>
        <row r="9859">
          <cell r="EK9859">
            <v>1</v>
          </cell>
        </row>
        <row r="9860">
          <cell r="EK9860">
            <v>1</v>
          </cell>
        </row>
        <row r="9861">
          <cell r="EK9861">
            <v>1</v>
          </cell>
        </row>
        <row r="9862">
          <cell r="EK9862">
            <v>1</v>
          </cell>
        </row>
        <row r="9863">
          <cell r="EK9863">
            <v>1</v>
          </cell>
        </row>
        <row r="9864">
          <cell r="EK9864">
            <v>0</v>
          </cell>
        </row>
        <row r="9865">
          <cell r="EK9865">
            <v>0</v>
          </cell>
        </row>
        <row r="9866">
          <cell r="EK9866">
            <v>0</v>
          </cell>
        </row>
        <row r="9867">
          <cell r="EK9867">
            <v>0</v>
          </cell>
        </row>
        <row r="9868">
          <cell r="EK9868">
            <v>0</v>
          </cell>
        </row>
        <row r="9869">
          <cell r="EK9869">
            <v>0</v>
          </cell>
        </row>
        <row r="9870">
          <cell r="EK9870">
            <v>0</v>
          </cell>
        </row>
        <row r="9871">
          <cell r="EK9871">
            <v>0</v>
          </cell>
        </row>
        <row r="9872">
          <cell r="EK9872">
            <v>0</v>
          </cell>
        </row>
        <row r="9873">
          <cell r="EK9873">
            <v>0</v>
          </cell>
        </row>
        <row r="9874">
          <cell r="EK9874">
            <v>0</v>
          </cell>
        </row>
        <row r="9875">
          <cell r="EK9875">
            <v>0</v>
          </cell>
        </row>
        <row r="9876">
          <cell r="EK9876">
            <v>1</v>
          </cell>
        </row>
        <row r="9877">
          <cell r="EK9877">
            <v>1</v>
          </cell>
        </row>
        <row r="9878">
          <cell r="EK9878">
            <v>1</v>
          </cell>
        </row>
        <row r="9879">
          <cell r="EK9879">
            <v>1</v>
          </cell>
        </row>
        <row r="9880">
          <cell r="EK9880">
            <v>1</v>
          </cell>
        </row>
        <row r="9881">
          <cell r="EK9881">
            <v>0</v>
          </cell>
        </row>
        <row r="9882">
          <cell r="EK9882">
            <v>0</v>
          </cell>
        </row>
        <row r="9883">
          <cell r="EK9883">
            <v>1</v>
          </cell>
        </row>
        <row r="9884">
          <cell r="EK9884">
            <v>0</v>
          </cell>
        </row>
        <row r="9885">
          <cell r="EK9885">
            <v>0</v>
          </cell>
        </row>
        <row r="9886">
          <cell r="EK9886">
            <v>1</v>
          </cell>
        </row>
        <row r="9887">
          <cell r="EK9887">
            <v>1</v>
          </cell>
        </row>
        <row r="9888">
          <cell r="EK9888">
            <v>1</v>
          </cell>
        </row>
        <row r="9889">
          <cell r="EK9889">
            <v>0</v>
          </cell>
        </row>
        <row r="9890">
          <cell r="EK9890">
            <v>0</v>
          </cell>
        </row>
        <row r="9891">
          <cell r="EK9891">
            <v>1</v>
          </cell>
        </row>
        <row r="9892">
          <cell r="EK9892">
            <v>1</v>
          </cell>
        </row>
        <row r="9893">
          <cell r="EK9893">
            <v>0</v>
          </cell>
        </row>
        <row r="9894">
          <cell r="EK9894">
            <v>1</v>
          </cell>
        </row>
        <row r="9895">
          <cell r="EK9895">
            <v>1</v>
          </cell>
        </row>
        <row r="9896">
          <cell r="EK9896">
            <v>1</v>
          </cell>
        </row>
        <row r="9897">
          <cell r="EK9897">
            <v>1</v>
          </cell>
        </row>
        <row r="9898">
          <cell r="EK9898">
            <v>1</v>
          </cell>
        </row>
        <row r="9899">
          <cell r="EK9899">
            <v>1</v>
          </cell>
        </row>
        <row r="9900">
          <cell r="EK9900">
            <v>1</v>
          </cell>
        </row>
        <row r="9901">
          <cell r="EK9901">
            <v>1</v>
          </cell>
        </row>
        <row r="9902">
          <cell r="EK9902">
            <v>1</v>
          </cell>
        </row>
        <row r="9903">
          <cell r="EK9903">
            <v>1</v>
          </cell>
        </row>
        <row r="9904">
          <cell r="EK9904">
            <v>1</v>
          </cell>
        </row>
        <row r="9905">
          <cell r="EK9905">
            <v>1</v>
          </cell>
        </row>
        <row r="9906">
          <cell r="EK9906">
            <v>1</v>
          </cell>
        </row>
        <row r="9907">
          <cell r="EK9907">
            <v>1</v>
          </cell>
        </row>
        <row r="9908">
          <cell r="EK9908">
            <v>1</v>
          </cell>
        </row>
        <row r="9909">
          <cell r="EK9909">
            <v>0</v>
          </cell>
        </row>
        <row r="9910">
          <cell r="EK9910">
            <v>0</v>
          </cell>
        </row>
        <row r="9911">
          <cell r="EK9911">
            <v>0</v>
          </cell>
        </row>
        <row r="9912">
          <cell r="EK9912">
            <v>0</v>
          </cell>
        </row>
        <row r="9913">
          <cell r="EK9913">
            <v>0</v>
          </cell>
        </row>
        <row r="9914">
          <cell r="EK9914">
            <v>1</v>
          </cell>
        </row>
        <row r="9915">
          <cell r="EK9915">
            <v>0</v>
          </cell>
        </row>
        <row r="9916">
          <cell r="EK9916">
            <v>1</v>
          </cell>
        </row>
        <row r="9917">
          <cell r="EK9917">
            <v>1</v>
          </cell>
        </row>
        <row r="9918">
          <cell r="EK9918">
            <v>1</v>
          </cell>
        </row>
        <row r="9919">
          <cell r="EK9919">
            <v>1</v>
          </cell>
        </row>
        <row r="9920">
          <cell r="EK9920">
            <v>0</v>
          </cell>
        </row>
        <row r="9921">
          <cell r="EK9921">
            <v>0</v>
          </cell>
        </row>
        <row r="9922">
          <cell r="EK9922">
            <v>0</v>
          </cell>
        </row>
        <row r="9923">
          <cell r="EK9923">
            <v>0</v>
          </cell>
        </row>
        <row r="9924">
          <cell r="EK9924">
            <v>0</v>
          </cell>
        </row>
        <row r="9925">
          <cell r="EK9925">
            <v>0</v>
          </cell>
        </row>
        <row r="9926">
          <cell r="EK9926">
            <v>0</v>
          </cell>
        </row>
        <row r="9927">
          <cell r="EK9927">
            <v>1</v>
          </cell>
        </row>
        <row r="9928">
          <cell r="EK9928">
            <v>1</v>
          </cell>
        </row>
        <row r="9929">
          <cell r="EK9929">
            <v>0</v>
          </cell>
        </row>
        <row r="9930">
          <cell r="EK9930">
            <v>1</v>
          </cell>
        </row>
        <row r="9931">
          <cell r="EK9931">
            <v>1</v>
          </cell>
        </row>
        <row r="9932">
          <cell r="EK9932">
            <v>1</v>
          </cell>
        </row>
        <row r="9933">
          <cell r="EK9933">
            <v>1</v>
          </cell>
        </row>
        <row r="9934">
          <cell r="EK9934">
            <v>1</v>
          </cell>
        </row>
        <row r="9935">
          <cell r="EK9935">
            <v>0</v>
          </cell>
        </row>
        <row r="9936">
          <cell r="EK9936">
            <v>0</v>
          </cell>
        </row>
        <row r="9937">
          <cell r="EK9937">
            <v>0</v>
          </cell>
        </row>
        <row r="9938">
          <cell r="EK9938">
            <v>0</v>
          </cell>
        </row>
        <row r="9939">
          <cell r="EK9939">
            <v>0</v>
          </cell>
        </row>
        <row r="9940">
          <cell r="EK9940">
            <v>0</v>
          </cell>
        </row>
        <row r="9941">
          <cell r="EK9941">
            <v>0</v>
          </cell>
        </row>
        <row r="9942">
          <cell r="EK9942">
            <v>0</v>
          </cell>
        </row>
        <row r="9943">
          <cell r="EK9943">
            <v>0</v>
          </cell>
        </row>
        <row r="9944">
          <cell r="EK9944">
            <v>0</v>
          </cell>
        </row>
        <row r="9945">
          <cell r="EK9945">
            <v>1</v>
          </cell>
        </row>
        <row r="9946">
          <cell r="EK9946">
            <v>1</v>
          </cell>
        </row>
        <row r="9947">
          <cell r="EK9947">
            <v>1</v>
          </cell>
        </row>
        <row r="9948">
          <cell r="EK9948">
            <v>1</v>
          </cell>
        </row>
        <row r="9949">
          <cell r="EK9949">
            <v>1</v>
          </cell>
        </row>
        <row r="9950">
          <cell r="EK9950">
            <v>1</v>
          </cell>
        </row>
        <row r="9951">
          <cell r="EK9951">
            <v>1</v>
          </cell>
        </row>
        <row r="9952">
          <cell r="EK9952">
            <v>1</v>
          </cell>
        </row>
        <row r="9953">
          <cell r="EK9953">
            <v>1</v>
          </cell>
        </row>
        <row r="9954">
          <cell r="EK9954">
            <v>1</v>
          </cell>
        </row>
        <row r="9955">
          <cell r="EK9955">
            <v>1</v>
          </cell>
        </row>
        <row r="9956">
          <cell r="EK9956">
            <v>1</v>
          </cell>
        </row>
        <row r="9957">
          <cell r="EK9957">
            <v>1</v>
          </cell>
        </row>
        <row r="9958">
          <cell r="EK9958">
            <v>1</v>
          </cell>
        </row>
        <row r="9959">
          <cell r="EK9959">
            <v>1</v>
          </cell>
        </row>
        <row r="9960">
          <cell r="EK9960">
            <v>0</v>
          </cell>
        </row>
        <row r="9961">
          <cell r="EK9961">
            <v>0</v>
          </cell>
        </row>
        <row r="9962">
          <cell r="EK9962">
            <v>0</v>
          </cell>
        </row>
        <row r="9963">
          <cell r="EK9963">
            <v>0</v>
          </cell>
        </row>
        <row r="9964">
          <cell r="EK9964">
            <v>0</v>
          </cell>
        </row>
        <row r="9965">
          <cell r="EK9965">
            <v>1</v>
          </cell>
        </row>
        <row r="9966">
          <cell r="EK9966">
            <v>1</v>
          </cell>
        </row>
        <row r="9967">
          <cell r="EK9967">
            <v>1</v>
          </cell>
        </row>
        <row r="9968">
          <cell r="EK9968">
            <v>1</v>
          </cell>
        </row>
        <row r="9969">
          <cell r="EK9969">
            <v>1</v>
          </cell>
        </row>
        <row r="9970">
          <cell r="EK9970">
            <v>1</v>
          </cell>
        </row>
        <row r="9971">
          <cell r="EK9971">
            <v>0</v>
          </cell>
        </row>
        <row r="9972">
          <cell r="EK9972">
            <v>1</v>
          </cell>
        </row>
        <row r="9973">
          <cell r="EK9973">
            <v>1</v>
          </cell>
        </row>
        <row r="9974">
          <cell r="EK9974">
            <v>1</v>
          </cell>
        </row>
        <row r="9975">
          <cell r="EK9975">
            <v>1</v>
          </cell>
        </row>
        <row r="9976">
          <cell r="EK9976">
            <v>1</v>
          </cell>
        </row>
        <row r="9977">
          <cell r="EK9977">
            <v>0</v>
          </cell>
        </row>
        <row r="9978">
          <cell r="EK9978">
            <v>0</v>
          </cell>
        </row>
        <row r="9979">
          <cell r="EK9979">
            <v>1</v>
          </cell>
        </row>
        <row r="9980">
          <cell r="EK9980">
            <v>1</v>
          </cell>
        </row>
        <row r="9981">
          <cell r="EK9981">
            <v>1</v>
          </cell>
        </row>
        <row r="9982">
          <cell r="EK9982">
            <v>1</v>
          </cell>
        </row>
        <row r="9983">
          <cell r="EK9983">
            <v>1</v>
          </cell>
        </row>
        <row r="9984">
          <cell r="EK9984">
            <v>1</v>
          </cell>
        </row>
        <row r="9985">
          <cell r="EK9985">
            <v>1</v>
          </cell>
        </row>
        <row r="9986">
          <cell r="EK9986">
            <v>0</v>
          </cell>
        </row>
        <row r="9987">
          <cell r="EK9987">
            <v>0</v>
          </cell>
        </row>
        <row r="9988">
          <cell r="EK9988">
            <v>1</v>
          </cell>
        </row>
        <row r="9989">
          <cell r="EK9989">
            <v>1</v>
          </cell>
        </row>
        <row r="9990">
          <cell r="EK9990">
            <v>0</v>
          </cell>
        </row>
        <row r="9991">
          <cell r="EK9991">
            <v>1</v>
          </cell>
        </row>
        <row r="9992">
          <cell r="EK9992">
            <v>1</v>
          </cell>
        </row>
        <row r="9993">
          <cell r="EK9993">
            <v>1</v>
          </cell>
        </row>
        <row r="9994">
          <cell r="EK9994">
            <v>0</v>
          </cell>
        </row>
        <row r="9995">
          <cell r="EK9995">
            <v>0</v>
          </cell>
        </row>
        <row r="9996">
          <cell r="EK9996">
            <v>0</v>
          </cell>
        </row>
        <row r="9997">
          <cell r="EK9997">
            <v>0</v>
          </cell>
        </row>
        <row r="9998">
          <cell r="EK9998">
            <v>0</v>
          </cell>
        </row>
        <row r="9999">
          <cell r="EK9999">
            <v>0</v>
          </cell>
        </row>
        <row r="10000">
          <cell r="EK10000">
            <v>1</v>
          </cell>
        </row>
        <row r="10001">
          <cell r="EK10001">
            <v>1</v>
          </cell>
        </row>
        <row r="10002">
          <cell r="EK10002">
            <v>1</v>
          </cell>
        </row>
        <row r="10003">
          <cell r="EK10003">
            <v>1</v>
          </cell>
        </row>
        <row r="10004">
          <cell r="EK10004">
            <v>1</v>
          </cell>
        </row>
        <row r="10005">
          <cell r="EK10005">
            <v>1</v>
          </cell>
        </row>
        <row r="10006">
          <cell r="EK10006">
            <v>0</v>
          </cell>
        </row>
        <row r="10007">
          <cell r="EK10007">
            <v>0</v>
          </cell>
        </row>
        <row r="10008">
          <cell r="EK10008">
            <v>1</v>
          </cell>
        </row>
        <row r="10009">
          <cell r="EK10009">
            <v>0</v>
          </cell>
        </row>
        <row r="10010">
          <cell r="EK10010">
            <v>1</v>
          </cell>
        </row>
        <row r="10011">
          <cell r="EK10011">
            <v>1</v>
          </cell>
        </row>
        <row r="10012">
          <cell r="EK10012">
            <v>0</v>
          </cell>
        </row>
        <row r="10013">
          <cell r="EK10013">
            <v>0</v>
          </cell>
        </row>
        <row r="10014">
          <cell r="EK10014">
            <v>0</v>
          </cell>
        </row>
        <row r="10015">
          <cell r="EK10015">
            <v>0</v>
          </cell>
        </row>
        <row r="10016">
          <cell r="EK10016">
            <v>0</v>
          </cell>
        </row>
        <row r="10017">
          <cell r="EK10017">
            <v>0</v>
          </cell>
        </row>
        <row r="10018">
          <cell r="EK10018">
            <v>0</v>
          </cell>
        </row>
        <row r="10019">
          <cell r="EK10019">
            <v>1</v>
          </cell>
        </row>
        <row r="10020">
          <cell r="EK10020">
            <v>1</v>
          </cell>
        </row>
        <row r="10021">
          <cell r="EK10021">
            <v>1</v>
          </cell>
        </row>
        <row r="10022">
          <cell r="EK10022">
            <v>1</v>
          </cell>
        </row>
        <row r="10023">
          <cell r="EK10023">
            <v>1</v>
          </cell>
        </row>
        <row r="10024">
          <cell r="EK10024">
            <v>1</v>
          </cell>
        </row>
        <row r="10025">
          <cell r="EK10025">
            <v>1</v>
          </cell>
        </row>
        <row r="10026">
          <cell r="EK10026">
            <v>1</v>
          </cell>
        </row>
        <row r="10027">
          <cell r="EK10027">
            <v>1</v>
          </cell>
        </row>
        <row r="10028">
          <cell r="EK10028">
            <v>1</v>
          </cell>
        </row>
        <row r="10029">
          <cell r="EK10029">
            <v>1</v>
          </cell>
        </row>
        <row r="10030">
          <cell r="EK10030">
            <v>1</v>
          </cell>
        </row>
        <row r="10031">
          <cell r="EK10031">
            <v>1</v>
          </cell>
        </row>
        <row r="10032">
          <cell r="EK10032">
            <v>1</v>
          </cell>
        </row>
        <row r="10033">
          <cell r="EK10033">
            <v>1</v>
          </cell>
        </row>
        <row r="10034">
          <cell r="EK10034">
            <v>0</v>
          </cell>
        </row>
        <row r="10035">
          <cell r="EK10035">
            <v>1</v>
          </cell>
        </row>
        <row r="10036">
          <cell r="EK10036">
            <v>1</v>
          </cell>
        </row>
        <row r="10037">
          <cell r="EK10037">
            <v>1</v>
          </cell>
        </row>
        <row r="10038">
          <cell r="EK10038">
            <v>1</v>
          </cell>
        </row>
        <row r="10039">
          <cell r="EK10039">
            <v>1</v>
          </cell>
        </row>
        <row r="10040">
          <cell r="EK10040">
            <v>0</v>
          </cell>
        </row>
        <row r="10041">
          <cell r="EK10041">
            <v>0</v>
          </cell>
        </row>
        <row r="10042">
          <cell r="EK10042">
            <v>1</v>
          </cell>
        </row>
        <row r="10043">
          <cell r="EK10043">
            <v>1</v>
          </cell>
        </row>
        <row r="10044">
          <cell r="EK10044">
            <v>0</v>
          </cell>
        </row>
        <row r="10045">
          <cell r="EK10045">
            <v>1</v>
          </cell>
        </row>
        <row r="10046">
          <cell r="EK10046">
            <v>1</v>
          </cell>
        </row>
        <row r="10047">
          <cell r="EK10047">
            <v>0</v>
          </cell>
        </row>
        <row r="10048">
          <cell r="EK10048">
            <v>1</v>
          </cell>
        </row>
        <row r="10049">
          <cell r="EK10049">
            <v>0</v>
          </cell>
        </row>
        <row r="10050">
          <cell r="EK10050">
            <v>0</v>
          </cell>
        </row>
        <row r="10051">
          <cell r="EK10051">
            <v>0</v>
          </cell>
        </row>
        <row r="10052">
          <cell r="EK10052">
            <v>0</v>
          </cell>
        </row>
        <row r="10053">
          <cell r="EK10053">
            <v>0</v>
          </cell>
        </row>
        <row r="10054">
          <cell r="EK10054">
            <v>0</v>
          </cell>
        </row>
        <row r="10055">
          <cell r="EK10055">
            <v>1</v>
          </cell>
        </row>
        <row r="10056">
          <cell r="EK10056">
            <v>1</v>
          </cell>
        </row>
        <row r="10057">
          <cell r="EK10057">
            <v>1</v>
          </cell>
        </row>
        <row r="10058">
          <cell r="EK10058">
            <v>1</v>
          </cell>
        </row>
        <row r="10059">
          <cell r="EK10059">
            <v>1</v>
          </cell>
        </row>
        <row r="10060">
          <cell r="EK10060">
            <v>1</v>
          </cell>
        </row>
        <row r="10061">
          <cell r="EK10061">
            <v>1</v>
          </cell>
        </row>
        <row r="10062">
          <cell r="EK10062">
            <v>1</v>
          </cell>
        </row>
        <row r="10063">
          <cell r="EK10063">
            <v>1</v>
          </cell>
        </row>
        <row r="10064">
          <cell r="EK10064">
            <v>1</v>
          </cell>
        </row>
        <row r="10065">
          <cell r="EK10065">
            <v>1</v>
          </cell>
        </row>
        <row r="10066">
          <cell r="EK10066">
            <v>1</v>
          </cell>
        </row>
        <row r="10067">
          <cell r="EK10067">
            <v>1</v>
          </cell>
        </row>
        <row r="10068">
          <cell r="EK10068">
            <v>0</v>
          </cell>
        </row>
        <row r="10069">
          <cell r="EK10069">
            <v>0</v>
          </cell>
        </row>
        <row r="10070">
          <cell r="EK10070">
            <v>0</v>
          </cell>
        </row>
        <row r="10071">
          <cell r="EK10071">
            <v>0</v>
          </cell>
        </row>
        <row r="10072">
          <cell r="EK10072">
            <v>0</v>
          </cell>
        </row>
        <row r="10073">
          <cell r="EK10073">
            <v>1</v>
          </cell>
        </row>
        <row r="10074">
          <cell r="EK10074">
            <v>1</v>
          </cell>
        </row>
        <row r="10075">
          <cell r="EK10075">
            <v>1</v>
          </cell>
        </row>
        <row r="10076">
          <cell r="EK10076">
            <v>1</v>
          </cell>
        </row>
        <row r="10077">
          <cell r="EK10077">
            <v>1</v>
          </cell>
        </row>
        <row r="10078">
          <cell r="EK10078">
            <v>1</v>
          </cell>
        </row>
        <row r="10079">
          <cell r="EK10079">
            <v>0</v>
          </cell>
        </row>
        <row r="10080">
          <cell r="EK10080">
            <v>1</v>
          </cell>
        </row>
        <row r="10081">
          <cell r="EK10081">
            <v>1</v>
          </cell>
        </row>
        <row r="10082">
          <cell r="EK10082">
            <v>1</v>
          </cell>
        </row>
        <row r="10083">
          <cell r="EK10083">
            <v>1</v>
          </cell>
        </row>
        <row r="10084">
          <cell r="EK10084">
            <v>1</v>
          </cell>
        </row>
        <row r="10085">
          <cell r="EK10085">
            <v>1</v>
          </cell>
        </row>
        <row r="10086">
          <cell r="EK10086">
            <v>1</v>
          </cell>
        </row>
        <row r="10087">
          <cell r="EK10087">
            <v>1</v>
          </cell>
        </row>
        <row r="10088">
          <cell r="EK10088">
            <v>1</v>
          </cell>
        </row>
        <row r="10089">
          <cell r="EK10089">
            <v>1</v>
          </cell>
        </row>
        <row r="10090">
          <cell r="EK10090">
            <v>1</v>
          </cell>
        </row>
        <row r="10091">
          <cell r="EK10091">
            <v>1</v>
          </cell>
        </row>
        <row r="10092">
          <cell r="EK10092">
            <v>1</v>
          </cell>
        </row>
        <row r="10093">
          <cell r="EK10093">
            <v>1</v>
          </cell>
        </row>
        <row r="10094">
          <cell r="EK10094">
            <v>1</v>
          </cell>
        </row>
        <row r="10095">
          <cell r="EK10095">
            <v>1</v>
          </cell>
        </row>
        <row r="10096">
          <cell r="EK10096">
            <v>1</v>
          </cell>
        </row>
        <row r="10097">
          <cell r="EK10097">
            <v>1</v>
          </cell>
        </row>
        <row r="10098">
          <cell r="EK10098">
            <v>1</v>
          </cell>
        </row>
        <row r="10099">
          <cell r="EK10099">
            <v>1</v>
          </cell>
        </row>
        <row r="10100">
          <cell r="EK10100">
            <v>1</v>
          </cell>
        </row>
        <row r="10101">
          <cell r="EK10101">
            <v>1</v>
          </cell>
        </row>
        <row r="10102">
          <cell r="EK10102">
            <v>1</v>
          </cell>
        </row>
        <row r="10103">
          <cell r="EK10103">
            <v>1</v>
          </cell>
        </row>
        <row r="10104">
          <cell r="EK10104">
            <v>1</v>
          </cell>
        </row>
        <row r="10105">
          <cell r="EK10105">
            <v>0</v>
          </cell>
        </row>
        <row r="10106">
          <cell r="EK10106">
            <v>0</v>
          </cell>
        </row>
        <row r="10107">
          <cell r="EK10107">
            <v>0</v>
          </cell>
        </row>
        <row r="10108">
          <cell r="EK10108">
            <v>0</v>
          </cell>
        </row>
        <row r="10109">
          <cell r="EK10109">
            <v>0</v>
          </cell>
        </row>
        <row r="10110">
          <cell r="EK10110">
            <v>1</v>
          </cell>
        </row>
        <row r="10111">
          <cell r="EK10111">
            <v>1</v>
          </cell>
        </row>
        <row r="10112">
          <cell r="EK10112">
            <v>1</v>
          </cell>
        </row>
        <row r="10113">
          <cell r="EK10113">
            <v>1</v>
          </cell>
        </row>
        <row r="10114">
          <cell r="EK10114">
            <v>1</v>
          </cell>
        </row>
        <row r="10115">
          <cell r="EK10115">
            <v>1</v>
          </cell>
        </row>
        <row r="10116">
          <cell r="EK10116">
            <v>1</v>
          </cell>
        </row>
        <row r="10117">
          <cell r="EK10117">
            <v>1</v>
          </cell>
        </row>
        <row r="10118">
          <cell r="EK10118">
            <v>1</v>
          </cell>
        </row>
        <row r="10119">
          <cell r="EK10119">
            <v>0</v>
          </cell>
        </row>
        <row r="10120">
          <cell r="EK10120">
            <v>0</v>
          </cell>
        </row>
        <row r="10121">
          <cell r="EK10121">
            <v>0</v>
          </cell>
        </row>
        <row r="10122">
          <cell r="EK10122">
            <v>0</v>
          </cell>
        </row>
        <row r="10123">
          <cell r="EK10123">
            <v>0</v>
          </cell>
        </row>
        <row r="10124">
          <cell r="EK10124">
            <v>0</v>
          </cell>
        </row>
        <row r="10125">
          <cell r="EK10125">
            <v>0</v>
          </cell>
        </row>
        <row r="10126">
          <cell r="EK10126">
            <v>0</v>
          </cell>
        </row>
        <row r="10127">
          <cell r="EK10127">
            <v>0</v>
          </cell>
        </row>
        <row r="10128">
          <cell r="EK10128">
            <v>0</v>
          </cell>
        </row>
        <row r="10129">
          <cell r="EK10129">
            <v>1</v>
          </cell>
        </row>
        <row r="10130">
          <cell r="EK10130">
            <v>1</v>
          </cell>
        </row>
        <row r="10131">
          <cell r="EK10131">
            <v>1</v>
          </cell>
        </row>
        <row r="10132">
          <cell r="EK10132">
            <v>1</v>
          </cell>
        </row>
        <row r="10133">
          <cell r="EK10133">
            <v>1</v>
          </cell>
        </row>
        <row r="10134">
          <cell r="EK10134">
            <v>1</v>
          </cell>
        </row>
        <row r="10135">
          <cell r="EK10135">
            <v>1</v>
          </cell>
        </row>
        <row r="10136">
          <cell r="EK10136">
            <v>1</v>
          </cell>
        </row>
        <row r="10137">
          <cell r="EK10137">
            <v>1</v>
          </cell>
        </row>
        <row r="10138">
          <cell r="EK10138">
            <v>1</v>
          </cell>
        </row>
        <row r="10139">
          <cell r="EK10139">
            <v>1</v>
          </cell>
        </row>
        <row r="10140">
          <cell r="EK10140">
            <v>1</v>
          </cell>
        </row>
        <row r="10141">
          <cell r="EK10141">
            <v>1</v>
          </cell>
        </row>
        <row r="10142">
          <cell r="EK10142">
            <v>0</v>
          </cell>
        </row>
        <row r="10143">
          <cell r="EK10143">
            <v>0</v>
          </cell>
        </row>
        <row r="10144">
          <cell r="EK10144">
            <v>0</v>
          </cell>
        </row>
        <row r="10145">
          <cell r="EK10145">
            <v>1</v>
          </cell>
        </row>
        <row r="10146">
          <cell r="EK10146">
            <v>1</v>
          </cell>
        </row>
        <row r="10147">
          <cell r="EK10147">
            <v>0</v>
          </cell>
        </row>
        <row r="10148">
          <cell r="EK10148">
            <v>0</v>
          </cell>
        </row>
        <row r="10149">
          <cell r="EK10149">
            <v>0</v>
          </cell>
        </row>
        <row r="10150">
          <cell r="EK10150">
            <v>0</v>
          </cell>
        </row>
        <row r="10151">
          <cell r="EK10151">
            <v>0</v>
          </cell>
        </row>
        <row r="10152">
          <cell r="EK10152">
            <v>0</v>
          </cell>
        </row>
        <row r="10153">
          <cell r="EK10153">
            <v>0</v>
          </cell>
        </row>
        <row r="10154">
          <cell r="EK10154">
            <v>0</v>
          </cell>
        </row>
        <row r="10155">
          <cell r="EK10155">
            <v>0</v>
          </cell>
        </row>
        <row r="10156">
          <cell r="EK10156">
            <v>0</v>
          </cell>
        </row>
        <row r="10157">
          <cell r="EK10157">
            <v>1</v>
          </cell>
        </row>
        <row r="10158">
          <cell r="EK10158">
            <v>0</v>
          </cell>
        </row>
        <row r="10159">
          <cell r="EK10159">
            <v>1</v>
          </cell>
        </row>
        <row r="10160">
          <cell r="EK10160">
            <v>0</v>
          </cell>
        </row>
        <row r="10161">
          <cell r="EK10161">
            <v>0</v>
          </cell>
        </row>
        <row r="10162">
          <cell r="EK10162">
            <v>0</v>
          </cell>
        </row>
        <row r="10163">
          <cell r="EK10163">
            <v>1</v>
          </cell>
        </row>
        <row r="10164">
          <cell r="EK10164">
            <v>1</v>
          </cell>
        </row>
        <row r="10165">
          <cell r="EK10165">
            <v>0</v>
          </cell>
        </row>
        <row r="10166">
          <cell r="EK10166">
            <v>0</v>
          </cell>
        </row>
        <row r="10167">
          <cell r="EK10167">
            <v>0</v>
          </cell>
        </row>
        <row r="10168">
          <cell r="EK10168">
            <v>0</v>
          </cell>
        </row>
        <row r="10169">
          <cell r="EK10169">
            <v>0</v>
          </cell>
        </row>
        <row r="10170">
          <cell r="EK10170">
            <v>1</v>
          </cell>
        </row>
        <row r="10171">
          <cell r="EK10171">
            <v>0</v>
          </cell>
        </row>
        <row r="10172">
          <cell r="EK10172">
            <v>1</v>
          </cell>
        </row>
        <row r="10173">
          <cell r="EK10173">
            <v>0</v>
          </cell>
        </row>
        <row r="10174">
          <cell r="EK10174">
            <v>0</v>
          </cell>
        </row>
        <row r="10175">
          <cell r="EK10175">
            <v>0</v>
          </cell>
        </row>
        <row r="10176">
          <cell r="EK10176">
            <v>0</v>
          </cell>
        </row>
        <row r="10177">
          <cell r="EK10177">
            <v>0</v>
          </cell>
        </row>
        <row r="10178">
          <cell r="EK10178">
            <v>0</v>
          </cell>
        </row>
        <row r="10179">
          <cell r="EK10179">
            <v>0</v>
          </cell>
        </row>
        <row r="10180">
          <cell r="EK10180">
            <v>0</v>
          </cell>
        </row>
        <row r="10181">
          <cell r="EK10181">
            <v>0</v>
          </cell>
        </row>
        <row r="10182">
          <cell r="EK10182">
            <v>0</v>
          </cell>
        </row>
        <row r="10183">
          <cell r="EK10183">
            <v>0</v>
          </cell>
        </row>
        <row r="10184">
          <cell r="EK10184">
            <v>0</v>
          </cell>
        </row>
        <row r="10185">
          <cell r="EK10185">
            <v>0</v>
          </cell>
        </row>
        <row r="10186">
          <cell r="EK10186">
            <v>0</v>
          </cell>
        </row>
        <row r="10187">
          <cell r="EK10187">
            <v>0</v>
          </cell>
        </row>
        <row r="10188">
          <cell r="EK10188">
            <v>1</v>
          </cell>
        </row>
        <row r="10189">
          <cell r="EK10189">
            <v>1</v>
          </cell>
        </row>
        <row r="10190">
          <cell r="EK10190">
            <v>1</v>
          </cell>
        </row>
        <row r="10191">
          <cell r="EK10191">
            <v>1</v>
          </cell>
        </row>
        <row r="10192">
          <cell r="EK10192">
            <v>1</v>
          </cell>
        </row>
        <row r="10193">
          <cell r="EK10193">
            <v>1</v>
          </cell>
        </row>
        <row r="10194">
          <cell r="EK10194">
            <v>1</v>
          </cell>
        </row>
        <row r="10195">
          <cell r="EK10195">
            <v>1</v>
          </cell>
        </row>
        <row r="10196">
          <cell r="EK10196">
            <v>1</v>
          </cell>
        </row>
        <row r="10197">
          <cell r="EK10197">
            <v>1</v>
          </cell>
        </row>
        <row r="10198">
          <cell r="EK10198">
            <v>1</v>
          </cell>
        </row>
        <row r="10199">
          <cell r="EK10199">
            <v>1</v>
          </cell>
        </row>
        <row r="10200">
          <cell r="EK10200">
            <v>1</v>
          </cell>
        </row>
        <row r="10201">
          <cell r="EK10201">
            <v>1</v>
          </cell>
        </row>
        <row r="10202">
          <cell r="EK10202">
            <v>1</v>
          </cell>
        </row>
        <row r="10203">
          <cell r="EK10203">
            <v>1</v>
          </cell>
        </row>
        <row r="10204">
          <cell r="EK10204">
            <v>0</v>
          </cell>
        </row>
        <row r="10205">
          <cell r="EK10205">
            <v>1</v>
          </cell>
        </row>
        <row r="10206">
          <cell r="EK10206">
            <v>1</v>
          </cell>
        </row>
        <row r="10207">
          <cell r="EK10207">
            <v>1</v>
          </cell>
        </row>
        <row r="10208">
          <cell r="EK10208">
            <v>1</v>
          </cell>
        </row>
        <row r="10209">
          <cell r="EK10209">
            <v>1</v>
          </cell>
        </row>
        <row r="10210">
          <cell r="EK10210">
            <v>1</v>
          </cell>
        </row>
        <row r="10211">
          <cell r="EK10211">
            <v>1</v>
          </cell>
        </row>
        <row r="10212">
          <cell r="EK10212">
            <v>1</v>
          </cell>
        </row>
        <row r="10213">
          <cell r="EK10213">
            <v>1</v>
          </cell>
        </row>
        <row r="10214">
          <cell r="EK10214">
            <v>1</v>
          </cell>
        </row>
        <row r="10215">
          <cell r="EK10215">
            <v>1</v>
          </cell>
        </row>
        <row r="10216">
          <cell r="EK10216">
            <v>1</v>
          </cell>
        </row>
        <row r="10217">
          <cell r="EK10217">
            <v>1</v>
          </cell>
        </row>
        <row r="10218">
          <cell r="EK10218">
            <v>1</v>
          </cell>
        </row>
        <row r="10219">
          <cell r="EK10219">
            <v>1</v>
          </cell>
        </row>
        <row r="10220">
          <cell r="EK10220">
            <v>1</v>
          </cell>
        </row>
        <row r="10221">
          <cell r="EK10221">
            <v>0</v>
          </cell>
        </row>
        <row r="10222">
          <cell r="EK10222">
            <v>1</v>
          </cell>
        </row>
        <row r="10223">
          <cell r="EK10223">
            <v>1</v>
          </cell>
        </row>
        <row r="10224">
          <cell r="EK10224">
            <v>1</v>
          </cell>
        </row>
        <row r="10225">
          <cell r="EK10225">
            <v>1</v>
          </cell>
        </row>
        <row r="10226">
          <cell r="EK10226">
            <v>1</v>
          </cell>
        </row>
        <row r="10227">
          <cell r="EK10227">
            <v>1</v>
          </cell>
        </row>
        <row r="10228">
          <cell r="EK10228">
            <v>1</v>
          </cell>
        </row>
        <row r="10229">
          <cell r="EK10229">
            <v>1</v>
          </cell>
        </row>
        <row r="10230">
          <cell r="EK10230">
            <v>1</v>
          </cell>
        </row>
        <row r="10231">
          <cell r="EK10231">
            <v>1</v>
          </cell>
        </row>
        <row r="10232">
          <cell r="EK10232">
            <v>0</v>
          </cell>
        </row>
        <row r="10233">
          <cell r="EK10233">
            <v>0</v>
          </cell>
        </row>
        <row r="10234">
          <cell r="EK10234">
            <v>0</v>
          </cell>
        </row>
        <row r="10235">
          <cell r="EK10235">
            <v>0</v>
          </cell>
        </row>
        <row r="10236">
          <cell r="EK10236">
            <v>0</v>
          </cell>
        </row>
        <row r="10237">
          <cell r="EK10237">
            <v>1</v>
          </cell>
        </row>
        <row r="10238">
          <cell r="EK10238">
            <v>1</v>
          </cell>
        </row>
        <row r="10239">
          <cell r="EK10239">
            <v>1</v>
          </cell>
        </row>
        <row r="10240">
          <cell r="EK10240">
            <v>1</v>
          </cell>
        </row>
        <row r="10241">
          <cell r="EK10241">
            <v>1</v>
          </cell>
        </row>
        <row r="10242">
          <cell r="EK10242">
            <v>0</v>
          </cell>
        </row>
        <row r="10243">
          <cell r="EK10243">
            <v>0</v>
          </cell>
        </row>
        <row r="10244">
          <cell r="EK10244">
            <v>0</v>
          </cell>
        </row>
        <row r="10245">
          <cell r="EK10245">
            <v>0</v>
          </cell>
        </row>
        <row r="10246">
          <cell r="EK10246">
            <v>0</v>
          </cell>
        </row>
        <row r="10247">
          <cell r="EK10247">
            <v>0</v>
          </cell>
        </row>
        <row r="10248">
          <cell r="EK10248">
            <v>0</v>
          </cell>
        </row>
        <row r="10249">
          <cell r="EK10249">
            <v>0</v>
          </cell>
        </row>
        <row r="10250">
          <cell r="EK10250">
            <v>0</v>
          </cell>
        </row>
        <row r="10251">
          <cell r="EK10251">
            <v>0</v>
          </cell>
        </row>
        <row r="10252">
          <cell r="EK10252">
            <v>1</v>
          </cell>
        </row>
        <row r="10253">
          <cell r="EK10253">
            <v>1</v>
          </cell>
        </row>
        <row r="10254">
          <cell r="EK10254">
            <v>1</v>
          </cell>
        </row>
        <row r="10255">
          <cell r="EK10255">
            <v>1</v>
          </cell>
        </row>
        <row r="10256">
          <cell r="EK10256">
            <v>1</v>
          </cell>
        </row>
        <row r="10257">
          <cell r="EK10257">
            <v>1</v>
          </cell>
        </row>
        <row r="10258">
          <cell r="EK10258">
            <v>1</v>
          </cell>
        </row>
        <row r="10259">
          <cell r="EK10259">
            <v>1</v>
          </cell>
        </row>
        <row r="10260">
          <cell r="EK10260">
            <v>1</v>
          </cell>
        </row>
        <row r="10261">
          <cell r="EK10261">
            <v>0</v>
          </cell>
        </row>
        <row r="10262">
          <cell r="EK10262">
            <v>1</v>
          </cell>
        </row>
        <row r="10263">
          <cell r="EK10263">
            <v>1</v>
          </cell>
        </row>
        <row r="10264">
          <cell r="EK10264">
            <v>1</v>
          </cell>
        </row>
        <row r="10265">
          <cell r="EK10265">
            <v>1</v>
          </cell>
        </row>
        <row r="10266">
          <cell r="EK10266">
            <v>1</v>
          </cell>
        </row>
        <row r="10267">
          <cell r="EK10267">
            <v>1</v>
          </cell>
        </row>
        <row r="10268">
          <cell r="EK10268">
            <v>1</v>
          </cell>
        </row>
        <row r="10269">
          <cell r="EK10269">
            <v>1</v>
          </cell>
        </row>
        <row r="10270">
          <cell r="EK10270">
            <v>0</v>
          </cell>
        </row>
        <row r="10271">
          <cell r="EK10271">
            <v>0</v>
          </cell>
        </row>
        <row r="10272">
          <cell r="EK10272">
            <v>1</v>
          </cell>
        </row>
        <row r="10273">
          <cell r="EK10273">
            <v>0</v>
          </cell>
        </row>
        <row r="10274">
          <cell r="EK10274">
            <v>1</v>
          </cell>
        </row>
        <row r="10275">
          <cell r="EK10275">
            <v>0</v>
          </cell>
        </row>
        <row r="10276">
          <cell r="EK10276">
            <v>0</v>
          </cell>
        </row>
        <row r="10277">
          <cell r="EK10277">
            <v>1</v>
          </cell>
        </row>
        <row r="10278">
          <cell r="EK10278">
            <v>1</v>
          </cell>
        </row>
        <row r="10279">
          <cell r="EK10279">
            <v>1</v>
          </cell>
        </row>
        <row r="10280">
          <cell r="EK10280">
            <v>1</v>
          </cell>
        </row>
        <row r="10281">
          <cell r="EK10281">
            <v>1</v>
          </cell>
        </row>
        <row r="10282">
          <cell r="EK10282">
            <v>1</v>
          </cell>
        </row>
        <row r="10283">
          <cell r="EK10283">
            <v>1</v>
          </cell>
        </row>
        <row r="10284">
          <cell r="EK10284">
            <v>1</v>
          </cell>
        </row>
        <row r="10285">
          <cell r="EK10285">
            <v>1</v>
          </cell>
        </row>
        <row r="10286">
          <cell r="EK10286">
            <v>1</v>
          </cell>
        </row>
        <row r="10287">
          <cell r="EK10287">
            <v>1</v>
          </cell>
        </row>
        <row r="10288">
          <cell r="EK10288">
            <v>1</v>
          </cell>
        </row>
        <row r="10289">
          <cell r="EK10289">
            <v>1</v>
          </cell>
        </row>
        <row r="10290">
          <cell r="EK10290">
            <v>1</v>
          </cell>
        </row>
        <row r="10291">
          <cell r="EK10291">
            <v>1</v>
          </cell>
        </row>
        <row r="10292">
          <cell r="EK10292">
            <v>1</v>
          </cell>
        </row>
        <row r="10293">
          <cell r="EK10293">
            <v>1</v>
          </cell>
        </row>
        <row r="10294">
          <cell r="EK10294">
            <v>1</v>
          </cell>
        </row>
        <row r="10295">
          <cell r="EK10295">
            <v>1</v>
          </cell>
        </row>
        <row r="10296">
          <cell r="EK10296">
            <v>1</v>
          </cell>
        </row>
        <row r="10297">
          <cell r="EK10297">
            <v>0</v>
          </cell>
        </row>
        <row r="10298">
          <cell r="EK10298">
            <v>1</v>
          </cell>
        </row>
        <row r="10299">
          <cell r="EK10299">
            <v>1</v>
          </cell>
        </row>
        <row r="10300">
          <cell r="EK10300">
            <v>1</v>
          </cell>
        </row>
        <row r="10301">
          <cell r="EK10301">
            <v>1</v>
          </cell>
        </row>
        <row r="10302">
          <cell r="EK10302">
            <v>1</v>
          </cell>
        </row>
        <row r="10303">
          <cell r="EK10303">
            <v>0</v>
          </cell>
        </row>
        <row r="10304">
          <cell r="EK10304">
            <v>0</v>
          </cell>
        </row>
        <row r="10305">
          <cell r="EK10305">
            <v>0</v>
          </cell>
        </row>
        <row r="10306">
          <cell r="EK10306">
            <v>0</v>
          </cell>
        </row>
        <row r="10307">
          <cell r="EK10307">
            <v>0</v>
          </cell>
        </row>
        <row r="10308">
          <cell r="EK10308">
            <v>0</v>
          </cell>
        </row>
        <row r="10309">
          <cell r="EK10309">
            <v>0</v>
          </cell>
        </row>
        <row r="10310">
          <cell r="EK10310">
            <v>0</v>
          </cell>
        </row>
        <row r="10311">
          <cell r="EK10311">
            <v>0</v>
          </cell>
        </row>
        <row r="10312">
          <cell r="EK10312">
            <v>0</v>
          </cell>
        </row>
        <row r="10313">
          <cell r="EK10313">
            <v>1</v>
          </cell>
        </row>
        <row r="10314">
          <cell r="EK10314">
            <v>1</v>
          </cell>
        </row>
        <row r="10315">
          <cell r="EK10315">
            <v>0</v>
          </cell>
        </row>
        <row r="10316">
          <cell r="EK10316">
            <v>0</v>
          </cell>
        </row>
        <row r="10317">
          <cell r="EK10317">
            <v>0</v>
          </cell>
        </row>
        <row r="10318">
          <cell r="EK10318">
            <v>0</v>
          </cell>
        </row>
        <row r="10319">
          <cell r="EK10319">
            <v>0</v>
          </cell>
        </row>
        <row r="10320">
          <cell r="EK10320">
            <v>1</v>
          </cell>
        </row>
        <row r="10321">
          <cell r="EK10321">
            <v>1</v>
          </cell>
        </row>
        <row r="10322">
          <cell r="EK10322">
            <v>1</v>
          </cell>
        </row>
        <row r="10323">
          <cell r="EK10323">
            <v>1</v>
          </cell>
        </row>
        <row r="10324">
          <cell r="EK10324">
            <v>1</v>
          </cell>
        </row>
        <row r="10325">
          <cell r="EK10325">
            <v>1</v>
          </cell>
        </row>
        <row r="10326">
          <cell r="EK10326">
            <v>1</v>
          </cell>
        </row>
        <row r="10327">
          <cell r="EK10327">
            <v>1</v>
          </cell>
        </row>
        <row r="10328">
          <cell r="EK10328">
            <v>0</v>
          </cell>
        </row>
        <row r="10329">
          <cell r="EK10329">
            <v>0</v>
          </cell>
        </row>
        <row r="10330">
          <cell r="EK10330">
            <v>0</v>
          </cell>
        </row>
        <row r="10331">
          <cell r="EK10331">
            <v>0</v>
          </cell>
        </row>
        <row r="10332">
          <cell r="EK10332">
            <v>1</v>
          </cell>
        </row>
        <row r="10333">
          <cell r="EK10333">
            <v>1</v>
          </cell>
        </row>
        <row r="10334">
          <cell r="EK10334">
            <v>1</v>
          </cell>
        </row>
        <row r="10335">
          <cell r="EK10335">
            <v>1</v>
          </cell>
        </row>
        <row r="10336">
          <cell r="EK10336">
            <v>1</v>
          </cell>
        </row>
        <row r="10337">
          <cell r="EK10337">
            <v>1</v>
          </cell>
        </row>
        <row r="10338">
          <cell r="EK10338">
            <v>0</v>
          </cell>
        </row>
        <row r="10339">
          <cell r="EK10339">
            <v>0</v>
          </cell>
        </row>
        <row r="10340">
          <cell r="EK10340">
            <v>0</v>
          </cell>
        </row>
        <row r="10341">
          <cell r="EK10341">
            <v>0</v>
          </cell>
        </row>
        <row r="10342">
          <cell r="EK10342">
            <v>0</v>
          </cell>
        </row>
        <row r="10343">
          <cell r="EK10343">
            <v>1</v>
          </cell>
        </row>
        <row r="10344">
          <cell r="EK10344">
            <v>1</v>
          </cell>
        </row>
        <row r="10345">
          <cell r="EK10345">
            <v>1</v>
          </cell>
        </row>
        <row r="10346">
          <cell r="EK10346">
            <v>1</v>
          </cell>
        </row>
        <row r="10347">
          <cell r="EK10347">
            <v>1</v>
          </cell>
        </row>
        <row r="10348">
          <cell r="EK10348">
            <v>0</v>
          </cell>
        </row>
        <row r="10349">
          <cell r="EK10349">
            <v>0</v>
          </cell>
        </row>
        <row r="10350">
          <cell r="EK10350">
            <v>0</v>
          </cell>
        </row>
        <row r="10351">
          <cell r="EK10351">
            <v>0</v>
          </cell>
        </row>
        <row r="10352">
          <cell r="EK10352">
            <v>0</v>
          </cell>
        </row>
        <row r="10353">
          <cell r="EK10353">
            <v>0</v>
          </cell>
        </row>
        <row r="10354">
          <cell r="EK10354">
            <v>1</v>
          </cell>
        </row>
        <row r="10355">
          <cell r="EK10355">
            <v>1</v>
          </cell>
        </row>
        <row r="10356">
          <cell r="EK10356">
            <v>1</v>
          </cell>
        </row>
        <row r="10357">
          <cell r="EK10357">
            <v>1</v>
          </cell>
        </row>
        <row r="10358">
          <cell r="EK10358">
            <v>0</v>
          </cell>
        </row>
        <row r="10359">
          <cell r="EK10359">
            <v>1</v>
          </cell>
        </row>
        <row r="10360">
          <cell r="EK10360">
            <v>1</v>
          </cell>
        </row>
        <row r="10361">
          <cell r="EK10361">
            <v>1</v>
          </cell>
        </row>
        <row r="10362">
          <cell r="EK10362">
            <v>1</v>
          </cell>
        </row>
        <row r="10363">
          <cell r="EK10363">
            <v>1</v>
          </cell>
        </row>
        <row r="10364">
          <cell r="EK10364">
            <v>1</v>
          </cell>
        </row>
        <row r="10365">
          <cell r="EK10365">
            <v>1</v>
          </cell>
        </row>
        <row r="10366">
          <cell r="EK10366">
            <v>0</v>
          </cell>
        </row>
        <row r="10367">
          <cell r="EK10367">
            <v>1</v>
          </cell>
        </row>
        <row r="10368">
          <cell r="EK10368">
            <v>1</v>
          </cell>
        </row>
        <row r="10369">
          <cell r="EK10369">
            <v>1</v>
          </cell>
        </row>
        <row r="10370">
          <cell r="EK10370">
            <v>1</v>
          </cell>
        </row>
        <row r="10371">
          <cell r="EK10371">
            <v>1</v>
          </cell>
        </row>
        <row r="10372">
          <cell r="EK10372">
            <v>1</v>
          </cell>
        </row>
        <row r="10373">
          <cell r="EK10373">
            <v>1</v>
          </cell>
        </row>
        <row r="10374">
          <cell r="EK10374">
            <v>1</v>
          </cell>
        </row>
        <row r="10375">
          <cell r="EK10375">
            <v>1</v>
          </cell>
        </row>
        <row r="10376">
          <cell r="EK10376">
            <v>1</v>
          </cell>
        </row>
        <row r="10377">
          <cell r="EK10377">
            <v>1</v>
          </cell>
        </row>
        <row r="10378">
          <cell r="EK10378">
            <v>1</v>
          </cell>
        </row>
        <row r="10379">
          <cell r="EK10379">
            <v>1</v>
          </cell>
        </row>
        <row r="10380">
          <cell r="EK10380">
            <v>1</v>
          </cell>
        </row>
        <row r="10381">
          <cell r="EK10381">
            <v>1</v>
          </cell>
        </row>
        <row r="10382">
          <cell r="EK10382">
            <v>1</v>
          </cell>
        </row>
        <row r="10383">
          <cell r="EK10383">
            <v>1</v>
          </cell>
        </row>
        <row r="10384">
          <cell r="EK10384">
            <v>1</v>
          </cell>
        </row>
        <row r="10385">
          <cell r="EK10385">
            <v>1</v>
          </cell>
        </row>
        <row r="10386">
          <cell r="EK10386">
            <v>1</v>
          </cell>
        </row>
        <row r="10387">
          <cell r="EK10387">
            <v>1</v>
          </cell>
        </row>
        <row r="10388">
          <cell r="EK10388">
            <v>1</v>
          </cell>
        </row>
        <row r="10389">
          <cell r="EK10389">
            <v>1</v>
          </cell>
        </row>
        <row r="10390">
          <cell r="EK10390">
            <v>1</v>
          </cell>
        </row>
        <row r="10391">
          <cell r="EK10391">
            <v>1</v>
          </cell>
        </row>
        <row r="10392">
          <cell r="EK10392">
            <v>1</v>
          </cell>
        </row>
        <row r="10393">
          <cell r="EK10393">
            <v>1</v>
          </cell>
        </row>
        <row r="10394">
          <cell r="EK10394">
            <v>1</v>
          </cell>
        </row>
        <row r="10395">
          <cell r="EK10395">
            <v>1</v>
          </cell>
        </row>
        <row r="10396">
          <cell r="EK10396">
            <v>1</v>
          </cell>
        </row>
        <row r="10397">
          <cell r="EK10397">
            <v>1</v>
          </cell>
        </row>
        <row r="10398">
          <cell r="EK10398">
            <v>1</v>
          </cell>
        </row>
        <row r="10399">
          <cell r="EK10399">
            <v>1</v>
          </cell>
        </row>
        <row r="10400">
          <cell r="EK10400">
            <v>1</v>
          </cell>
        </row>
        <row r="10401">
          <cell r="EK10401">
            <v>1</v>
          </cell>
        </row>
        <row r="10402">
          <cell r="EK10402">
            <v>1</v>
          </cell>
        </row>
        <row r="10403">
          <cell r="EK10403">
            <v>1</v>
          </cell>
        </row>
        <row r="10404">
          <cell r="EK10404">
            <v>1</v>
          </cell>
        </row>
        <row r="10405">
          <cell r="EK10405">
            <v>0</v>
          </cell>
        </row>
        <row r="10406">
          <cell r="EK10406">
            <v>1</v>
          </cell>
        </row>
        <row r="10407">
          <cell r="EK10407">
            <v>0</v>
          </cell>
        </row>
        <row r="10408">
          <cell r="EK10408">
            <v>0</v>
          </cell>
        </row>
        <row r="10409">
          <cell r="EK10409">
            <v>0</v>
          </cell>
        </row>
        <row r="10410">
          <cell r="EK10410">
            <v>0</v>
          </cell>
        </row>
        <row r="10411">
          <cell r="EK10411">
            <v>0</v>
          </cell>
        </row>
        <row r="10412">
          <cell r="EK10412">
            <v>1</v>
          </cell>
        </row>
        <row r="10413">
          <cell r="EK10413">
            <v>0</v>
          </cell>
        </row>
        <row r="10414">
          <cell r="EK10414">
            <v>1</v>
          </cell>
        </row>
        <row r="10415">
          <cell r="EK10415">
            <v>1</v>
          </cell>
        </row>
        <row r="10416">
          <cell r="EK10416">
            <v>1</v>
          </cell>
        </row>
        <row r="10417">
          <cell r="EK10417">
            <v>1</v>
          </cell>
        </row>
        <row r="10418">
          <cell r="EK10418">
            <v>0</v>
          </cell>
        </row>
        <row r="10419">
          <cell r="EK10419">
            <v>1</v>
          </cell>
        </row>
        <row r="10420">
          <cell r="EK10420">
            <v>1</v>
          </cell>
        </row>
        <row r="10421">
          <cell r="EK10421">
            <v>0</v>
          </cell>
        </row>
        <row r="10422">
          <cell r="EK10422">
            <v>0</v>
          </cell>
        </row>
        <row r="10423">
          <cell r="EK10423">
            <v>0</v>
          </cell>
        </row>
        <row r="10424">
          <cell r="EK10424">
            <v>0</v>
          </cell>
        </row>
        <row r="10425">
          <cell r="EK10425">
            <v>0</v>
          </cell>
        </row>
        <row r="10426">
          <cell r="EK10426">
            <v>1</v>
          </cell>
        </row>
        <row r="10427">
          <cell r="EK10427">
            <v>1</v>
          </cell>
        </row>
        <row r="10428">
          <cell r="EK10428">
            <v>0</v>
          </cell>
        </row>
        <row r="10429">
          <cell r="EK10429">
            <v>0</v>
          </cell>
        </row>
        <row r="10430">
          <cell r="EK10430">
            <v>0</v>
          </cell>
        </row>
        <row r="10431">
          <cell r="EK10431">
            <v>0</v>
          </cell>
        </row>
        <row r="10432">
          <cell r="EK10432">
            <v>0</v>
          </cell>
        </row>
        <row r="10433">
          <cell r="EK10433">
            <v>0</v>
          </cell>
        </row>
        <row r="10434">
          <cell r="EK10434">
            <v>0</v>
          </cell>
        </row>
        <row r="10435">
          <cell r="EK10435">
            <v>0</v>
          </cell>
        </row>
        <row r="10436">
          <cell r="EK10436">
            <v>0</v>
          </cell>
        </row>
        <row r="10437">
          <cell r="EK10437">
            <v>0</v>
          </cell>
        </row>
        <row r="10438">
          <cell r="EK10438">
            <v>0</v>
          </cell>
        </row>
        <row r="10439">
          <cell r="EK10439">
            <v>0</v>
          </cell>
        </row>
        <row r="10440">
          <cell r="EK10440">
            <v>0</v>
          </cell>
        </row>
        <row r="10441">
          <cell r="EK10441">
            <v>0</v>
          </cell>
        </row>
        <row r="10442">
          <cell r="EK10442">
            <v>0</v>
          </cell>
        </row>
        <row r="10443">
          <cell r="EK10443">
            <v>0</v>
          </cell>
        </row>
        <row r="10444">
          <cell r="EK10444">
            <v>1</v>
          </cell>
        </row>
        <row r="10445">
          <cell r="EK10445">
            <v>1</v>
          </cell>
        </row>
        <row r="10446">
          <cell r="EK10446">
            <v>1</v>
          </cell>
        </row>
        <row r="10447">
          <cell r="EK10447">
            <v>1</v>
          </cell>
        </row>
        <row r="10448">
          <cell r="EK10448">
            <v>1</v>
          </cell>
        </row>
        <row r="10449">
          <cell r="EK10449">
            <v>1</v>
          </cell>
        </row>
        <row r="10450">
          <cell r="EK10450">
            <v>0</v>
          </cell>
        </row>
        <row r="10451">
          <cell r="EK10451">
            <v>0</v>
          </cell>
        </row>
        <row r="10452">
          <cell r="EK10452">
            <v>0</v>
          </cell>
        </row>
        <row r="10453">
          <cell r="EK10453">
            <v>0</v>
          </cell>
        </row>
        <row r="10454">
          <cell r="EK10454">
            <v>0</v>
          </cell>
        </row>
        <row r="10455">
          <cell r="EK10455">
            <v>1</v>
          </cell>
        </row>
        <row r="10456">
          <cell r="EK10456">
            <v>1</v>
          </cell>
        </row>
        <row r="10457">
          <cell r="EK10457">
            <v>1</v>
          </cell>
        </row>
        <row r="10458">
          <cell r="EK10458">
            <v>0</v>
          </cell>
        </row>
        <row r="10459">
          <cell r="EK10459">
            <v>0</v>
          </cell>
        </row>
        <row r="10460">
          <cell r="EK10460">
            <v>0</v>
          </cell>
        </row>
        <row r="10461">
          <cell r="EK10461">
            <v>0</v>
          </cell>
        </row>
        <row r="10462">
          <cell r="EK10462">
            <v>1</v>
          </cell>
        </row>
        <row r="10463">
          <cell r="EK10463">
            <v>0</v>
          </cell>
        </row>
        <row r="10464">
          <cell r="EK10464">
            <v>0</v>
          </cell>
        </row>
        <row r="10465">
          <cell r="EK10465">
            <v>1</v>
          </cell>
        </row>
        <row r="10466">
          <cell r="EK10466">
            <v>1</v>
          </cell>
        </row>
        <row r="10467">
          <cell r="EK10467">
            <v>1</v>
          </cell>
        </row>
        <row r="10468">
          <cell r="EK10468">
            <v>1</v>
          </cell>
        </row>
        <row r="10469">
          <cell r="EK10469">
            <v>1</v>
          </cell>
        </row>
        <row r="10470">
          <cell r="EK10470">
            <v>1</v>
          </cell>
        </row>
        <row r="10471">
          <cell r="EK10471">
            <v>1</v>
          </cell>
        </row>
        <row r="10472">
          <cell r="EK10472">
            <v>1</v>
          </cell>
        </row>
        <row r="10473">
          <cell r="EK10473">
            <v>1</v>
          </cell>
        </row>
        <row r="10474">
          <cell r="EK10474">
            <v>1</v>
          </cell>
        </row>
        <row r="10475">
          <cell r="EK10475">
            <v>1</v>
          </cell>
        </row>
        <row r="10476">
          <cell r="EK10476">
            <v>1</v>
          </cell>
        </row>
        <row r="10477">
          <cell r="EK10477">
            <v>1</v>
          </cell>
        </row>
        <row r="10478">
          <cell r="EK10478">
            <v>1</v>
          </cell>
        </row>
        <row r="10479">
          <cell r="EK10479">
            <v>0</v>
          </cell>
        </row>
        <row r="10480">
          <cell r="EK10480">
            <v>0</v>
          </cell>
        </row>
        <row r="10481">
          <cell r="EK10481">
            <v>1</v>
          </cell>
        </row>
        <row r="10482">
          <cell r="EK10482">
            <v>0</v>
          </cell>
        </row>
        <row r="10483">
          <cell r="EK10483">
            <v>1</v>
          </cell>
        </row>
        <row r="10484">
          <cell r="EK10484">
            <v>0</v>
          </cell>
        </row>
        <row r="10485">
          <cell r="EK10485">
            <v>0</v>
          </cell>
        </row>
        <row r="10486">
          <cell r="EK10486">
            <v>1</v>
          </cell>
        </row>
        <row r="10487">
          <cell r="EK10487">
            <v>1</v>
          </cell>
        </row>
        <row r="10488">
          <cell r="EK10488">
            <v>1</v>
          </cell>
        </row>
        <row r="10489">
          <cell r="EK10489">
            <v>0</v>
          </cell>
        </row>
        <row r="10490">
          <cell r="EK10490">
            <v>1</v>
          </cell>
        </row>
        <row r="10491">
          <cell r="EK10491">
            <v>0</v>
          </cell>
        </row>
        <row r="10492">
          <cell r="EK10492">
            <v>1</v>
          </cell>
        </row>
        <row r="10493">
          <cell r="EK10493">
            <v>1</v>
          </cell>
        </row>
        <row r="10494">
          <cell r="EK10494">
            <v>1</v>
          </cell>
        </row>
        <row r="10495">
          <cell r="EK10495">
            <v>1</v>
          </cell>
        </row>
        <row r="10496">
          <cell r="EK10496">
            <v>0</v>
          </cell>
        </row>
        <row r="10497">
          <cell r="EK10497">
            <v>1</v>
          </cell>
        </row>
        <row r="10498">
          <cell r="EK10498">
            <v>1</v>
          </cell>
        </row>
        <row r="10499">
          <cell r="EK10499">
            <v>0</v>
          </cell>
        </row>
        <row r="10500">
          <cell r="EK10500">
            <v>1</v>
          </cell>
        </row>
        <row r="10501">
          <cell r="EK10501">
            <v>1</v>
          </cell>
        </row>
        <row r="10502">
          <cell r="EK10502">
            <v>1</v>
          </cell>
        </row>
        <row r="10503">
          <cell r="EK10503">
            <v>1</v>
          </cell>
        </row>
        <row r="10504">
          <cell r="EK10504">
            <v>1</v>
          </cell>
        </row>
        <row r="10505">
          <cell r="EK10505">
            <v>1</v>
          </cell>
        </row>
        <row r="10506">
          <cell r="EK10506">
            <v>1</v>
          </cell>
        </row>
        <row r="10507">
          <cell r="EK10507">
            <v>1</v>
          </cell>
        </row>
        <row r="10508">
          <cell r="EK10508">
            <v>1</v>
          </cell>
        </row>
        <row r="10509">
          <cell r="EK10509">
            <v>0</v>
          </cell>
        </row>
        <row r="10510">
          <cell r="EK10510">
            <v>1</v>
          </cell>
        </row>
        <row r="10511">
          <cell r="EK10511">
            <v>1</v>
          </cell>
        </row>
        <row r="10512">
          <cell r="EK10512">
            <v>1</v>
          </cell>
        </row>
        <row r="10513">
          <cell r="EK10513">
            <v>1</v>
          </cell>
        </row>
        <row r="10514">
          <cell r="EK10514">
            <v>1</v>
          </cell>
        </row>
        <row r="10515">
          <cell r="EK10515">
            <v>0</v>
          </cell>
        </row>
        <row r="10516">
          <cell r="EK10516">
            <v>1</v>
          </cell>
        </row>
        <row r="10517">
          <cell r="EK10517">
            <v>1</v>
          </cell>
        </row>
        <row r="10518">
          <cell r="EK10518">
            <v>1</v>
          </cell>
        </row>
        <row r="10519">
          <cell r="EK10519">
            <v>1</v>
          </cell>
        </row>
        <row r="10520">
          <cell r="EK10520">
            <v>1</v>
          </cell>
        </row>
        <row r="10521">
          <cell r="EK10521">
            <v>0</v>
          </cell>
        </row>
        <row r="10522">
          <cell r="EK10522">
            <v>0</v>
          </cell>
        </row>
        <row r="10523">
          <cell r="EK10523">
            <v>1</v>
          </cell>
        </row>
        <row r="10524">
          <cell r="EK10524">
            <v>1</v>
          </cell>
        </row>
        <row r="10525">
          <cell r="EK10525">
            <v>0</v>
          </cell>
        </row>
        <row r="10526">
          <cell r="EK10526">
            <v>0</v>
          </cell>
        </row>
        <row r="10527">
          <cell r="EK10527">
            <v>1</v>
          </cell>
        </row>
        <row r="10528">
          <cell r="EK10528">
            <v>1</v>
          </cell>
        </row>
        <row r="10529">
          <cell r="EK10529">
            <v>1</v>
          </cell>
        </row>
        <row r="10530">
          <cell r="EK10530">
            <v>1</v>
          </cell>
        </row>
        <row r="10531">
          <cell r="EK10531">
            <v>1</v>
          </cell>
        </row>
        <row r="10532">
          <cell r="EK10532">
            <v>1</v>
          </cell>
        </row>
        <row r="10533">
          <cell r="EK10533">
            <v>1</v>
          </cell>
        </row>
        <row r="10534">
          <cell r="EK10534">
            <v>1</v>
          </cell>
        </row>
        <row r="10535">
          <cell r="EK10535">
            <v>1</v>
          </cell>
        </row>
        <row r="10536">
          <cell r="EK10536">
            <v>1</v>
          </cell>
        </row>
        <row r="10537">
          <cell r="EK10537">
            <v>1</v>
          </cell>
        </row>
        <row r="10538">
          <cell r="EK10538">
            <v>1</v>
          </cell>
        </row>
        <row r="10539">
          <cell r="EK10539">
            <v>0</v>
          </cell>
        </row>
        <row r="10540">
          <cell r="EK10540">
            <v>0</v>
          </cell>
        </row>
        <row r="10541">
          <cell r="EK10541">
            <v>1</v>
          </cell>
        </row>
        <row r="10542">
          <cell r="EK10542">
            <v>0</v>
          </cell>
        </row>
        <row r="10543">
          <cell r="EK10543">
            <v>0</v>
          </cell>
        </row>
        <row r="10544">
          <cell r="EK10544">
            <v>0</v>
          </cell>
        </row>
        <row r="10545">
          <cell r="EK10545">
            <v>0</v>
          </cell>
        </row>
        <row r="10546">
          <cell r="EK10546">
            <v>0</v>
          </cell>
        </row>
        <row r="10547">
          <cell r="EK10547">
            <v>0</v>
          </cell>
        </row>
        <row r="10548">
          <cell r="EK10548">
            <v>0</v>
          </cell>
        </row>
        <row r="10549">
          <cell r="EK10549">
            <v>0</v>
          </cell>
        </row>
        <row r="10550">
          <cell r="EK10550">
            <v>1</v>
          </cell>
        </row>
        <row r="10551">
          <cell r="EK10551">
            <v>1</v>
          </cell>
        </row>
        <row r="10552">
          <cell r="EK10552">
            <v>1</v>
          </cell>
        </row>
        <row r="10553">
          <cell r="EK10553">
            <v>0</v>
          </cell>
        </row>
        <row r="10554">
          <cell r="EK10554">
            <v>0</v>
          </cell>
        </row>
        <row r="10555">
          <cell r="EK10555">
            <v>0</v>
          </cell>
        </row>
        <row r="10556">
          <cell r="EK10556">
            <v>0</v>
          </cell>
        </row>
        <row r="10557">
          <cell r="EK10557">
            <v>0</v>
          </cell>
        </row>
        <row r="10558">
          <cell r="EK10558">
            <v>1</v>
          </cell>
        </row>
        <row r="10559">
          <cell r="EK10559">
            <v>1</v>
          </cell>
        </row>
        <row r="10560">
          <cell r="EK10560">
            <v>1</v>
          </cell>
        </row>
        <row r="10561">
          <cell r="EK10561">
            <v>1</v>
          </cell>
        </row>
        <row r="10562">
          <cell r="EK10562">
            <v>1</v>
          </cell>
        </row>
        <row r="10563">
          <cell r="EK10563">
            <v>0</v>
          </cell>
        </row>
        <row r="10564">
          <cell r="EK10564">
            <v>1</v>
          </cell>
        </row>
        <row r="10565">
          <cell r="EK10565">
            <v>0</v>
          </cell>
        </row>
        <row r="10566">
          <cell r="EK10566">
            <v>1</v>
          </cell>
        </row>
        <row r="10567">
          <cell r="EK10567">
            <v>1</v>
          </cell>
        </row>
        <row r="10568">
          <cell r="EK10568">
            <v>1</v>
          </cell>
        </row>
        <row r="10569">
          <cell r="EK10569">
            <v>1</v>
          </cell>
        </row>
        <row r="10570">
          <cell r="EK10570">
            <v>0</v>
          </cell>
        </row>
        <row r="10571">
          <cell r="EK10571">
            <v>0</v>
          </cell>
        </row>
        <row r="10572">
          <cell r="EK10572">
            <v>0</v>
          </cell>
        </row>
        <row r="10573">
          <cell r="EK10573">
            <v>0</v>
          </cell>
        </row>
        <row r="10574">
          <cell r="EK10574">
            <v>0</v>
          </cell>
        </row>
        <row r="10575">
          <cell r="EK10575">
            <v>0</v>
          </cell>
        </row>
        <row r="10576">
          <cell r="EK10576">
            <v>0</v>
          </cell>
        </row>
        <row r="10577">
          <cell r="EK10577">
            <v>0</v>
          </cell>
        </row>
        <row r="10578">
          <cell r="EK10578">
            <v>0</v>
          </cell>
        </row>
        <row r="10579">
          <cell r="EK10579">
            <v>0</v>
          </cell>
        </row>
        <row r="10580">
          <cell r="EK10580">
            <v>0</v>
          </cell>
        </row>
        <row r="10581">
          <cell r="EK10581">
            <v>0</v>
          </cell>
        </row>
        <row r="10582">
          <cell r="EK10582">
            <v>0</v>
          </cell>
        </row>
        <row r="10583">
          <cell r="EK10583">
            <v>1</v>
          </cell>
        </row>
        <row r="10584">
          <cell r="EK10584">
            <v>1</v>
          </cell>
        </row>
        <row r="10585">
          <cell r="EK10585">
            <v>1</v>
          </cell>
        </row>
        <row r="10586">
          <cell r="EK10586">
            <v>1</v>
          </cell>
        </row>
        <row r="10587">
          <cell r="EK10587">
            <v>1</v>
          </cell>
        </row>
        <row r="10588">
          <cell r="EK10588">
            <v>1</v>
          </cell>
        </row>
        <row r="10589">
          <cell r="EK10589">
            <v>1</v>
          </cell>
        </row>
        <row r="10590">
          <cell r="EK10590">
            <v>1</v>
          </cell>
        </row>
        <row r="10591">
          <cell r="EK10591">
            <v>1</v>
          </cell>
        </row>
        <row r="10592">
          <cell r="EK10592">
            <v>1</v>
          </cell>
        </row>
        <row r="10593">
          <cell r="EK10593">
            <v>1</v>
          </cell>
        </row>
        <row r="10594">
          <cell r="EK10594">
            <v>1</v>
          </cell>
        </row>
        <row r="10595">
          <cell r="EK10595">
            <v>1</v>
          </cell>
        </row>
        <row r="10596">
          <cell r="EK10596">
            <v>1</v>
          </cell>
        </row>
        <row r="10597">
          <cell r="EK10597">
            <v>1</v>
          </cell>
        </row>
        <row r="10598">
          <cell r="EK10598">
            <v>1</v>
          </cell>
        </row>
        <row r="10599">
          <cell r="EK10599">
            <v>1</v>
          </cell>
        </row>
        <row r="10600">
          <cell r="EK10600">
            <v>1</v>
          </cell>
        </row>
        <row r="10601">
          <cell r="EK10601">
            <v>1</v>
          </cell>
        </row>
        <row r="10602">
          <cell r="EK10602">
            <v>1</v>
          </cell>
        </row>
        <row r="10603">
          <cell r="EK10603">
            <v>1</v>
          </cell>
        </row>
        <row r="10604">
          <cell r="EK10604">
            <v>1</v>
          </cell>
        </row>
        <row r="10605">
          <cell r="EK10605">
            <v>0</v>
          </cell>
        </row>
        <row r="10606">
          <cell r="EK10606">
            <v>1</v>
          </cell>
        </row>
        <row r="10607">
          <cell r="EK10607">
            <v>1</v>
          </cell>
        </row>
        <row r="10608">
          <cell r="EK10608">
            <v>1</v>
          </cell>
        </row>
        <row r="10609">
          <cell r="EK10609">
            <v>1</v>
          </cell>
        </row>
        <row r="10610">
          <cell r="EK10610">
            <v>1</v>
          </cell>
        </row>
        <row r="10611">
          <cell r="EK10611">
            <v>1</v>
          </cell>
        </row>
        <row r="10612">
          <cell r="EK10612">
            <v>1</v>
          </cell>
        </row>
        <row r="10613">
          <cell r="EK10613">
            <v>1</v>
          </cell>
        </row>
        <row r="10614">
          <cell r="EK10614">
            <v>0</v>
          </cell>
        </row>
        <row r="10615">
          <cell r="EK10615">
            <v>1</v>
          </cell>
        </row>
        <row r="10616">
          <cell r="EK10616">
            <v>0</v>
          </cell>
        </row>
        <row r="10617">
          <cell r="EK10617">
            <v>1</v>
          </cell>
        </row>
        <row r="10618">
          <cell r="EK10618">
            <v>1</v>
          </cell>
        </row>
        <row r="10619">
          <cell r="EK10619">
            <v>1</v>
          </cell>
        </row>
        <row r="10620">
          <cell r="EK10620">
            <v>1</v>
          </cell>
        </row>
        <row r="10621">
          <cell r="EK10621">
            <v>1</v>
          </cell>
        </row>
        <row r="10622">
          <cell r="EK10622">
            <v>1</v>
          </cell>
        </row>
        <row r="10623">
          <cell r="EK10623">
            <v>0</v>
          </cell>
        </row>
        <row r="10624">
          <cell r="EK10624">
            <v>0</v>
          </cell>
        </row>
        <row r="10625">
          <cell r="EK10625">
            <v>0</v>
          </cell>
        </row>
        <row r="10626">
          <cell r="EK10626">
            <v>0</v>
          </cell>
        </row>
        <row r="10627">
          <cell r="EK10627">
            <v>0</v>
          </cell>
        </row>
        <row r="10628">
          <cell r="EK10628">
            <v>1</v>
          </cell>
        </row>
        <row r="10629">
          <cell r="EK10629">
            <v>1</v>
          </cell>
        </row>
        <row r="10630">
          <cell r="EK10630">
            <v>0</v>
          </cell>
        </row>
        <row r="10631">
          <cell r="EK10631">
            <v>0</v>
          </cell>
        </row>
        <row r="10632">
          <cell r="EK10632">
            <v>0</v>
          </cell>
        </row>
        <row r="10633">
          <cell r="EK10633">
            <v>0</v>
          </cell>
        </row>
        <row r="10634">
          <cell r="EK10634">
            <v>0</v>
          </cell>
        </row>
        <row r="10635">
          <cell r="EK10635">
            <v>1</v>
          </cell>
        </row>
        <row r="10636">
          <cell r="EK10636">
            <v>1</v>
          </cell>
        </row>
        <row r="10637">
          <cell r="EK10637">
            <v>1</v>
          </cell>
        </row>
        <row r="10638">
          <cell r="EK10638">
            <v>1</v>
          </cell>
        </row>
        <row r="10639">
          <cell r="EK10639">
            <v>1</v>
          </cell>
        </row>
        <row r="10640">
          <cell r="EK10640">
            <v>1</v>
          </cell>
        </row>
        <row r="10641">
          <cell r="EK10641">
            <v>0</v>
          </cell>
        </row>
        <row r="10642">
          <cell r="EK10642">
            <v>0</v>
          </cell>
        </row>
        <row r="10643">
          <cell r="EK10643">
            <v>1</v>
          </cell>
        </row>
        <row r="10644">
          <cell r="EK10644">
            <v>0</v>
          </cell>
        </row>
        <row r="10645">
          <cell r="EK10645">
            <v>0</v>
          </cell>
        </row>
        <row r="10646">
          <cell r="EK10646">
            <v>1</v>
          </cell>
        </row>
        <row r="10647">
          <cell r="EK10647">
            <v>1</v>
          </cell>
        </row>
        <row r="10648">
          <cell r="EK10648">
            <v>0</v>
          </cell>
        </row>
        <row r="10649">
          <cell r="EK10649">
            <v>1</v>
          </cell>
        </row>
        <row r="10650">
          <cell r="EK10650">
            <v>1</v>
          </cell>
        </row>
        <row r="10651">
          <cell r="EK10651">
            <v>1</v>
          </cell>
        </row>
        <row r="10652">
          <cell r="EK10652">
            <v>1</v>
          </cell>
        </row>
        <row r="10653">
          <cell r="EK10653">
            <v>0</v>
          </cell>
        </row>
        <row r="10654">
          <cell r="EK10654">
            <v>0</v>
          </cell>
        </row>
        <row r="10655">
          <cell r="EK10655">
            <v>1</v>
          </cell>
        </row>
        <row r="10656">
          <cell r="EK10656">
            <v>1</v>
          </cell>
        </row>
        <row r="10657">
          <cell r="EK10657">
            <v>0</v>
          </cell>
        </row>
        <row r="10658">
          <cell r="EK10658">
            <v>1</v>
          </cell>
        </row>
        <row r="10659">
          <cell r="EK10659">
            <v>1</v>
          </cell>
        </row>
        <row r="10660">
          <cell r="EK10660">
            <v>0</v>
          </cell>
        </row>
        <row r="10661">
          <cell r="EK10661">
            <v>1</v>
          </cell>
        </row>
        <row r="10662">
          <cell r="EK10662">
            <v>0</v>
          </cell>
        </row>
        <row r="10663">
          <cell r="EK10663">
            <v>1</v>
          </cell>
        </row>
        <row r="10664">
          <cell r="EK10664">
            <v>0</v>
          </cell>
        </row>
        <row r="10665">
          <cell r="EK10665">
            <v>1</v>
          </cell>
        </row>
        <row r="10666">
          <cell r="EK10666">
            <v>1</v>
          </cell>
        </row>
        <row r="10667">
          <cell r="EK10667">
            <v>1</v>
          </cell>
        </row>
        <row r="10668">
          <cell r="EK10668">
            <v>1</v>
          </cell>
        </row>
        <row r="10669">
          <cell r="EK10669">
            <v>1</v>
          </cell>
        </row>
        <row r="10670">
          <cell r="EK10670">
            <v>1</v>
          </cell>
        </row>
        <row r="10671">
          <cell r="EK10671">
            <v>0</v>
          </cell>
        </row>
        <row r="10672">
          <cell r="EK10672">
            <v>0</v>
          </cell>
        </row>
        <row r="10673">
          <cell r="EK10673">
            <v>1</v>
          </cell>
        </row>
        <row r="10674">
          <cell r="EK10674">
            <v>0</v>
          </cell>
        </row>
        <row r="10675">
          <cell r="EK10675">
            <v>0</v>
          </cell>
        </row>
        <row r="10676">
          <cell r="EK10676">
            <v>0</v>
          </cell>
        </row>
        <row r="10677">
          <cell r="EK10677">
            <v>0</v>
          </cell>
        </row>
        <row r="10678">
          <cell r="EK10678">
            <v>0</v>
          </cell>
        </row>
        <row r="10679">
          <cell r="EK10679">
            <v>0</v>
          </cell>
        </row>
        <row r="10680">
          <cell r="EK10680">
            <v>0</v>
          </cell>
        </row>
        <row r="10681">
          <cell r="EK10681">
            <v>0</v>
          </cell>
        </row>
        <row r="10682">
          <cell r="EK10682">
            <v>0</v>
          </cell>
        </row>
        <row r="10683">
          <cell r="EK10683">
            <v>0</v>
          </cell>
        </row>
        <row r="10684">
          <cell r="EK10684">
            <v>0</v>
          </cell>
        </row>
        <row r="10685">
          <cell r="EK10685">
            <v>0</v>
          </cell>
        </row>
        <row r="10686">
          <cell r="EK10686">
            <v>0</v>
          </cell>
        </row>
        <row r="10687">
          <cell r="EK10687">
            <v>0</v>
          </cell>
        </row>
        <row r="10688">
          <cell r="EK10688">
            <v>0</v>
          </cell>
        </row>
        <row r="10689">
          <cell r="EK10689">
            <v>0</v>
          </cell>
        </row>
        <row r="10690">
          <cell r="EK10690">
            <v>1</v>
          </cell>
        </row>
        <row r="10691">
          <cell r="EK10691">
            <v>1</v>
          </cell>
        </row>
        <row r="10692">
          <cell r="EK10692">
            <v>1</v>
          </cell>
        </row>
        <row r="10693">
          <cell r="EK10693">
            <v>0</v>
          </cell>
        </row>
        <row r="10694">
          <cell r="EK10694">
            <v>0</v>
          </cell>
        </row>
        <row r="10695">
          <cell r="EK10695">
            <v>0</v>
          </cell>
        </row>
        <row r="10696">
          <cell r="EK10696">
            <v>0</v>
          </cell>
        </row>
        <row r="10697">
          <cell r="EK10697">
            <v>1</v>
          </cell>
        </row>
        <row r="10698">
          <cell r="EK10698">
            <v>0</v>
          </cell>
        </row>
        <row r="10699">
          <cell r="EK10699">
            <v>1</v>
          </cell>
        </row>
        <row r="10700">
          <cell r="EK10700">
            <v>0</v>
          </cell>
        </row>
        <row r="10701">
          <cell r="EK10701">
            <v>0</v>
          </cell>
        </row>
        <row r="10702">
          <cell r="EK10702">
            <v>0</v>
          </cell>
        </row>
        <row r="10703">
          <cell r="EK10703">
            <v>0</v>
          </cell>
        </row>
        <row r="10704">
          <cell r="EK10704">
            <v>0</v>
          </cell>
        </row>
        <row r="10705">
          <cell r="EK10705">
            <v>0</v>
          </cell>
        </row>
        <row r="10706">
          <cell r="EK10706">
            <v>0</v>
          </cell>
        </row>
        <row r="10707">
          <cell r="EK10707">
            <v>0</v>
          </cell>
        </row>
        <row r="10708">
          <cell r="EK10708">
            <v>0</v>
          </cell>
        </row>
        <row r="10709">
          <cell r="EK10709">
            <v>0</v>
          </cell>
        </row>
        <row r="10710">
          <cell r="EK10710">
            <v>1</v>
          </cell>
        </row>
        <row r="10711">
          <cell r="EK10711">
            <v>1</v>
          </cell>
        </row>
        <row r="10712">
          <cell r="EK10712">
            <v>1</v>
          </cell>
        </row>
        <row r="10713">
          <cell r="EK10713">
            <v>1</v>
          </cell>
        </row>
        <row r="10714">
          <cell r="EK10714">
            <v>1</v>
          </cell>
        </row>
        <row r="10715">
          <cell r="EK10715">
            <v>1</v>
          </cell>
        </row>
        <row r="10716">
          <cell r="EK10716">
            <v>1</v>
          </cell>
        </row>
        <row r="10717">
          <cell r="EK10717">
            <v>0</v>
          </cell>
        </row>
        <row r="10718">
          <cell r="EK10718">
            <v>0</v>
          </cell>
        </row>
        <row r="10719">
          <cell r="EK10719">
            <v>1</v>
          </cell>
        </row>
        <row r="10720">
          <cell r="EK10720">
            <v>1</v>
          </cell>
        </row>
        <row r="10721">
          <cell r="EK10721">
            <v>1</v>
          </cell>
        </row>
        <row r="10722">
          <cell r="EK10722">
            <v>1</v>
          </cell>
        </row>
        <row r="10723">
          <cell r="EK10723">
            <v>1</v>
          </cell>
        </row>
        <row r="10724">
          <cell r="EK10724">
            <v>0</v>
          </cell>
        </row>
        <row r="10725">
          <cell r="EK10725">
            <v>0</v>
          </cell>
        </row>
        <row r="10726">
          <cell r="EK10726">
            <v>0</v>
          </cell>
        </row>
        <row r="10727">
          <cell r="EK10727">
            <v>0</v>
          </cell>
        </row>
        <row r="10728">
          <cell r="EK10728">
            <v>0</v>
          </cell>
        </row>
        <row r="10729">
          <cell r="EK10729">
            <v>1</v>
          </cell>
        </row>
        <row r="10730">
          <cell r="EK10730">
            <v>1</v>
          </cell>
        </row>
        <row r="10731">
          <cell r="EK10731">
            <v>1</v>
          </cell>
        </row>
        <row r="10732">
          <cell r="EK10732">
            <v>1</v>
          </cell>
        </row>
        <row r="10733">
          <cell r="EK10733">
            <v>1</v>
          </cell>
        </row>
        <row r="10734">
          <cell r="EK10734">
            <v>1</v>
          </cell>
        </row>
        <row r="10735">
          <cell r="EK10735">
            <v>1</v>
          </cell>
        </row>
        <row r="10736">
          <cell r="EK10736">
            <v>1</v>
          </cell>
        </row>
        <row r="10737">
          <cell r="EK10737">
            <v>1</v>
          </cell>
        </row>
        <row r="10738">
          <cell r="EK10738">
            <v>1</v>
          </cell>
        </row>
        <row r="10739">
          <cell r="EK10739">
            <v>1</v>
          </cell>
        </row>
        <row r="10740">
          <cell r="EK10740">
            <v>1</v>
          </cell>
        </row>
        <row r="10741">
          <cell r="EK10741">
            <v>1</v>
          </cell>
        </row>
        <row r="10742">
          <cell r="EK10742">
            <v>1</v>
          </cell>
        </row>
        <row r="10743">
          <cell r="EK10743">
            <v>1</v>
          </cell>
        </row>
        <row r="10744">
          <cell r="EK10744">
            <v>1</v>
          </cell>
        </row>
        <row r="10745">
          <cell r="EK10745">
            <v>1</v>
          </cell>
        </row>
        <row r="10746">
          <cell r="EK10746">
            <v>1</v>
          </cell>
        </row>
        <row r="10747">
          <cell r="EK10747">
            <v>1</v>
          </cell>
        </row>
        <row r="10748">
          <cell r="EK10748">
            <v>1</v>
          </cell>
        </row>
        <row r="10749">
          <cell r="EK10749">
            <v>1</v>
          </cell>
        </row>
        <row r="10750">
          <cell r="EK10750">
            <v>0</v>
          </cell>
        </row>
        <row r="10751">
          <cell r="EK10751">
            <v>1</v>
          </cell>
        </row>
        <row r="10752">
          <cell r="EK10752">
            <v>1</v>
          </cell>
        </row>
        <row r="10753">
          <cell r="EK10753">
            <v>1</v>
          </cell>
        </row>
        <row r="10754">
          <cell r="EK10754">
            <v>1</v>
          </cell>
        </row>
        <row r="10755">
          <cell r="EK10755">
            <v>1</v>
          </cell>
        </row>
        <row r="10756">
          <cell r="EK10756">
            <v>0</v>
          </cell>
        </row>
        <row r="10757">
          <cell r="EK10757">
            <v>1</v>
          </cell>
        </row>
        <row r="10758">
          <cell r="EK10758">
            <v>1</v>
          </cell>
        </row>
        <row r="10759">
          <cell r="EK10759">
            <v>1</v>
          </cell>
        </row>
        <row r="10760">
          <cell r="EK10760">
            <v>1</v>
          </cell>
        </row>
        <row r="10761">
          <cell r="EK10761">
            <v>1</v>
          </cell>
        </row>
        <row r="10762">
          <cell r="EK10762">
            <v>1</v>
          </cell>
        </row>
        <row r="10763">
          <cell r="EK10763">
            <v>1</v>
          </cell>
        </row>
        <row r="10764">
          <cell r="EK10764">
            <v>1</v>
          </cell>
        </row>
        <row r="10765">
          <cell r="EK10765">
            <v>1</v>
          </cell>
        </row>
        <row r="10766">
          <cell r="EK10766">
            <v>1</v>
          </cell>
        </row>
        <row r="10767">
          <cell r="EK10767">
            <v>1</v>
          </cell>
        </row>
        <row r="10768">
          <cell r="EK10768">
            <v>1</v>
          </cell>
        </row>
        <row r="10769">
          <cell r="EK10769">
            <v>1</v>
          </cell>
        </row>
        <row r="10770">
          <cell r="EK10770">
            <v>1</v>
          </cell>
        </row>
        <row r="10771">
          <cell r="EK10771">
            <v>1</v>
          </cell>
        </row>
        <row r="10772">
          <cell r="EK10772">
            <v>1</v>
          </cell>
        </row>
        <row r="10773">
          <cell r="EK10773">
            <v>1</v>
          </cell>
        </row>
        <row r="10774">
          <cell r="EK10774">
            <v>1</v>
          </cell>
        </row>
        <row r="10775">
          <cell r="EK10775">
            <v>1</v>
          </cell>
        </row>
        <row r="10776">
          <cell r="EK10776">
            <v>0</v>
          </cell>
        </row>
        <row r="10777">
          <cell r="EK10777">
            <v>1</v>
          </cell>
        </row>
        <row r="10778">
          <cell r="EK10778">
            <v>0</v>
          </cell>
        </row>
        <row r="10779">
          <cell r="EK10779">
            <v>0</v>
          </cell>
        </row>
        <row r="10780">
          <cell r="EK10780">
            <v>0</v>
          </cell>
        </row>
        <row r="10781">
          <cell r="EK10781">
            <v>0</v>
          </cell>
        </row>
        <row r="10782">
          <cell r="EK10782">
            <v>0</v>
          </cell>
        </row>
        <row r="10783">
          <cell r="EK10783">
            <v>0</v>
          </cell>
        </row>
        <row r="10784">
          <cell r="EK10784">
            <v>0</v>
          </cell>
        </row>
        <row r="10785">
          <cell r="EK10785">
            <v>0</v>
          </cell>
        </row>
        <row r="10786">
          <cell r="EK10786">
            <v>0</v>
          </cell>
        </row>
        <row r="10787">
          <cell r="EK10787">
            <v>0</v>
          </cell>
        </row>
        <row r="10788">
          <cell r="EK10788">
            <v>1</v>
          </cell>
        </row>
        <row r="10789">
          <cell r="EK10789">
            <v>1</v>
          </cell>
        </row>
        <row r="10790">
          <cell r="EK10790">
            <v>1</v>
          </cell>
        </row>
        <row r="10791">
          <cell r="EK10791">
            <v>0</v>
          </cell>
        </row>
        <row r="10792">
          <cell r="EK10792">
            <v>0</v>
          </cell>
        </row>
        <row r="10793">
          <cell r="EK10793">
            <v>0</v>
          </cell>
        </row>
        <row r="10794">
          <cell r="EK10794">
            <v>0</v>
          </cell>
        </row>
        <row r="10795">
          <cell r="EK10795">
            <v>0</v>
          </cell>
        </row>
        <row r="10796">
          <cell r="EK10796">
            <v>0</v>
          </cell>
        </row>
        <row r="10797">
          <cell r="EK10797">
            <v>1</v>
          </cell>
        </row>
        <row r="10798">
          <cell r="EK10798">
            <v>1</v>
          </cell>
        </row>
        <row r="10799">
          <cell r="EK10799">
            <v>1</v>
          </cell>
        </row>
        <row r="10800">
          <cell r="EK10800">
            <v>1</v>
          </cell>
        </row>
        <row r="10801">
          <cell r="EK10801">
            <v>1</v>
          </cell>
        </row>
        <row r="10802">
          <cell r="EK10802">
            <v>1</v>
          </cell>
        </row>
        <row r="10803">
          <cell r="EK10803">
            <v>1</v>
          </cell>
        </row>
        <row r="10804">
          <cell r="EK10804">
            <v>0</v>
          </cell>
        </row>
        <row r="10805">
          <cell r="EK10805">
            <v>0</v>
          </cell>
        </row>
        <row r="10806">
          <cell r="EK10806">
            <v>0</v>
          </cell>
        </row>
        <row r="10807">
          <cell r="EK10807">
            <v>1</v>
          </cell>
        </row>
        <row r="10808">
          <cell r="EK10808">
            <v>1</v>
          </cell>
        </row>
        <row r="10809">
          <cell r="EK10809">
            <v>1</v>
          </cell>
        </row>
        <row r="10810">
          <cell r="EK10810">
            <v>1</v>
          </cell>
        </row>
        <row r="10811">
          <cell r="EK10811">
            <v>1</v>
          </cell>
        </row>
        <row r="10812">
          <cell r="EK10812">
            <v>1</v>
          </cell>
        </row>
        <row r="10813">
          <cell r="EK10813">
            <v>1</v>
          </cell>
        </row>
        <row r="10814">
          <cell r="EK10814">
            <v>0</v>
          </cell>
        </row>
        <row r="10815">
          <cell r="EK10815">
            <v>1</v>
          </cell>
        </row>
        <row r="10816">
          <cell r="EK10816">
            <v>0</v>
          </cell>
        </row>
        <row r="10817">
          <cell r="EK10817">
            <v>1</v>
          </cell>
        </row>
        <row r="10818">
          <cell r="EK10818">
            <v>1</v>
          </cell>
        </row>
        <row r="10819">
          <cell r="EK10819">
            <v>1</v>
          </cell>
        </row>
        <row r="10820">
          <cell r="EK10820">
            <v>0</v>
          </cell>
        </row>
        <row r="10821">
          <cell r="EK10821">
            <v>1</v>
          </cell>
        </row>
        <row r="10822">
          <cell r="EK10822">
            <v>1</v>
          </cell>
        </row>
        <row r="10823">
          <cell r="EK10823">
            <v>1</v>
          </cell>
        </row>
        <row r="10824">
          <cell r="EK10824">
            <v>1</v>
          </cell>
        </row>
        <row r="10825">
          <cell r="EK10825">
            <v>0</v>
          </cell>
        </row>
        <row r="10826">
          <cell r="EK10826">
            <v>0</v>
          </cell>
        </row>
        <row r="10827">
          <cell r="EK10827">
            <v>1</v>
          </cell>
        </row>
        <row r="10828">
          <cell r="EK10828">
            <v>0</v>
          </cell>
        </row>
        <row r="10829">
          <cell r="EK10829">
            <v>1</v>
          </cell>
        </row>
        <row r="10830">
          <cell r="EK10830">
            <v>1</v>
          </cell>
        </row>
        <row r="10831">
          <cell r="EK10831">
            <v>1</v>
          </cell>
        </row>
        <row r="10832">
          <cell r="EK10832">
            <v>1</v>
          </cell>
        </row>
        <row r="10833">
          <cell r="EK10833">
            <v>1</v>
          </cell>
        </row>
        <row r="10834">
          <cell r="EK10834">
            <v>1</v>
          </cell>
        </row>
        <row r="10835">
          <cell r="EK10835">
            <v>1</v>
          </cell>
        </row>
        <row r="10836">
          <cell r="EK10836">
            <v>1</v>
          </cell>
        </row>
        <row r="10837">
          <cell r="EK10837">
            <v>1</v>
          </cell>
        </row>
        <row r="10838">
          <cell r="EK10838">
            <v>1</v>
          </cell>
        </row>
        <row r="10839">
          <cell r="EK10839">
            <v>1</v>
          </cell>
        </row>
        <row r="10840">
          <cell r="EK10840">
            <v>1</v>
          </cell>
        </row>
        <row r="10841">
          <cell r="EK10841">
            <v>1</v>
          </cell>
        </row>
        <row r="10842">
          <cell r="EK10842">
            <v>1</v>
          </cell>
        </row>
        <row r="10843">
          <cell r="EK10843">
            <v>1</v>
          </cell>
        </row>
        <row r="10844">
          <cell r="EK10844">
            <v>1</v>
          </cell>
        </row>
        <row r="10845">
          <cell r="EK10845">
            <v>1</v>
          </cell>
        </row>
        <row r="10846">
          <cell r="EK10846">
            <v>1</v>
          </cell>
        </row>
        <row r="10847">
          <cell r="EK10847">
            <v>1</v>
          </cell>
        </row>
        <row r="10848">
          <cell r="EK10848">
            <v>1</v>
          </cell>
        </row>
        <row r="10849">
          <cell r="EK10849">
            <v>1</v>
          </cell>
        </row>
        <row r="10850">
          <cell r="EK10850">
            <v>0</v>
          </cell>
        </row>
        <row r="10851">
          <cell r="EK10851">
            <v>1</v>
          </cell>
        </row>
        <row r="10852">
          <cell r="EK10852">
            <v>0</v>
          </cell>
        </row>
        <row r="10853">
          <cell r="EK10853">
            <v>0</v>
          </cell>
        </row>
        <row r="10854">
          <cell r="EK10854">
            <v>1</v>
          </cell>
        </row>
        <row r="10855">
          <cell r="EK10855">
            <v>0</v>
          </cell>
        </row>
        <row r="10856">
          <cell r="EK10856">
            <v>1</v>
          </cell>
        </row>
        <row r="10857">
          <cell r="EK10857">
            <v>0</v>
          </cell>
        </row>
        <row r="10858">
          <cell r="EK10858">
            <v>1</v>
          </cell>
        </row>
        <row r="10859">
          <cell r="EK10859">
            <v>1</v>
          </cell>
        </row>
        <row r="10860">
          <cell r="EK10860">
            <v>0</v>
          </cell>
        </row>
        <row r="10861">
          <cell r="EK10861">
            <v>0</v>
          </cell>
        </row>
        <row r="10862">
          <cell r="EK10862">
            <v>0</v>
          </cell>
        </row>
        <row r="10863">
          <cell r="EK10863">
            <v>0</v>
          </cell>
        </row>
        <row r="10864">
          <cell r="EK10864">
            <v>0</v>
          </cell>
        </row>
        <row r="10865">
          <cell r="EK10865">
            <v>0</v>
          </cell>
        </row>
        <row r="10866">
          <cell r="EK10866">
            <v>0</v>
          </cell>
        </row>
        <row r="10867">
          <cell r="EK10867">
            <v>0</v>
          </cell>
        </row>
        <row r="10868">
          <cell r="EK10868">
            <v>0</v>
          </cell>
        </row>
        <row r="10869">
          <cell r="EK10869">
            <v>0</v>
          </cell>
        </row>
        <row r="10870">
          <cell r="EK10870">
            <v>0</v>
          </cell>
        </row>
        <row r="10871">
          <cell r="EK10871">
            <v>1</v>
          </cell>
        </row>
        <row r="10872">
          <cell r="EK10872">
            <v>1</v>
          </cell>
        </row>
        <row r="10873">
          <cell r="EK10873">
            <v>1</v>
          </cell>
        </row>
        <row r="10874">
          <cell r="EK10874">
            <v>1</v>
          </cell>
        </row>
        <row r="10875">
          <cell r="EK10875">
            <v>1</v>
          </cell>
        </row>
        <row r="10876">
          <cell r="EK10876">
            <v>1</v>
          </cell>
        </row>
        <row r="10877">
          <cell r="EK10877">
            <v>1</v>
          </cell>
        </row>
        <row r="10878">
          <cell r="EK10878">
            <v>1</v>
          </cell>
        </row>
        <row r="10879">
          <cell r="EK10879">
            <v>1</v>
          </cell>
        </row>
        <row r="10880">
          <cell r="EK10880">
            <v>0</v>
          </cell>
        </row>
        <row r="10881">
          <cell r="EK10881">
            <v>1</v>
          </cell>
        </row>
        <row r="10882">
          <cell r="EK10882">
            <v>1</v>
          </cell>
        </row>
        <row r="10883">
          <cell r="EK10883">
            <v>1</v>
          </cell>
        </row>
        <row r="10884">
          <cell r="EK10884">
            <v>1</v>
          </cell>
        </row>
        <row r="10885">
          <cell r="EK10885">
            <v>1</v>
          </cell>
        </row>
        <row r="10886">
          <cell r="EK10886">
            <v>1</v>
          </cell>
        </row>
        <row r="10887">
          <cell r="EK10887">
            <v>0</v>
          </cell>
        </row>
        <row r="10888">
          <cell r="EK10888">
            <v>0</v>
          </cell>
        </row>
        <row r="10889">
          <cell r="EK10889">
            <v>1</v>
          </cell>
        </row>
        <row r="10890">
          <cell r="EK10890">
            <v>1</v>
          </cell>
        </row>
        <row r="10891">
          <cell r="EK10891">
            <v>1</v>
          </cell>
        </row>
        <row r="10892">
          <cell r="EK10892">
            <v>1</v>
          </cell>
        </row>
        <row r="10893">
          <cell r="EK10893">
            <v>1</v>
          </cell>
        </row>
        <row r="10894">
          <cell r="EK10894">
            <v>1</v>
          </cell>
        </row>
        <row r="10895">
          <cell r="EK10895">
            <v>1</v>
          </cell>
        </row>
        <row r="10896">
          <cell r="EK10896">
            <v>1</v>
          </cell>
        </row>
        <row r="10897">
          <cell r="EK10897">
            <v>0</v>
          </cell>
        </row>
        <row r="10898">
          <cell r="EK10898">
            <v>0</v>
          </cell>
        </row>
        <row r="10899">
          <cell r="EK10899">
            <v>1</v>
          </cell>
        </row>
        <row r="10900">
          <cell r="EK10900">
            <v>1</v>
          </cell>
        </row>
        <row r="10901">
          <cell r="EK10901">
            <v>1</v>
          </cell>
        </row>
        <row r="10902">
          <cell r="EK10902">
            <v>1</v>
          </cell>
        </row>
        <row r="10903">
          <cell r="EK10903">
            <v>0</v>
          </cell>
        </row>
        <row r="10904">
          <cell r="EK10904">
            <v>0</v>
          </cell>
        </row>
        <row r="10905">
          <cell r="EK10905">
            <v>0</v>
          </cell>
        </row>
        <row r="10906">
          <cell r="EK10906">
            <v>0</v>
          </cell>
        </row>
        <row r="10907">
          <cell r="EK10907">
            <v>0</v>
          </cell>
        </row>
        <row r="10908">
          <cell r="EK10908">
            <v>1</v>
          </cell>
        </row>
        <row r="10909">
          <cell r="EK10909">
            <v>1</v>
          </cell>
        </row>
        <row r="10910">
          <cell r="EK10910">
            <v>1</v>
          </cell>
        </row>
        <row r="10911">
          <cell r="EK10911">
            <v>1</v>
          </cell>
        </row>
        <row r="10912">
          <cell r="EK10912">
            <v>1</v>
          </cell>
        </row>
        <row r="10913">
          <cell r="EK10913">
            <v>1</v>
          </cell>
        </row>
        <row r="10914">
          <cell r="EK10914">
            <v>1</v>
          </cell>
        </row>
        <row r="10915">
          <cell r="EK10915">
            <v>1</v>
          </cell>
        </row>
        <row r="10916">
          <cell r="EK10916">
            <v>0</v>
          </cell>
        </row>
        <row r="10917">
          <cell r="EK10917">
            <v>1</v>
          </cell>
        </row>
        <row r="10918">
          <cell r="EK10918">
            <v>1</v>
          </cell>
        </row>
        <row r="10919">
          <cell r="EK10919">
            <v>1</v>
          </cell>
        </row>
        <row r="10920">
          <cell r="EK10920">
            <v>0</v>
          </cell>
        </row>
        <row r="10921">
          <cell r="EK10921">
            <v>1</v>
          </cell>
        </row>
        <row r="10922">
          <cell r="EK10922">
            <v>1</v>
          </cell>
        </row>
        <row r="10923">
          <cell r="EK10923">
            <v>1</v>
          </cell>
        </row>
        <row r="10924">
          <cell r="EK10924">
            <v>1</v>
          </cell>
        </row>
        <row r="10925">
          <cell r="EK10925">
            <v>1</v>
          </cell>
        </row>
        <row r="10926">
          <cell r="EK10926">
            <v>1</v>
          </cell>
        </row>
        <row r="10927">
          <cell r="EK10927">
            <v>1</v>
          </cell>
        </row>
        <row r="10928">
          <cell r="EK10928">
            <v>1</v>
          </cell>
        </row>
        <row r="10929">
          <cell r="EK10929">
            <v>1</v>
          </cell>
        </row>
        <row r="10930">
          <cell r="EK10930">
            <v>1</v>
          </cell>
        </row>
        <row r="10931">
          <cell r="EK10931">
            <v>0</v>
          </cell>
        </row>
        <row r="10932">
          <cell r="EK10932">
            <v>0</v>
          </cell>
        </row>
        <row r="10933">
          <cell r="EK10933">
            <v>0</v>
          </cell>
        </row>
        <row r="10934">
          <cell r="EK10934">
            <v>0</v>
          </cell>
        </row>
        <row r="10935">
          <cell r="EK10935">
            <v>0</v>
          </cell>
        </row>
        <row r="10936">
          <cell r="EK10936">
            <v>1</v>
          </cell>
        </row>
        <row r="10937">
          <cell r="EK10937">
            <v>1</v>
          </cell>
        </row>
        <row r="10938">
          <cell r="EK10938">
            <v>1</v>
          </cell>
        </row>
        <row r="10939">
          <cell r="EK10939">
            <v>1</v>
          </cell>
        </row>
        <row r="10940">
          <cell r="EK10940">
            <v>1</v>
          </cell>
        </row>
        <row r="10941">
          <cell r="EK10941">
            <v>1</v>
          </cell>
        </row>
        <row r="10942">
          <cell r="EK10942">
            <v>1</v>
          </cell>
        </row>
        <row r="10943">
          <cell r="EK10943">
            <v>1</v>
          </cell>
        </row>
        <row r="10944">
          <cell r="EK10944">
            <v>1</v>
          </cell>
        </row>
        <row r="10945">
          <cell r="EK10945">
            <v>1</v>
          </cell>
        </row>
        <row r="10946">
          <cell r="EK10946">
            <v>1</v>
          </cell>
        </row>
        <row r="10947">
          <cell r="EK10947">
            <v>0</v>
          </cell>
        </row>
        <row r="10948">
          <cell r="EK10948">
            <v>0</v>
          </cell>
        </row>
        <row r="10949">
          <cell r="EK10949">
            <v>0</v>
          </cell>
        </row>
        <row r="10950">
          <cell r="EK10950">
            <v>0</v>
          </cell>
        </row>
        <row r="10951">
          <cell r="EK10951">
            <v>0</v>
          </cell>
        </row>
        <row r="10952">
          <cell r="EK10952">
            <v>1</v>
          </cell>
        </row>
        <row r="10953">
          <cell r="EK10953">
            <v>1</v>
          </cell>
        </row>
        <row r="10954">
          <cell r="EK10954">
            <v>1</v>
          </cell>
        </row>
        <row r="10955">
          <cell r="EK10955">
            <v>1</v>
          </cell>
        </row>
        <row r="10956">
          <cell r="EK10956">
            <v>1</v>
          </cell>
        </row>
        <row r="10957">
          <cell r="EK10957">
            <v>1</v>
          </cell>
        </row>
        <row r="10958">
          <cell r="EK10958">
            <v>1</v>
          </cell>
        </row>
        <row r="10959">
          <cell r="EK10959">
            <v>0</v>
          </cell>
        </row>
        <row r="10960">
          <cell r="EK10960">
            <v>0</v>
          </cell>
        </row>
        <row r="10961">
          <cell r="EK10961">
            <v>0</v>
          </cell>
        </row>
        <row r="10962">
          <cell r="EK10962">
            <v>0</v>
          </cell>
        </row>
        <row r="10963">
          <cell r="EK10963">
            <v>0</v>
          </cell>
        </row>
        <row r="10964">
          <cell r="EK10964">
            <v>1</v>
          </cell>
        </row>
        <row r="10965">
          <cell r="EK10965">
            <v>1</v>
          </cell>
        </row>
        <row r="10966">
          <cell r="EK10966">
            <v>1</v>
          </cell>
        </row>
        <row r="10967">
          <cell r="EK10967">
            <v>1</v>
          </cell>
        </row>
        <row r="10968">
          <cell r="EK10968">
            <v>1</v>
          </cell>
        </row>
        <row r="10969">
          <cell r="EK10969">
            <v>0</v>
          </cell>
        </row>
        <row r="10970">
          <cell r="EK10970">
            <v>1</v>
          </cell>
        </row>
        <row r="10971">
          <cell r="EK10971">
            <v>0</v>
          </cell>
        </row>
        <row r="10972">
          <cell r="EK10972">
            <v>1</v>
          </cell>
        </row>
        <row r="10973">
          <cell r="EK10973">
            <v>1</v>
          </cell>
        </row>
        <row r="10974">
          <cell r="EK10974">
            <v>1</v>
          </cell>
        </row>
        <row r="10975">
          <cell r="EK10975">
            <v>1</v>
          </cell>
        </row>
        <row r="10976">
          <cell r="EK10976">
            <v>1</v>
          </cell>
        </row>
        <row r="10977">
          <cell r="EK10977">
            <v>1</v>
          </cell>
        </row>
        <row r="10978">
          <cell r="EK10978">
            <v>1</v>
          </cell>
        </row>
        <row r="10979">
          <cell r="EK10979">
            <v>1</v>
          </cell>
        </row>
        <row r="10980">
          <cell r="EK10980">
            <v>0</v>
          </cell>
        </row>
        <row r="10981">
          <cell r="EK10981">
            <v>1</v>
          </cell>
        </row>
        <row r="10982">
          <cell r="EK10982">
            <v>0</v>
          </cell>
        </row>
        <row r="10983">
          <cell r="EK10983">
            <v>1</v>
          </cell>
        </row>
        <row r="10984">
          <cell r="EK10984">
            <v>1</v>
          </cell>
        </row>
        <row r="10985">
          <cell r="EK10985">
            <v>1</v>
          </cell>
        </row>
        <row r="10986">
          <cell r="EK10986">
            <v>0</v>
          </cell>
        </row>
        <row r="10987">
          <cell r="EK10987">
            <v>1</v>
          </cell>
        </row>
        <row r="10988">
          <cell r="EK10988">
            <v>1</v>
          </cell>
        </row>
        <row r="10989">
          <cell r="EK10989">
            <v>1</v>
          </cell>
        </row>
        <row r="10990">
          <cell r="EK10990">
            <v>1</v>
          </cell>
        </row>
        <row r="10991">
          <cell r="EK10991">
            <v>1</v>
          </cell>
        </row>
        <row r="10992">
          <cell r="EK10992">
            <v>1</v>
          </cell>
        </row>
        <row r="10993">
          <cell r="EK10993">
            <v>1</v>
          </cell>
        </row>
        <row r="10994">
          <cell r="EK10994">
            <v>0</v>
          </cell>
        </row>
        <row r="10995">
          <cell r="EK10995">
            <v>0</v>
          </cell>
        </row>
        <row r="10996">
          <cell r="EK10996">
            <v>0</v>
          </cell>
        </row>
        <row r="10997">
          <cell r="EK10997">
            <v>0</v>
          </cell>
        </row>
        <row r="10998">
          <cell r="EK10998">
            <v>0</v>
          </cell>
        </row>
        <row r="10999">
          <cell r="EK10999">
            <v>0</v>
          </cell>
        </row>
        <row r="11000">
          <cell r="EK11000">
            <v>1</v>
          </cell>
        </row>
        <row r="11001">
          <cell r="EK11001">
            <v>1</v>
          </cell>
        </row>
        <row r="11002">
          <cell r="EK11002">
            <v>1</v>
          </cell>
        </row>
        <row r="11003">
          <cell r="EK11003">
            <v>1</v>
          </cell>
        </row>
        <row r="11004">
          <cell r="EK11004">
            <v>1</v>
          </cell>
        </row>
        <row r="11005">
          <cell r="EK11005">
            <v>0</v>
          </cell>
        </row>
        <row r="11006">
          <cell r="EK11006">
            <v>0</v>
          </cell>
        </row>
        <row r="11007">
          <cell r="EK11007">
            <v>0</v>
          </cell>
        </row>
        <row r="11008">
          <cell r="EK11008">
            <v>0</v>
          </cell>
        </row>
        <row r="11009">
          <cell r="EK11009">
            <v>0</v>
          </cell>
        </row>
        <row r="11010">
          <cell r="EK11010">
            <v>0</v>
          </cell>
        </row>
        <row r="11011">
          <cell r="EK11011">
            <v>1</v>
          </cell>
        </row>
        <row r="11012">
          <cell r="EK11012">
            <v>1</v>
          </cell>
        </row>
        <row r="11013">
          <cell r="EK11013">
            <v>0</v>
          </cell>
        </row>
        <row r="11014">
          <cell r="EK11014">
            <v>0</v>
          </cell>
        </row>
        <row r="11015">
          <cell r="EK11015">
            <v>0</v>
          </cell>
        </row>
        <row r="11016">
          <cell r="EK11016">
            <v>0</v>
          </cell>
        </row>
        <row r="11017">
          <cell r="EK11017">
            <v>0</v>
          </cell>
        </row>
        <row r="11018">
          <cell r="EK11018">
            <v>1</v>
          </cell>
        </row>
        <row r="11019">
          <cell r="EK11019">
            <v>1</v>
          </cell>
        </row>
        <row r="11020">
          <cell r="EK11020">
            <v>1</v>
          </cell>
        </row>
        <row r="11021">
          <cell r="EK11021">
            <v>1</v>
          </cell>
        </row>
        <row r="11022">
          <cell r="EK11022">
            <v>0</v>
          </cell>
        </row>
        <row r="11023">
          <cell r="EK11023">
            <v>1</v>
          </cell>
        </row>
        <row r="11024">
          <cell r="EK11024">
            <v>1</v>
          </cell>
        </row>
        <row r="11025">
          <cell r="EK11025">
            <v>1</v>
          </cell>
        </row>
        <row r="11026">
          <cell r="EK11026">
            <v>1</v>
          </cell>
        </row>
        <row r="11027">
          <cell r="EK11027">
            <v>1</v>
          </cell>
        </row>
        <row r="11028">
          <cell r="EK11028">
            <v>1</v>
          </cell>
        </row>
        <row r="11029">
          <cell r="EK11029">
            <v>1</v>
          </cell>
        </row>
        <row r="11030">
          <cell r="EK11030">
            <v>0</v>
          </cell>
        </row>
        <row r="11031">
          <cell r="EK11031">
            <v>0</v>
          </cell>
        </row>
        <row r="11032">
          <cell r="EK11032">
            <v>0</v>
          </cell>
        </row>
        <row r="11033">
          <cell r="EK11033">
            <v>0</v>
          </cell>
        </row>
        <row r="11034">
          <cell r="EK11034">
            <v>0</v>
          </cell>
        </row>
        <row r="11035">
          <cell r="EK11035">
            <v>1</v>
          </cell>
        </row>
        <row r="11036">
          <cell r="EK11036">
            <v>1</v>
          </cell>
        </row>
        <row r="11037">
          <cell r="EK11037">
            <v>1</v>
          </cell>
        </row>
        <row r="11038">
          <cell r="EK11038">
            <v>1</v>
          </cell>
        </row>
        <row r="11039">
          <cell r="EK11039">
            <v>1</v>
          </cell>
        </row>
        <row r="11040">
          <cell r="EK11040">
            <v>1</v>
          </cell>
        </row>
        <row r="11041">
          <cell r="EK11041">
            <v>1</v>
          </cell>
        </row>
        <row r="11042">
          <cell r="EK11042">
            <v>1</v>
          </cell>
        </row>
        <row r="11043">
          <cell r="EK11043">
            <v>0</v>
          </cell>
        </row>
        <row r="11044">
          <cell r="EK11044">
            <v>1</v>
          </cell>
        </row>
        <row r="11045">
          <cell r="EK11045">
            <v>0</v>
          </cell>
        </row>
        <row r="11046">
          <cell r="EK11046">
            <v>1</v>
          </cell>
        </row>
        <row r="11047">
          <cell r="EK11047">
            <v>1</v>
          </cell>
        </row>
        <row r="11048">
          <cell r="EK11048">
            <v>1</v>
          </cell>
        </row>
        <row r="11049">
          <cell r="EK11049">
            <v>1</v>
          </cell>
        </row>
        <row r="11050">
          <cell r="EK11050">
            <v>1</v>
          </cell>
        </row>
        <row r="11051">
          <cell r="EK11051">
            <v>1</v>
          </cell>
        </row>
        <row r="11052">
          <cell r="EK11052">
            <v>1</v>
          </cell>
        </row>
        <row r="11053">
          <cell r="EK11053">
            <v>0</v>
          </cell>
        </row>
        <row r="11054">
          <cell r="EK11054">
            <v>0</v>
          </cell>
        </row>
        <row r="11055">
          <cell r="EK11055">
            <v>0</v>
          </cell>
        </row>
        <row r="11056">
          <cell r="EK11056">
            <v>1</v>
          </cell>
        </row>
        <row r="11057">
          <cell r="EK11057">
            <v>1</v>
          </cell>
        </row>
        <row r="11058">
          <cell r="EK11058">
            <v>1</v>
          </cell>
        </row>
        <row r="11059">
          <cell r="EK11059">
            <v>0</v>
          </cell>
        </row>
        <row r="11060">
          <cell r="EK11060">
            <v>0</v>
          </cell>
        </row>
        <row r="11061">
          <cell r="EK11061">
            <v>1</v>
          </cell>
        </row>
        <row r="11062">
          <cell r="EK11062">
            <v>1</v>
          </cell>
        </row>
        <row r="11063">
          <cell r="EK11063">
            <v>1</v>
          </cell>
        </row>
        <row r="11064">
          <cell r="EK11064">
            <v>1</v>
          </cell>
        </row>
        <row r="11065">
          <cell r="EK11065">
            <v>1</v>
          </cell>
        </row>
        <row r="11066">
          <cell r="EK11066">
            <v>1</v>
          </cell>
        </row>
        <row r="11067">
          <cell r="EK11067">
            <v>1</v>
          </cell>
        </row>
        <row r="11068">
          <cell r="EK11068">
            <v>0</v>
          </cell>
        </row>
        <row r="11069">
          <cell r="EK11069">
            <v>0</v>
          </cell>
        </row>
        <row r="11070">
          <cell r="EK11070">
            <v>0</v>
          </cell>
        </row>
        <row r="11071">
          <cell r="EK11071">
            <v>1</v>
          </cell>
        </row>
        <row r="11072">
          <cell r="EK11072">
            <v>1</v>
          </cell>
        </row>
        <row r="11073">
          <cell r="EK11073">
            <v>1</v>
          </cell>
        </row>
        <row r="11074">
          <cell r="EK11074">
            <v>1</v>
          </cell>
        </row>
        <row r="11075">
          <cell r="EK11075">
            <v>0</v>
          </cell>
        </row>
        <row r="11076">
          <cell r="EK11076">
            <v>1</v>
          </cell>
        </row>
        <row r="11077">
          <cell r="EK11077">
            <v>0</v>
          </cell>
        </row>
        <row r="11078">
          <cell r="EK11078">
            <v>0</v>
          </cell>
        </row>
        <row r="11079">
          <cell r="EK11079">
            <v>1</v>
          </cell>
        </row>
        <row r="11080">
          <cell r="EK11080">
            <v>1</v>
          </cell>
        </row>
        <row r="11081">
          <cell r="EK11081">
            <v>0</v>
          </cell>
        </row>
        <row r="11082">
          <cell r="EK11082">
            <v>1</v>
          </cell>
        </row>
        <row r="11083">
          <cell r="EK11083">
            <v>1</v>
          </cell>
        </row>
        <row r="11084">
          <cell r="EK11084">
            <v>0</v>
          </cell>
        </row>
        <row r="11085">
          <cell r="EK11085">
            <v>1</v>
          </cell>
        </row>
        <row r="11086">
          <cell r="EK11086">
            <v>0</v>
          </cell>
        </row>
        <row r="11087">
          <cell r="EK11087">
            <v>1</v>
          </cell>
        </row>
        <row r="11088">
          <cell r="EK11088">
            <v>1</v>
          </cell>
        </row>
        <row r="11089">
          <cell r="EK11089">
            <v>1</v>
          </cell>
        </row>
        <row r="11090">
          <cell r="EK11090">
            <v>1</v>
          </cell>
        </row>
        <row r="11091">
          <cell r="EK11091">
            <v>0</v>
          </cell>
        </row>
        <row r="11092">
          <cell r="EK11092">
            <v>1</v>
          </cell>
        </row>
        <row r="11093">
          <cell r="EK11093">
            <v>1</v>
          </cell>
        </row>
        <row r="11094">
          <cell r="EK11094">
            <v>0</v>
          </cell>
        </row>
        <row r="11095">
          <cell r="EK11095">
            <v>0</v>
          </cell>
        </row>
        <row r="11096">
          <cell r="EK11096">
            <v>0</v>
          </cell>
        </row>
        <row r="11097">
          <cell r="EK11097">
            <v>0</v>
          </cell>
        </row>
        <row r="11098">
          <cell r="EK11098">
            <v>0</v>
          </cell>
        </row>
        <row r="11099">
          <cell r="EK11099">
            <v>0</v>
          </cell>
        </row>
        <row r="11100">
          <cell r="EK11100">
            <v>0</v>
          </cell>
        </row>
        <row r="11101">
          <cell r="EK11101">
            <v>0</v>
          </cell>
        </row>
        <row r="11102">
          <cell r="EK11102">
            <v>0</v>
          </cell>
        </row>
        <row r="11103">
          <cell r="EK11103">
            <v>1</v>
          </cell>
        </row>
        <row r="11104">
          <cell r="EK11104">
            <v>1</v>
          </cell>
        </row>
        <row r="11105">
          <cell r="EK11105">
            <v>0</v>
          </cell>
        </row>
        <row r="11106">
          <cell r="EK11106">
            <v>1</v>
          </cell>
        </row>
        <row r="11107">
          <cell r="EK11107">
            <v>1</v>
          </cell>
        </row>
        <row r="11108">
          <cell r="EK11108">
            <v>0</v>
          </cell>
        </row>
        <row r="11109">
          <cell r="EK11109">
            <v>0</v>
          </cell>
        </row>
        <row r="11110">
          <cell r="EK11110">
            <v>1</v>
          </cell>
        </row>
        <row r="11111">
          <cell r="EK11111">
            <v>0</v>
          </cell>
        </row>
        <row r="11112">
          <cell r="EK11112">
            <v>1</v>
          </cell>
        </row>
        <row r="11113">
          <cell r="EK11113">
            <v>0</v>
          </cell>
        </row>
        <row r="11114">
          <cell r="EK11114">
            <v>1</v>
          </cell>
        </row>
        <row r="11115">
          <cell r="EK11115">
            <v>1</v>
          </cell>
        </row>
        <row r="11116">
          <cell r="EK11116">
            <v>0</v>
          </cell>
        </row>
        <row r="11117">
          <cell r="EK11117">
            <v>0</v>
          </cell>
        </row>
        <row r="11118">
          <cell r="EK11118">
            <v>1</v>
          </cell>
        </row>
        <row r="11119">
          <cell r="EK11119">
            <v>1</v>
          </cell>
        </row>
        <row r="11120">
          <cell r="EK11120">
            <v>0</v>
          </cell>
        </row>
        <row r="11121">
          <cell r="EK11121">
            <v>0</v>
          </cell>
        </row>
        <row r="11122">
          <cell r="EK11122">
            <v>1</v>
          </cell>
        </row>
        <row r="11123">
          <cell r="EK11123">
            <v>0</v>
          </cell>
        </row>
        <row r="11124">
          <cell r="EK11124">
            <v>0</v>
          </cell>
        </row>
        <row r="11125">
          <cell r="EK11125">
            <v>0</v>
          </cell>
        </row>
        <row r="11126">
          <cell r="EK11126">
            <v>0</v>
          </cell>
        </row>
        <row r="11127">
          <cell r="EK11127">
            <v>0</v>
          </cell>
        </row>
        <row r="11128">
          <cell r="EK11128">
            <v>1</v>
          </cell>
        </row>
        <row r="11129">
          <cell r="EK11129">
            <v>1</v>
          </cell>
        </row>
        <row r="11130">
          <cell r="EK11130">
            <v>1</v>
          </cell>
        </row>
        <row r="11131">
          <cell r="EK11131">
            <v>1</v>
          </cell>
        </row>
        <row r="11132">
          <cell r="EK11132">
            <v>1</v>
          </cell>
        </row>
        <row r="11133">
          <cell r="EK11133">
            <v>1</v>
          </cell>
        </row>
        <row r="11134">
          <cell r="EK11134">
            <v>1</v>
          </cell>
        </row>
        <row r="11135">
          <cell r="EK11135">
            <v>1</v>
          </cell>
        </row>
        <row r="11136">
          <cell r="EK11136">
            <v>1</v>
          </cell>
        </row>
        <row r="11137">
          <cell r="EK11137">
            <v>1</v>
          </cell>
        </row>
        <row r="11138">
          <cell r="EK11138">
            <v>1</v>
          </cell>
        </row>
        <row r="11139">
          <cell r="EK11139">
            <v>1</v>
          </cell>
        </row>
        <row r="11140">
          <cell r="EK11140">
            <v>1</v>
          </cell>
        </row>
        <row r="11141">
          <cell r="EK11141">
            <v>1</v>
          </cell>
        </row>
        <row r="11142">
          <cell r="EK11142">
            <v>1</v>
          </cell>
        </row>
        <row r="11143">
          <cell r="EK11143">
            <v>1</v>
          </cell>
        </row>
        <row r="11144">
          <cell r="EK11144">
            <v>0</v>
          </cell>
        </row>
        <row r="11145">
          <cell r="EK11145">
            <v>0</v>
          </cell>
        </row>
        <row r="11146">
          <cell r="EK11146">
            <v>0</v>
          </cell>
        </row>
        <row r="11147">
          <cell r="EK11147">
            <v>0</v>
          </cell>
        </row>
        <row r="11148">
          <cell r="EK11148">
            <v>0</v>
          </cell>
        </row>
        <row r="11149">
          <cell r="EK11149">
            <v>0</v>
          </cell>
        </row>
        <row r="11150">
          <cell r="EK11150">
            <v>1</v>
          </cell>
        </row>
        <row r="11151">
          <cell r="EK11151">
            <v>0</v>
          </cell>
        </row>
        <row r="11152">
          <cell r="EK11152">
            <v>0</v>
          </cell>
        </row>
        <row r="11153">
          <cell r="EK11153">
            <v>0</v>
          </cell>
        </row>
        <row r="11154">
          <cell r="EK11154">
            <v>1</v>
          </cell>
        </row>
        <row r="11155">
          <cell r="EK11155">
            <v>1</v>
          </cell>
        </row>
        <row r="11156">
          <cell r="EK11156">
            <v>0</v>
          </cell>
        </row>
        <row r="11157">
          <cell r="EK11157">
            <v>1</v>
          </cell>
        </row>
        <row r="11158">
          <cell r="EK11158">
            <v>0</v>
          </cell>
        </row>
        <row r="11159">
          <cell r="EK11159">
            <v>0</v>
          </cell>
        </row>
        <row r="11160">
          <cell r="EK11160">
            <v>0</v>
          </cell>
        </row>
        <row r="11161">
          <cell r="EK11161">
            <v>0</v>
          </cell>
        </row>
        <row r="11162">
          <cell r="EK11162">
            <v>0</v>
          </cell>
        </row>
        <row r="11163">
          <cell r="EK11163">
            <v>1</v>
          </cell>
        </row>
        <row r="11164">
          <cell r="EK11164">
            <v>1</v>
          </cell>
        </row>
        <row r="11165">
          <cell r="EK11165">
            <v>1</v>
          </cell>
        </row>
        <row r="11166">
          <cell r="EK11166">
            <v>1</v>
          </cell>
        </row>
        <row r="11167">
          <cell r="EK11167">
            <v>0</v>
          </cell>
        </row>
        <row r="11168">
          <cell r="EK11168">
            <v>0</v>
          </cell>
        </row>
        <row r="11169">
          <cell r="EK11169">
            <v>1</v>
          </cell>
        </row>
        <row r="11170">
          <cell r="EK11170">
            <v>1</v>
          </cell>
        </row>
        <row r="11171">
          <cell r="EK11171">
            <v>1</v>
          </cell>
        </row>
        <row r="11172">
          <cell r="EK11172">
            <v>1</v>
          </cell>
        </row>
        <row r="11173">
          <cell r="EK11173">
            <v>1</v>
          </cell>
        </row>
        <row r="11174">
          <cell r="EK11174">
            <v>1</v>
          </cell>
        </row>
        <row r="11175">
          <cell r="EK11175">
            <v>1</v>
          </cell>
        </row>
        <row r="11176">
          <cell r="EK11176">
            <v>1</v>
          </cell>
        </row>
        <row r="11177">
          <cell r="EK11177">
            <v>1</v>
          </cell>
        </row>
        <row r="11178">
          <cell r="EK11178">
            <v>1</v>
          </cell>
        </row>
        <row r="11179">
          <cell r="EK11179">
            <v>0</v>
          </cell>
        </row>
        <row r="11180">
          <cell r="EK11180">
            <v>0</v>
          </cell>
        </row>
        <row r="11181">
          <cell r="EK11181">
            <v>0</v>
          </cell>
        </row>
        <row r="11182">
          <cell r="EK11182">
            <v>0</v>
          </cell>
        </row>
        <row r="11183">
          <cell r="EK11183">
            <v>0</v>
          </cell>
        </row>
        <row r="11184">
          <cell r="EK11184">
            <v>1</v>
          </cell>
        </row>
        <row r="11185">
          <cell r="EK11185">
            <v>1</v>
          </cell>
        </row>
        <row r="11186">
          <cell r="EK11186">
            <v>1</v>
          </cell>
        </row>
        <row r="11187">
          <cell r="EK11187">
            <v>0</v>
          </cell>
        </row>
        <row r="11188">
          <cell r="EK11188">
            <v>1</v>
          </cell>
        </row>
        <row r="11189">
          <cell r="EK11189">
            <v>1</v>
          </cell>
        </row>
        <row r="11190">
          <cell r="EK11190">
            <v>0</v>
          </cell>
        </row>
        <row r="11191">
          <cell r="EK11191">
            <v>0</v>
          </cell>
        </row>
        <row r="11192">
          <cell r="EK11192">
            <v>0</v>
          </cell>
        </row>
        <row r="11193">
          <cell r="EK11193">
            <v>0</v>
          </cell>
        </row>
        <row r="11194">
          <cell r="EK11194">
            <v>0</v>
          </cell>
        </row>
        <row r="11195">
          <cell r="EK11195">
            <v>1</v>
          </cell>
        </row>
        <row r="11196">
          <cell r="EK11196">
            <v>1</v>
          </cell>
        </row>
        <row r="11197">
          <cell r="EK11197">
            <v>1</v>
          </cell>
        </row>
        <row r="11198">
          <cell r="EK11198">
            <v>0</v>
          </cell>
        </row>
        <row r="11199">
          <cell r="EK11199">
            <v>1</v>
          </cell>
        </row>
        <row r="11200">
          <cell r="EK11200">
            <v>1</v>
          </cell>
        </row>
        <row r="11201">
          <cell r="EK11201">
            <v>1</v>
          </cell>
        </row>
        <row r="11202">
          <cell r="EK11202">
            <v>1</v>
          </cell>
        </row>
        <row r="11203">
          <cell r="EK11203">
            <v>1</v>
          </cell>
        </row>
        <row r="11204">
          <cell r="EK11204">
            <v>0</v>
          </cell>
        </row>
        <row r="11205">
          <cell r="EK11205">
            <v>1</v>
          </cell>
        </row>
        <row r="11206">
          <cell r="EK11206">
            <v>0</v>
          </cell>
        </row>
        <row r="11207">
          <cell r="EK11207">
            <v>0</v>
          </cell>
        </row>
        <row r="11208">
          <cell r="EK11208">
            <v>1</v>
          </cell>
        </row>
        <row r="11209">
          <cell r="EK11209">
            <v>1</v>
          </cell>
        </row>
        <row r="11210">
          <cell r="EK11210">
            <v>1</v>
          </cell>
        </row>
        <row r="11211">
          <cell r="EK11211">
            <v>0</v>
          </cell>
        </row>
        <row r="11212">
          <cell r="EK11212">
            <v>1</v>
          </cell>
        </row>
        <row r="11213">
          <cell r="EK11213">
            <v>1</v>
          </cell>
        </row>
        <row r="11214">
          <cell r="EK11214">
            <v>1</v>
          </cell>
        </row>
        <row r="11215">
          <cell r="EK11215">
            <v>1</v>
          </cell>
        </row>
        <row r="11216">
          <cell r="EK11216">
            <v>1</v>
          </cell>
        </row>
        <row r="11217">
          <cell r="EK11217">
            <v>0</v>
          </cell>
        </row>
        <row r="11218">
          <cell r="EK11218">
            <v>1</v>
          </cell>
        </row>
        <row r="11219">
          <cell r="EK11219">
            <v>1</v>
          </cell>
        </row>
        <row r="11220">
          <cell r="EK11220">
            <v>1</v>
          </cell>
        </row>
        <row r="11221">
          <cell r="EK11221">
            <v>1</v>
          </cell>
        </row>
        <row r="11222">
          <cell r="EK11222">
            <v>0</v>
          </cell>
        </row>
        <row r="11223">
          <cell r="EK11223">
            <v>1</v>
          </cell>
        </row>
        <row r="11224">
          <cell r="EK11224">
            <v>1</v>
          </cell>
        </row>
        <row r="11225">
          <cell r="EK11225">
            <v>1</v>
          </cell>
        </row>
        <row r="11226">
          <cell r="EK11226">
            <v>1</v>
          </cell>
        </row>
        <row r="11227">
          <cell r="EK11227">
            <v>1</v>
          </cell>
        </row>
        <row r="11228">
          <cell r="EK11228">
            <v>1</v>
          </cell>
        </row>
        <row r="11229">
          <cell r="EK11229">
            <v>1</v>
          </cell>
        </row>
        <row r="11230">
          <cell r="EK11230">
            <v>1</v>
          </cell>
        </row>
        <row r="11231">
          <cell r="EK11231">
            <v>1</v>
          </cell>
        </row>
        <row r="11232">
          <cell r="EK11232">
            <v>1</v>
          </cell>
        </row>
        <row r="11233">
          <cell r="EK11233">
            <v>1</v>
          </cell>
        </row>
        <row r="11234">
          <cell r="EK11234">
            <v>1</v>
          </cell>
        </row>
        <row r="11235">
          <cell r="EK11235">
            <v>1</v>
          </cell>
        </row>
        <row r="11236">
          <cell r="EK11236">
            <v>1</v>
          </cell>
        </row>
        <row r="11237">
          <cell r="EK11237">
            <v>0</v>
          </cell>
        </row>
        <row r="11238">
          <cell r="EK11238">
            <v>0</v>
          </cell>
        </row>
        <row r="11239">
          <cell r="EK11239">
            <v>0</v>
          </cell>
        </row>
        <row r="11240">
          <cell r="EK11240">
            <v>1</v>
          </cell>
        </row>
        <row r="11241">
          <cell r="EK11241">
            <v>1</v>
          </cell>
        </row>
        <row r="11242">
          <cell r="EK11242">
            <v>1</v>
          </cell>
        </row>
        <row r="11243">
          <cell r="EK11243">
            <v>1</v>
          </cell>
        </row>
        <row r="11244">
          <cell r="EK11244">
            <v>1</v>
          </cell>
        </row>
        <row r="11245">
          <cell r="EK11245">
            <v>1</v>
          </cell>
        </row>
        <row r="11246">
          <cell r="EK11246">
            <v>1</v>
          </cell>
        </row>
        <row r="11247">
          <cell r="EK11247">
            <v>1</v>
          </cell>
        </row>
        <row r="11248">
          <cell r="EK11248">
            <v>1</v>
          </cell>
        </row>
        <row r="11249">
          <cell r="EK11249">
            <v>1</v>
          </cell>
        </row>
        <row r="11250">
          <cell r="EK11250">
            <v>0</v>
          </cell>
        </row>
        <row r="11251">
          <cell r="EK11251">
            <v>1</v>
          </cell>
        </row>
        <row r="11252">
          <cell r="EK11252">
            <v>1</v>
          </cell>
        </row>
        <row r="11253">
          <cell r="EK11253">
            <v>1</v>
          </cell>
        </row>
        <row r="11254">
          <cell r="EK11254">
            <v>1</v>
          </cell>
        </row>
        <row r="11255">
          <cell r="EK11255">
            <v>1</v>
          </cell>
        </row>
        <row r="11256">
          <cell r="EK11256">
            <v>1</v>
          </cell>
        </row>
        <row r="11257">
          <cell r="EK11257">
            <v>1</v>
          </cell>
        </row>
        <row r="11258">
          <cell r="EK11258">
            <v>1</v>
          </cell>
        </row>
        <row r="11259">
          <cell r="EK11259">
            <v>0</v>
          </cell>
        </row>
        <row r="11260">
          <cell r="EK11260">
            <v>0</v>
          </cell>
        </row>
        <row r="11261">
          <cell r="EK11261">
            <v>0</v>
          </cell>
        </row>
        <row r="11262">
          <cell r="EK11262">
            <v>0</v>
          </cell>
        </row>
        <row r="11263">
          <cell r="EK11263">
            <v>0</v>
          </cell>
        </row>
        <row r="11264">
          <cell r="EK11264">
            <v>0</v>
          </cell>
        </row>
        <row r="11265">
          <cell r="EK11265">
            <v>1</v>
          </cell>
        </row>
        <row r="11266">
          <cell r="EK11266">
            <v>0</v>
          </cell>
        </row>
        <row r="11267">
          <cell r="EK11267">
            <v>0</v>
          </cell>
        </row>
        <row r="11268">
          <cell r="EK11268">
            <v>1</v>
          </cell>
        </row>
        <row r="11269">
          <cell r="EK11269">
            <v>1</v>
          </cell>
        </row>
        <row r="11270">
          <cell r="EK11270">
            <v>0</v>
          </cell>
        </row>
        <row r="11271">
          <cell r="EK11271">
            <v>1</v>
          </cell>
        </row>
        <row r="11272">
          <cell r="EK11272">
            <v>1</v>
          </cell>
        </row>
        <row r="11273">
          <cell r="EK11273">
            <v>1</v>
          </cell>
        </row>
        <row r="11274">
          <cell r="EK11274">
            <v>0</v>
          </cell>
        </row>
        <row r="11275">
          <cell r="EK11275">
            <v>0</v>
          </cell>
        </row>
        <row r="11276">
          <cell r="EK11276">
            <v>1</v>
          </cell>
        </row>
        <row r="11277">
          <cell r="EK11277">
            <v>0</v>
          </cell>
        </row>
        <row r="11278">
          <cell r="EK11278">
            <v>1</v>
          </cell>
        </row>
        <row r="11279">
          <cell r="EK11279">
            <v>0</v>
          </cell>
        </row>
        <row r="11280">
          <cell r="EK11280">
            <v>0</v>
          </cell>
        </row>
        <row r="11281">
          <cell r="EK11281">
            <v>1</v>
          </cell>
        </row>
        <row r="11282">
          <cell r="EK11282">
            <v>1</v>
          </cell>
        </row>
        <row r="11283">
          <cell r="EK11283">
            <v>1</v>
          </cell>
        </row>
        <row r="11284">
          <cell r="EK11284">
            <v>1</v>
          </cell>
        </row>
        <row r="11285">
          <cell r="EK11285">
            <v>1</v>
          </cell>
        </row>
        <row r="11286">
          <cell r="EK11286">
            <v>0</v>
          </cell>
        </row>
        <row r="11287">
          <cell r="EK11287">
            <v>0</v>
          </cell>
        </row>
        <row r="11288">
          <cell r="EK11288">
            <v>0</v>
          </cell>
        </row>
        <row r="11289">
          <cell r="EK11289">
            <v>0</v>
          </cell>
        </row>
        <row r="11290">
          <cell r="EK11290">
            <v>0</v>
          </cell>
        </row>
        <row r="11291">
          <cell r="EK11291">
            <v>1</v>
          </cell>
        </row>
        <row r="11292">
          <cell r="EK11292">
            <v>0</v>
          </cell>
        </row>
        <row r="11293">
          <cell r="EK11293">
            <v>0</v>
          </cell>
        </row>
        <row r="11294">
          <cell r="EK11294">
            <v>0</v>
          </cell>
        </row>
        <row r="11295">
          <cell r="EK11295">
            <v>0</v>
          </cell>
        </row>
        <row r="11296">
          <cell r="EK11296">
            <v>0</v>
          </cell>
        </row>
        <row r="11297">
          <cell r="EK11297">
            <v>0</v>
          </cell>
        </row>
        <row r="11298">
          <cell r="EK11298">
            <v>0</v>
          </cell>
        </row>
        <row r="11299">
          <cell r="EK11299">
            <v>0</v>
          </cell>
        </row>
        <row r="11300">
          <cell r="EK11300">
            <v>0</v>
          </cell>
        </row>
        <row r="11301">
          <cell r="EK11301">
            <v>0</v>
          </cell>
        </row>
        <row r="11302">
          <cell r="EK11302">
            <v>1</v>
          </cell>
        </row>
        <row r="11303">
          <cell r="EK11303">
            <v>1</v>
          </cell>
        </row>
        <row r="11304">
          <cell r="EK11304">
            <v>1</v>
          </cell>
        </row>
        <row r="11305">
          <cell r="EK11305">
            <v>1</v>
          </cell>
        </row>
        <row r="11306">
          <cell r="EK11306">
            <v>1</v>
          </cell>
        </row>
        <row r="11307">
          <cell r="EK11307">
            <v>1</v>
          </cell>
        </row>
        <row r="11308">
          <cell r="EK11308">
            <v>1</v>
          </cell>
        </row>
        <row r="11309">
          <cell r="EK11309">
            <v>1</v>
          </cell>
        </row>
        <row r="11310">
          <cell r="EK11310">
            <v>1</v>
          </cell>
        </row>
        <row r="11311">
          <cell r="EK11311">
            <v>0</v>
          </cell>
        </row>
        <row r="11312">
          <cell r="EK11312">
            <v>1</v>
          </cell>
        </row>
        <row r="11313">
          <cell r="EK11313">
            <v>1</v>
          </cell>
        </row>
        <row r="11314">
          <cell r="EK11314">
            <v>1</v>
          </cell>
        </row>
        <row r="11315">
          <cell r="EK11315">
            <v>1</v>
          </cell>
        </row>
        <row r="11316">
          <cell r="EK11316">
            <v>1</v>
          </cell>
        </row>
        <row r="11317">
          <cell r="EK11317">
            <v>0</v>
          </cell>
        </row>
        <row r="11318">
          <cell r="EK11318">
            <v>1</v>
          </cell>
        </row>
        <row r="11319">
          <cell r="EK11319">
            <v>0</v>
          </cell>
        </row>
        <row r="11320">
          <cell r="EK11320">
            <v>1</v>
          </cell>
        </row>
        <row r="11321">
          <cell r="EK11321">
            <v>1</v>
          </cell>
        </row>
        <row r="11322">
          <cell r="EK11322">
            <v>0</v>
          </cell>
        </row>
        <row r="11323">
          <cell r="EK11323">
            <v>1</v>
          </cell>
        </row>
        <row r="11324">
          <cell r="EK11324">
            <v>1</v>
          </cell>
        </row>
        <row r="11325">
          <cell r="EK11325">
            <v>1</v>
          </cell>
        </row>
        <row r="11326">
          <cell r="EK11326">
            <v>1</v>
          </cell>
        </row>
        <row r="11327">
          <cell r="EK11327">
            <v>0</v>
          </cell>
        </row>
        <row r="11328">
          <cell r="EK11328">
            <v>0</v>
          </cell>
        </row>
        <row r="11329">
          <cell r="EK11329">
            <v>1</v>
          </cell>
        </row>
        <row r="11330">
          <cell r="EK11330">
            <v>1</v>
          </cell>
        </row>
        <row r="11331">
          <cell r="EK11331">
            <v>1</v>
          </cell>
        </row>
        <row r="11332">
          <cell r="EK11332">
            <v>1</v>
          </cell>
        </row>
        <row r="11333">
          <cell r="EK11333">
            <v>1</v>
          </cell>
        </row>
        <row r="11334">
          <cell r="EK11334">
            <v>1</v>
          </cell>
        </row>
        <row r="11335">
          <cell r="EK11335">
            <v>1</v>
          </cell>
        </row>
        <row r="11336">
          <cell r="EK11336">
            <v>1</v>
          </cell>
        </row>
        <row r="11337">
          <cell r="EK11337">
            <v>1</v>
          </cell>
        </row>
        <row r="11338">
          <cell r="EK11338">
            <v>1</v>
          </cell>
        </row>
        <row r="11339">
          <cell r="EK11339">
            <v>1</v>
          </cell>
        </row>
        <row r="11340">
          <cell r="EK11340">
            <v>1</v>
          </cell>
        </row>
        <row r="11341">
          <cell r="EK11341">
            <v>1</v>
          </cell>
        </row>
        <row r="11342">
          <cell r="EK11342">
            <v>1</v>
          </cell>
        </row>
        <row r="11343">
          <cell r="EK11343">
            <v>1</v>
          </cell>
        </row>
        <row r="11344">
          <cell r="EK11344">
            <v>1</v>
          </cell>
        </row>
        <row r="11345">
          <cell r="EK11345">
            <v>1</v>
          </cell>
        </row>
        <row r="11346">
          <cell r="EK11346">
            <v>1</v>
          </cell>
        </row>
        <row r="11347">
          <cell r="EK11347">
            <v>1</v>
          </cell>
        </row>
        <row r="11348">
          <cell r="EK11348">
            <v>1</v>
          </cell>
        </row>
        <row r="11349">
          <cell r="EK11349">
            <v>1</v>
          </cell>
        </row>
        <row r="11350">
          <cell r="EK11350">
            <v>1</v>
          </cell>
        </row>
        <row r="11351">
          <cell r="EK11351">
            <v>0</v>
          </cell>
        </row>
        <row r="11352">
          <cell r="EK11352">
            <v>1</v>
          </cell>
        </row>
        <row r="11353">
          <cell r="EK11353">
            <v>1</v>
          </cell>
        </row>
        <row r="11354">
          <cell r="EK11354">
            <v>1</v>
          </cell>
        </row>
        <row r="11355">
          <cell r="EK11355">
            <v>1</v>
          </cell>
        </row>
        <row r="11356">
          <cell r="EK11356">
            <v>1</v>
          </cell>
        </row>
        <row r="11357">
          <cell r="EK11357">
            <v>0</v>
          </cell>
        </row>
        <row r="11358">
          <cell r="EK11358">
            <v>1</v>
          </cell>
        </row>
        <row r="11359">
          <cell r="EK11359">
            <v>1</v>
          </cell>
        </row>
        <row r="11360">
          <cell r="EK11360">
            <v>1</v>
          </cell>
        </row>
        <row r="11361">
          <cell r="EK11361">
            <v>1</v>
          </cell>
        </row>
        <row r="11362">
          <cell r="EK11362">
            <v>1</v>
          </cell>
        </row>
        <row r="11363">
          <cell r="EK11363">
            <v>0</v>
          </cell>
        </row>
        <row r="11364">
          <cell r="EK11364">
            <v>1</v>
          </cell>
        </row>
        <row r="11365">
          <cell r="EK11365">
            <v>1</v>
          </cell>
        </row>
        <row r="11366">
          <cell r="EK11366">
            <v>1</v>
          </cell>
        </row>
        <row r="11367">
          <cell r="EK11367">
            <v>1</v>
          </cell>
        </row>
        <row r="11368">
          <cell r="EK11368">
            <v>1</v>
          </cell>
        </row>
        <row r="11369">
          <cell r="EK11369">
            <v>1</v>
          </cell>
        </row>
        <row r="11370">
          <cell r="EK11370">
            <v>1</v>
          </cell>
        </row>
        <row r="11371">
          <cell r="EK11371">
            <v>0</v>
          </cell>
        </row>
        <row r="11372">
          <cell r="EK11372">
            <v>1</v>
          </cell>
        </row>
        <row r="11373">
          <cell r="EK11373">
            <v>1</v>
          </cell>
        </row>
        <row r="11374">
          <cell r="EK11374">
            <v>0</v>
          </cell>
        </row>
        <row r="11375">
          <cell r="EK11375">
            <v>0</v>
          </cell>
        </row>
        <row r="11376">
          <cell r="EK11376">
            <v>0</v>
          </cell>
        </row>
        <row r="11377">
          <cell r="EK11377">
            <v>1</v>
          </cell>
        </row>
        <row r="11378">
          <cell r="EK11378">
            <v>0</v>
          </cell>
        </row>
        <row r="11379">
          <cell r="EK11379">
            <v>1</v>
          </cell>
        </row>
        <row r="11380">
          <cell r="EK11380">
            <v>0</v>
          </cell>
        </row>
        <row r="11381">
          <cell r="EK11381">
            <v>0</v>
          </cell>
        </row>
        <row r="11382">
          <cell r="EK11382">
            <v>1</v>
          </cell>
        </row>
        <row r="11383">
          <cell r="EK11383">
            <v>1</v>
          </cell>
        </row>
        <row r="11384">
          <cell r="EK11384">
            <v>1</v>
          </cell>
        </row>
        <row r="11385">
          <cell r="EK11385">
            <v>1</v>
          </cell>
        </row>
        <row r="11386">
          <cell r="EK11386">
            <v>1</v>
          </cell>
        </row>
        <row r="11387">
          <cell r="EK11387">
            <v>1</v>
          </cell>
        </row>
        <row r="11388">
          <cell r="EK11388">
            <v>1</v>
          </cell>
        </row>
        <row r="11389">
          <cell r="EK11389">
            <v>0</v>
          </cell>
        </row>
        <row r="11390">
          <cell r="EK11390">
            <v>1</v>
          </cell>
        </row>
        <row r="11391">
          <cell r="EK11391">
            <v>1</v>
          </cell>
        </row>
        <row r="11392">
          <cell r="EK11392">
            <v>1</v>
          </cell>
        </row>
        <row r="11393">
          <cell r="EK11393">
            <v>1</v>
          </cell>
        </row>
        <row r="11394">
          <cell r="EK11394">
            <v>0</v>
          </cell>
        </row>
        <row r="11395">
          <cell r="EK11395">
            <v>1</v>
          </cell>
        </row>
        <row r="11396">
          <cell r="EK11396">
            <v>0</v>
          </cell>
        </row>
        <row r="11397">
          <cell r="EK11397">
            <v>1</v>
          </cell>
        </row>
        <row r="11398">
          <cell r="EK11398">
            <v>1</v>
          </cell>
        </row>
        <row r="11399">
          <cell r="EK11399">
            <v>1</v>
          </cell>
        </row>
        <row r="11400">
          <cell r="EK11400">
            <v>1</v>
          </cell>
        </row>
        <row r="11401">
          <cell r="EK11401">
            <v>1</v>
          </cell>
        </row>
        <row r="11402">
          <cell r="EK11402">
            <v>1</v>
          </cell>
        </row>
        <row r="11403">
          <cell r="EK11403">
            <v>1</v>
          </cell>
        </row>
        <row r="11404">
          <cell r="EK11404">
            <v>1</v>
          </cell>
        </row>
        <row r="11405">
          <cell r="EK11405">
            <v>1</v>
          </cell>
        </row>
        <row r="11406">
          <cell r="EK11406">
            <v>1</v>
          </cell>
        </row>
        <row r="11407">
          <cell r="EK11407">
            <v>1</v>
          </cell>
        </row>
        <row r="11408">
          <cell r="EK11408">
            <v>1</v>
          </cell>
        </row>
        <row r="11409">
          <cell r="EK11409">
            <v>0</v>
          </cell>
        </row>
        <row r="11410">
          <cell r="EK11410">
            <v>1</v>
          </cell>
        </row>
        <row r="11411">
          <cell r="EK11411">
            <v>0</v>
          </cell>
        </row>
        <row r="11412">
          <cell r="EK11412">
            <v>0</v>
          </cell>
        </row>
        <row r="11413">
          <cell r="EK11413">
            <v>0</v>
          </cell>
        </row>
        <row r="11414">
          <cell r="EK11414">
            <v>0</v>
          </cell>
        </row>
        <row r="11415">
          <cell r="EK11415">
            <v>0</v>
          </cell>
        </row>
        <row r="11416">
          <cell r="EK11416">
            <v>0</v>
          </cell>
        </row>
        <row r="11417">
          <cell r="EK11417">
            <v>0</v>
          </cell>
        </row>
        <row r="11418">
          <cell r="EK11418">
            <v>0</v>
          </cell>
        </row>
        <row r="11419">
          <cell r="EK11419">
            <v>0</v>
          </cell>
        </row>
        <row r="11420">
          <cell r="EK11420">
            <v>0</v>
          </cell>
        </row>
        <row r="11421">
          <cell r="EK11421">
            <v>1</v>
          </cell>
        </row>
        <row r="11422">
          <cell r="EK11422">
            <v>1</v>
          </cell>
        </row>
        <row r="11423">
          <cell r="EK11423">
            <v>1</v>
          </cell>
        </row>
        <row r="11424">
          <cell r="EK11424">
            <v>1</v>
          </cell>
        </row>
        <row r="11425">
          <cell r="EK11425">
            <v>1</v>
          </cell>
        </row>
        <row r="11426">
          <cell r="EK11426">
            <v>0</v>
          </cell>
        </row>
        <row r="11427">
          <cell r="EK11427">
            <v>0</v>
          </cell>
        </row>
        <row r="11428">
          <cell r="EK11428">
            <v>0</v>
          </cell>
        </row>
        <row r="11429">
          <cell r="EK11429">
            <v>0</v>
          </cell>
        </row>
        <row r="11430">
          <cell r="EK11430">
            <v>1</v>
          </cell>
        </row>
        <row r="11431">
          <cell r="EK11431">
            <v>0</v>
          </cell>
        </row>
        <row r="11432">
          <cell r="EK11432">
            <v>1</v>
          </cell>
        </row>
        <row r="11433">
          <cell r="EK11433">
            <v>0</v>
          </cell>
        </row>
        <row r="11434">
          <cell r="EK11434">
            <v>1</v>
          </cell>
        </row>
        <row r="11435">
          <cell r="EK11435">
            <v>0</v>
          </cell>
        </row>
        <row r="11436">
          <cell r="EK11436">
            <v>0</v>
          </cell>
        </row>
        <row r="11437">
          <cell r="EK11437">
            <v>1</v>
          </cell>
        </row>
        <row r="11438">
          <cell r="EK11438">
            <v>1</v>
          </cell>
        </row>
        <row r="11439">
          <cell r="EK11439">
            <v>1</v>
          </cell>
        </row>
        <row r="11440">
          <cell r="EK11440">
            <v>1</v>
          </cell>
        </row>
        <row r="11441">
          <cell r="EK11441">
            <v>0</v>
          </cell>
        </row>
        <row r="11442">
          <cell r="EK11442">
            <v>1</v>
          </cell>
        </row>
        <row r="11443">
          <cell r="EK11443">
            <v>0</v>
          </cell>
        </row>
        <row r="11444">
          <cell r="EK11444">
            <v>1</v>
          </cell>
        </row>
        <row r="11445">
          <cell r="EK11445">
            <v>1</v>
          </cell>
        </row>
        <row r="11446">
          <cell r="EK11446">
            <v>1</v>
          </cell>
        </row>
        <row r="11447">
          <cell r="EK11447">
            <v>0</v>
          </cell>
        </row>
        <row r="11448">
          <cell r="EK11448">
            <v>1</v>
          </cell>
        </row>
        <row r="11449">
          <cell r="EK11449">
            <v>0</v>
          </cell>
        </row>
        <row r="11450">
          <cell r="EK11450">
            <v>0</v>
          </cell>
        </row>
        <row r="11451">
          <cell r="EK11451">
            <v>0</v>
          </cell>
        </row>
        <row r="11452">
          <cell r="EK11452">
            <v>0</v>
          </cell>
        </row>
        <row r="11453">
          <cell r="EK11453">
            <v>0</v>
          </cell>
        </row>
        <row r="11454">
          <cell r="EK11454">
            <v>0</v>
          </cell>
        </row>
        <row r="11455">
          <cell r="EK11455">
            <v>0</v>
          </cell>
        </row>
        <row r="11456">
          <cell r="EK11456">
            <v>0</v>
          </cell>
        </row>
        <row r="11457">
          <cell r="EK11457">
            <v>0</v>
          </cell>
        </row>
        <row r="11458">
          <cell r="EK11458">
            <v>0</v>
          </cell>
        </row>
        <row r="11459">
          <cell r="EK11459">
            <v>0</v>
          </cell>
        </row>
        <row r="11460">
          <cell r="EK11460">
            <v>0</v>
          </cell>
        </row>
        <row r="11461">
          <cell r="EK11461">
            <v>1</v>
          </cell>
        </row>
        <row r="11462">
          <cell r="EK11462">
            <v>1</v>
          </cell>
        </row>
        <row r="11463">
          <cell r="EK11463">
            <v>1</v>
          </cell>
        </row>
        <row r="11464">
          <cell r="EK11464">
            <v>1</v>
          </cell>
        </row>
        <row r="11465">
          <cell r="EK11465">
            <v>1</v>
          </cell>
        </row>
        <row r="11466">
          <cell r="EK11466">
            <v>1</v>
          </cell>
        </row>
        <row r="11467">
          <cell r="EK11467">
            <v>1</v>
          </cell>
        </row>
        <row r="11468">
          <cell r="EK11468">
            <v>1</v>
          </cell>
        </row>
        <row r="11469">
          <cell r="EK11469">
            <v>0</v>
          </cell>
        </row>
        <row r="11470">
          <cell r="EK11470">
            <v>1</v>
          </cell>
        </row>
        <row r="11471">
          <cell r="EK11471">
            <v>1</v>
          </cell>
        </row>
        <row r="11472">
          <cell r="EK11472">
            <v>1</v>
          </cell>
        </row>
        <row r="11473">
          <cell r="EK11473">
            <v>1</v>
          </cell>
        </row>
        <row r="11474">
          <cell r="EK11474">
            <v>1</v>
          </cell>
        </row>
        <row r="11475">
          <cell r="EK11475">
            <v>1</v>
          </cell>
        </row>
        <row r="11476">
          <cell r="EK11476">
            <v>0</v>
          </cell>
        </row>
        <row r="11477">
          <cell r="EK11477">
            <v>0</v>
          </cell>
        </row>
        <row r="11478">
          <cell r="EK11478">
            <v>0</v>
          </cell>
        </row>
        <row r="11479">
          <cell r="EK11479">
            <v>0</v>
          </cell>
        </row>
        <row r="11480">
          <cell r="EK11480">
            <v>1</v>
          </cell>
        </row>
        <row r="11481">
          <cell r="EK11481">
            <v>1</v>
          </cell>
        </row>
        <row r="11482">
          <cell r="EK11482">
            <v>1</v>
          </cell>
        </row>
        <row r="11483">
          <cell r="EK11483">
            <v>1</v>
          </cell>
        </row>
        <row r="11484">
          <cell r="EK11484">
            <v>1</v>
          </cell>
        </row>
        <row r="11485">
          <cell r="EK11485">
            <v>1</v>
          </cell>
        </row>
        <row r="11486">
          <cell r="EK11486">
            <v>1</v>
          </cell>
        </row>
        <row r="11487">
          <cell r="EK11487">
            <v>1</v>
          </cell>
        </row>
        <row r="11488">
          <cell r="EK11488">
            <v>1</v>
          </cell>
        </row>
        <row r="11489">
          <cell r="EK11489">
            <v>1</v>
          </cell>
        </row>
        <row r="11490">
          <cell r="EK11490">
            <v>1</v>
          </cell>
        </row>
        <row r="11491">
          <cell r="EK11491">
            <v>1</v>
          </cell>
        </row>
        <row r="11492">
          <cell r="EK11492">
            <v>1</v>
          </cell>
        </row>
        <row r="11493">
          <cell r="EK11493">
            <v>1</v>
          </cell>
        </row>
        <row r="11494">
          <cell r="EK11494">
            <v>1</v>
          </cell>
        </row>
        <row r="11495">
          <cell r="EK11495">
            <v>1</v>
          </cell>
        </row>
        <row r="11496">
          <cell r="EK11496">
            <v>1</v>
          </cell>
        </row>
        <row r="11497">
          <cell r="EK11497">
            <v>1</v>
          </cell>
        </row>
        <row r="11498">
          <cell r="EK11498">
            <v>1</v>
          </cell>
        </row>
        <row r="11499">
          <cell r="EK11499">
            <v>1</v>
          </cell>
        </row>
        <row r="11500">
          <cell r="EK11500">
            <v>1</v>
          </cell>
        </row>
        <row r="11501">
          <cell r="EK11501">
            <v>1</v>
          </cell>
        </row>
        <row r="11502">
          <cell r="EK11502">
            <v>0</v>
          </cell>
        </row>
        <row r="11503">
          <cell r="EK11503">
            <v>0</v>
          </cell>
        </row>
        <row r="11504">
          <cell r="EK11504">
            <v>0</v>
          </cell>
        </row>
        <row r="11505">
          <cell r="EK11505">
            <v>0</v>
          </cell>
        </row>
        <row r="11506">
          <cell r="EK11506">
            <v>0</v>
          </cell>
        </row>
        <row r="11507">
          <cell r="EK11507">
            <v>1</v>
          </cell>
        </row>
        <row r="11508">
          <cell r="EK11508">
            <v>1</v>
          </cell>
        </row>
        <row r="11509">
          <cell r="EK11509">
            <v>1</v>
          </cell>
        </row>
        <row r="11510">
          <cell r="EK11510">
            <v>1</v>
          </cell>
        </row>
        <row r="11511">
          <cell r="EK11511">
            <v>1</v>
          </cell>
        </row>
        <row r="11512">
          <cell r="EK11512">
            <v>1</v>
          </cell>
        </row>
        <row r="11513">
          <cell r="EK11513">
            <v>0</v>
          </cell>
        </row>
        <row r="11514">
          <cell r="EK11514">
            <v>0</v>
          </cell>
        </row>
        <row r="11515">
          <cell r="EK11515">
            <v>0</v>
          </cell>
        </row>
        <row r="11516">
          <cell r="EK11516">
            <v>0</v>
          </cell>
        </row>
        <row r="11517">
          <cell r="EK11517">
            <v>1</v>
          </cell>
        </row>
        <row r="11518">
          <cell r="EK11518">
            <v>1</v>
          </cell>
        </row>
        <row r="11519">
          <cell r="EK11519">
            <v>0</v>
          </cell>
        </row>
        <row r="11520">
          <cell r="EK11520">
            <v>0</v>
          </cell>
        </row>
        <row r="11521">
          <cell r="EK11521">
            <v>1</v>
          </cell>
        </row>
        <row r="11522">
          <cell r="EK11522">
            <v>1</v>
          </cell>
        </row>
        <row r="11523">
          <cell r="EK11523">
            <v>1</v>
          </cell>
        </row>
        <row r="11524">
          <cell r="EK11524">
            <v>0</v>
          </cell>
        </row>
        <row r="11525">
          <cell r="EK11525">
            <v>1</v>
          </cell>
        </row>
        <row r="11526">
          <cell r="EK11526">
            <v>0</v>
          </cell>
        </row>
        <row r="11527">
          <cell r="EK11527">
            <v>0</v>
          </cell>
        </row>
        <row r="11528">
          <cell r="EK11528">
            <v>1</v>
          </cell>
        </row>
        <row r="11529">
          <cell r="EK11529">
            <v>1</v>
          </cell>
        </row>
        <row r="11530">
          <cell r="EK11530">
            <v>1</v>
          </cell>
        </row>
        <row r="11531">
          <cell r="EK11531">
            <v>1</v>
          </cell>
        </row>
        <row r="11532">
          <cell r="EK11532">
            <v>0</v>
          </cell>
        </row>
        <row r="11533">
          <cell r="EK11533">
            <v>0</v>
          </cell>
        </row>
        <row r="11534">
          <cell r="EK11534">
            <v>1</v>
          </cell>
        </row>
        <row r="11535">
          <cell r="EK11535">
            <v>1</v>
          </cell>
        </row>
        <row r="11536">
          <cell r="EK11536">
            <v>1</v>
          </cell>
        </row>
        <row r="11537">
          <cell r="EK11537">
            <v>1</v>
          </cell>
        </row>
        <row r="11538">
          <cell r="EK11538">
            <v>1</v>
          </cell>
        </row>
        <row r="11539">
          <cell r="EK11539">
            <v>1</v>
          </cell>
        </row>
        <row r="11540">
          <cell r="EK11540">
            <v>1</v>
          </cell>
        </row>
        <row r="11541">
          <cell r="EK11541">
            <v>0</v>
          </cell>
        </row>
        <row r="11542">
          <cell r="EK11542">
            <v>0</v>
          </cell>
        </row>
        <row r="11543">
          <cell r="EK11543">
            <v>1</v>
          </cell>
        </row>
        <row r="11544">
          <cell r="EK11544">
            <v>1</v>
          </cell>
        </row>
        <row r="11545">
          <cell r="EK11545">
            <v>1</v>
          </cell>
        </row>
        <row r="11546">
          <cell r="EK11546">
            <v>1</v>
          </cell>
        </row>
        <row r="11547">
          <cell r="EK11547">
            <v>1</v>
          </cell>
        </row>
        <row r="11548">
          <cell r="EK11548">
            <v>1</v>
          </cell>
        </row>
        <row r="11549">
          <cell r="EK11549">
            <v>1</v>
          </cell>
        </row>
        <row r="11550">
          <cell r="EK11550">
            <v>1</v>
          </cell>
        </row>
        <row r="11551">
          <cell r="EK11551">
            <v>1</v>
          </cell>
        </row>
        <row r="11552">
          <cell r="EK11552">
            <v>1</v>
          </cell>
        </row>
        <row r="11553">
          <cell r="EK11553">
            <v>1</v>
          </cell>
        </row>
        <row r="11554">
          <cell r="EK11554">
            <v>1</v>
          </cell>
        </row>
        <row r="11555">
          <cell r="EK11555">
            <v>1</v>
          </cell>
        </row>
        <row r="11556">
          <cell r="EK11556">
            <v>1</v>
          </cell>
        </row>
        <row r="11557">
          <cell r="EK11557">
            <v>1</v>
          </cell>
        </row>
        <row r="11558">
          <cell r="EK11558">
            <v>1</v>
          </cell>
        </row>
        <row r="11559">
          <cell r="EK11559">
            <v>1</v>
          </cell>
        </row>
        <row r="11560">
          <cell r="EK11560">
            <v>1</v>
          </cell>
        </row>
        <row r="11561">
          <cell r="EK11561">
            <v>1</v>
          </cell>
        </row>
        <row r="11562">
          <cell r="EK11562">
            <v>1</v>
          </cell>
        </row>
        <row r="11563">
          <cell r="EK11563">
            <v>1</v>
          </cell>
        </row>
        <row r="11564">
          <cell r="EK11564">
            <v>1</v>
          </cell>
        </row>
        <row r="11565">
          <cell r="EK11565">
            <v>1</v>
          </cell>
        </row>
        <row r="11566">
          <cell r="EK11566">
            <v>1</v>
          </cell>
        </row>
        <row r="11567">
          <cell r="EK11567">
            <v>1</v>
          </cell>
        </row>
        <row r="11568">
          <cell r="EK11568">
            <v>1</v>
          </cell>
        </row>
        <row r="11569">
          <cell r="EK11569">
            <v>1</v>
          </cell>
        </row>
        <row r="11570">
          <cell r="EK11570">
            <v>1</v>
          </cell>
        </row>
        <row r="11571">
          <cell r="EK11571">
            <v>1</v>
          </cell>
        </row>
        <row r="11572">
          <cell r="EK11572">
            <v>1</v>
          </cell>
        </row>
        <row r="11573">
          <cell r="EK11573">
            <v>1</v>
          </cell>
        </row>
        <row r="11574">
          <cell r="EK11574">
            <v>1</v>
          </cell>
        </row>
        <row r="11575">
          <cell r="EK11575">
            <v>1</v>
          </cell>
        </row>
        <row r="11576">
          <cell r="EK11576">
            <v>1</v>
          </cell>
        </row>
        <row r="11577">
          <cell r="EK11577">
            <v>0</v>
          </cell>
        </row>
        <row r="11578">
          <cell r="EK11578">
            <v>0</v>
          </cell>
        </row>
        <row r="11579">
          <cell r="EK11579">
            <v>0</v>
          </cell>
        </row>
        <row r="11580">
          <cell r="EK11580">
            <v>0</v>
          </cell>
        </row>
        <row r="11581">
          <cell r="EK11581">
            <v>0</v>
          </cell>
        </row>
        <row r="11582">
          <cell r="EK11582">
            <v>1</v>
          </cell>
        </row>
        <row r="11583">
          <cell r="EK11583">
            <v>1</v>
          </cell>
        </row>
        <row r="11584">
          <cell r="EK11584">
            <v>1</v>
          </cell>
        </row>
        <row r="11585">
          <cell r="EK11585">
            <v>0</v>
          </cell>
        </row>
        <row r="11586">
          <cell r="EK11586">
            <v>1</v>
          </cell>
        </row>
        <row r="11587">
          <cell r="EK11587">
            <v>0</v>
          </cell>
        </row>
        <row r="11588">
          <cell r="EK11588">
            <v>0</v>
          </cell>
        </row>
        <row r="11589">
          <cell r="EK11589">
            <v>0</v>
          </cell>
        </row>
        <row r="11590">
          <cell r="EK11590">
            <v>0</v>
          </cell>
        </row>
        <row r="11591">
          <cell r="EK11591">
            <v>0</v>
          </cell>
        </row>
        <row r="11592">
          <cell r="EK11592">
            <v>0</v>
          </cell>
        </row>
        <row r="11593">
          <cell r="EK11593">
            <v>0</v>
          </cell>
        </row>
        <row r="11594">
          <cell r="EK11594">
            <v>1</v>
          </cell>
        </row>
        <row r="11595">
          <cell r="EK11595">
            <v>0</v>
          </cell>
        </row>
        <row r="11596">
          <cell r="EK11596">
            <v>1</v>
          </cell>
        </row>
        <row r="11597">
          <cell r="EK11597">
            <v>1</v>
          </cell>
        </row>
        <row r="11598">
          <cell r="EK11598">
            <v>1</v>
          </cell>
        </row>
        <row r="11599">
          <cell r="EK11599">
            <v>1</v>
          </cell>
        </row>
        <row r="11600">
          <cell r="EK11600">
            <v>1</v>
          </cell>
        </row>
        <row r="11601">
          <cell r="EK11601">
            <v>1</v>
          </cell>
        </row>
        <row r="11602">
          <cell r="EK11602">
            <v>1</v>
          </cell>
        </row>
        <row r="11603">
          <cell r="EK11603">
            <v>1</v>
          </cell>
        </row>
        <row r="11604">
          <cell r="EK11604">
            <v>1</v>
          </cell>
        </row>
        <row r="11605">
          <cell r="EK11605">
            <v>0</v>
          </cell>
        </row>
        <row r="11606">
          <cell r="EK11606">
            <v>1</v>
          </cell>
        </row>
        <row r="11607">
          <cell r="EK11607">
            <v>1</v>
          </cell>
        </row>
        <row r="11608">
          <cell r="EK11608">
            <v>1</v>
          </cell>
        </row>
        <row r="11609">
          <cell r="EK11609">
            <v>1</v>
          </cell>
        </row>
        <row r="11610">
          <cell r="EK11610">
            <v>1</v>
          </cell>
        </row>
        <row r="11611">
          <cell r="EK11611">
            <v>0</v>
          </cell>
        </row>
        <row r="11612">
          <cell r="EK11612">
            <v>0</v>
          </cell>
        </row>
        <row r="11613">
          <cell r="EK11613">
            <v>1</v>
          </cell>
        </row>
        <row r="11614">
          <cell r="EK11614">
            <v>1</v>
          </cell>
        </row>
        <row r="11615">
          <cell r="EK11615">
            <v>1</v>
          </cell>
        </row>
        <row r="11616">
          <cell r="EK11616">
            <v>1</v>
          </cell>
        </row>
        <row r="11617">
          <cell r="EK11617">
            <v>1</v>
          </cell>
        </row>
        <row r="11618">
          <cell r="EK11618">
            <v>0</v>
          </cell>
        </row>
        <row r="11619">
          <cell r="EK11619">
            <v>0</v>
          </cell>
        </row>
        <row r="11620">
          <cell r="EK11620">
            <v>0</v>
          </cell>
        </row>
        <row r="11621">
          <cell r="EK11621">
            <v>0</v>
          </cell>
        </row>
        <row r="11622">
          <cell r="EK11622">
            <v>0</v>
          </cell>
        </row>
        <row r="11623">
          <cell r="EK11623">
            <v>1</v>
          </cell>
        </row>
        <row r="11624">
          <cell r="EK11624">
            <v>1</v>
          </cell>
        </row>
        <row r="11625">
          <cell r="EK11625">
            <v>1</v>
          </cell>
        </row>
        <row r="11626">
          <cell r="EK11626">
            <v>1</v>
          </cell>
        </row>
        <row r="11627">
          <cell r="EK11627">
            <v>1</v>
          </cell>
        </row>
        <row r="11628">
          <cell r="EK11628">
            <v>1</v>
          </cell>
        </row>
        <row r="11629">
          <cell r="EK11629">
            <v>1</v>
          </cell>
        </row>
        <row r="11630">
          <cell r="EK11630">
            <v>1</v>
          </cell>
        </row>
        <row r="11631">
          <cell r="EK11631">
            <v>1</v>
          </cell>
        </row>
        <row r="11632">
          <cell r="EK11632">
            <v>0</v>
          </cell>
        </row>
        <row r="11633">
          <cell r="EK11633">
            <v>1</v>
          </cell>
        </row>
        <row r="11634">
          <cell r="EK11634">
            <v>1</v>
          </cell>
        </row>
        <row r="11635">
          <cell r="EK11635">
            <v>1</v>
          </cell>
        </row>
        <row r="11636">
          <cell r="EK11636">
            <v>1</v>
          </cell>
        </row>
        <row r="11637">
          <cell r="EK11637">
            <v>1</v>
          </cell>
        </row>
        <row r="11638">
          <cell r="EK11638">
            <v>0</v>
          </cell>
        </row>
        <row r="11639">
          <cell r="EK11639">
            <v>1</v>
          </cell>
        </row>
        <row r="11640">
          <cell r="EK11640">
            <v>1</v>
          </cell>
        </row>
        <row r="11641">
          <cell r="EK11641">
            <v>0</v>
          </cell>
        </row>
        <row r="11642">
          <cell r="EK11642">
            <v>1</v>
          </cell>
        </row>
        <row r="11643">
          <cell r="EK11643">
            <v>1</v>
          </cell>
        </row>
        <row r="11644">
          <cell r="EK11644">
            <v>1</v>
          </cell>
        </row>
        <row r="11645">
          <cell r="EK11645">
            <v>1</v>
          </cell>
        </row>
        <row r="11646">
          <cell r="EK11646">
            <v>1</v>
          </cell>
        </row>
        <row r="11647">
          <cell r="EK11647">
            <v>1</v>
          </cell>
        </row>
        <row r="11648">
          <cell r="EK11648">
            <v>0</v>
          </cell>
        </row>
        <row r="11649">
          <cell r="EK11649">
            <v>1</v>
          </cell>
        </row>
        <row r="11650">
          <cell r="EK11650">
            <v>1</v>
          </cell>
        </row>
        <row r="11651">
          <cell r="EK11651">
            <v>0</v>
          </cell>
        </row>
        <row r="11652">
          <cell r="EK11652">
            <v>0</v>
          </cell>
        </row>
        <row r="11653">
          <cell r="EK11653">
            <v>0</v>
          </cell>
        </row>
        <row r="11654">
          <cell r="EK11654">
            <v>0</v>
          </cell>
        </row>
        <row r="11655">
          <cell r="EK11655">
            <v>0</v>
          </cell>
        </row>
        <row r="11656">
          <cell r="EK11656">
            <v>1</v>
          </cell>
        </row>
        <row r="11657">
          <cell r="EK11657">
            <v>1</v>
          </cell>
        </row>
        <row r="11658">
          <cell r="EK11658">
            <v>1</v>
          </cell>
        </row>
        <row r="11659">
          <cell r="EK11659">
            <v>1</v>
          </cell>
        </row>
        <row r="11660">
          <cell r="EK11660">
            <v>1</v>
          </cell>
        </row>
        <row r="11661">
          <cell r="EK11661">
            <v>1</v>
          </cell>
        </row>
        <row r="11662">
          <cell r="EK11662">
            <v>1</v>
          </cell>
        </row>
        <row r="11663">
          <cell r="EK11663">
            <v>1</v>
          </cell>
        </row>
        <row r="11664">
          <cell r="EK11664">
            <v>1</v>
          </cell>
        </row>
        <row r="11665">
          <cell r="EK11665">
            <v>1</v>
          </cell>
        </row>
        <row r="11666">
          <cell r="EK11666">
            <v>1</v>
          </cell>
        </row>
        <row r="11667">
          <cell r="EK11667">
            <v>1</v>
          </cell>
        </row>
        <row r="11668">
          <cell r="EK11668">
            <v>1</v>
          </cell>
        </row>
        <row r="11669">
          <cell r="EK11669">
            <v>1</v>
          </cell>
        </row>
        <row r="11670">
          <cell r="EK11670">
            <v>1</v>
          </cell>
        </row>
        <row r="11671">
          <cell r="EK11671">
            <v>1</v>
          </cell>
        </row>
        <row r="11672">
          <cell r="EK11672">
            <v>1</v>
          </cell>
        </row>
        <row r="11673">
          <cell r="EK11673">
            <v>1</v>
          </cell>
        </row>
        <row r="11674">
          <cell r="EK11674">
            <v>1</v>
          </cell>
        </row>
        <row r="11675">
          <cell r="EK11675">
            <v>1</v>
          </cell>
        </row>
        <row r="11676">
          <cell r="EK11676">
            <v>1</v>
          </cell>
        </row>
        <row r="11677">
          <cell r="EK11677">
            <v>1</v>
          </cell>
        </row>
        <row r="11678">
          <cell r="EK11678">
            <v>0</v>
          </cell>
        </row>
        <row r="11679">
          <cell r="EK11679">
            <v>1</v>
          </cell>
        </row>
        <row r="11680">
          <cell r="EK11680">
            <v>1</v>
          </cell>
        </row>
        <row r="11681">
          <cell r="EK11681">
            <v>1</v>
          </cell>
        </row>
        <row r="11682">
          <cell r="EK11682">
            <v>1</v>
          </cell>
        </row>
        <row r="11683">
          <cell r="EK11683">
            <v>1</v>
          </cell>
        </row>
        <row r="11684">
          <cell r="EK11684">
            <v>1</v>
          </cell>
        </row>
        <row r="11685">
          <cell r="EK11685">
            <v>0</v>
          </cell>
        </row>
        <row r="11686">
          <cell r="EK11686">
            <v>0</v>
          </cell>
        </row>
        <row r="11687">
          <cell r="EK11687">
            <v>0</v>
          </cell>
        </row>
        <row r="11688">
          <cell r="EK11688">
            <v>0</v>
          </cell>
        </row>
        <row r="11689">
          <cell r="EK11689">
            <v>0</v>
          </cell>
        </row>
        <row r="11690">
          <cell r="EK11690">
            <v>1</v>
          </cell>
        </row>
        <row r="11691">
          <cell r="EK11691">
            <v>0</v>
          </cell>
        </row>
        <row r="11692">
          <cell r="EK11692">
            <v>1</v>
          </cell>
        </row>
        <row r="11693">
          <cell r="EK11693">
            <v>0</v>
          </cell>
        </row>
        <row r="11694">
          <cell r="EK11694">
            <v>1</v>
          </cell>
        </row>
        <row r="11695">
          <cell r="EK11695">
            <v>1</v>
          </cell>
        </row>
        <row r="11696">
          <cell r="EK11696">
            <v>1</v>
          </cell>
        </row>
        <row r="11697">
          <cell r="EK11697">
            <v>1</v>
          </cell>
        </row>
        <row r="11698">
          <cell r="EK11698">
            <v>1</v>
          </cell>
        </row>
        <row r="11699">
          <cell r="EK11699">
            <v>1</v>
          </cell>
        </row>
        <row r="11700">
          <cell r="EK11700">
            <v>1</v>
          </cell>
        </row>
        <row r="11701">
          <cell r="EK11701">
            <v>1</v>
          </cell>
        </row>
        <row r="11702">
          <cell r="EK11702">
            <v>1</v>
          </cell>
        </row>
        <row r="11703">
          <cell r="EK11703">
            <v>0</v>
          </cell>
        </row>
        <row r="11704">
          <cell r="EK11704">
            <v>1</v>
          </cell>
        </row>
        <row r="11705">
          <cell r="EK11705">
            <v>0</v>
          </cell>
        </row>
        <row r="11706">
          <cell r="EK11706">
            <v>0</v>
          </cell>
        </row>
        <row r="11707">
          <cell r="EK11707">
            <v>0</v>
          </cell>
        </row>
        <row r="11708">
          <cell r="EK11708">
            <v>0</v>
          </cell>
        </row>
        <row r="11709">
          <cell r="EK11709">
            <v>1</v>
          </cell>
        </row>
        <row r="11710">
          <cell r="EK11710">
            <v>1</v>
          </cell>
        </row>
        <row r="11711">
          <cell r="EK11711">
            <v>1</v>
          </cell>
        </row>
        <row r="11712">
          <cell r="EK11712">
            <v>1</v>
          </cell>
        </row>
        <row r="11713">
          <cell r="EK11713">
            <v>1</v>
          </cell>
        </row>
        <row r="11714">
          <cell r="EK11714">
            <v>0</v>
          </cell>
        </row>
        <row r="11715">
          <cell r="EK11715">
            <v>1</v>
          </cell>
        </row>
        <row r="11716">
          <cell r="EK11716">
            <v>1</v>
          </cell>
        </row>
        <row r="11717">
          <cell r="EK11717">
            <v>1</v>
          </cell>
        </row>
        <row r="11718">
          <cell r="EK11718">
            <v>1</v>
          </cell>
        </row>
        <row r="11719">
          <cell r="EK11719">
            <v>1</v>
          </cell>
        </row>
        <row r="11720">
          <cell r="EK11720">
            <v>1</v>
          </cell>
        </row>
        <row r="11721">
          <cell r="EK11721">
            <v>1</v>
          </cell>
        </row>
        <row r="11722">
          <cell r="EK11722">
            <v>1</v>
          </cell>
        </row>
        <row r="11723">
          <cell r="EK11723">
            <v>1</v>
          </cell>
        </row>
        <row r="11724">
          <cell r="EK11724">
            <v>1</v>
          </cell>
        </row>
        <row r="11725">
          <cell r="EK11725">
            <v>1</v>
          </cell>
        </row>
        <row r="11726">
          <cell r="EK11726">
            <v>1</v>
          </cell>
        </row>
        <row r="11727">
          <cell r="EK11727">
            <v>1</v>
          </cell>
        </row>
        <row r="11728">
          <cell r="EK11728">
            <v>0</v>
          </cell>
        </row>
        <row r="11729">
          <cell r="EK11729">
            <v>0</v>
          </cell>
        </row>
        <row r="11730">
          <cell r="EK11730">
            <v>0</v>
          </cell>
        </row>
        <row r="11731">
          <cell r="EK11731">
            <v>0</v>
          </cell>
        </row>
        <row r="11732">
          <cell r="EK11732">
            <v>0</v>
          </cell>
        </row>
        <row r="11733">
          <cell r="EK11733">
            <v>0</v>
          </cell>
        </row>
        <row r="11734">
          <cell r="EK11734">
            <v>0</v>
          </cell>
        </row>
        <row r="11735">
          <cell r="EK11735">
            <v>1</v>
          </cell>
        </row>
        <row r="11736">
          <cell r="EK11736">
            <v>0</v>
          </cell>
        </row>
        <row r="11737">
          <cell r="EK11737">
            <v>1</v>
          </cell>
        </row>
        <row r="11738">
          <cell r="EK11738">
            <v>1</v>
          </cell>
        </row>
        <row r="11739">
          <cell r="EK11739">
            <v>1</v>
          </cell>
        </row>
        <row r="11740">
          <cell r="EK11740">
            <v>1</v>
          </cell>
        </row>
        <row r="11741">
          <cell r="EK11741">
            <v>1</v>
          </cell>
        </row>
        <row r="11742">
          <cell r="EK11742">
            <v>0</v>
          </cell>
        </row>
        <row r="11743">
          <cell r="EK11743">
            <v>0</v>
          </cell>
        </row>
        <row r="11744">
          <cell r="EK11744">
            <v>0</v>
          </cell>
        </row>
        <row r="11745">
          <cell r="EK11745">
            <v>0</v>
          </cell>
        </row>
        <row r="11746">
          <cell r="EK11746">
            <v>0</v>
          </cell>
        </row>
        <row r="11747">
          <cell r="EK11747">
            <v>1</v>
          </cell>
        </row>
        <row r="11748">
          <cell r="EK11748">
            <v>1</v>
          </cell>
        </row>
        <row r="11749">
          <cell r="EK11749">
            <v>1</v>
          </cell>
        </row>
        <row r="11750">
          <cell r="EK11750">
            <v>1</v>
          </cell>
        </row>
        <row r="11751">
          <cell r="EK11751">
            <v>1</v>
          </cell>
        </row>
        <row r="11752">
          <cell r="EK11752">
            <v>1</v>
          </cell>
        </row>
        <row r="11753">
          <cell r="EK11753">
            <v>1</v>
          </cell>
        </row>
        <row r="11754">
          <cell r="EK11754">
            <v>1</v>
          </cell>
        </row>
        <row r="11755">
          <cell r="EK11755">
            <v>1</v>
          </cell>
        </row>
        <row r="11756">
          <cell r="EK11756">
            <v>1</v>
          </cell>
        </row>
        <row r="11757">
          <cell r="EK11757">
            <v>1</v>
          </cell>
        </row>
        <row r="11758">
          <cell r="EK11758">
            <v>1</v>
          </cell>
        </row>
        <row r="11759">
          <cell r="EK11759">
            <v>1</v>
          </cell>
        </row>
        <row r="11760">
          <cell r="EK11760">
            <v>1</v>
          </cell>
        </row>
        <row r="11761">
          <cell r="EK11761">
            <v>0</v>
          </cell>
        </row>
        <row r="11762">
          <cell r="EK11762">
            <v>1</v>
          </cell>
        </row>
        <row r="11763">
          <cell r="EK11763">
            <v>1</v>
          </cell>
        </row>
        <row r="11764">
          <cell r="EK11764">
            <v>1</v>
          </cell>
        </row>
        <row r="11765">
          <cell r="EK11765">
            <v>1</v>
          </cell>
        </row>
        <row r="11766">
          <cell r="EK11766">
            <v>1</v>
          </cell>
        </row>
        <row r="11767">
          <cell r="EK11767">
            <v>1</v>
          </cell>
        </row>
        <row r="11768">
          <cell r="EK11768">
            <v>1</v>
          </cell>
        </row>
        <row r="11769">
          <cell r="EK11769">
            <v>1</v>
          </cell>
        </row>
        <row r="11770">
          <cell r="EK11770">
            <v>1</v>
          </cell>
        </row>
        <row r="11771">
          <cell r="EK11771">
            <v>1</v>
          </cell>
        </row>
        <row r="11772">
          <cell r="EK11772">
            <v>1</v>
          </cell>
        </row>
        <row r="11773">
          <cell r="EK11773">
            <v>1</v>
          </cell>
        </row>
        <row r="11774">
          <cell r="EK11774">
            <v>1</v>
          </cell>
        </row>
        <row r="11775">
          <cell r="EK11775">
            <v>1</v>
          </cell>
        </row>
        <row r="11776">
          <cell r="EK11776">
            <v>1</v>
          </cell>
        </row>
        <row r="11777">
          <cell r="EK11777">
            <v>1</v>
          </cell>
        </row>
        <row r="11778">
          <cell r="EK11778">
            <v>1</v>
          </cell>
        </row>
        <row r="11779">
          <cell r="EK11779">
            <v>1</v>
          </cell>
        </row>
        <row r="11780">
          <cell r="EK11780">
            <v>1</v>
          </cell>
        </row>
        <row r="11781">
          <cell r="EK11781">
            <v>1</v>
          </cell>
        </row>
        <row r="11782">
          <cell r="EK11782">
            <v>1</v>
          </cell>
        </row>
        <row r="11783">
          <cell r="EK11783">
            <v>1</v>
          </cell>
        </row>
        <row r="11784">
          <cell r="EK11784">
            <v>0</v>
          </cell>
        </row>
        <row r="11785">
          <cell r="EK11785">
            <v>1</v>
          </cell>
        </row>
        <row r="11786">
          <cell r="EK11786">
            <v>1</v>
          </cell>
        </row>
        <row r="11787">
          <cell r="EK11787">
            <v>1</v>
          </cell>
        </row>
        <row r="11788">
          <cell r="EK11788">
            <v>1</v>
          </cell>
        </row>
        <row r="11789">
          <cell r="EK11789">
            <v>1</v>
          </cell>
        </row>
        <row r="11790">
          <cell r="EK11790">
            <v>1</v>
          </cell>
        </row>
        <row r="11791">
          <cell r="EK11791">
            <v>1</v>
          </cell>
        </row>
        <row r="11792">
          <cell r="EK11792">
            <v>1</v>
          </cell>
        </row>
        <row r="11793">
          <cell r="EK11793">
            <v>1</v>
          </cell>
        </row>
        <row r="11794">
          <cell r="EK11794">
            <v>1</v>
          </cell>
        </row>
        <row r="11795">
          <cell r="EK11795">
            <v>1</v>
          </cell>
        </row>
        <row r="11796">
          <cell r="EK11796">
            <v>1</v>
          </cell>
        </row>
        <row r="11797">
          <cell r="EK11797">
            <v>1</v>
          </cell>
        </row>
        <row r="11798">
          <cell r="EK11798">
            <v>1</v>
          </cell>
        </row>
        <row r="11799">
          <cell r="EK11799">
            <v>0</v>
          </cell>
        </row>
        <row r="11800">
          <cell r="EK11800">
            <v>0</v>
          </cell>
        </row>
        <row r="11801">
          <cell r="EK11801">
            <v>0</v>
          </cell>
        </row>
        <row r="11802">
          <cell r="EK11802">
            <v>0</v>
          </cell>
        </row>
        <row r="11803">
          <cell r="EK11803">
            <v>0</v>
          </cell>
        </row>
        <row r="11804">
          <cell r="EK11804">
            <v>1</v>
          </cell>
        </row>
        <row r="11805">
          <cell r="EK11805">
            <v>1</v>
          </cell>
        </row>
        <row r="11806">
          <cell r="EK11806">
            <v>1</v>
          </cell>
        </row>
        <row r="11807">
          <cell r="EK11807">
            <v>1</v>
          </cell>
        </row>
        <row r="11808">
          <cell r="EK11808">
            <v>1</v>
          </cell>
        </row>
        <row r="11809">
          <cell r="EK11809">
            <v>1</v>
          </cell>
        </row>
        <row r="11810">
          <cell r="EK11810">
            <v>1</v>
          </cell>
        </row>
        <row r="11811">
          <cell r="EK11811">
            <v>1</v>
          </cell>
        </row>
        <row r="11812">
          <cell r="EK11812">
            <v>1</v>
          </cell>
        </row>
        <row r="11813">
          <cell r="EK11813">
            <v>1</v>
          </cell>
        </row>
        <row r="11814">
          <cell r="EK11814">
            <v>1</v>
          </cell>
        </row>
        <row r="11815">
          <cell r="EK11815">
            <v>1</v>
          </cell>
        </row>
        <row r="11816">
          <cell r="EK11816">
            <v>1</v>
          </cell>
        </row>
        <row r="11817">
          <cell r="EK11817">
            <v>1</v>
          </cell>
        </row>
        <row r="11818">
          <cell r="EK11818">
            <v>1</v>
          </cell>
        </row>
        <row r="11819">
          <cell r="EK11819">
            <v>1</v>
          </cell>
        </row>
        <row r="11820">
          <cell r="EK11820">
            <v>1</v>
          </cell>
        </row>
        <row r="11821">
          <cell r="EK11821">
            <v>1</v>
          </cell>
        </row>
        <row r="11822">
          <cell r="EK11822">
            <v>1</v>
          </cell>
        </row>
        <row r="11823">
          <cell r="EK11823">
            <v>1</v>
          </cell>
        </row>
        <row r="11824">
          <cell r="EK11824">
            <v>0</v>
          </cell>
        </row>
        <row r="11825">
          <cell r="EK11825">
            <v>0</v>
          </cell>
        </row>
        <row r="11826">
          <cell r="EK11826">
            <v>0</v>
          </cell>
        </row>
        <row r="11827">
          <cell r="EK11827">
            <v>0</v>
          </cell>
        </row>
        <row r="11828">
          <cell r="EK11828">
            <v>0</v>
          </cell>
        </row>
        <row r="11829">
          <cell r="EK11829">
            <v>0</v>
          </cell>
        </row>
        <row r="11830">
          <cell r="EK11830">
            <v>0</v>
          </cell>
        </row>
        <row r="11831">
          <cell r="EK11831">
            <v>1</v>
          </cell>
        </row>
        <row r="11832">
          <cell r="EK11832">
            <v>1</v>
          </cell>
        </row>
        <row r="11833">
          <cell r="EK11833">
            <v>1</v>
          </cell>
        </row>
        <row r="11834">
          <cell r="EK11834">
            <v>1</v>
          </cell>
        </row>
        <row r="11835">
          <cell r="EK11835">
            <v>1</v>
          </cell>
        </row>
        <row r="11836">
          <cell r="EK11836">
            <v>1</v>
          </cell>
        </row>
        <row r="11837">
          <cell r="EK11837">
            <v>1</v>
          </cell>
        </row>
        <row r="11838">
          <cell r="EK11838">
            <v>0</v>
          </cell>
        </row>
        <row r="11839">
          <cell r="EK11839">
            <v>0</v>
          </cell>
        </row>
        <row r="11840">
          <cell r="EK11840">
            <v>0</v>
          </cell>
        </row>
        <row r="11841">
          <cell r="EK11841">
            <v>0</v>
          </cell>
        </row>
        <row r="11842">
          <cell r="EK11842">
            <v>0</v>
          </cell>
        </row>
        <row r="11843">
          <cell r="EK11843">
            <v>1</v>
          </cell>
        </row>
        <row r="11844">
          <cell r="EK11844">
            <v>1</v>
          </cell>
        </row>
        <row r="11845">
          <cell r="EK11845">
            <v>1</v>
          </cell>
        </row>
        <row r="11846">
          <cell r="EK11846">
            <v>1</v>
          </cell>
        </row>
        <row r="11847">
          <cell r="EK11847">
            <v>1</v>
          </cell>
        </row>
        <row r="11848">
          <cell r="EK11848">
            <v>1</v>
          </cell>
        </row>
        <row r="11849">
          <cell r="EK11849">
            <v>1</v>
          </cell>
        </row>
        <row r="11850">
          <cell r="EK11850">
            <v>0</v>
          </cell>
        </row>
        <row r="11851">
          <cell r="EK11851">
            <v>0</v>
          </cell>
        </row>
        <row r="11852">
          <cell r="EK11852">
            <v>1</v>
          </cell>
        </row>
        <row r="11853">
          <cell r="EK11853">
            <v>0</v>
          </cell>
        </row>
        <row r="11854">
          <cell r="EK11854">
            <v>0</v>
          </cell>
        </row>
        <row r="11855">
          <cell r="EK11855">
            <v>0</v>
          </cell>
        </row>
        <row r="11856">
          <cell r="EK11856">
            <v>1</v>
          </cell>
        </row>
        <row r="11857">
          <cell r="EK11857">
            <v>0</v>
          </cell>
        </row>
        <row r="11858">
          <cell r="EK11858">
            <v>0</v>
          </cell>
        </row>
        <row r="11859">
          <cell r="EK11859">
            <v>1</v>
          </cell>
        </row>
        <row r="11860">
          <cell r="EK11860">
            <v>1</v>
          </cell>
        </row>
        <row r="11861">
          <cell r="EK11861">
            <v>1</v>
          </cell>
        </row>
        <row r="11862">
          <cell r="EK11862">
            <v>0</v>
          </cell>
        </row>
        <row r="11863">
          <cell r="EK11863">
            <v>0</v>
          </cell>
        </row>
        <row r="11864">
          <cell r="EK11864">
            <v>0</v>
          </cell>
        </row>
        <row r="11865">
          <cell r="EK11865">
            <v>1</v>
          </cell>
        </row>
        <row r="11866">
          <cell r="EK11866">
            <v>0</v>
          </cell>
        </row>
        <row r="11867">
          <cell r="EK11867">
            <v>1</v>
          </cell>
        </row>
        <row r="11868">
          <cell r="EK11868">
            <v>1</v>
          </cell>
        </row>
        <row r="11869">
          <cell r="EK11869">
            <v>0</v>
          </cell>
        </row>
        <row r="11870">
          <cell r="EK11870">
            <v>0</v>
          </cell>
        </row>
        <row r="11871">
          <cell r="EK11871">
            <v>1</v>
          </cell>
        </row>
        <row r="11872">
          <cell r="EK11872">
            <v>1</v>
          </cell>
        </row>
        <row r="11873">
          <cell r="EK11873">
            <v>1</v>
          </cell>
        </row>
        <row r="11874">
          <cell r="EK11874">
            <v>0</v>
          </cell>
        </row>
        <row r="11875">
          <cell r="EK11875">
            <v>0</v>
          </cell>
        </row>
        <row r="11876">
          <cell r="EK11876">
            <v>0</v>
          </cell>
        </row>
        <row r="11877">
          <cell r="EK11877">
            <v>0</v>
          </cell>
        </row>
        <row r="11878">
          <cell r="EK11878">
            <v>0</v>
          </cell>
        </row>
        <row r="11879">
          <cell r="EK11879">
            <v>1</v>
          </cell>
        </row>
        <row r="11880">
          <cell r="EK11880">
            <v>1</v>
          </cell>
        </row>
        <row r="11881">
          <cell r="EK11881">
            <v>1</v>
          </cell>
        </row>
        <row r="11882">
          <cell r="EK11882">
            <v>1</v>
          </cell>
        </row>
        <row r="11883">
          <cell r="EK11883">
            <v>1</v>
          </cell>
        </row>
        <row r="11884">
          <cell r="EK11884">
            <v>1</v>
          </cell>
        </row>
        <row r="11885">
          <cell r="EK11885">
            <v>1</v>
          </cell>
        </row>
        <row r="11886">
          <cell r="EK11886">
            <v>0</v>
          </cell>
        </row>
        <row r="11887">
          <cell r="EK11887">
            <v>0</v>
          </cell>
        </row>
        <row r="11888">
          <cell r="EK11888">
            <v>1</v>
          </cell>
        </row>
        <row r="11889">
          <cell r="EK11889">
            <v>1</v>
          </cell>
        </row>
        <row r="11890">
          <cell r="EK11890">
            <v>1</v>
          </cell>
        </row>
        <row r="11891">
          <cell r="EK11891">
            <v>1</v>
          </cell>
        </row>
        <row r="11892">
          <cell r="EK11892">
            <v>1</v>
          </cell>
        </row>
        <row r="11893">
          <cell r="EK11893">
            <v>1</v>
          </cell>
        </row>
        <row r="11894">
          <cell r="EK11894">
            <v>1</v>
          </cell>
        </row>
        <row r="11895">
          <cell r="EK11895">
            <v>1</v>
          </cell>
        </row>
        <row r="11896">
          <cell r="EK11896">
            <v>0</v>
          </cell>
        </row>
        <row r="11897">
          <cell r="EK11897">
            <v>0</v>
          </cell>
        </row>
        <row r="11898">
          <cell r="EK11898">
            <v>0</v>
          </cell>
        </row>
        <row r="11899">
          <cell r="EK11899">
            <v>0</v>
          </cell>
        </row>
        <row r="11900">
          <cell r="EK11900">
            <v>0</v>
          </cell>
        </row>
        <row r="11901">
          <cell r="EK11901">
            <v>0</v>
          </cell>
        </row>
        <row r="11902">
          <cell r="EK11902">
            <v>0</v>
          </cell>
        </row>
        <row r="11903">
          <cell r="EK11903">
            <v>1</v>
          </cell>
        </row>
        <row r="11904">
          <cell r="EK11904">
            <v>1</v>
          </cell>
        </row>
        <row r="11905">
          <cell r="EK11905">
            <v>1</v>
          </cell>
        </row>
        <row r="11906">
          <cell r="EK11906">
            <v>1</v>
          </cell>
        </row>
        <row r="11907">
          <cell r="EK11907">
            <v>1</v>
          </cell>
        </row>
        <row r="11908">
          <cell r="EK11908">
            <v>1</v>
          </cell>
        </row>
        <row r="11909">
          <cell r="EK11909">
            <v>1</v>
          </cell>
        </row>
        <row r="11910">
          <cell r="EK11910">
            <v>1</v>
          </cell>
        </row>
        <row r="11911">
          <cell r="EK11911">
            <v>1</v>
          </cell>
        </row>
        <row r="11912">
          <cell r="EK11912">
            <v>0</v>
          </cell>
        </row>
        <row r="11913">
          <cell r="EK11913">
            <v>0</v>
          </cell>
        </row>
        <row r="11914">
          <cell r="EK11914">
            <v>1</v>
          </cell>
        </row>
        <row r="11915">
          <cell r="EK11915">
            <v>0</v>
          </cell>
        </row>
        <row r="11916">
          <cell r="EK11916">
            <v>0</v>
          </cell>
        </row>
        <row r="11917">
          <cell r="EK11917">
            <v>0</v>
          </cell>
        </row>
        <row r="11918">
          <cell r="EK11918">
            <v>1</v>
          </cell>
        </row>
        <row r="11919">
          <cell r="EK11919">
            <v>0</v>
          </cell>
        </row>
        <row r="11920">
          <cell r="EK11920">
            <v>1</v>
          </cell>
        </row>
        <row r="11921">
          <cell r="EK11921">
            <v>0</v>
          </cell>
        </row>
        <row r="11922">
          <cell r="EK11922">
            <v>1</v>
          </cell>
        </row>
        <row r="11923">
          <cell r="EK11923">
            <v>0</v>
          </cell>
        </row>
        <row r="11924">
          <cell r="EK11924">
            <v>0</v>
          </cell>
        </row>
        <row r="11925">
          <cell r="EK11925">
            <v>0</v>
          </cell>
        </row>
        <row r="11926">
          <cell r="EK11926">
            <v>1</v>
          </cell>
        </row>
        <row r="11927">
          <cell r="EK11927">
            <v>1</v>
          </cell>
        </row>
        <row r="11928">
          <cell r="EK11928">
            <v>0</v>
          </cell>
        </row>
        <row r="11929">
          <cell r="EK11929">
            <v>0</v>
          </cell>
        </row>
        <row r="11930">
          <cell r="EK11930">
            <v>0</v>
          </cell>
        </row>
        <row r="11931">
          <cell r="EK11931">
            <v>0</v>
          </cell>
        </row>
        <row r="11932">
          <cell r="EK11932">
            <v>0</v>
          </cell>
        </row>
        <row r="11933">
          <cell r="EK11933">
            <v>0</v>
          </cell>
        </row>
        <row r="11934">
          <cell r="EK11934">
            <v>0</v>
          </cell>
        </row>
        <row r="11935">
          <cell r="EK11935">
            <v>1</v>
          </cell>
        </row>
        <row r="11936">
          <cell r="EK11936">
            <v>1</v>
          </cell>
        </row>
        <row r="11937">
          <cell r="EK11937">
            <v>1</v>
          </cell>
        </row>
        <row r="11938">
          <cell r="EK11938">
            <v>1</v>
          </cell>
        </row>
        <row r="11939">
          <cell r="EK11939">
            <v>1</v>
          </cell>
        </row>
        <row r="11940">
          <cell r="EK11940">
            <v>1</v>
          </cell>
        </row>
        <row r="11941">
          <cell r="EK11941">
            <v>1</v>
          </cell>
        </row>
        <row r="11942">
          <cell r="EK11942">
            <v>0</v>
          </cell>
        </row>
        <row r="11943">
          <cell r="EK11943">
            <v>0</v>
          </cell>
        </row>
        <row r="11944">
          <cell r="EK11944">
            <v>1</v>
          </cell>
        </row>
        <row r="11945">
          <cell r="EK11945">
            <v>1</v>
          </cell>
        </row>
        <row r="11946">
          <cell r="EK11946">
            <v>1</v>
          </cell>
        </row>
        <row r="11947">
          <cell r="EK11947">
            <v>1</v>
          </cell>
        </row>
        <row r="11948">
          <cell r="EK11948">
            <v>1</v>
          </cell>
        </row>
        <row r="11949">
          <cell r="EK11949">
            <v>1</v>
          </cell>
        </row>
        <row r="11950">
          <cell r="EK11950">
            <v>0</v>
          </cell>
        </row>
        <row r="11951">
          <cell r="EK11951">
            <v>0</v>
          </cell>
        </row>
        <row r="11952">
          <cell r="EK11952">
            <v>1</v>
          </cell>
        </row>
        <row r="11953">
          <cell r="EK11953">
            <v>1</v>
          </cell>
        </row>
        <row r="11954">
          <cell r="EK11954">
            <v>1</v>
          </cell>
        </row>
        <row r="11955">
          <cell r="EK11955">
            <v>0</v>
          </cell>
        </row>
        <row r="11956">
          <cell r="EK11956">
            <v>1</v>
          </cell>
        </row>
        <row r="11957">
          <cell r="EK11957">
            <v>0</v>
          </cell>
        </row>
        <row r="11958">
          <cell r="EK11958">
            <v>0</v>
          </cell>
        </row>
        <row r="11959">
          <cell r="EK11959">
            <v>0</v>
          </cell>
        </row>
        <row r="11960">
          <cell r="EK11960">
            <v>0</v>
          </cell>
        </row>
        <row r="11961">
          <cell r="EK11961">
            <v>0</v>
          </cell>
        </row>
        <row r="11962">
          <cell r="EK11962">
            <v>1</v>
          </cell>
        </row>
        <row r="11963">
          <cell r="EK11963">
            <v>0</v>
          </cell>
        </row>
        <row r="11964">
          <cell r="EK11964">
            <v>0</v>
          </cell>
        </row>
        <row r="11965">
          <cell r="EK11965">
            <v>0</v>
          </cell>
        </row>
        <row r="11966">
          <cell r="EK11966">
            <v>0</v>
          </cell>
        </row>
        <row r="11967">
          <cell r="EK11967">
            <v>1</v>
          </cell>
        </row>
        <row r="11968">
          <cell r="EK11968">
            <v>0</v>
          </cell>
        </row>
        <row r="11969">
          <cell r="EK11969">
            <v>1</v>
          </cell>
        </row>
        <row r="11970">
          <cell r="EK11970">
            <v>0</v>
          </cell>
        </row>
        <row r="11971">
          <cell r="EK11971">
            <v>1</v>
          </cell>
        </row>
        <row r="11972">
          <cell r="EK11972">
            <v>1</v>
          </cell>
        </row>
        <row r="11973">
          <cell r="EK11973">
            <v>1</v>
          </cell>
        </row>
        <row r="11974">
          <cell r="EK11974">
            <v>1</v>
          </cell>
        </row>
        <row r="11975">
          <cell r="EK11975">
            <v>1</v>
          </cell>
        </row>
        <row r="11976">
          <cell r="EK11976">
            <v>1</v>
          </cell>
        </row>
        <row r="11977">
          <cell r="EK11977">
            <v>1</v>
          </cell>
        </row>
        <row r="11978">
          <cell r="EK11978">
            <v>1</v>
          </cell>
        </row>
        <row r="11979">
          <cell r="EK11979">
            <v>1</v>
          </cell>
        </row>
        <row r="11980">
          <cell r="EK11980">
            <v>0</v>
          </cell>
        </row>
        <row r="11981">
          <cell r="EK11981">
            <v>0</v>
          </cell>
        </row>
        <row r="11982">
          <cell r="EK11982">
            <v>0</v>
          </cell>
        </row>
        <row r="11983">
          <cell r="EK11983">
            <v>0</v>
          </cell>
        </row>
        <row r="11984">
          <cell r="EK11984">
            <v>0</v>
          </cell>
        </row>
        <row r="11985">
          <cell r="EK11985">
            <v>0</v>
          </cell>
        </row>
        <row r="11986">
          <cell r="EK11986">
            <v>0</v>
          </cell>
        </row>
        <row r="11987">
          <cell r="EK11987">
            <v>1</v>
          </cell>
        </row>
        <row r="11988">
          <cell r="EK11988">
            <v>0</v>
          </cell>
        </row>
        <row r="11989">
          <cell r="EK11989">
            <v>1</v>
          </cell>
        </row>
        <row r="11990">
          <cell r="EK11990">
            <v>1</v>
          </cell>
        </row>
        <row r="11991">
          <cell r="EK11991">
            <v>0</v>
          </cell>
        </row>
        <row r="11992">
          <cell r="EK11992">
            <v>0</v>
          </cell>
        </row>
        <row r="11993">
          <cell r="EK11993">
            <v>1</v>
          </cell>
        </row>
        <row r="11994">
          <cell r="EK11994">
            <v>1</v>
          </cell>
        </row>
        <row r="11995">
          <cell r="EK11995">
            <v>0</v>
          </cell>
        </row>
        <row r="11996">
          <cell r="EK11996">
            <v>0</v>
          </cell>
        </row>
        <row r="11997">
          <cell r="EK11997">
            <v>0</v>
          </cell>
        </row>
        <row r="11998">
          <cell r="EK11998">
            <v>0</v>
          </cell>
        </row>
        <row r="11999">
          <cell r="EK11999">
            <v>1</v>
          </cell>
        </row>
        <row r="12000">
          <cell r="EK12000">
            <v>1</v>
          </cell>
        </row>
        <row r="12001">
          <cell r="EK12001">
            <v>1</v>
          </cell>
        </row>
        <row r="12002">
          <cell r="EK12002">
            <v>1</v>
          </cell>
        </row>
        <row r="12003">
          <cell r="EK12003">
            <v>1</v>
          </cell>
        </row>
        <row r="12004">
          <cell r="EK12004">
            <v>1</v>
          </cell>
        </row>
        <row r="12005">
          <cell r="EK12005">
            <v>1</v>
          </cell>
        </row>
        <row r="12006">
          <cell r="EK12006">
            <v>1</v>
          </cell>
        </row>
        <row r="12007">
          <cell r="EK12007">
            <v>0</v>
          </cell>
        </row>
        <row r="12008">
          <cell r="EK12008">
            <v>1</v>
          </cell>
        </row>
        <row r="12009">
          <cell r="EK12009">
            <v>1</v>
          </cell>
        </row>
        <row r="12010">
          <cell r="EK12010">
            <v>0</v>
          </cell>
        </row>
        <row r="12011">
          <cell r="EK12011">
            <v>0</v>
          </cell>
        </row>
        <row r="12012">
          <cell r="EK12012">
            <v>0</v>
          </cell>
        </row>
        <row r="12013">
          <cell r="EK12013">
            <v>0</v>
          </cell>
        </row>
        <row r="12014">
          <cell r="EK12014">
            <v>0</v>
          </cell>
        </row>
        <row r="12015">
          <cell r="EK12015">
            <v>0</v>
          </cell>
        </row>
        <row r="12016">
          <cell r="EK12016">
            <v>1</v>
          </cell>
        </row>
        <row r="12017">
          <cell r="EK12017">
            <v>1</v>
          </cell>
        </row>
        <row r="12018">
          <cell r="EK12018">
            <v>0</v>
          </cell>
        </row>
        <row r="12019">
          <cell r="EK12019">
            <v>0</v>
          </cell>
        </row>
        <row r="12020">
          <cell r="EK12020">
            <v>1</v>
          </cell>
        </row>
        <row r="12021">
          <cell r="EK12021">
            <v>0</v>
          </cell>
        </row>
        <row r="12022">
          <cell r="EK12022">
            <v>1</v>
          </cell>
        </row>
        <row r="12023">
          <cell r="EK12023">
            <v>1</v>
          </cell>
        </row>
        <row r="12024">
          <cell r="EK12024">
            <v>1</v>
          </cell>
        </row>
        <row r="12025">
          <cell r="EK12025">
            <v>1</v>
          </cell>
        </row>
        <row r="12026">
          <cell r="EK12026">
            <v>0</v>
          </cell>
        </row>
        <row r="12027">
          <cell r="EK12027">
            <v>0</v>
          </cell>
        </row>
        <row r="12028">
          <cell r="EK12028">
            <v>0</v>
          </cell>
        </row>
        <row r="12029">
          <cell r="EK12029">
            <v>0</v>
          </cell>
        </row>
        <row r="12030">
          <cell r="EK12030">
            <v>0</v>
          </cell>
        </row>
        <row r="12031">
          <cell r="EK12031">
            <v>0</v>
          </cell>
        </row>
        <row r="12032">
          <cell r="EK12032">
            <v>0</v>
          </cell>
        </row>
        <row r="12033">
          <cell r="EK12033">
            <v>0</v>
          </cell>
        </row>
        <row r="12034">
          <cell r="EK12034">
            <v>1</v>
          </cell>
        </row>
        <row r="12035">
          <cell r="EK12035">
            <v>0</v>
          </cell>
        </row>
        <row r="12036">
          <cell r="EK12036">
            <v>0</v>
          </cell>
        </row>
        <row r="12037">
          <cell r="EK12037">
            <v>1</v>
          </cell>
        </row>
        <row r="12038">
          <cell r="EK12038">
            <v>1</v>
          </cell>
        </row>
        <row r="12039">
          <cell r="EK12039">
            <v>0</v>
          </cell>
        </row>
        <row r="12040">
          <cell r="EK12040">
            <v>1</v>
          </cell>
        </row>
        <row r="12041">
          <cell r="EK12041">
            <v>1</v>
          </cell>
        </row>
        <row r="12042">
          <cell r="EK12042">
            <v>1</v>
          </cell>
        </row>
        <row r="12043">
          <cell r="EK12043">
            <v>0</v>
          </cell>
        </row>
        <row r="12044">
          <cell r="EK12044">
            <v>0</v>
          </cell>
        </row>
        <row r="12045">
          <cell r="EK12045">
            <v>1</v>
          </cell>
        </row>
        <row r="12046">
          <cell r="EK12046">
            <v>1</v>
          </cell>
        </row>
        <row r="12047">
          <cell r="EK12047">
            <v>1</v>
          </cell>
        </row>
        <row r="12048">
          <cell r="EK12048">
            <v>1</v>
          </cell>
        </row>
        <row r="12049">
          <cell r="EK12049">
            <v>1</v>
          </cell>
        </row>
        <row r="12050">
          <cell r="EK12050">
            <v>1</v>
          </cell>
        </row>
        <row r="12051">
          <cell r="EK12051">
            <v>1</v>
          </cell>
        </row>
        <row r="12052">
          <cell r="EK12052">
            <v>1</v>
          </cell>
        </row>
        <row r="12053">
          <cell r="EK12053">
            <v>1</v>
          </cell>
        </row>
        <row r="12054">
          <cell r="EK12054">
            <v>1</v>
          </cell>
        </row>
        <row r="12055">
          <cell r="EK12055">
            <v>0</v>
          </cell>
        </row>
        <row r="12056">
          <cell r="EK12056">
            <v>0</v>
          </cell>
        </row>
        <row r="12057">
          <cell r="EK12057">
            <v>0</v>
          </cell>
        </row>
        <row r="12058">
          <cell r="EK12058">
            <v>0</v>
          </cell>
        </row>
        <row r="12059">
          <cell r="EK12059">
            <v>0</v>
          </cell>
        </row>
        <row r="12060">
          <cell r="EK12060">
            <v>0</v>
          </cell>
        </row>
        <row r="12061">
          <cell r="EK12061">
            <v>1</v>
          </cell>
        </row>
        <row r="12062">
          <cell r="EK12062">
            <v>1</v>
          </cell>
        </row>
        <row r="12063">
          <cell r="EK12063">
            <v>1</v>
          </cell>
        </row>
        <row r="12064">
          <cell r="EK12064">
            <v>1</v>
          </cell>
        </row>
        <row r="12065">
          <cell r="EK12065">
            <v>1</v>
          </cell>
        </row>
        <row r="12066">
          <cell r="EK12066">
            <v>1</v>
          </cell>
        </row>
        <row r="12067">
          <cell r="EK12067">
            <v>1</v>
          </cell>
        </row>
        <row r="12068">
          <cell r="EK12068">
            <v>1</v>
          </cell>
        </row>
        <row r="12069">
          <cell r="EK12069">
            <v>1</v>
          </cell>
        </row>
        <row r="12070">
          <cell r="EK12070">
            <v>1</v>
          </cell>
        </row>
        <row r="12071">
          <cell r="EK12071">
            <v>1</v>
          </cell>
        </row>
        <row r="12072">
          <cell r="EK12072">
            <v>1</v>
          </cell>
        </row>
        <row r="12073">
          <cell r="EK12073">
            <v>0</v>
          </cell>
        </row>
        <row r="12074">
          <cell r="EK12074">
            <v>1</v>
          </cell>
        </row>
        <row r="12075">
          <cell r="EK12075">
            <v>0</v>
          </cell>
        </row>
        <row r="12076">
          <cell r="EK12076">
            <v>0</v>
          </cell>
        </row>
        <row r="12077">
          <cell r="EK12077">
            <v>0</v>
          </cell>
        </row>
        <row r="12078">
          <cell r="EK12078">
            <v>0</v>
          </cell>
        </row>
        <row r="12079">
          <cell r="EK12079">
            <v>0</v>
          </cell>
        </row>
        <row r="12080">
          <cell r="EK12080">
            <v>1</v>
          </cell>
        </row>
        <row r="12081">
          <cell r="EK12081">
            <v>1</v>
          </cell>
        </row>
        <row r="12082">
          <cell r="EK12082">
            <v>0</v>
          </cell>
        </row>
        <row r="12083">
          <cell r="EK12083">
            <v>1</v>
          </cell>
        </row>
        <row r="12084">
          <cell r="EK12084">
            <v>1</v>
          </cell>
        </row>
        <row r="12085">
          <cell r="EK12085">
            <v>1</v>
          </cell>
        </row>
        <row r="12086">
          <cell r="EK12086">
            <v>1</v>
          </cell>
        </row>
        <row r="12087">
          <cell r="EK12087">
            <v>1</v>
          </cell>
        </row>
        <row r="12088">
          <cell r="EK12088">
            <v>1</v>
          </cell>
        </row>
        <row r="12089">
          <cell r="EK12089">
            <v>1</v>
          </cell>
        </row>
        <row r="12090">
          <cell r="EK12090">
            <v>1</v>
          </cell>
        </row>
        <row r="12091">
          <cell r="EK12091">
            <v>1</v>
          </cell>
        </row>
        <row r="12092">
          <cell r="EK12092">
            <v>1</v>
          </cell>
        </row>
        <row r="12093">
          <cell r="EK12093">
            <v>1</v>
          </cell>
        </row>
        <row r="12094">
          <cell r="EK12094">
            <v>1</v>
          </cell>
        </row>
        <row r="12095">
          <cell r="EK12095">
            <v>1</v>
          </cell>
        </row>
        <row r="12096">
          <cell r="EK12096">
            <v>1</v>
          </cell>
        </row>
        <row r="12097">
          <cell r="EK12097">
            <v>1</v>
          </cell>
        </row>
        <row r="12098">
          <cell r="EK12098">
            <v>1</v>
          </cell>
        </row>
        <row r="12099">
          <cell r="EK12099">
            <v>0</v>
          </cell>
        </row>
        <row r="12100">
          <cell r="EK12100">
            <v>1</v>
          </cell>
        </row>
        <row r="12101">
          <cell r="EK12101">
            <v>1</v>
          </cell>
        </row>
        <row r="12102">
          <cell r="EK12102">
            <v>1</v>
          </cell>
        </row>
        <row r="12103">
          <cell r="EK12103">
            <v>1</v>
          </cell>
        </row>
        <row r="12104">
          <cell r="EK12104">
            <v>0</v>
          </cell>
        </row>
        <row r="12105">
          <cell r="EK12105">
            <v>0</v>
          </cell>
        </row>
        <row r="12106">
          <cell r="EK12106">
            <v>0</v>
          </cell>
        </row>
        <row r="12107">
          <cell r="EK12107">
            <v>0</v>
          </cell>
        </row>
        <row r="12108">
          <cell r="EK12108">
            <v>0</v>
          </cell>
        </row>
        <row r="12109">
          <cell r="EK12109">
            <v>0</v>
          </cell>
        </row>
        <row r="12110">
          <cell r="EK12110">
            <v>1</v>
          </cell>
        </row>
        <row r="12111">
          <cell r="EK12111">
            <v>1</v>
          </cell>
        </row>
        <row r="12112">
          <cell r="EK12112">
            <v>1</v>
          </cell>
        </row>
        <row r="12113">
          <cell r="EK12113">
            <v>1</v>
          </cell>
        </row>
        <row r="12114">
          <cell r="EK12114">
            <v>1</v>
          </cell>
        </row>
        <row r="12115">
          <cell r="EK12115">
            <v>1</v>
          </cell>
        </row>
        <row r="12116">
          <cell r="EK12116">
            <v>1</v>
          </cell>
        </row>
        <row r="12117">
          <cell r="EK12117">
            <v>1</v>
          </cell>
        </row>
        <row r="12118">
          <cell r="EK12118">
            <v>1</v>
          </cell>
        </row>
        <row r="12119">
          <cell r="EK12119">
            <v>1</v>
          </cell>
        </row>
        <row r="12120">
          <cell r="EK12120">
            <v>1</v>
          </cell>
        </row>
        <row r="12121">
          <cell r="EK12121">
            <v>1</v>
          </cell>
        </row>
        <row r="12122">
          <cell r="EK12122">
            <v>1</v>
          </cell>
        </row>
        <row r="12123">
          <cell r="EK12123">
            <v>1</v>
          </cell>
        </row>
        <row r="12124">
          <cell r="EK12124">
            <v>1</v>
          </cell>
        </row>
        <row r="12125">
          <cell r="EK12125">
            <v>1</v>
          </cell>
        </row>
        <row r="12126">
          <cell r="EK12126">
            <v>1</v>
          </cell>
        </row>
        <row r="12127">
          <cell r="EK12127">
            <v>1</v>
          </cell>
        </row>
        <row r="12128">
          <cell r="EK12128">
            <v>1</v>
          </cell>
        </row>
        <row r="12129">
          <cell r="EK12129">
            <v>1</v>
          </cell>
        </row>
        <row r="12130">
          <cell r="EK12130">
            <v>1</v>
          </cell>
        </row>
        <row r="12131">
          <cell r="EK12131">
            <v>1</v>
          </cell>
        </row>
        <row r="12132">
          <cell r="EK12132">
            <v>1</v>
          </cell>
        </row>
        <row r="12133">
          <cell r="EK12133">
            <v>0</v>
          </cell>
        </row>
        <row r="12134">
          <cell r="EK12134">
            <v>0</v>
          </cell>
        </row>
        <row r="12135">
          <cell r="EK12135">
            <v>0</v>
          </cell>
        </row>
        <row r="12136">
          <cell r="EK12136">
            <v>0</v>
          </cell>
        </row>
        <row r="12137">
          <cell r="EK12137">
            <v>0</v>
          </cell>
        </row>
        <row r="12138">
          <cell r="EK12138">
            <v>1</v>
          </cell>
        </row>
        <row r="12139">
          <cell r="EK12139">
            <v>1</v>
          </cell>
        </row>
        <row r="12140">
          <cell r="EK12140">
            <v>1</v>
          </cell>
        </row>
        <row r="12141">
          <cell r="EK12141">
            <v>1</v>
          </cell>
        </row>
        <row r="12142">
          <cell r="EK12142">
            <v>1</v>
          </cell>
        </row>
        <row r="12143">
          <cell r="EK12143">
            <v>1</v>
          </cell>
        </row>
        <row r="12144">
          <cell r="EK12144">
            <v>1</v>
          </cell>
        </row>
        <row r="12145">
          <cell r="EK12145">
            <v>1</v>
          </cell>
        </row>
        <row r="12146">
          <cell r="EK12146">
            <v>0</v>
          </cell>
        </row>
        <row r="12147">
          <cell r="EK12147">
            <v>0</v>
          </cell>
        </row>
        <row r="12148">
          <cell r="EK12148">
            <v>0</v>
          </cell>
        </row>
        <row r="12149">
          <cell r="EK12149">
            <v>0</v>
          </cell>
        </row>
        <row r="12150">
          <cell r="EK12150">
            <v>0</v>
          </cell>
        </row>
        <row r="12151">
          <cell r="EK12151">
            <v>1</v>
          </cell>
        </row>
        <row r="12152">
          <cell r="EK12152">
            <v>1</v>
          </cell>
        </row>
        <row r="12153">
          <cell r="EK12153">
            <v>1</v>
          </cell>
        </row>
        <row r="12154">
          <cell r="EK12154">
            <v>0</v>
          </cell>
        </row>
        <row r="12155">
          <cell r="EK12155">
            <v>1</v>
          </cell>
        </row>
        <row r="12156">
          <cell r="EK12156">
            <v>0</v>
          </cell>
        </row>
        <row r="12157">
          <cell r="EK12157">
            <v>0</v>
          </cell>
        </row>
        <row r="12158">
          <cell r="EK12158">
            <v>0</v>
          </cell>
        </row>
        <row r="12159">
          <cell r="EK12159">
            <v>0</v>
          </cell>
        </row>
        <row r="12160">
          <cell r="EK12160">
            <v>0</v>
          </cell>
        </row>
        <row r="12161">
          <cell r="EK12161">
            <v>1</v>
          </cell>
        </row>
        <row r="12162">
          <cell r="EK12162">
            <v>0</v>
          </cell>
        </row>
        <row r="12163">
          <cell r="EK12163">
            <v>1</v>
          </cell>
        </row>
        <row r="12164">
          <cell r="EK12164">
            <v>1</v>
          </cell>
        </row>
        <row r="12165">
          <cell r="EK12165">
            <v>0</v>
          </cell>
        </row>
        <row r="12166">
          <cell r="EK12166">
            <v>1</v>
          </cell>
        </row>
        <row r="12167">
          <cell r="EK12167">
            <v>1</v>
          </cell>
        </row>
        <row r="12168">
          <cell r="EK12168">
            <v>0</v>
          </cell>
        </row>
        <row r="12169">
          <cell r="EK12169">
            <v>0</v>
          </cell>
        </row>
        <row r="12170">
          <cell r="EK12170">
            <v>0</v>
          </cell>
        </row>
        <row r="12171">
          <cell r="EK12171">
            <v>0</v>
          </cell>
        </row>
        <row r="12172">
          <cell r="EK12172">
            <v>0</v>
          </cell>
        </row>
        <row r="12173">
          <cell r="EK12173">
            <v>0</v>
          </cell>
        </row>
        <row r="12174">
          <cell r="EK12174">
            <v>1</v>
          </cell>
        </row>
        <row r="12175">
          <cell r="EK12175">
            <v>0</v>
          </cell>
        </row>
        <row r="12176">
          <cell r="EK12176">
            <v>0</v>
          </cell>
        </row>
        <row r="12177">
          <cell r="EK12177">
            <v>0</v>
          </cell>
        </row>
        <row r="12178">
          <cell r="EK12178">
            <v>0</v>
          </cell>
        </row>
        <row r="12179">
          <cell r="EK12179">
            <v>0</v>
          </cell>
        </row>
        <row r="12180">
          <cell r="EK12180">
            <v>0</v>
          </cell>
        </row>
        <row r="12181">
          <cell r="EK12181">
            <v>1</v>
          </cell>
        </row>
        <row r="12182">
          <cell r="EK12182">
            <v>0</v>
          </cell>
        </row>
        <row r="12183">
          <cell r="EK12183">
            <v>1</v>
          </cell>
        </row>
        <row r="12184">
          <cell r="EK12184">
            <v>0</v>
          </cell>
        </row>
        <row r="12185">
          <cell r="EK12185">
            <v>0</v>
          </cell>
        </row>
        <row r="12186">
          <cell r="EK12186">
            <v>0</v>
          </cell>
        </row>
        <row r="12187">
          <cell r="EK12187">
            <v>1</v>
          </cell>
        </row>
        <row r="12188">
          <cell r="EK12188">
            <v>1</v>
          </cell>
        </row>
        <row r="12189">
          <cell r="EK12189">
            <v>1</v>
          </cell>
        </row>
        <row r="12190">
          <cell r="EK12190">
            <v>0</v>
          </cell>
        </row>
        <row r="12191">
          <cell r="EK12191">
            <v>0</v>
          </cell>
        </row>
        <row r="12192">
          <cell r="EK12192">
            <v>1</v>
          </cell>
        </row>
        <row r="12193">
          <cell r="EK12193">
            <v>1</v>
          </cell>
        </row>
        <row r="12194">
          <cell r="EK12194">
            <v>1</v>
          </cell>
        </row>
        <row r="12195">
          <cell r="EK12195">
            <v>1</v>
          </cell>
        </row>
        <row r="12196">
          <cell r="EK12196">
            <v>1</v>
          </cell>
        </row>
        <row r="12197">
          <cell r="EK12197">
            <v>0</v>
          </cell>
        </row>
        <row r="12198">
          <cell r="EK12198">
            <v>0</v>
          </cell>
        </row>
        <row r="12199">
          <cell r="EK12199">
            <v>0</v>
          </cell>
        </row>
        <row r="12200">
          <cell r="EK12200">
            <v>0</v>
          </cell>
        </row>
        <row r="12201">
          <cell r="EK12201">
            <v>0</v>
          </cell>
        </row>
        <row r="12202">
          <cell r="EK12202">
            <v>1</v>
          </cell>
        </row>
        <row r="12203">
          <cell r="EK12203">
            <v>1</v>
          </cell>
        </row>
        <row r="12204">
          <cell r="EK12204">
            <v>1</v>
          </cell>
        </row>
        <row r="12205">
          <cell r="EK12205">
            <v>1</v>
          </cell>
        </row>
        <row r="12206">
          <cell r="EK12206">
            <v>1</v>
          </cell>
        </row>
        <row r="12207">
          <cell r="EK12207">
            <v>1</v>
          </cell>
        </row>
        <row r="12208">
          <cell r="EK12208">
            <v>1</v>
          </cell>
        </row>
        <row r="12209">
          <cell r="EK12209">
            <v>1</v>
          </cell>
        </row>
        <row r="12210">
          <cell r="EK12210">
            <v>1</v>
          </cell>
        </row>
        <row r="12211">
          <cell r="EK12211">
            <v>1</v>
          </cell>
        </row>
        <row r="12212">
          <cell r="EK12212">
            <v>1</v>
          </cell>
        </row>
        <row r="12213">
          <cell r="EK12213">
            <v>1</v>
          </cell>
        </row>
        <row r="12214">
          <cell r="EK12214">
            <v>0</v>
          </cell>
        </row>
        <row r="12215">
          <cell r="EK12215">
            <v>1</v>
          </cell>
        </row>
        <row r="12216">
          <cell r="EK12216">
            <v>0</v>
          </cell>
        </row>
        <row r="12217">
          <cell r="EK12217">
            <v>0</v>
          </cell>
        </row>
        <row r="12218">
          <cell r="EK12218">
            <v>0</v>
          </cell>
        </row>
        <row r="12219">
          <cell r="EK12219">
            <v>0</v>
          </cell>
        </row>
        <row r="12220">
          <cell r="EK12220">
            <v>1</v>
          </cell>
        </row>
        <row r="12221">
          <cell r="EK12221">
            <v>1</v>
          </cell>
        </row>
        <row r="12222">
          <cell r="EK12222">
            <v>1</v>
          </cell>
        </row>
        <row r="12223">
          <cell r="EK12223">
            <v>1</v>
          </cell>
        </row>
        <row r="12224">
          <cell r="EK12224">
            <v>1</v>
          </cell>
        </row>
        <row r="12225">
          <cell r="EK12225">
            <v>0</v>
          </cell>
        </row>
        <row r="12226">
          <cell r="EK12226">
            <v>1</v>
          </cell>
        </row>
        <row r="12227">
          <cell r="EK12227">
            <v>0</v>
          </cell>
        </row>
        <row r="12228">
          <cell r="EK12228">
            <v>1</v>
          </cell>
        </row>
        <row r="12229">
          <cell r="EK12229">
            <v>0</v>
          </cell>
        </row>
        <row r="12230">
          <cell r="EK12230">
            <v>1</v>
          </cell>
        </row>
        <row r="12231">
          <cell r="EK12231">
            <v>1</v>
          </cell>
        </row>
        <row r="12232">
          <cell r="EK12232">
            <v>0</v>
          </cell>
        </row>
        <row r="12233">
          <cell r="EK12233">
            <v>0</v>
          </cell>
        </row>
        <row r="12234">
          <cell r="EK12234">
            <v>1</v>
          </cell>
        </row>
        <row r="12235">
          <cell r="EK12235">
            <v>1</v>
          </cell>
        </row>
        <row r="12236">
          <cell r="EK12236">
            <v>1</v>
          </cell>
        </row>
        <row r="12237">
          <cell r="EK12237">
            <v>1</v>
          </cell>
        </row>
        <row r="12238">
          <cell r="EK12238">
            <v>1</v>
          </cell>
        </row>
        <row r="12239">
          <cell r="EK12239">
            <v>1</v>
          </cell>
        </row>
        <row r="12240">
          <cell r="EK12240">
            <v>1</v>
          </cell>
        </row>
        <row r="12241">
          <cell r="EK12241">
            <v>1</v>
          </cell>
        </row>
        <row r="12242">
          <cell r="EK12242">
            <v>1</v>
          </cell>
        </row>
        <row r="12243">
          <cell r="EK12243">
            <v>1</v>
          </cell>
        </row>
        <row r="12244">
          <cell r="EK12244">
            <v>1</v>
          </cell>
        </row>
        <row r="12245">
          <cell r="EK12245">
            <v>1</v>
          </cell>
        </row>
        <row r="12246">
          <cell r="EK12246">
            <v>0</v>
          </cell>
        </row>
        <row r="12247">
          <cell r="EK12247">
            <v>0</v>
          </cell>
        </row>
        <row r="12248">
          <cell r="EK12248">
            <v>0</v>
          </cell>
        </row>
        <row r="12249">
          <cell r="EK12249">
            <v>0</v>
          </cell>
        </row>
        <row r="12250">
          <cell r="EK12250">
            <v>0</v>
          </cell>
        </row>
        <row r="12251">
          <cell r="EK12251">
            <v>0</v>
          </cell>
        </row>
        <row r="12252">
          <cell r="EK12252">
            <v>0</v>
          </cell>
        </row>
        <row r="12253">
          <cell r="EK12253">
            <v>1</v>
          </cell>
        </row>
        <row r="12254">
          <cell r="EK12254">
            <v>0</v>
          </cell>
        </row>
        <row r="12255">
          <cell r="EK12255">
            <v>1</v>
          </cell>
        </row>
        <row r="12256">
          <cell r="EK12256">
            <v>1</v>
          </cell>
        </row>
        <row r="12257">
          <cell r="EK12257">
            <v>1</v>
          </cell>
        </row>
        <row r="12258">
          <cell r="EK12258">
            <v>1</v>
          </cell>
        </row>
        <row r="12259">
          <cell r="EK12259">
            <v>1</v>
          </cell>
        </row>
        <row r="12260">
          <cell r="EK12260">
            <v>1</v>
          </cell>
        </row>
        <row r="12261">
          <cell r="EK12261">
            <v>1</v>
          </cell>
        </row>
        <row r="12262">
          <cell r="EK12262">
            <v>1</v>
          </cell>
        </row>
        <row r="12263">
          <cell r="EK12263">
            <v>1</v>
          </cell>
        </row>
        <row r="12264">
          <cell r="EK12264">
            <v>1</v>
          </cell>
        </row>
        <row r="12265">
          <cell r="EK12265">
            <v>1</v>
          </cell>
        </row>
        <row r="12266">
          <cell r="EK12266">
            <v>1</v>
          </cell>
        </row>
        <row r="12267">
          <cell r="EK12267">
            <v>0</v>
          </cell>
        </row>
        <row r="12268">
          <cell r="EK12268">
            <v>0</v>
          </cell>
        </row>
        <row r="12269">
          <cell r="EK12269">
            <v>0</v>
          </cell>
        </row>
        <row r="12270">
          <cell r="EK12270">
            <v>0</v>
          </cell>
        </row>
        <row r="12271">
          <cell r="EK12271">
            <v>1</v>
          </cell>
        </row>
        <row r="12272">
          <cell r="EK12272">
            <v>1</v>
          </cell>
        </row>
        <row r="12273">
          <cell r="EK12273">
            <v>1</v>
          </cell>
        </row>
        <row r="12274">
          <cell r="EK12274">
            <v>1</v>
          </cell>
        </row>
        <row r="12275">
          <cell r="EK12275">
            <v>1</v>
          </cell>
        </row>
        <row r="12276">
          <cell r="EK12276">
            <v>0</v>
          </cell>
        </row>
        <row r="12277">
          <cell r="EK12277">
            <v>1</v>
          </cell>
        </row>
        <row r="12278">
          <cell r="EK12278">
            <v>1</v>
          </cell>
        </row>
        <row r="12279">
          <cell r="EK12279">
            <v>1</v>
          </cell>
        </row>
        <row r="12280">
          <cell r="EK12280">
            <v>0</v>
          </cell>
        </row>
        <row r="12281">
          <cell r="EK12281">
            <v>0</v>
          </cell>
        </row>
        <row r="12282">
          <cell r="EK12282">
            <v>0</v>
          </cell>
        </row>
        <row r="12283">
          <cell r="EK12283">
            <v>0</v>
          </cell>
        </row>
        <row r="12284">
          <cell r="EK12284">
            <v>0</v>
          </cell>
        </row>
        <row r="12285">
          <cell r="EK12285">
            <v>0</v>
          </cell>
        </row>
        <row r="12286">
          <cell r="EK12286">
            <v>0</v>
          </cell>
        </row>
        <row r="12287">
          <cell r="EK12287">
            <v>0</v>
          </cell>
        </row>
        <row r="12288">
          <cell r="EK12288">
            <v>1</v>
          </cell>
        </row>
        <row r="12289">
          <cell r="EK12289">
            <v>1</v>
          </cell>
        </row>
        <row r="12290">
          <cell r="EK12290">
            <v>1</v>
          </cell>
        </row>
        <row r="12291">
          <cell r="EK12291">
            <v>1</v>
          </cell>
        </row>
        <row r="12292">
          <cell r="EK12292">
            <v>0</v>
          </cell>
        </row>
        <row r="12293">
          <cell r="EK12293">
            <v>0</v>
          </cell>
        </row>
        <row r="12294">
          <cell r="EK12294">
            <v>1</v>
          </cell>
        </row>
        <row r="12295">
          <cell r="EK12295">
            <v>0</v>
          </cell>
        </row>
        <row r="12296">
          <cell r="EK12296">
            <v>0</v>
          </cell>
        </row>
        <row r="12297">
          <cell r="EK12297">
            <v>1</v>
          </cell>
        </row>
        <row r="12298">
          <cell r="EK12298">
            <v>0</v>
          </cell>
        </row>
        <row r="12299">
          <cell r="EK12299">
            <v>1</v>
          </cell>
        </row>
        <row r="12300">
          <cell r="EK12300">
            <v>1</v>
          </cell>
        </row>
        <row r="12301">
          <cell r="EK12301">
            <v>1</v>
          </cell>
        </row>
        <row r="12302">
          <cell r="EK12302">
            <v>1</v>
          </cell>
        </row>
        <row r="12303">
          <cell r="EK12303">
            <v>1</v>
          </cell>
        </row>
        <row r="12304">
          <cell r="EK12304">
            <v>1</v>
          </cell>
        </row>
        <row r="12305">
          <cell r="EK12305">
            <v>1</v>
          </cell>
        </row>
        <row r="12306">
          <cell r="EK12306">
            <v>1</v>
          </cell>
        </row>
        <row r="12307">
          <cell r="EK12307">
            <v>1</v>
          </cell>
        </row>
        <row r="12308">
          <cell r="EK12308">
            <v>1</v>
          </cell>
        </row>
        <row r="12309">
          <cell r="EK12309">
            <v>1</v>
          </cell>
        </row>
        <row r="12310">
          <cell r="EK12310">
            <v>0</v>
          </cell>
        </row>
        <row r="12311">
          <cell r="EK12311">
            <v>0</v>
          </cell>
        </row>
        <row r="12312">
          <cell r="EK12312">
            <v>0</v>
          </cell>
        </row>
        <row r="12313">
          <cell r="EK12313">
            <v>1</v>
          </cell>
        </row>
        <row r="12314">
          <cell r="EK12314">
            <v>1</v>
          </cell>
        </row>
        <row r="12315">
          <cell r="EK12315">
            <v>0</v>
          </cell>
        </row>
        <row r="12316">
          <cell r="EK12316">
            <v>0</v>
          </cell>
        </row>
        <row r="12317">
          <cell r="EK12317">
            <v>1</v>
          </cell>
        </row>
        <row r="12318">
          <cell r="EK12318">
            <v>0</v>
          </cell>
        </row>
        <row r="12319">
          <cell r="EK12319">
            <v>1</v>
          </cell>
        </row>
        <row r="12320">
          <cell r="EK12320">
            <v>0</v>
          </cell>
        </row>
        <row r="12321">
          <cell r="EK12321">
            <v>0</v>
          </cell>
        </row>
        <row r="12322">
          <cell r="EK12322">
            <v>0</v>
          </cell>
        </row>
        <row r="12323">
          <cell r="EK12323">
            <v>0</v>
          </cell>
        </row>
        <row r="12324">
          <cell r="EK12324">
            <v>1</v>
          </cell>
        </row>
        <row r="12325">
          <cell r="EK12325">
            <v>1</v>
          </cell>
        </row>
        <row r="12326">
          <cell r="EK12326">
            <v>1</v>
          </cell>
        </row>
        <row r="12327">
          <cell r="EK12327">
            <v>1</v>
          </cell>
        </row>
        <row r="12328">
          <cell r="EK12328">
            <v>1</v>
          </cell>
        </row>
        <row r="12329">
          <cell r="EK12329">
            <v>1</v>
          </cell>
        </row>
        <row r="12330">
          <cell r="EK12330">
            <v>1</v>
          </cell>
        </row>
        <row r="12331">
          <cell r="EK12331">
            <v>1</v>
          </cell>
        </row>
        <row r="12332">
          <cell r="EK12332">
            <v>1</v>
          </cell>
        </row>
        <row r="12333">
          <cell r="EK12333">
            <v>0</v>
          </cell>
        </row>
        <row r="12334">
          <cell r="EK12334">
            <v>0</v>
          </cell>
        </row>
        <row r="12335">
          <cell r="EK12335">
            <v>0</v>
          </cell>
        </row>
        <row r="12336">
          <cell r="EK12336">
            <v>1</v>
          </cell>
        </row>
        <row r="12337">
          <cell r="EK12337">
            <v>0</v>
          </cell>
        </row>
        <row r="12338">
          <cell r="EK12338">
            <v>0</v>
          </cell>
        </row>
        <row r="12339">
          <cell r="EK12339">
            <v>1</v>
          </cell>
        </row>
        <row r="12340">
          <cell r="EK12340">
            <v>1</v>
          </cell>
        </row>
        <row r="12341">
          <cell r="EK12341">
            <v>1</v>
          </cell>
        </row>
        <row r="12342">
          <cell r="EK12342">
            <v>1</v>
          </cell>
        </row>
        <row r="12343">
          <cell r="EK12343">
            <v>1</v>
          </cell>
        </row>
        <row r="12344">
          <cell r="EK12344">
            <v>0</v>
          </cell>
        </row>
        <row r="12345">
          <cell r="EK12345">
            <v>0</v>
          </cell>
        </row>
        <row r="12346">
          <cell r="EK12346">
            <v>0</v>
          </cell>
        </row>
        <row r="12347">
          <cell r="EK12347">
            <v>0</v>
          </cell>
        </row>
        <row r="12348">
          <cell r="EK12348">
            <v>0</v>
          </cell>
        </row>
        <row r="12349">
          <cell r="EK12349">
            <v>0</v>
          </cell>
        </row>
        <row r="12350">
          <cell r="EK12350">
            <v>0</v>
          </cell>
        </row>
        <row r="12351">
          <cell r="EK12351">
            <v>0</v>
          </cell>
        </row>
        <row r="12352">
          <cell r="EK12352">
            <v>0</v>
          </cell>
        </row>
        <row r="12353">
          <cell r="EK12353">
            <v>0</v>
          </cell>
        </row>
        <row r="12354">
          <cell r="EK12354">
            <v>0</v>
          </cell>
        </row>
        <row r="12355">
          <cell r="EK12355">
            <v>0</v>
          </cell>
        </row>
        <row r="12356">
          <cell r="EK12356">
            <v>0</v>
          </cell>
        </row>
        <row r="12357">
          <cell r="EK12357">
            <v>0</v>
          </cell>
        </row>
        <row r="12358">
          <cell r="EK12358">
            <v>0</v>
          </cell>
        </row>
        <row r="12359">
          <cell r="EK12359">
            <v>1</v>
          </cell>
        </row>
        <row r="12360">
          <cell r="EK12360">
            <v>1</v>
          </cell>
        </row>
        <row r="12361">
          <cell r="EK12361">
            <v>1</v>
          </cell>
        </row>
        <row r="12362">
          <cell r="EK12362">
            <v>1</v>
          </cell>
        </row>
        <row r="12363">
          <cell r="EK12363">
            <v>1</v>
          </cell>
        </row>
        <row r="12364">
          <cell r="EK12364">
            <v>1</v>
          </cell>
        </row>
        <row r="12365">
          <cell r="EK12365">
            <v>1</v>
          </cell>
        </row>
        <row r="12366">
          <cell r="EK12366">
            <v>1</v>
          </cell>
        </row>
        <row r="12367">
          <cell r="EK12367">
            <v>1</v>
          </cell>
        </row>
        <row r="12368">
          <cell r="EK12368">
            <v>1</v>
          </cell>
        </row>
        <row r="12369">
          <cell r="EK12369">
            <v>0</v>
          </cell>
        </row>
        <row r="12370">
          <cell r="EK12370">
            <v>1</v>
          </cell>
        </row>
        <row r="12371">
          <cell r="EK12371">
            <v>1</v>
          </cell>
        </row>
        <row r="12372">
          <cell r="EK12372">
            <v>1</v>
          </cell>
        </row>
        <row r="12373">
          <cell r="EK12373">
            <v>1</v>
          </cell>
        </row>
        <row r="12374">
          <cell r="EK12374">
            <v>1</v>
          </cell>
        </row>
        <row r="12375">
          <cell r="EK12375">
            <v>1</v>
          </cell>
        </row>
        <row r="12376">
          <cell r="EK12376">
            <v>1</v>
          </cell>
        </row>
        <row r="12377">
          <cell r="EK12377">
            <v>1</v>
          </cell>
        </row>
        <row r="12378">
          <cell r="EK12378">
            <v>1</v>
          </cell>
        </row>
        <row r="12379">
          <cell r="EK12379">
            <v>1</v>
          </cell>
        </row>
        <row r="12380">
          <cell r="EK12380">
            <v>1</v>
          </cell>
        </row>
        <row r="12381">
          <cell r="EK12381">
            <v>1</v>
          </cell>
        </row>
        <row r="12382">
          <cell r="EK12382">
            <v>1</v>
          </cell>
        </row>
        <row r="12383">
          <cell r="EK12383">
            <v>1</v>
          </cell>
        </row>
        <row r="12384">
          <cell r="EK12384">
            <v>0</v>
          </cell>
        </row>
        <row r="12385">
          <cell r="EK12385">
            <v>1</v>
          </cell>
        </row>
        <row r="12386">
          <cell r="EK12386">
            <v>1</v>
          </cell>
        </row>
        <row r="12387">
          <cell r="EK12387">
            <v>1</v>
          </cell>
        </row>
        <row r="12388">
          <cell r="EK12388">
            <v>1</v>
          </cell>
        </row>
        <row r="12389">
          <cell r="EK12389">
            <v>1</v>
          </cell>
        </row>
        <row r="12390">
          <cell r="EK12390">
            <v>1</v>
          </cell>
        </row>
        <row r="12391">
          <cell r="EK12391">
            <v>1</v>
          </cell>
        </row>
        <row r="12392">
          <cell r="EK12392">
            <v>0</v>
          </cell>
        </row>
        <row r="12393">
          <cell r="EK12393">
            <v>1</v>
          </cell>
        </row>
        <row r="12394">
          <cell r="EK12394">
            <v>1</v>
          </cell>
        </row>
        <row r="12395">
          <cell r="EK12395">
            <v>1</v>
          </cell>
        </row>
        <row r="12396">
          <cell r="EK12396">
            <v>1</v>
          </cell>
        </row>
        <row r="12397">
          <cell r="EK12397">
            <v>1</v>
          </cell>
        </row>
        <row r="12398">
          <cell r="EK12398">
            <v>1</v>
          </cell>
        </row>
        <row r="12399">
          <cell r="EK12399">
            <v>1</v>
          </cell>
        </row>
        <row r="12400">
          <cell r="EK12400">
            <v>1</v>
          </cell>
        </row>
        <row r="12401">
          <cell r="EK12401">
            <v>1</v>
          </cell>
        </row>
        <row r="12402">
          <cell r="EK12402">
            <v>1</v>
          </cell>
        </row>
        <row r="12403">
          <cell r="EK12403">
            <v>1</v>
          </cell>
        </row>
        <row r="12404">
          <cell r="EK12404">
            <v>1</v>
          </cell>
        </row>
        <row r="12405">
          <cell r="EK12405">
            <v>1</v>
          </cell>
        </row>
        <row r="12406">
          <cell r="EK12406">
            <v>1</v>
          </cell>
        </row>
        <row r="12407">
          <cell r="EK12407">
            <v>1</v>
          </cell>
        </row>
        <row r="12408">
          <cell r="EK12408">
            <v>1</v>
          </cell>
        </row>
        <row r="12409">
          <cell r="EK12409">
            <v>1</v>
          </cell>
        </row>
        <row r="12410">
          <cell r="EK12410">
            <v>1</v>
          </cell>
        </row>
        <row r="12411">
          <cell r="EK12411">
            <v>1</v>
          </cell>
        </row>
        <row r="12412">
          <cell r="EK12412">
            <v>1</v>
          </cell>
        </row>
        <row r="12413">
          <cell r="EK12413">
            <v>1</v>
          </cell>
        </row>
        <row r="12414">
          <cell r="EK12414">
            <v>1</v>
          </cell>
        </row>
        <row r="12415">
          <cell r="EK12415">
            <v>0</v>
          </cell>
        </row>
        <row r="12416">
          <cell r="EK12416">
            <v>0</v>
          </cell>
        </row>
        <row r="12417">
          <cell r="EK12417">
            <v>1</v>
          </cell>
        </row>
        <row r="12418">
          <cell r="EK12418">
            <v>1</v>
          </cell>
        </row>
        <row r="12419">
          <cell r="EK12419">
            <v>1</v>
          </cell>
        </row>
        <row r="12420">
          <cell r="EK12420">
            <v>1</v>
          </cell>
        </row>
        <row r="12421">
          <cell r="EK12421">
            <v>1</v>
          </cell>
        </row>
        <row r="12422">
          <cell r="EK12422">
            <v>1</v>
          </cell>
        </row>
        <row r="12423">
          <cell r="EK12423">
            <v>1</v>
          </cell>
        </row>
        <row r="12424">
          <cell r="EK12424">
            <v>1</v>
          </cell>
        </row>
        <row r="12425">
          <cell r="EK12425">
            <v>1</v>
          </cell>
        </row>
        <row r="12426">
          <cell r="EK12426">
            <v>1</v>
          </cell>
        </row>
        <row r="12427">
          <cell r="EK12427">
            <v>1</v>
          </cell>
        </row>
        <row r="12428">
          <cell r="EK12428">
            <v>0</v>
          </cell>
        </row>
        <row r="12429">
          <cell r="EK12429">
            <v>1</v>
          </cell>
        </row>
        <row r="12430">
          <cell r="EK12430">
            <v>1</v>
          </cell>
        </row>
        <row r="12431">
          <cell r="EK12431">
            <v>1</v>
          </cell>
        </row>
        <row r="12432">
          <cell r="EK12432">
            <v>1</v>
          </cell>
        </row>
        <row r="12433">
          <cell r="EK12433">
            <v>1</v>
          </cell>
        </row>
        <row r="12434">
          <cell r="EK12434">
            <v>1</v>
          </cell>
        </row>
        <row r="12435">
          <cell r="EK12435">
            <v>1</v>
          </cell>
        </row>
        <row r="12436">
          <cell r="EK12436">
            <v>1</v>
          </cell>
        </row>
        <row r="12437">
          <cell r="EK12437">
            <v>0</v>
          </cell>
        </row>
        <row r="12438">
          <cell r="EK12438">
            <v>0</v>
          </cell>
        </row>
        <row r="12439">
          <cell r="EK12439">
            <v>0</v>
          </cell>
        </row>
        <row r="12440">
          <cell r="EK12440">
            <v>0</v>
          </cell>
        </row>
        <row r="12441">
          <cell r="EK12441">
            <v>0</v>
          </cell>
        </row>
        <row r="12442">
          <cell r="EK12442">
            <v>0</v>
          </cell>
        </row>
        <row r="12443">
          <cell r="EK12443">
            <v>1</v>
          </cell>
        </row>
        <row r="12444">
          <cell r="EK12444">
            <v>0</v>
          </cell>
        </row>
        <row r="12445">
          <cell r="EK12445">
            <v>0</v>
          </cell>
        </row>
        <row r="12446">
          <cell r="EK12446">
            <v>0</v>
          </cell>
        </row>
        <row r="12447">
          <cell r="EK12447">
            <v>0</v>
          </cell>
        </row>
        <row r="12448">
          <cell r="EK12448">
            <v>1</v>
          </cell>
        </row>
        <row r="12449">
          <cell r="EK12449">
            <v>1</v>
          </cell>
        </row>
        <row r="12450">
          <cell r="EK12450">
            <v>1</v>
          </cell>
        </row>
        <row r="12451">
          <cell r="EK12451">
            <v>1</v>
          </cell>
        </row>
        <row r="12452">
          <cell r="EK12452">
            <v>1</v>
          </cell>
        </row>
        <row r="12453">
          <cell r="EK12453">
            <v>1</v>
          </cell>
        </row>
        <row r="12454">
          <cell r="EK12454">
            <v>0</v>
          </cell>
        </row>
        <row r="12455">
          <cell r="EK12455">
            <v>0</v>
          </cell>
        </row>
        <row r="12456">
          <cell r="EK12456">
            <v>1</v>
          </cell>
        </row>
        <row r="12457">
          <cell r="EK12457">
            <v>0</v>
          </cell>
        </row>
        <row r="12458">
          <cell r="EK12458">
            <v>1</v>
          </cell>
        </row>
        <row r="12459">
          <cell r="EK12459">
            <v>1</v>
          </cell>
        </row>
        <row r="12460">
          <cell r="EK12460">
            <v>1</v>
          </cell>
        </row>
        <row r="12461">
          <cell r="EK12461">
            <v>1</v>
          </cell>
        </row>
        <row r="12462">
          <cell r="EK12462">
            <v>1</v>
          </cell>
        </row>
        <row r="12463">
          <cell r="EK12463">
            <v>1</v>
          </cell>
        </row>
        <row r="12464">
          <cell r="EK12464">
            <v>1</v>
          </cell>
        </row>
        <row r="12465">
          <cell r="EK12465">
            <v>1</v>
          </cell>
        </row>
        <row r="12466">
          <cell r="EK12466">
            <v>1</v>
          </cell>
        </row>
        <row r="12467">
          <cell r="EK12467">
            <v>1</v>
          </cell>
        </row>
        <row r="12468">
          <cell r="EK12468">
            <v>1</v>
          </cell>
        </row>
        <row r="12469">
          <cell r="EK12469">
            <v>1</v>
          </cell>
        </row>
        <row r="12470">
          <cell r="EK12470">
            <v>1</v>
          </cell>
        </row>
        <row r="12471">
          <cell r="EK12471">
            <v>1</v>
          </cell>
        </row>
        <row r="12472">
          <cell r="EK12472">
            <v>1</v>
          </cell>
        </row>
        <row r="12473">
          <cell r="EK12473">
            <v>1</v>
          </cell>
        </row>
        <row r="12474">
          <cell r="EK12474">
            <v>1</v>
          </cell>
        </row>
        <row r="12475">
          <cell r="EK12475">
            <v>1</v>
          </cell>
        </row>
        <row r="12476">
          <cell r="EK12476">
            <v>1</v>
          </cell>
        </row>
        <row r="12477">
          <cell r="EK12477">
            <v>1</v>
          </cell>
        </row>
        <row r="12478">
          <cell r="EK12478">
            <v>1</v>
          </cell>
        </row>
        <row r="12479">
          <cell r="EK12479">
            <v>1</v>
          </cell>
        </row>
        <row r="12480">
          <cell r="EK12480">
            <v>1</v>
          </cell>
        </row>
        <row r="12481">
          <cell r="EK12481">
            <v>1</v>
          </cell>
        </row>
        <row r="12482">
          <cell r="EK12482">
            <v>1</v>
          </cell>
        </row>
        <row r="12483">
          <cell r="EK12483">
            <v>1</v>
          </cell>
        </row>
        <row r="12484">
          <cell r="EK12484">
            <v>1</v>
          </cell>
        </row>
        <row r="12485">
          <cell r="EK12485">
            <v>0</v>
          </cell>
        </row>
        <row r="12486">
          <cell r="EK12486">
            <v>0</v>
          </cell>
        </row>
        <row r="12487">
          <cell r="EK12487">
            <v>0</v>
          </cell>
        </row>
        <row r="12488">
          <cell r="EK12488">
            <v>0</v>
          </cell>
        </row>
        <row r="12489">
          <cell r="EK12489">
            <v>0</v>
          </cell>
        </row>
        <row r="12490">
          <cell r="EK12490">
            <v>0</v>
          </cell>
        </row>
        <row r="12491">
          <cell r="EK12491">
            <v>1</v>
          </cell>
        </row>
        <row r="12492">
          <cell r="EK12492">
            <v>1</v>
          </cell>
        </row>
        <row r="12493">
          <cell r="EK12493">
            <v>1</v>
          </cell>
        </row>
        <row r="12494">
          <cell r="EK12494">
            <v>1</v>
          </cell>
        </row>
        <row r="12495">
          <cell r="EK12495">
            <v>1</v>
          </cell>
        </row>
        <row r="12496">
          <cell r="EK12496">
            <v>0</v>
          </cell>
        </row>
        <row r="12497">
          <cell r="EK12497">
            <v>1</v>
          </cell>
        </row>
        <row r="12498">
          <cell r="EK12498">
            <v>1</v>
          </cell>
        </row>
        <row r="12499">
          <cell r="EK12499">
            <v>1</v>
          </cell>
        </row>
        <row r="12500">
          <cell r="EK12500">
            <v>0</v>
          </cell>
        </row>
        <row r="12501">
          <cell r="EK12501">
            <v>1</v>
          </cell>
        </row>
        <row r="12502">
          <cell r="EK12502">
            <v>1</v>
          </cell>
        </row>
        <row r="12503">
          <cell r="EK12503">
            <v>1</v>
          </cell>
        </row>
        <row r="12504">
          <cell r="EK12504">
            <v>1</v>
          </cell>
        </row>
        <row r="12505">
          <cell r="EK12505">
            <v>1</v>
          </cell>
        </row>
        <row r="12506">
          <cell r="EK12506">
            <v>1</v>
          </cell>
        </row>
        <row r="12507">
          <cell r="EK12507">
            <v>1</v>
          </cell>
        </row>
        <row r="12508">
          <cell r="EK12508">
            <v>1</v>
          </cell>
        </row>
        <row r="12509">
          <cell r="EK12509">
            <v>1</v>
          </cell>
        </row>
        <row r="12510">
          <cell r="EK12510">
            <v>0</v>
          </cell>
        </row>
        <row r="12511">
          <cell r="EK12511">
            <v>1</v>
          </cell>
        </row>
        <row r="12512">
          <cell r="EK12512">
            <v>1</v>
          </cell>
        </row>
        <row r="12513">
          <cell r="EK12513">
            <v>1</v>
          </cell>
        </row>
        <row r="12514">
          <cell r="EK12514">
            <v>1</v>
          </cell>
        </row>
        <row r="12515">
          <cell r="EK12515">
            <v>1</v>
          </cell>
        </row>
        <row r="12516">
          <cell r="EK12516">
            <v>1</v>
          </cell>
        </row>
        <row r="12517">
          <cell r="EK12517">
            <v>1</v>
          </cell>
        </row>
        <row r="12518">
          <cell r="EK12518">
            <v>0</v>
          </cell>
        </row>
        <row r="12519">
          <cell r="EK12519">
            <v>0</v>
          </cell>
        </row>
        <row r="12520">
          <cell r="EK12520">
            <v>0</v>
          </cell>
        </row>
        <row r="12521">
          <cell r="EK12521">
            <v>0</v>
          </cell>
        </row>
        <row r="12522">
          <cell r="EK12522">
            <v>0</v>
          </cell>
        </row>
        <row r="12523">
          <cell r="EK12523">
            <v>0</v>
          </cell>
        </row>
        <row r="12524">
          <cell r="EK12524">
            <v>1</v>
          </cell>
        </row>
        <row r="12525">
          <cell r="EK12525">
            <v>1</v>
          </cell>
        </row>
        <row r="12526">
          <cell r="EK12526">
            <v>0</v>
          </cell>
        </row>
        <row r="12527">
          <cell r="EK12527">
            <v>0</v>
          </cell>
        </row>
        <row r="12528">
          <cell r="EK12528">
            <v>0</v>
          </cell>
        </row>
        <row r="12529">
          <cell r="EK12529">
            <v>0</v>
          </cell>
        </row>
        <row r="12530">
          <cell r="EK12530">
            <v>0</v>
          </cell>
        </row>
        <row r="12531">
          <cell r="EK12531">
            <v>0</v>
          </cell>
        </row>
        <row r="12532">
          <cell r="EK12532">
            <v>0</v>
          </cell>
        </row>
        <row r="12533">
          <cell r="EK12533">
            <v>1</v>
          </cell>
        </row>
        <row r="12534">
          <cell r="EK12534">
            <v>0</v>
          </cell>
        </row>
        <row r="12535">
          <cell r="EK12535">
            <v>1</v>
          </cell>
        </row>
        <row r="12536">
          <cell r="EK12536">
            <v>1</v>
          </cell>
        </row>
        <row r="12537">
          <cell r="EK12537">
            <v>1</v>
          </cell>
        </row>
        <row r="12538">
          <cell r="EK12538">
            <v>1</v>
          </cell>
        </row>
        <row r="12539">
          <cell r="EK12539">
            <v>1</v>
          </cell>
        </row>
        <row r="12540">
          <cell r="EK12540">
            <v>1</v>
          </cell>
        </row>
        <row r="12541">
          <cell r="EK12541">
            <v>1</v>
          </cell>
        </row>
        <row r="12542">
          <cell r="EK12542">
            <v>1</v>
          </cell>
        </row>
        <row r="12543">
          <cell r="EK12543">
            <v>1</v>
          </cell>
        </row>
        <row r="12544">
          <cell r="EK12544">
            <v>1</v>
          </cell>
        </row>
        <row r="12545">
          <cell r="EK12545">
            <v>1</v>
          </cell>
        </row>
        <row r="12546">
          <cell r="EK12546">
            <v>1</v>
          </cell>
        </row>
        <row r="12547">
          <cell r="EK12547">
            <v>1</v>
          </cell>
        </row>
        <row r="12548">
          <cell r="EK12548">
            <v>1</v>
          </cell>
        </row>
        <row r="12549">
          <cell r="EK12549">
            <v>1</v>
          </cell>
        </row>
        <row r="12550">
          <cell r="EK12550">
            <v>1</v>
          </cell>
        </row>
        <row r="12551">
          <cell r="EK12551">
            <v>1</v>
          </cell>
        </row>
        <row r="12552">
          <cell r="EK12552">
            <v>0</v>
          </cell>
        </row>
        <row r="12553">
          <cell r="EK12553">
            <v>1</v>
          </cell>
        </row>
        <row r="12554">
          <cell r="EK12554">
            <v>1</v>
          </cell>
        </row>
        <row r="12555">
          <cell r="EK12555">
            <v>1</v>
          </cell>
        </row>
        <row r="12556">
          <cell r="EK12556">
            <v>1</v>
          </cell>
        </row>
        <row r="12557">
          <cell r="EK12557">
            <v>0</v>
          </cell>
        </row>
        <row r="12558">
          <cell r="EK12558">
            <v>1</v>
          </cell>
        </row>
        <row r="12559">
          <cell r="EK12559">
            <v>1</v>
          </cell>
        </row>
        <row r="12560">
          <cell r="EK12560">
            <v>1</v>
          </cell>
        </row>
        <row r="12561">
          <cell r="EK12561">
            <v>1</v>
          </cell>
        </row>
        <row r="12562">
          <cell r="EK12562">
            <v>1</v>
          </cell>
        </row>
        <row r="12563">
          <cell r="EK12563">
            <v>1</v>
          </cell>
        </row>
        <row r="12564">
          <cell r="EK12564">
            <v>1</v>
          </cell>
        </row>
        <row r="12565">
          <cell r="EK12565">
            <v>1</v>
          </cell>
        </row>
        <row r="12566">
          <cell r="EK12566">
            <v>0</v>
          </cell>
        </row>
        <row r="12567">
          <cell r="EK12567">
            <v>1</v>
          </cell>
        </row>
        <row r="12568">
          <cell r="EK12568">
            <v>1</v>
          </cell>
        </row>
        <row r="12569">
          <cell r="EK12569">
            <v>1</v>
          </cell>
        </row>
        <row r="12570">
          <cell r="EK12570">
            <v>1</v>
          </cell>
        </row>
        <row r="12571">
          <cell r="EK12571">
            <v>1</v>
          </cell>
        </row>
        <row r="12572">
          <cell r="EK12572">
            <v>1</v>
          </cell>
        </row>
        <row r="12573">
          <cell r="EK12573">
            <v>1</v>
          </cell>
        </row>
        <row r="12574">
          <cell r="EK12574">
            <v>1</v>
          </cell>
        </row>
        <row r="12575">
          <cell r="EK12575">
            <v>0</v>
          </cell>
        </row>
        <row r="12576">
          <cell r="EK12576">
            <v>0</v>
          </cell>
        </row>
        <row r="12577">
          <cell r="EK12577">
            <v>0</v>
          </cell>
        </row>
        <row r="12578">
          <cell r="EK12578">
            <v>0</v>
          </cell>
        </row>
        <row r="12579">
          <cell r="EK12579">
            <v>0</v>
          </cell>
        </row>
        <row r="12580">
          <cell r="EK12580">
            <v>1</v>
          </cell>
        </row>
        <row r="12581">
          <cell r="EK12581">
            <v>1</v>
          </cell>
        </row>
        <row r="12582">
          <cell r="EK12582">
            <v>1</v>
          </cell>
        </row>
        <row r="12583">
          <cell r="EK12583">
            <v>1</v>
          </cell>
        </row>
        <row r="12584">
          <cell r="EK12584">
            <v>1</v>
          </cell>
        </row>
        <row r="12585">
          <cell r="EK12585">
            <v>1</v>
          </cell>
        </row>
        <row r="12586">
          <cell r="EK12586">
            <v>1</v>
          </cell>
        </row>
        <row r="12587">
          <cell r="EK12587">
            <v>0</v>
          </cell>
        </row>
        <row r="12588">
          <cell r="EK12588">
            <v>1</v>
          </cell>
        </row>
        <row r="12589">
          <cell r="EK12589">
            <v>1</v>
          </cell>
        </row>
        <row r="12590">
          <cell r="EK12590">
            <v>0</v>
          </cell>
        </row>
        <row r="12591">
          <cell r="EK12591">
            <v>0</v>
          </cell>
        </row>
        <row r="12592">
          <cell r="EK12592">
            <v>0</v>
          </cell>
        </row>
        <row r="12593">
          <cell r="EK12593">
            <v>0</v>
          </cell>
        </row>
        <row r="12594">
          <cell r="EK12594">
            <v>0</v>
          </cell>
        </row>
        <row r="12595">
          <cell r="EK12595">
            <v>0</v>
          </cell>
        </row>
        <row r="12596">
          <cell r="EK12596">
            <v>1</v>
          </cell>
        </row>
        <row r="12597">
          <cell r="EK12597">
            <v>1</v>
          </cell>
        </row>
        <row r="12598">
          <cell r="EK12598">
            <v>1</v>
          </cell>
        </row>
        <row r="12599">
          <cell r="EK12599">
            <v>1</v>
          </cell>
        </row>
        <row r="12600">
          <cell r="EK12600">
            <v>1</v>
          </cell>
        </row>
        <row r="12601">
          <cell r="EK12601">
            <v>1</v>
          </cell>
        </row>
        <row r="12602">
          <cell r="EK12602">
            <v>1</v>
          </cell>
        </row>
        <row r="12603">
          <cell r="EK12603">
            <v>1</v>
          </cell>
        </row>
        <row r="12604">
          <cell r="EK12604">
            <v>1</v>
          </cell>
        </row>
        <row r="12605">
          <cell r="EK12605">
            <v>1</v>
          </cell>
        </row>
        <row r="12606">
          <cell r="EK12606">
            <v>1</v>
          </cell>
        </row>
        <row r="12607">
          <cell r="EK12607">
            <v>1</v>
          </cell>
        </row>
        <row r="12608">
          <cell r="EK12608">
            <v>0</v>
          </cell>
        </row>
        <row r="12609">
          <cell r="EK12609">
            <v>1</v>
          </cell>
        </row>
        <row r="12610">
          <cell r="EK12610">
            <v>1</v>
          </cell>
        </row>
        <row r="12611">
          <cell r="EK12611">
            <v>1</v>
          </cell>
        </row>
        <row r="12612">
          <cell r="EK12612">
            <v>1</v>
          </cell>
        </row>
        <row r="12613">
          <cell r="EK12613">
            <v>1</v>
          </cell>
        </row>
        <row r="12614">
          <cell r="EK12614">
            <v>1</v>
          </cell>
        </row>
        <row r="12615">
          <cell r="EK12615">
            <v>1</v>
          </cell>
        </row>
        <row r="12616">
          <cell r="EK12616">
            <v>1</v>
          </cell>
        </row>
        <row r="12617">
          <cell r="EK12617">
            <v>1</v>
          </cell>
        </row>
        <row r="12618">
          <cell r="EK12618">
            <v>1</v>
          </cell>
        </row>
        <row r="12619">
          <cell r="EK12619">
            <v>1</v>
          </cell>
        </row>
        <row r="12620">
          <cell r="EK12620">
            <v>1</v>
          </cell>
        </row>
        <row r="12621">
          <cell r="EK12621">
            <v>1</v>
          </cell>
        </row>
        <row r="12622">
          <cell r="EK12622">
            <v>1</v>
          </cell>
        </row>
        <row r="12623">
          <cell r="EK12623">
            <v>1</v>
          </cell>
        </row>
        <row r="12624">
          <cell r="EK12624">
            <v>0</v>
          </cell>
        </row>
        <row r="12625">
          <cell r="EK12625">
            <v>1</v>
          </cell>
        </row>
        <row r="12626">
          <cell r="EK12626">
            <v>1</v>
          </cell>
        </row>
        <row r="12627">
          <cell r="EK12627">
            <v>1</v>
          </cell>
        </row>
        <row r="12628">
          <cell r="EK12628">
            <v>1</v>
          </cell>
        </row>
        <row r="12629">
          <cell r="EK12629">
            <v>1</v>
          </cell>
        </row>
        <row r="12630">
          <cell r="EK12630">
            <v>1</v>
          </cell>
        </row>
        <row r="12631">
          <cell r="EK12631">
            <v>1</v>
          </cell>
        </row>
        <row r="12632">
          <cell r="EK12632">
            <v>1</v>
          </cell>
        </row>
        <row r="12633">
          <cell r="EK12633">
            <v>1</v>
          </cell>
        </row>
        <row r="12634">
          <cell r="EK12634">
            <v>1</v>
          </cell>
        </row>
        <row r="12635">
          <cell r="EK12635">
            <v>1</v>
          </cell>
        </row>
        <row r="12636">
          <cell r="EK12636">
            <v>1</v>
          </cell>
        </row>
        <row r="12637">
          <cell r="EK12637">
            <v>1</v>
          </cell>
        </row>
        <row r="12638">
          <cell r="EK12638">
            <v>1</v>
          </cell>
        </row>
        <row r="12639">
          <cell r="EK12639">
            <v>1</v>
          </cell>
        </row>
        <row r="12640">
          <cell r="EK12640">
            <v>1</v>
          </cell>
        </row>
        <row r="12641">
          <cell r="EK12641">
            <v>1</v>
          </cell>
        </row>
        <row r="12642">
          <cell r="EK12642">
            <v>1</v>
          </cell>
        </row>
        <row r="12643">
          <cell r="EK12643">
            <v>1</v>
          </cell>
        </row>
        <row r="12644">
          <cell r="EK12644">
            <v>1</v>
          </cell>
        </row>
        <row r="12645">
          <cell r="EK12645">
            <v>1</v>
          </cell>
        </row>
        <row r="12646">
          <cell r="EK12646">
            <v>1</v>
          </cell>
        </row>
        <row r="12647">
          <cell r="EK12647">
            <v>1</v>
          </cell>
        </row>
        <row r="12648">
          <cell r="EK12648">
            <v>1</v>
          </cell>
        </row>
        <row r="12649">
          <cell r="EK12649">
            <v>1</v>
          </cell>
        </row>
        <row r="12650">
          <cell r="EK12650">
            <v>1</v>
          </cell>
        </row>
        <row r="12651">
          <cell r="EK12651">
            <v>1</v>
          </cell>
        </row>
        <row r="12652">
          <cell r="EK12652">
            <v>0</v>
          </cell>
        </row>
        <row r="12653">
          <cell r="EK12653">
            <v>0</v>
          </cell>
        </row>
        <row r="12654">
          <cell r="EK12654">
            <v>1</v>
          </cell>
        </row>
        <row r="12655">
          <cell r="EK12655">
            <v>1</v>
          </cell>
        </row>
        <row r="12656">
          <cell r="EK12656">
            <v>1</v>
          </cell>
        </row>
        <row r="12657">
          <cell r="EK12657">
            <v>1</v>
          </cell>
        </row>
        <row r="12658">
          <cell r="EK12658">
            <v>1</v>
          </cell>
        </row>
        <row r="12659">
          <cell r="EK12659">
            <v>1</v>
          </cell>
        </row>
        <row r="12660">
          <cell r="EK12660">
            <v>0</v>
          </cell>
        </row>
        <row r="12661">
          <cell r="EK12661">
            <v>0</v>
          </cell>
        </row>
        <row r="12662">
          <cell r="EK12662">
            <v>1</v>
          </cell>
        </row>
        <row r="12663">
          <cell r="EK12663">
            <v>0</v>
          </cell>
        </row>
        <row r="12664">
          <cell r="EK12664">
            <v>0</v>
          </cell>
        </row>
        <row r="12665">
          <cell r="EK12665">
            <v>1</v>
          </cell>
        </row>
        <row r="12666">
          <cell r="EK12666">
            <v>1</v>
          </cell>
        </row>
        <row r="12667">
          <cell r="EK12667">
            <v>1</v>
          </cell>
        </row>
        <row r="12668">
          <cell r="EK12668">
            <v>0</v>
          </cell>
        </row>
        <row r="12669">
          <cell r="EK12669">
            <v>0</v>
          </cell>
        </row>
        <row r="12670">
          <cell r="EK12670">
            <v>0</v>
          </cell>
        </row>
        <row r="12671">
          <cell r="EK12671">
            <v>0</v>
          </cell>
        </row>
        <row r="12672">
          <cell r="EK12672">
            <v>0</v>
          </cell>
        </row>
        <row r="12673">
          <cell r="EK12673">
            <v>1</v>
          </cell>
        </row>
        <row r="12674">
          <cell r="EK12674">
            <v>0</v>
          </cell>
        </row>
        <row r="12675">
          <cell r="EK12675">
            <v>0</v>
          </cell>
        </row>
        <row r="12676">
          <cell r="EK12676">
            <v>0</v>
          </cell>
        </row>
        <row r="12677">
          <cell r="EK12677">
            <v>1</v>
          </cell>
        </row>
        <row r="12678">
          <cell r="EK12678">
            <v>1</v>
          </cell>
        </row>
        <row r="12679">
          <cell r="EK12679">
            <v>1</v>
          </cell>
        </row>
        <row r="12680">
          <cell r="EK12680">
            <v>1</v>
          </cell>
        </row>
        <row r="12681">
          <cell r="EK12681">
            <v>1</v>
          </cell>
        </row>
        <row r="12682">
          <cell r="EK12682">
            <v>1</v>
          </cell>
        </row>
        <row r="12683">
          <cell r="EK12683">
            <v>1</v>
          </cell>
        </row>
        <row r="12684">
          <cell r="EK12684">
            <v>0</v>
          </cell>
        </row>
        <row r="12685">
          <cell r="EK12685">
            <v>0</v>
          </cell>
        </row>
        <row r="12686">
          <cell r="EK12686">
            <v>1</v>
          </cell>
        </row>
        <row r="12687">
          <cell r="EK12687">
            <v>1</v>
          </cell>
        </row>
        <row r="12688">
          <cell r="EK12688">
            <v>1</v>
          </cell>
        </row>
        <row r="12689">
          <cell r="EK12689">
            <v>1</v>
          </cell>
        </row>
        <row r="12690">
          <cell r="EK12690">
            <v>1</v>
          </cell>
        </row>
        <row r="12691">
          <cell r="EK12691">
            <v>1</v>
          </cell>
        </row>
        <row r="12692">
          <cell r="EK12692">
            <v>1</v>
          </cell>
        </row>
        <row r="12693">
          <cell r="EK12693">
            <v>1</v>
          </cell>
        </row>
        <row r="12694">
          <cell r="EK12694">
            <v>1</v>
          </cell>
        </row>
        <row r="12695">
          <cell r="EK12695">
            <v>1</v>
          </cell>
        </row>
        <row r="12696">
          <cell r="EK12696">
            <v>1</v>
          </cell>
        </row>
        <row r="12697">
          <cell r="EK12697">
            <v>1</v>
          </cell>
        </row>
        <row r="12698">
          <cell r="EK12698">
            <v>0</v>
          </cell>
        </row>
        <row r="12699">
          <cell r="EK12699">
            <v>0</v>
          </cell>
        </row>
        <row r="12700">
          <cell r="EK12700">
            <v>1</v>
          </cell>
        </row>
        <row r="12701">
          <cell r="EK12701">
            <v>0</v>
          </cell>
        </row>
        <row r="12702">
          <cell r="EK12702">
            <v>0</v>
          </cell>
        </row>
        <row r="12703">
          <cell r="EK12703">
            <v>0</v>
          </cell>
        </row>
        <row r="12704">
          <cell r="EK12704">
            <v>0</v>
          </cell>
        </row>
        <row r="12705">
          <cell r="EK12705">
            <v>0</v>
          </cell>
        </row>
        <row r="12706">
          <cell r="EK12706">
            <v>1</v>
          </cell>
        </row>
        <row r="12707">
          <cell r="EK12707">
            <v>1</v>
          </cell>
        </row>
        <row r="12708">
          <cell r="EK12708">
            <v>1</v>
          </cell>
        </row>
        <row r="12709">
          <cell r="EK12709">
            <v>1</v>
          </cell>
        </row>
        <row r="12710">
          <cell r="EK12710">
            <v>0</v>
          </cell>
        </row>
        <row r="12711">
          <cell r="EK12711">
            <v>0</v>
          </cell>
        </row>
        <row r="12712">
          <cell r="EK12712">
            <v>0</v>
          </cell>
        </row>
        <row r="12713">
          <cell r="EK12713">
            <v>1</v>
          </cell>
        </row>
        <row r="12714">
          <cell r="EK12714">
            <v>1</v>
          </cell>
        </row>
        <row r="12715">
          <cell r="EK12715">
            <v>1</v>
          </cell>
        </row>
        <row r="12716">
          <cell r="EK12716">
            <v>0</v>
          </cell>
        </row>
        <row r="12717">
          <cell r="EK12717">
            <v>1</v>
          </cell>
        </row>
        <row r="12718">
          <cell r="EK12718">
            <v>1</v>
          </cell>
        </row>
        <row r="12719">
          <cell r="EK12719">
            <v>0</v>
          </cell>
        </row>
        <row r="12720">
          <cell r="EK12720">
            <v>1</v>
          </cell>
        </row>
        <row r="12721">
          <cell r="EK12721">
            <v>0</v>
          </cell>
        </row>
        <row r="12722">
          <cell r="EK12722">
            <v>0</v>
          </cell>
        </row>
        <row r="12723">
          <cell r="EK12723">
            <v>1</v>
          </cell>
        </row>
        <row r="12724">
          <cell r="EK12724">
            <v>1</v>
          </cell>
        </row>
        <row r="12725">
          <cell r="EK12725">
            <v>1</v>
          </cell>
        </row>
        <row r="12726">
          <cell r="EK12726">
            <v>1</v>
          </cell>
        </row>
        <row r="12727">
          <cell r="EK12727">
            <v>1</v>
          </cell>
        </row>
        <row r="12728">
          <cell r="EK12728">
            <v>0</v>
          </cell>
        </row>
        <row r="12729">
          <cell r="EK12729">
            <v>1</v>
          </cell>
        </row>
        <row r="12730">
          <cell r="EK12730">
            <v>1</v>
          </cell>
        </row>
        <row r="12731">
          <cell r="EK12731">
            <v>1</v>
          </cell>
        </row>
        <row r="12732">
          <cell r="EK12732">
            <v>1</v>
          </cell>
        </row>
        <row r="12733">
          <cell r="EK12733">
            <v>1</v>
          </cell>
        </row>
        <row r="12734">
          <cell r="EK12734">
            <v>1</v>
          </cell>
        </row>
        <row r="12735">
          <cell r="EK12735">
            <v>1</v>
          </cell>
        </row>
        <row r="12736">
          <cell r="EK12736">
            <v>1</v>
          </cell>
        </row>
        <row r="12737">
          <cell r="EK12737">
            <v>1</v>
          </cell>
        </row>
        <row r="12738">
          <cell r="EK12738">
            <v>1</v>
          </cell>
        </row>
        <row r="12739">
          <cell r="EK12739">
            <v>1</v>
          </cell>
        </row>
        <row r="12740">
          <cell r="EK12740">
            <v>1</v>
          </cell>
        </row>
        <row r="12741">
          <cell r="EK12741">
            <v>1</v>
          </cell>
        </row>
        <row r="12742">
          <cell r="EK12742">
            <v>1</v>
          </cell>
        </row>
        <row r="12743">
          <cell r="EK12743">
            <v>1</v>
          </cell>
        </row>
        <row r="12744">
          <cell r="EK12744">
            <v>1</v>
          </cell>
        </row>
        <row r="12745">
          <cell r="EK12745">
            <v>1</v>
          </cell>
        </row>
        <row r="12746">
          <cell r="EK12746">
            <v>1</v>
          </cell>
        </row>
        <row r="12747">
          <cell r="EK12747">
            <v>1</v>
          </cell>
        </row>
        <row r="12748">
          <cell r="EK12748">
            <v>1</v>
          </cell>
        </row>
        <row r="12749">
          <cell r="EK12749">
            <v>1</v>
          </cell>
        </row>
        <row r="12750">
          <cell r="EK12750">
            <v>1</v>
          </cell>
        </row>
        <row r="12751">
          <cell r="EK12751">
            <v>1</v>
          </cell>
        </row>
        <row r="12752">
          <cell r="EK12752">
            <v>1</v>
          </cell>
        </row>
        <row r="12753">
          <cell r="EK12753">
            <v>0</v>
          </cell>
        </row>
        <row r="12754">
          <cell r="EK12754">
            <v>0</v>
          </cell>
        </row>
        <row r="12755">
          <cell r="EK12755">
            <v>0</v>
          </cell>
        </row>
        <row r="12756">
          <cell r="EK12756">
            <v>0</v>
          </cell>
        </row>
        <row r="12757">
          <cell r="EK12757">
            <v>0</v>
          </cell>
        </row>
        <row r="12758">
          <cell r="EK12758">
            <v>0</v>
          </cell>
        </row>
        <row r="12759">
          <cell r="EK12759">
            <v>1</v>
          </cell>
        </row>
        <row r="12760">
          <cell r="EK12760">
            <v>0</v>
          </cell>
        </row>
        <row r="12761">
          <cell r="EK12761">
            <v>1</v>
          </cell>
        </row>
        <row r="12762">
          <cell r="EK12762">
            <v>1</v>
          </cell>
        </row>
        <row r="12763">
          <cell r="EK12763">
            <v>0</v>
          </cell>
        </row>
        <row r="12764">
          <cell r="EK12764">
            <v>1</v>
          </cell>
        </row>
        <row r="12765">
          <cell r="EK12765">
            <v>1</v>
          </cell>
        </row>
        <row r="12766">
          <cell r="EK12766">
            <v>1</v>
          </cell>
        </row>
        <row r="12767">
          <cell r="EK12767">
            <v>1</v>
          </cell>
        </row>
        <row r="12768">
          <cell r="EK12768">
            <v>1</v>
          </cell>
        </row>
        <row r="12769">
          <cell r="EK12769">
            <v>1</v>
          </cell>
        </row>
        <row r="12770">
          <cell r="EK12770">
            <v>0</v>
          </cell>
        </row>
        <row r="12771">
          <cell r="EK12771">
            <v>0</v>
          </cell>
        </row>
        <row r="12772">
          <cell r="EK12772">
            <v>0</v>
          </cell>
        </row>
        <row r="12773">
          <cell r="EK12773">
            <v>0</v>
          </cell>
        </row>
        <row r="12774">
          <cell r="EK12774">
            <v>1</v>
          </cell>
        </row>
        <row r="12775">
          <cell r="EK12775">
            <v>0</v>
          </cell>
        </row>
        <row r="12776">
          <cell r="EK12776">
            <v>1</v>
          </cell>
        </row>
        <row r="12777">
          <cell r="EK12777">
            <v>1</v>
          </cell>
        </row>
        <row r="12778">
          <cell r="EK12778">
            <v>1</v>
          </cell>
        </row>
        <row r="12779">
          <cell r="EK12779">
            <v>1</v>
          </cell>
        </row>
        <row r="12780">
          <cell r="EK12780">
            <v>1</v>
          </cell>
        </row>
        <row r="12781">
          <cell r="EK12781">
            <v>1</v>
          </cell>
        </row>
        <row r="12782">
          <cell r="EK12782">
            <v>1</v>
          </cell>
        </row>
        <row r="12783">
          <cell r="EK12783">
            <v>1</v>
          </cell>
        </row>
        <row r="12784">
          <cell r="EK12784">
            <v>1</v>
          </cell>
        </row>
        <row r="12785">
          <cell r="EK12785">
            <v>1</v>
          </cell>
        </row>
        <row r="12786">
          <cell r="EK12786">
            <v>1</v>
          </cell>
        </row>
        <row r="12787">
          <cell r="EK12787">
            <v>1</v>
          </cell>
        </row>
        <row r="12788">
          <cell r="EK12788">
            <v>1</v>
          </cell>
        </row>
        <row r="12789">
          <cell r="EK12789">
            <v>1</v>
          </cell>
        </row>
        <row r="12790">
          <cell r="EK12790">
            <v>1</v>
          </cell>
        </row>
        <row r="12791">
          <cell r="EK12791">
            <v>1</v>
          </cell>
        </row>
        <row r="12792">
          <cell r="EK12792">
            <v>1</v>
          </cell>
        </row>
        <row r="12793">
          <cell r="EK12793">
            <v>1</v>
          </cell>
        </row>
        <row r="12794">
          <cell r="EK12794">
            <v>1</v>
          </cell>
        </row>
        <row r="12795">
          <cell r="EK12795">
            <v>1</v>
          </cell>
        </row>
        <row r="12796">
          <cell r="EK12796">
            <v>1</v>
          </cell>
        </row>
        <row r="12797">
          <cell r="EK12797">
            <v>1</v>
          </cell>
        </row>
        <row r="12798">
          <cell r="EK12798">
            <v>1</v>
          </cell>
        </row>
        <row r="12799">
          <cell r="EK12799">
            <v>0</v>
          </cell>
        </row>
        <row r="12800">
          <cell r="EK12800">
            <v>1</v>
          </cell>
        </row>
        <row r="12801">
          <cell r="EK12801">
            <v>0</v>
          </cell>
        </row>
        <row r="12802">
          <cell r="EK12802">
            <v>1</v>
          </cell>
        </row>
        <row r="12803">
          <cell r="EK12803">
            <v>1</v>
          </cell>
        </row>
        <row r="12804">
          <cell r="EK12804">
            <v>1</v>
          </cell>
        </row>
        <row r="12805">
          <cell r="EK12805">
            <v>1</v>
          </cell>
        </row>
        <row r="12806">
          <cell r="EK12806">
            <v>0</v>
          </cell>
        </row>
        <row r="12807">
          <cell r="EK12807">
            <v>1</v>
          </cell>
        </row>
        <row r="12808">
          <cell r="EK12808">
            <v>1</v>
          </cell>
        </row>
        <row r="12809">
          <cell r="EK12809">
            <v>1</v>
          </cell>
        </row>
        <row r="12810">
          <cell r="EK12810">
            <v>1</v>
          </cell>
        </row>
        <row r="12811">
          <cell r="EK12811">
            <v>1</v>
          </cell>
        </row>
        <row r="12812">
          <cell r="EK12812">
            <v>0</v>
          </cell>
        </row>
        <row r="12813">
          <cell r="EK12813">
            <v>0</v>
          </cell>
        </row>
        <row r="12814">
          <cell r="EK12814">
            <v>0</v>
          </cell>
        </row>
        <row r="12815">
          <cell r="EK12815">
            <v>0</v>
          </cell>
        </row>
        <row r="12816">
          <cell r="EK12816">
            <v>0</v>
          </cell>
        </row>
        <row r="12817">
          <cell r="EK12817">
            <v>1</v>
          </cell>
        </row>
        <row r="12818">
          <cell r="EK12818">
            <v>1</v>
          </cell>
        </row>
        <row r="12819">
          <cell r="EK12819">
            <v>1</v>
          </cell>
        </row>
        <row r="12820">
          <cell r="EK12820">
            <v>1</v>
          </cell>
        </row>
        <row r="12821">
          <cell r="EK12821">
            <v>1</v>
          </cell>
        </row>
        <row r="12822">
          <cell r="EK12822">
            <v>1</v>
          </cell>
        </row>
        <row r="12823">
          <cell r="EK12823">
            <v>1</v>
          </cell>
        </row>
        <row r="12824">
          <cell r="EK12824">
            <v>1</v>
          </cell>
        </row>
        <row r="12825">
          <cell r="EK12825">
            <v>1</v>
          </cell>
        </row>
        <row r="12826">
          <cell r="EK12826">
            <v>0</v>
          </cell>
        </row>
        <row r="12827">
          <cell r="EK12827">
            <v>1</v>
          </cell>
        </row>
        <row r="12828">
          <cell r="EK12828">
            <v>1</v>
          </cell>
        </row>
        <row r="12829">
          <cell r="EK12829">
            <v>1</v>
          </cell>
        </row>
        <row r="12830">
          <cell r="EK12830">
            <v>1</v>
          </cell>
        </row>
        <row r="12831">
          <cell r="EK12831">
            <v>1</v>
          </cell>
        </row>
        <row r="12832">
          <cell r="EK12832">
            <v>1</v>
          </cell>
        </row>
        <row r="12833">
          <cell r="EK12833">
            <v>1</v>
          </cell>
        </row>
        <row r="12834">
          <cell r="EK12834">
            <v>0</v>
          </cell>
        </row>
        <row r="12835">
          <cell r="EK12835">
            <v>1</v>
          </cell>
        </row>
        <row r="12836">
          <cell r="EK12836">
            <v>0</v>
          </cell>
        </row>
        <row r="12837">
          <cell r="EK12837">
            <v>1</v>
          </cell>
        </row>
        <row r="12838">
          <cell r="EK12838">
            <v>0</v>
          </cell>
        </row>
        <row r="12839">
          <cell r="EK12839">
            <v>1</v>
          </cell>
        </row>
        <row r="12840">
          <cell r="EK12840">
            <v>1</v>
          </cell>
        </row>
        <row r="12841">
          <cell r="EK12841">
            <v>1</v>
          </cell>
        </row>
        <row r="12842">
          <cell r="EK12842">
            <v>1</v>
          </cell>
        </row>
        <row r="12843">
          <cell r="EK12843">
            <v>1</v>
          </cell>
        </row>
        <row r="12844">
          <cell r="EK12844">
            <v>1</v>
          </cell>
        </row>
        <row r="12845">
          <cell r="EK12845">
            <v>1</v>
          </cell>
        </row>
        <row r="12846">
          <cell r="EK12846">
            <v>1</v>
          </cell>
        </row>
        <row r="12847">
          <cell r="EK12847">
            <v>1</v>
          </cell>
        </row>
        <row r="12848">
          <cell r="EK12848">
            <v>1</v>
          </cell>
        </row>
        <row r="12849">
          <cell r="EK12849">
            <v>1</v>
          </cell>
        </row>
        <row r="12850">
          <cell r="EK12850">
            <v>1</v>
          </cell>
        </row>
        <row r="12851">
          <cell r="EK12851">
            <v>1</v>
          </cell>
        </row>
        <row r="12852">
          <cell r="EK12852">
            <v>0</v>
          </cell>
        </row>
        <row r="12853">
          <cell r="EK12853">
            <v>1</v>
          </cell>
        </row>
        <row r="12854">
          <cell r="EK12854">
            <v>0</v>
          </cell>
        </row>
        <row r="12855">
          <cell r="EK12855">
            <v>1</v>
          </cell>
        </row>
        <row r="12856">
          <cell r="EK12856">
            <v>0</v>
          </cell>
        </row>
        <row r="12857">
          <cell r="EK12857">
            <v>1</v>
          </cell>
        </row>
        <row r="12858">
          <cell r="EK12858">
            <v>1</v>
          </cell>
        </row>
        <row r="12859">
          <cell r="EK12859">
            <v>0</v>
          </cell>
        </row>
        <row r="12860">
          <cell r="EK12860">
            <v>0</v>
          </cell>
        </row>
        <row r="12861">
          <cell r="EK12861">
            <v>0</v>
          </cell>
        </row>
        <row r="12862">
          <cell r="EK12862">
            <v>1</v>
          </cell>
        </row>
        <row r="12863">
          <cell r="EK12863">
            <v>1</v>
          </cell>
        </row>
        <row r="12864">
          <cell r="EK12864">
            <v>0</v>
          </cell>
        </row>
        <row r="12865">
          <cell r="EK12865">
            <v>0</v>
          </cell>
        </row>
        <row r="12866">
          <cell r="EK12866">
            <v>0</v>
          </cell>
        </row>
        <row r="12867">
          <cell r="EK12867">
            <v>0</v>
          </cell>
        </row>
        <row r="12868">
          <cell r="EK12868">
            <v>0</v>
          </cell>
        </row>
        <row r="12869">
          <cell r="EK12869">
            <v>0</v>
          </cell>
        </row>
        <row r="12870">
          <cell r="EK12870">
            <v>0</v>
          </cell>
        </row>
        <row r="12871">
          <cell r="EK12871">
            <v>0</v>
          </cell>
        </row>
        <row r="12872">
          <cell r="EK12872">
            <v>1</v>
          </cell>
        </row>
        <row r="12873">
          <cell r="EK12873">
            <v>1</v>
          </cell>
        </row>
        <row r="12874">
          <cell r="EK12874">
            <v>1</v>
          </cell>
        </row>
        <row r="12875">
          <cell r="EK12875">
            <v>1</v>
          </cell>
        </row>
        <row r="12876">
          <cell r="EK12876">
            <v>1</v>
          </cell>
        </row>
        <row r="12877">
          <cell r="EK12877">
            <v>1</v>
          </cell>
        </row>
        <row r="12878">
          <cell r="EK12878">
            <v>1</v>
          </cell>
        </row>
        <row r="12879">
          <cell r="EK12879">
            <v>1</v>
          </cell>
        </row>
        <row r="12880">
          <cell r="EK12880">
            <v>1</v>
          </cell>
        </row>
        <row r="12881">
          <cell r="EK12881">
            <v>1</v>
          </cell>
        </row>
        <row r="12882">
          <cell r="EK12882">
            <v>1</v>
          </cell>
        </row>
        <row r="12883">
          <cell r="EK12883">
            <v>1</v>
          </cell>
        </row>
        <row r="12884">
          <cell r="EK12884">
            <v>1</v>
          </cell>
        </row>
        <row r="12885">
          <cell r="EK12885">
            <v>1</v>
          </cell>
        </row>
        <row r="12886">
          <cell r="EK12886">
            <v>1</v>
          </cell>
        </row>
        <row r="12887">
          <cell r="EK12887">
            <v>1</v>
          </cell>
        </row>
        <row r="12888">
          <cell r="EK12888">
            <v>1</v>
          </cell>
        </row>
        <row r="12889">
          <cell r="EK12889">
            <v>1</v>
          </cell>
        </row>
        <row r="12890">
          <cell r="EK12890">
            <v>1</v>
          </cell>
        </row>
        <row r="12891">
          <cell r="EK12891">
            <v>1</v>
          </cell>
        </row>
        <row r="12892">
          <cell r="EK12892">
            <v>1</v>
          </cell>
        </row>
        <row r="12893">
          <cell r="EK12893">
            <v>1</v>
          </cell>
        </row>
        <row r="12894">
          <cell r="EK12894">
            <v>1</v>
          </cell>
        </row>
        <row r="12895">
          <cell r="EK12895">
            <v>1</v>
          </cell>
        </row>
        <row r="12896">
          <cell r="EK12896">
            <v>1</v>
          </cell>
        </row>
        <row r="12897">
          <cell r="EK12897">
            <v>1</v>
          </cell>
        </row>
        <row r="12898">
          <cell r="EK12898">
            <v>0</v>
          </cell>
        </row>
        <row r="12899">
          <cell r="EK12899">
            <v>1</v>
          </cell>
        </row>
        <row r="12900">
          <cell r="EK12900">
            <v>0</v>
          </cell>
        </row>
        <row r="12901">
          <cell r="EK12901">
            <v>0</v>
          </cell>
        </row>
        <row r="12902">
          <cell r="EK12902">
            <v>1</v>
          </cell>
        </row>
        <row r="12903">
          <cell r="EK12903">
            <v>0</v>
          </cell>
        </row>
        <row r="12904">
          <cell r="EK12904">
            <v>0</v>
          </cell>
        </row>
        <row r="12905">
          <cell r="EK12905">
            <v>0</v>
          </cell>
        </row>
        <row r="12906">
          <cell r="EK12906">
            <v>0</v>
          </cell>
        </row>
        <row r="12907">
          <cell r="EK12907">
            <v>0</v>
          </cell>
        </row>
        <row r="12908">
          <cell r="EK12908">
            <v>1</v>
          </cell>
        </row>
        <row r="12909">
          <cell r="EK12909">
            <v>1</v>
          </cell>
        </row>
        <row r="12910">
          <cell r="EK12910">
            <v>1</v>
          </cell>
        </row>
        <row r="12911">
          <cell r="EK12911">
            <v>1</v>
          </cell>
        </row>
        <row r="12912">
          <cell r="EK12912">
            <v>1</v>
          </cell>
        </row>
        <row r="12913">
          <cell r="EK12913">
            <v>0</v>
          </cell>
        </row>
        <row r="12914">
          <cell r="EK12914">
            <v>1</v>
          </cell>
        </row>
        <row r="12915">
          <cell r="EK12915">
            <v>0</v>
          </cell>
        </row>
        <row r="12916">
          <cell r="EK12916">
            <v>0</v>
          </cell>
        </row>
        <row r="12917">
          <cell r="EK12917">
            <v>1</v>
          </cell>
        </row>
        <row r="12918">
          <cell r="EK12918">
            <v>1</v>
          </cell>
        </row>
        <row r="12919">
          <cell r="EK12919">
            <v>1</v>
          </cell>
        </row>
        <row r="12920">
          <cell r="EK12920">
            <v>1</v>
          </cell>
        </row>
        <row r="12921">
          <cell r="EK12921">
            <v>1</v>
          </cell>
        </row>
        <row r="12922">
          <cell r="EK12922">
            <v>1</v>
          </cell>
        </row>
        <row r="12923">
          <cell r="EK12923">
            <v>1</v>
          </cell>
        </row>
        <row r="12924">
          <cell r="EK12924">
            <v>0</v>
          </cell>
        </row>
        <row r="12925">
          <cell r="EK12925">
            <v>0</v>
          </cell>
        </row>
        <row r="12926">
          <cell r="EK12926">
            <v>1</v>
          </cell>
        </row>
        <row r="12927">
          <cell r="EK12927">
            <v>1</v>
          </cell>
        </row>
        <row r="12928">
          <cell r="EK12928">
            <v>0</v>
          </cell>
        </row>
        <row r="12929">
          <cell r="EK12929">
            <v>0</v>
          </cell>
        </row>
        <row r="12930">
          <cell r="EK12930">
            <v>0</v>
          </cell>
        </row>
        <row r="12931">
          <cell r="EK12931">
            <v>0</v>
          </cell>
        </row>
        <row r="12932">
          <cell r="EK12932">
            <v>0</v>
          </cell>
        </row>
        <row r="12933">
          <cell r="EK12933">
            <v>1</v>
          </cell>
        </row>
        <row r="12934">
          <cell r="EK12934">
            <v>1</v>
          </cell>
        </row>
        <row r="12935">
          <cell r="EK12935">
            <v>1</v>
          </cell>
        </row>
        <row r="12936">
          <cell r="EK12936">
            <v>1</v>
          </cell>
        </row>
        <row r="12937">
          <cell r="EK12937">
            <v>1</v>
          </cell>
        </row>
        <row r="12938">
          <cell r="EK12938">
            <v>1</v>
          </cell>
        </row>
        <row r="12939">
          <cell r="EK12939">
            <v>1</v>
          </cell>
        </row>
        <row r="12940">
          <cell r="EK12940">
            <v>0</v>
          </cell>
        </row>
        <row r="12941">
          <cell r="EK12941">
            <v>0</v>
          </cell>
        </row>
        <row r="12942">
          <cell r="EK12942">
            <v>0</v>
          </cell>
        </row>
        <row r="12943">
          <cell r="EK12943">
            <v>0</v>
          </cell>
        </row>
        <row r="12944">
          <cell r="EK12944">
            <v>0</v>
          </cell>
        </row>
        <row r="12945">
          <cell r="EK12945">
            <v>1</v>
          </cell>
        </row>
        <row r="12946">
          <cell r="EK12946">
            <v>1</v>
          </cell>
        </row>
        <row r="12947">
          <cell r="EK12947">
            <v>1</v>
          </cell>
        </row>
        <row r="12948">
          <cell r="EK12948">
            <v>1</v>
          </cell>
        </row>
        <row r="12949">
          <cell r="EK12949">
            <v>0</v>
          </cell>
        </row>
        <row r="12950">
          <cell r="EK12950">
            <v>0</v>
          </cell>
        </row>
        <row r="12951">
          <cell r="EK12951">
            <v>1</v>
          </cell>
        </row>
        <row r="12952">
          <cell r="EK12952">
            <v>1</v>
          </cell>
        </row>
        <row r="12953">
          <cell r="EK12953">
            <v>1</v>
          </cell>
        </row>
        <row r="12954">
          <cell r="EK12954">
            <v>0</v>
          </cell>
        </row>
        <row r="12955">
          <cell r="EK12955">
            <v>1</v>
          </cell>
        </row>
        <row r="12956">
          <cell r="EK12956">
            <v>0</v>
          </cell>
        </row>
        <row r="12957">
          <cell r="EK12957">
            <v>1</v>
          </cell>
        </row>
        <row r="12958">
          <cell r="EK12958">
            <v>0</v>
          </cell>
        </row>
        <row r="12959">
          <cell r="EK12959">
            <v>0</v>
          </cell>
        </row>
        <row r="12960">
          <cell r="EK12960">
            <v>1</v>
          </cell>
        </row>
        <row r="12961">
          <cell r="EK12961">
            <v>1</v>
          </cell>
        </row>
        <row r="12962">
          <cell r="EK12962">
            <v>1</v>
          </cell>
        </row>
        <row r="12963">
          <cell r="EK12963">
            <v>1</v>
          </cell>
        </row>
        <row r="12964">
          <cell r="EK12964">
            <v>1</v>
          </cell>
        </row>
        <row r="12965">
          <cell r="EK12965">
            <v>1</v>
          </cell>
        </row>
        <row r="12966">
          <cell r="EK12966">
            <v>1</v>
          </cell>
        </row>
        <row r="12967">
          <cell r="EK12967">
            <v>1</v>
          </cell>
        </row>
        <row r="12968">
          <cell r="EK12968">
            <v>1</v>
          </cell>
        </row>
        <row r="12969">
          <cell r="EK12969">
            <v>1</v>
          </cell>
        </row>
        <row r="12970">
          <cell r="EK12970">
            <v>1</v>
          </cell>
        </row>
        <row r="12971">
          <cell r="EK12971">
            <v>1</v>
          </cell>
        </row>
        <row r="12972">
          <cell r="EK12972">
            <v>1</v>
          </cell>
        </row>
        <row r="12973">
          <cell r="EK12973">
            <v>1</v>
          </cell>
        </row>
        <row r="12974">
          <cell r="EK12974">
            <v>1</v>
          </cell>
        </row>
        <row r="12975">
          <cell r="EK12975">
            <v>1</v>
          </cell>
        </row>
        <row r="12976">
          <cell r="EK12976">
            <v>0</v>
          </cell>
        </row>
        <row r="12977">
          <cell r="EK12977">
            <v>0</v>
          </cell>
        </row>
        <row r="12978">
          <cell r="EK12978">
            <v>0</v>
          </cell>
        </row>
        <row r="12979">
          <cell r="EK12979">
            <v>0</v>
          </cell>
        </row>
        <row r="12980">
          <cell r="EK12980">
            <v>0</v>
          </cell>
        </row>
        <row r="12981">
          <cell r="EK12981">
            <v>0</v>
          </cell>
        </row>
        <row r="12982">
          <cell r="EK12982">
            <v>0</v>
          </cell>
        </row>
        <row r="12983">
          <cell r="EK12983">
            <v>1</v>
          </cell>
        </row>
        <row r="12984">
          <cell r="EK12984">
            <v>1</v>
          </cell>
        </row>
        <row r="12985">
          <cell r="EK12985">
            <v>1</v>
          </cell>
        </row>
        <row r="12986">
          <cell r="EK12986">
            <v>1</v>
          </cell>
        </row>
        <row r="12987">
          <cell r="EK12987">
            <v>1</v>
          </cell>
        </row>
        <row r="12988">
          <cell r="EK12988">
            <v>1</v>
          </cell>
        </row>
        <row r="12989">
          <cell r="EK12989">
            <v>1</v>
          </cell>
        </row>
        <row r="12990">
          <cell r="EK12990">
            <v>1</v>
          </cell>
        </row>
        <row r="12991">
          <cell r="EK12991">
            <v>1</v>
          </cell>
        </row>
        <row r="12992">
          <cell r="EK12992">
            <v>1</v>
          </cell>
        </row>
        <row r="12993">
          <cell r="EK12993">
            <v>0</v>
          </cell>
        </row>
        <row r="12994">
          <cell r="EK12994">
            <v>1</v>
          </cell>
        </row>
        <row r="12995">
          <cell r="EK12995">
            <v>1</v>
          </cell>
        </row>
        <row r="12996">
          <cell r="EK12996">
            <v>1</v>
          </cell>
        </row>
        <row r="12997">
          <cell r="EK12997">
            <v>1</v>
          </cell>
        </row>
        <row r="12998">
          <cell r="EK12998">
            <v>1</v>
          </cell>
        </row>
        <row r="12999">
          <cell r="EK12999">
            <v>0</v>
          </cell>
        </row>
        <row r="13000">
          <cell r="EK13000">
            <v>1</v>
          </cell>
        </row>
        <row r="13001">
          <cell r="EK13001">
            <v>0</v>
          </cell>
        </row>
        <row r="13002">
          <cell r="EK13002">
            <v>0</v>
          </cell>
        </row>
        <row r="13003">
          <cell r="EK13003">
            <v>1</v>
          </cell>
        </row>
        <row r="13004">
          <cell r="EK13004">
            <v>1</v>
          </cell>
        </row>
        <row r="13005">
          <cell r="EK13005">
            <v>1</v>
          </cell>
        </row>
        <row r="13006">
          <cell r="EK13006">
            <v>1</v>
          </cell>
        </row>
        <row r="13007">
          <cell r="EK13007">
            <v>0</v>
          </cell>
        </row>
        <row r="13008">
          <cell r="EK13008">
            <v>0</v>
          </cell>
        </row>
        <row r="13009">
          <cell r="EK13009">
            <v>1</v>
          </cell>
        </row>
        <row r="13010">
          <cell r="EK13010">
            <v>1</v>
          </cell>
        </row>
        <row r="13011">
          <cell r="EK13011">
            <v>1</v>
          </cell>
        </row>
        <row r="13012">
          <cell r="EK13012">
            <v>1</v>
          </cell>
        </row>
        <row r="13013">
          <cell r="EK13013">
            <v>1</v>
          </cell>
        </row>
        <row r="13014">
          <cell r="EK13014">
            <v>1</v>
          </cell>
        </row>
        <row r="13015">
          <cell r="EK13015">
            <v>1</v>
          </cell>
        </row>
        <row r="13016">
          <cell r="EK13016">
            <v>1</v>
          </cell>
        </row>
        <row r="13017">
          <cell r="EK13017">
            <v>1</v>
          </cell>
        </row>
        <row r="13018">
          <cell r="EK13018">
            <v>1</v>
          </cell>
        </row>
        <row r="13019">
          <cell r="EK13019">
            <v>1</v>
          </cell>
        </row>
        <row r="13020">
          <cell r="EK13020">
            <v>1</v>
          </cell>
        </row>
        <row r="13021">
          <cell r="EK13021">
            <v>1</v>
          </cell>
        </row>
        <row r="13022">
          <cell r="EK13022">
            <v>0</v>
          </cell>
        </row>
        <row r="13023">
          <cell r="EK13023">
            <v>1</v>
          </cell>
        </row>
        <row r="13024">
          <cell r="EK13024">
            <v>1</v>
          </cell>
        </row>
        <row r="13025">
          <cell r="EK13025">
            <v>1</v>
          </cell>
        </row>
        <row r="13026">
          <cell r="EK13026">
            <v>1</v>
          </cell>
        </row>
        <row r="13027">
          <cell r="EK13027">
            <v>0</v>
          </cell>
        </row>
        <row r="13028">
          <cell r="EK13028">
            <v>1</v>
          </cell>
        </row>
        <row r="13029">
          <cell r="EK13029">
            <v>1</v>
          </cell>
        </row>
        <row r="13030">
          <cell r="EK13030">
            <v>1</v>
          </cell>
        </row>
        <row r="13031">
          <cell r="EK13031">
            <v>1</v>
          </cell>
        </row>
        <row r="13032">
          <cell r="EK13032">
            <v>1</v>
          </cell>
        </row>
        <row r="13033">
          <cell r="EK13033">
            <v>1</v>
          </cell>
        </row>
        <row r="13034">
          <cell r="EK13034">
            <v>1</v>
          </cell>
        </row>
        <row r="13035">
          <cell r="EK13035">
            <v>1</v>
          </cell>
        </row>
        <row r="13036">
          <cell r="EK13036">
            <v>1</v>
          </cell>
        </row>
        <row r="13037">
          <cell r="EK13037">
            <v>1</v>
          </cell>
        </row>
        <row r="13038">
          <cell r="EK13038">
            <v>1</v>
          </cell>
        </row>
        <row r="13039">
          <cell r="EK13039">
            <v>1</v>
          </cell>
        </row>
        <row r="13040">
          <cell r="EK13040">
            <v>1</v>
          </cell>
        </row>
        <row r="13041">
          <cell r="EK13041">
            <v>1</v>
          </cell>
        </row>
        <row r="13042">
          <cell r="EK13042">
            <v>1</v>
          </cell>
        </row>
        <row r="13043">
          <cell r="EK13043">
            <v>0</v>
          </cell>
        </row>
        <row r="13044">
          <cell r="EK13044">
            <v>0</v>
          </cell>
        </row>
        <row r="13045">
          <cell r="EK13045">
            <v>0</v>
          </cell>
        </row>
        <row r="13046">
          <cell r="EK13046">
            <v>0</v>
          </cell>
        </row>
        <row r="13047">
          <cell r="EK13047">
            <v>0</v>
          </cell>
        </row>
        <row r="13048">
          <cell r="EK13048">
            <v>0</v>
          </cell>
        </row>
        <row r="13049">
          <cell r="EK13049">
            <v>0</v>
          </cell>
        </row>
        <row r="13050">
          <cell r="EK13050">
            <v>1</v>
          </cell>
        </row>
        <row r="13051">
          <cell r="EK13051">
            <v>1</v>
          </cell>
        </row>
        <row r="13052">
          <cell r="EK13052">
            <v>1</v>
          </cell>
        </row>
        <row r="13053">
          <cell r="EK13053">
            <v>1</v>
          </cell>
        </row>
        <row r="13054">
          <cell r="EK13054">
            <v>1</v>
          </cell>
        </row>
        <row r="13055">
          <cell r="EK13055">
            <v>1</v>
          </cell>
        </row>
        <row r="13056">
          <cell r="EK13056">
            <v>1</v>
          </cell>
        </row>
        <row r="13057">
          <cell r="EK13057">
            <v>1</v>
          </cell>
        </row>
        <row r="13058">
          <cell r="EK13058">
            <v>1</v>
          </cell>
        </row>
        <row r="13059">
          <cell r="EK13059">
            <v>1</v>
          </cell>
        </row>
        <row r="13060">
          <cell r="EK13060">
            <v>1</v>
          </cell>
        </row>
        <row r="13061">
          <cell r="EK13061">
            <v>1</v>
          </cell>
        </row>
        <row r="13062">
          <cell r="EK13062">
            <v>1</v>
          </cell>
        </row>
        <row r="13063">
          <cell r="EK13063">
            <v>1</v>
          </cell>
        </row>
        <row r="13064">
          <cell r="EK13064">
            <v>1</v>
          </cell>
        </row>
        <row r="13065">
          <cell r="EK13065">
            <v>1</v>
          </cell>
        </row>
        <row r="13066">
          <cell r="EK13066">
            <v>0</v>
          </cell>
        </row>
        <row r="13067">
          <cell r="EK13067">
            <v>1</v>
          </cell>
        </row>
        <row r="13068">
          <cell r="EK13068">
            <v>1</v>
          </cell>
        </row>
        <row r="13069">
          <cell r="EK13069">
            <v>0</v>
          </cell>
        </row>
        <row r="13070">
          <cell r="EK13070">
            <v>0</v>
          </cell>
        </row>
        <row r="13071">
          <cell r="EK13071">
            <v>0</v>
          </cell>
        </row>
        <row r="13072">
          <cell r="EK13072">
            <v>0</v>
          </cell>
        </row>
        <row r="13073">
          <cell r="EK13073">
            <v>0</v>
          </cell>
        </row>
        <row r="13074">
          <cell r="EK13074">
            <v>1</v>
          </cell>
        </row>
        <row r="13075">
          <cell r="EK13075">
            <v>0</v>
          </cell>
        </row>
        <row r="13076">
          <cell r="EK13076">
            <v>1</v>
          </cell>
        </row>
        <row r="13077">
          <cell r="EK13077">
            <v>0</v>
          </cell>
        </row>
        <row r="13078">
          <cell r="EK13078">
            <v>0</v>
          </cell>
        </row>
        <row r="13079">
          <cell r="EK13079">
            <v>0</v>
          </cell>
        </row>
        <row r="13080">
          <cell r="EK13080">
            <v>0</v>
          </cell>
        </row>
        <row r="13081">
          <cell r="EK13081">
            <v>0</v>
          </cell>
        </row>
        <row r="13082">
          <cell r="EK13082">
            <v>0</v>
          </cell>
        </row>
        <row r="13083">
          <cell r="EK13083">
            <v>0</v>
          </cell>
        </row>
        <row r="13084">
          <cell r="EK13084">
            <v>0</v>
          </cell>
        </row>
        <row r="13085">
          <cell r="EK13085">
            <v>0</v>
          </cell>
        </row>
        <row r="13086">
          <cell r="EK13086">
            <v>0</v>
          </cell>
        </row>
        <row r="13087">
          <cell r="EK13087">
            <v>0</v>
          </cell>
        </row>
        <row r="13088">
          <cell r="EK13088">
            <v>1</v>
          </cell>
        </row>
        <row r="13089">
          <cell r="EK13089">
            <v>1</v>
          </cell>
        </row>
        <row r="13090">
          <cell r="EK13090">
            <v>1</v>
          </cell>
        </row>
        <row r="13091">
          <cell r="EK13091">
            <v>0</v>
          </cell>
        </row>
        <row r="13092">
          <cell r="EK13092">
            <v>1</v>
          </cell>
        </row>
        <row r="13093">
          <cell r="EK13093">
            <v>1</v>
          </cell>
        </row>
        <row r="13094">
          <cell r="EK13094">
            <v>0</v>
          </cell>
        </row>
        <row r="13095">
          <cell r="EK13095">
            <v>0</v>
          </cell>
        </row>
        <row r="13096">
          <cell r="EK13096">
            <v>0</v>
          </cell>
        </row>
        <row r="13097">
          <cell r="EK13097">
            <v>0</v>
          </cell>
        </row>
        <row r="13098">
          <cell r="EK13098">
            <v>0</v>
          </cell>
        </row>
        <row r="13099">
          <cell r="EK13099">
            <v>0</v>
          </cell>
        </row>
        <row r="13100">
          <cell r="EK13100">
            <v>1</v>
          </cell>
        </row>
        <row r="13101">
          <cell r="EK13101">
            <v>1</v>
          </cell>
        </row>
        <row r="13102">
          <cell r="EK13102">
            <v>1</v>
          </cell>
        </row>
        <row r="13103">
          <cell r="EK13103">
            <v>1</v>
          </cell>
        </row>
        <row r="13104">
          <cell r="EK13104">
            <v>1</v>
          </cell>
        </row>
        <row r="13105">
          <cell r="EK13105">
            <v>1</v>
          </cell>
        </row>
        <row r="13106">
          <cell r="EK13106">
            <v>1</v>
          </cell>
        </row>
        <row r="13107">
          <cell r="EK13107">
            <v>1</v>
          </cell>
        </row>
        <row r="13108">
          <cell r="EK13108">
            <v>1</v>
          </cell>
        </row>
        <row r="13109">
          <cell r="EK13109">
            <v>1</v>
          </cell>
        </row>
        <row r="13110">
          <cell r="EK13110">
            <v>1</v>
          </cell>
        </row>
        <row r="13111">
          <cell r="EK13111">
            <v>1</v>
          </cell>
        </row>
        <row r="13112">
          <cell r="EK13112">
            <v>0</v>
          </cell>
        </row>
        <row r="13113">
          <cell r="EK13113">
            <v>1</v>
          </cell>
        </row>
        <row r="13114">
          <cell r="EK13114">
            <v>1</v>
          </cell>
        </row>
        <row r="13115">
          <cell r="EK13115">
            <v>1</v>
          </cell>
        </row>
        <row r="13116">
          <cell r="EK13116">
            <v>1</v>
          </cell>
        </row>
        <row r="13117">
          <cell r="EK13117">
            <v>1</v>
          </cell>
        </row>
        <row r="13118">
          <cell r="EK13118">
            <v>1</v>
          </cell>
        </row>
        <row r="13119">
          <cell r="EK13119">
            <v>1</v>
          </cell>
        </row>
        <row r="13120">
          <cell r="EK13120">
            <v>1</v>
          </cell>
        </row>
        <row r="13121">
          <cell r="EK13121">
            <v>1</v>
          </cell>
        </row>
        <row r="13122">
          <cell r="EK13122">
            <v>1</v>
          </cell>
        </row>
        <row r="13123">
          <cell r="EK13123">
            <v>1</v>
          </cell>
        </row>
        <row r="13124">
          <cell r="EK13124">
            <v>0</v>
          </cell>
        </row>
        <row r="13125">
          <cell r="EK13125">
            <v>0</v>
          </cell>
        </row>
        <row r="13126">
          <cell r="EK13126">
            <v>0</v>
          </cell>
        </row>
        <row r="13127">
          <cell r="EK13127">
            <v>0</v>
          </cell>
        </row>
        <row r="13128">
          <cell r="EK13128">
            <v>0</v>
          </cell>
        </row>
        <row r="13129">
          <cell r="EK13129">
            <v>0</v>
          </cell>
        </row>
        <row r="13130">
          <cell r="EK13130">
            <v>0</v>
          </cell>
        </row>
        <row r="13131">
          <cell r="EK13131">
            <v>0</v>
          </cell>
        </row>
        <row r="13132">
          <cell r="EK13132">
            <v>0</v>
          </cell>
        </row>
        <row r="13133">
          <cell r="EK13133">
            <v>0</v>
          </cell>
        </row>
        <row r="13134">
          <cell r="EK13134">
            <v>0</v>
          </cell>
        </row>
        <row r="13135">
          <cell r="EK13135">
            <v>1</v>
          </cell>
        </row>
        <row r="13136">
          <cell r="EK13136">
            <v>1</v>
          </cell>
        </row>
        <row r="13137">
          <cell r="EK13137">
            <v>1</v>
          </cell>
        </row>
        <row r="13138">
          <cell r="EK13138">
            <v>1</v>
          </cell>
        </row>
        <row r="13139">
          <cell r="EK13139">
            <v>1</v>
          </cell>
        </row>
        <row r="13140">
          <cell r="EK13140">
            <v>0</v>
          </cell>
        </row>
        <row r="13141">
          <cell r="EK13141">
            <v>0</v>
          </cell>
        </row>
        <row r="13142">
          <cell r="EK13142">
            <v>0</v>
          </cell>
        </row>
        <row r="13143">
          <cell r="EK13143">
            <v>0</v>
          </cell>
        </row>
        <row r="13144">
          <cell r="EK13144">
            <v>0</v>
          </cell>
        </row>
        <row r="13145">
          <cell r="EK13145">
            <v>0</v>
          </cell>
        </row>
        <row r="13146">
          <cell r="EK13146">
            <v>0</v>
          </cell>
        </row>
        <row r="13147">
          <cell r="EK13147">
            <v>0</v>
          </cell>
        </row>
        <row r="13148">
          <cell r="EK13148">
            <v>0</v>
          </cell>
        </row>
        <row r="13149">
          <cell r="EK13149">
            <v>1</v>
          </cell>
        </row>
        <row r="13150">
          <cell r="EK13150">
            <v>1</v>
          </cell>
        </row>
        <row r="13151">
          <cell r="EK13151">
            <v>1</v>
          </cell>
        </row>
        <row r="13152">
          <cell r="EK13152">
            <v>1</v>
          </cell>
        </row>
        <row r="13153">
          <cell r="EK13153">
            <v>1</v>
          </cell>
        </row>
        <row r="13154">
          <cell r="EK13154">
            <v>1</v>
          </cell>
        </row>
        <row r="13155">
          <cell r="EK13155">
            <v>1</v>
          </cell>
        </row>
        <row r="13156">
          <cell r="EK13156">
            <v>1</v>
          </cell>
        </row>
        <row r="13157">
          <cell r="EK13157">
            <v>1</v>
          </cell>
        </row>
        <row r="13158">
          <cell r="EK13158">
            <v>1</v>
          </cell>
        </row>
        <row r="13159">
          <cell r="EK13159">
            <v>1</v>
          </cell>
        </row>
        <row r="13160">
          <cell r="EK13160">
            <v>0</v>
          </cell>
        </row>
        <row r="13161">
          <cell r="EK13161">
            <v>0</v>
          </cell>
        </row>
        <row r="13162">
          <cell r="EK13162">
            <v>0</v>
          </cell>
        </row>
        <row r="13163">
          <cell r="EK13163">
            <v>0</v>
          </cell>
        </row>
        <row r="13164">
          <cell r="EK13164">
            <v>0</v>
          </cell>
        </row>
        <row r="13165">
          <cell r="EK13165">
            <v>0</v>
          </cell>
        </row>
        <row r="13166">
          <cell r="EK13166">
            <v>1</v>
          </cell>
        </row>
        <row r="13167">
          <cell r="EK13167">
            <v>0</v>
          </cell>
        </row>
        <row r="13168">
          <cell r="EK13168">
            <v>0</v>
          </cell>
        </row>
        <row r="13169">
          <cell r="EK13169">
            <v>1</v>
          </cell>
        </row>
        <row r="13170">
          <cell r="EK13170">
            <v>1</v>
          </cell>
        </row>
        <row r="13171">
          <cell r="EK13171">
            <v>1</v>
          </cell>
        </row>
        <row r="13172">
          <cell r="EK13172">
            <v>1</v>
          </cell>
        </row>
        <row r="13173">
          <cell r="EK13173">
            <v>0</v>
          </cell>
        </row>
        <row r="13174">
          <cell r="EK13174">
            <v>1</v>
          </cell>
        </row>
        <row r="13175">
          <cell r="EK13175">
            <v>1</v>
          </cell>
        </row>
        <row r="13176">
          <cell r="EK13176">
            <v>1</v>
          </cell>
        </row>
        <row r="13177">
          <cell r="EK13177">
            <v>1</v>
          </cell>
        </row>
        <row r="13178">
          <cell r="EK13178">
            <v>1</v>
          </cell>
        </row>
        <row r="13179">
          <cell r="EK13179">
            <v>1</v>
          </cell>
        </row>
        <row r="13180">
          <cell r="EK13180">
            <v>1</v>
          </cell>
        </row>
        <row r="13181">
          <cell r="EK13181">
            <v>1</v>
          </cell>
        </row>
        <row r="13182">
          <cell r="EK13182">
            <v>1</v>
          </cell>
        </row>
        <row r="13183">
          <cell r="EK13183">
            <v>1</v>
          </cell>
        </row>
        <row r="13184">
          <cell r="EK13184">
            <v>1</v>
          </cell>
        </row>
        <row r="13185">
          <cell r="EK13185">
            <v>1</v>
          </cell>
        </row>
        <row r="13186">
          <cell r="EK13186">
            <v>1</v>
          </cell>
        </row>
        <row r="13187">
          <cell r="EK13187">
            <v>0</v>
          </cell>
        </row>
        <row r="13188">
          <cell r="EK13188">
            <v>1</v>
          </cell>
        </row>
        <row r="13189">
          <cell r="EK13189">
            <v>1</v>
          </cell>
        </row>
        <row r="13190">
          <cell r="EK13190">
            <v>1</v>
          </cell>
        </row>
        <row r="13191">
          <cell r="EK13191">
            <v>1</v>
          </cell>
        </row>
        <row r="13192">
          <cell r="EK13192">
            <v>1</v>
          </cell>
        </row>
        <row r="13193">
          <cell r="EK13193">
            <v>1</v>
          </cell>
        </row>
        <row r="13194">
          <cell r="EK13194">
            <v>1</v>
          </cell>
        </row>
        <row r="13195">
          <cell r="EK13195">
            <v>1</v>
          </cell>
        </row>
        <row r="13196">
          <cell r="EK13196">
            <v>1</v>
          </cell>
        </row>
        <row r="13197">
          <cell r="EK13197">
            <v>1</v>
          </cell>
        </row>
        <row r="13198">
          <cell r="EK13198">
            <v>1</v>
          </cell>
        </row>
        <row r="13199">
          <cell r="EK13199">
            <v>1</v>
          </cell>
        </row>
        <row r="13200">
          <cell r="EK13200">
            <v>1</v>
          </cell>
        </row>
        <row r="13201">
          <cell r="EK13201">
            <v>1</v>
          </cell>
        </row>
        <row r="13202">
          <cell r="EK13202">
            <v>0</v>
          </cell>
        </row>
        <row r="13203">
          <cell r="EK13203">
            <v>1</v>
          </cell>
        </row>
        <row r="13204">
          <cell r="EK13204">
            <v>1</v>
          </cell>
        </row>
        <row r="13205">
          <cell r="EK13205">
            <v>1</v>
          </cell>
        </row>
        <row r="13206">
          <cell r="EK13206">
            <v>1</v>
          </cell>
        </row>
        <row r="13207">
          <cell r="EK13207">
            <v>1</v>
          </cell>
        </row>
        <row r="13208">
          <cell r="EK13208">
            <v>1</v>
          </cell>
        </row>
        <row r="13209">
          <cell r="EK13209">
            <v>1</v>
          </cell>
        </row>
        <row r="13210">
          <cell r="EK13210">
            <v>1</v>
          </cell>
        </row>
        <row r="13211">
          <cell r="EK13211">
            <v>1</v>
          </cell>
        </row>
        <row r="13212">
          <cell r="EK13212">
            <v>1</v>
          </cell>
        </row>
        <row r="13213">
          <cell r="EK13213">
            <v>1</v>
          </cell>
        </row>
        <row r="13214">
          <cell r="EK13214">
            <v>1</v>
          </cell>
        </row>
        <row r="13215">
          <cell r="EK13215">
            <v>1</v>
          </cell>
        </row>
        <row r="13216">
          <cell r="EK13216">
            <v>0</v>
          </cell>
        </row>
        <row r="13217">
          <cell r="EK13217">
            <v>0</v>
          </cell>
        </row>
        <row r="13218">
          <cell r="EK13218">
            <v>0</v>
          </cell>
        </row>
        <row r="13219">
          <cell r="EK13219">
            <v>0</v>
          </cell>
        </row>
        <row r="13220">
          <cell r="EK13220">
            <v>0</v>
          </cell>
        </row>
        <row r="13221">
          <cell r="EK13221">
            <v>1</v>
          </cell>
        </row>
        <row r="13222">
          <cell r="EK13222">
            <v>1</v>
          </cell>
        </row>
        <row r="13223">
          <cell r="EK13223">
            <v>1</v>
          </cell>
        </row>
        <row r="13224">
          <cell r="EK13224">
            <v>1</v>
          </cell>
        </row>
        <row r="13225">
          <cell r="EK13225">
            <v>1</v>
          </cell>
        </row>
        <row r="13226">
          <cell r="EK13226">
            <v>1</v>
          </cell>
        </row>
        <row r="13227">
          <cell r="EK13227">
            <v>1</v>
          </cell>
        </row>
        <row r="13228">
          <cell r="EK13228">
            <v>1</v>
          </cell>
        </row>
        <row r="13229">
          <cell r="EK13229">
            <v>1</v>
          </cell>
        </row>
        <row r="13230">
          <cell r="EK13230">
            <v>0</v>
          </cell>
        </row>
        <row r="13231">
          <cell r="EK13231">
            <v>1</v>
          </cell>
        </row>
        <row r="13232">
          <cell r="EK13232">
            <v>1</v>
          </cell>
        </row>
        <row r="13233">
          <cell r="EK13233">
            <v>1</v>
          </cell>
        </row>
        <row r="13234">
          <cell r="EK13234">
            <v>1</v>
          </cell>
        </row>
        <row r="13235">
          <cell r="EK13235">
            <v>1</v>
          </cell>
        </row>
        <row r="13236">
          <cell r="EK13236">
            <v>1</v>
          </cell>
        </row>
        <row r="13237">
          <cell r="EK13237">
            <v>1</v>
          </cell>
        </row>
        <row r="13238">
          <cell r="EK13238">
            <v>1</v>
          </cell>
        </row>
        <row r="13239">
          <cell r="EK13239">
            <v>1</v>
          </cell>
        </row>
        <row r="13240">
          <cell r="EK13240">
            <v>1</v>
          </cell>
        </row>
        <row r="13241">
          <cell r="EK13241">
            <v>1</v>
          </cell>
        </row>
        <row r="13242">
          <cell r="EK13242">
            <v>1</v>
          </cell>
        </row>
        <row r="13243">
          <cell r="EK13243">
            <v>1</v>
          </cell>
        </row>
        <row r="13244">
          <cell r="EK13244">
            <v>1</v>
          </cell>
        </row>
        <row r="13245">
          <cell r="EK13245">
            <v>1</v>
          </cell>
        </row>
        <row r="13246">
          <cell r="EK13246">
            <v>1</v>
          </cell>
        </row>
        <row r="13247">
          <cell r="EK13247">
            <v>0</v>
          </cell>
        </row>
        <row r="13248">
          <cell r="EK13248">
            <v>1</v>
          </cell>
        </row>
        <row r="13249">
          <cell r="EK13249">
            <v>1</v>
          </cell>
        </row>
        <row r="13250">
          <cell r="EK13250">
            <v>1</v>
          </cell>
        </row>
        <row r="13251">
          <cell r="EK13251">
            <v>1</v>
          </cell>
        </row>
        <row r="13252">
          <cell r="EK13252">
            <v>1</v>
          </cell>
        </row>
        <row r="13253">
          <cell r="EK13253">
            <v>1</v>
          </cell>
        </row>
        <row r="13254">
          <cell r="EK13254">
            <v>1</v>
          </cell>
        </row>
        <row r="13255">
          <cell r="EK13255">
            <v>1</v>
          </cell>
        </row>
        <row r="13256">
          <cell r="EK13256">
            <v>1</v>
          </cell>
        </row>
        <row r="13257">
          <cell r="EK13257">
            <v>1</v>
          </cell>
        </row>
        <row r="13258">
          <cell r="EK13258">
            <v>1</v>
          </cell>
        </row>
        <row r="13259">
          <cell r="EK13259">
            <v>1</v>
          </cell>
        </row>
        <row r="13260">
          <cell r="EK13260">
            <v>1</v>
          </cell>
        </row>
        <row r="13261">
          <cell r="EK13261">
            <v>1</v>
          </cell>
        </row>
        <row r="13262">
          <cell r="EK13262">
            <v>1</v>
          </cell>
        </row>
        <row r="13263">
          <cell r="EK13263">
            <v>1</v>
          </cell>
        </row>
        <row r="13264">
          <cell r="EK13264">
            <v>1</v>
          </cell>
        </row>
        <row r="13265">
          <cell r="EK13265">
            <v>1</v>
          </cell>
        </row>
        <row r="13266">
          <cell r="EK13266">
            <v>1</v>
          </cell>
        </row>
        <row r="13267">
          <cell r="EK13267">
            <v>1</v>
          </cell>
        </row>
        <row r="13268">
          <cell r="EK13268">
            <v>1</v>
          </cell>
        </row>
        <row r="13269">
          <cell r="EK13269">
            <v>1</v>
          </cell>
        </row>
        <row r="13270">
          <cell r="EK13270">
            <v>1</v>
          </cell>
        </row>
        <row r="13271">
          <cell r="EK13271">
            <v>1</v>
          </cell>
        </row>
        <row r="13272">
          <cell r="EK13272">
            <v>0</v>
          </cell>
        </row>
        <row r="13273">
          <cell r="EK13273">
            <v>1</v>
          </cell>
        </row>
        <row r="13274">
          <cell r="EK13274">
            <v>1</v>
          </cell>
        </row>
        <row r="13275">
          <cell r="EK13275">
            <v>1</v>
          </cell>
        </row>
        <row r="13276">
          <cell r="EK13276">
            <v>1</v>
          </cell>
        </row>
        <row r="13277">
          <cell r="EK13277">
            <v>0</v>
          </cell>
        </row>
        <row r="13278">
          <cell r="EK13278">
            <v>1</v>
          </cell>
        </row>
        <row r="13279">
          <cell r="EK13279">
            <v>1</v>
          </cell>
        </row>
        <row r="13280">
          <cell r="EK13280">
            <v>1</v>
          </cell>
        </row>
        <row r="13281">
          <cell r="EK13281">
            <v>1</v>
          </cell>
        </row>
        <row r="13282">
          <cell r="EK13282">
            <v>1</v>
          </cell>
        </row>
        <row r="13283">
          <cell r="EK13283">
            <v>1</v>
          </cell>
        </row>
        <row r="13284">
          <cell r="EK13284">
            <v>1</v>
          </cell>
        </row>
        <row r="13285">
          <cell r="EK13285">
            <v>1</v>
          </cell>
        </row>
        <row r="13286">
          <cell r="EK13286">
            <v>0</v>
          </cell>
        </row>
        <row r="13287">
          <cell r="EK13287">
            <v>1</v>
          </cell>
        </row>
        <row r="13288">
          <cell r="EK13288">
            <v>0</v>
          </cell>
        </row>
        <row r="13289">
          <cell r="EK13289">
            <v>0</v>
          </cell>
        </row>
        <row r="13290">
          <cell r="EK13290">
            <v>0</v>
          </cell>
        </row>
        <row r="13291">
          <cell r="EK13291">
            <v>0</v>
          </cell>
        </row>
        <row r="13292">
          <cell r="EK13292">
            <v>0</v>
          </cell>
        </row>
        <row r="13293">
          <cell r="EK13293">
            <v>0</v>
          </cell>
        </row>
        <row r="13294">
          <cell r="EK13294">
            <v>1</v>
          </cell>
        </row>
        <row r="13295">
          <cell r="EK13295">
            <v>0</v>
          </cell>
        </row>
        <row r="13296">
          <cell r="EK13296">
            <v>0</v>
          </cell>
        </row>
        <row r="13297">
          <cell r="EK13297">
            <v>0</v>
          </cell>
        </row>
        <row r="13298">
          <cell r="EK13298">
            <v>0</v>
          </cell>
        </row>
        <row r="13299">
          <cell r="EK13299">
            <v>0</v>
          </cell>
        </row>
        <row r="13300">
          <cell r="EK13300">
            <v>0</v>
          </cell>
        </row>
        <row r="13301">
          <cell r="EK13301">
            <v>0</v>
          </cell>
        </row>
        <row r="13302">
          <cell r="EK13302">
            <v>0</v>
          </cell>
        </row>
        <row r="13303">
          <cell r="EK13303">
            <v>0</v>
          </cell>
        </row>
        <row r="13304">
          <cell r="EK13304">
            <v>0</v>
          </cell>
        </row>
        <row r="13305">
          <cell r="EK13305">
            <v>0</v>
          </cell>
        </row>
        <row r="13306">
          <cell r="EK13306">
            <v>0</v>
          </cell>
        </row>
        <row r="13307">
          <cell r="EK13307">
            <v>0</v>
          </cell>
        </row>
        <row r="13308">
          <cell r="EK13308">
            <v>1</v>
          </cell>
        </row>
        <row r="13309">
          <cell r="EK13309">
            <v>0</v>
          </cell>
        </row>
        <row r="13310">
          <cell r="EK13310">
            <v>0</v>
          </cell>
        </row>
        <row r="13311">
          <cell r="EK13311">
            <v>1</v>
          </cell>
        </row>
        <row r="13312">
          <cell r="EK13312">
            <v>0</v>
          </cell>
        </row>
        <row r="13313">
          <cell r="EK13313">
            <v>1</v>
          </cell>
        </row>
        <row r="13314">
          <cell r="EK13314">
            <v>1</v>
          </cell>
        </row>
        <row r="13315">
          <cell r="EK13315">
            <v>1</v>
          </cell>
        </row>
        <row r="13316">
          <cell r="EK13316">
            <v>1</v>
          </cell>
        </row>
        <row r="13317">
          <cell r="EK13317">
            <v>1</v>
          </cell>
        </row>
        <row r="13318">
          <cell r="EK13318">
            <v>1</v>
          </cell>
        </row>
        <row r="13319">
          <cell r="EK13319">
            <v>0</v>
          </cell>
        </row>
        <row r="13320">
          <cell r="EK13320">
            <v>0</v>
          </cell>
        </row>
        <row r="13321">
          <cell r="EK13321">
            <v>1</v>
          </cell>
        </row>
        <row r="13322">
          <cell r="EK13322">
            <v>0</v>
          </cell>
        </row>
        <row r="13323">
          <cell r="EK13323">
            <v>0</v>
          </cell>
        </row>
        <row r="13324">
          <cell r="EK13324">
            <v>0</v>
          </cell>
        </row>
        <row r="13325">
          <cell r="EK13325">
            <v>0</v>
          </cell>
        </row>
        <row r="13326">
          <cell r="EK13326">
            <v>0</v>
          </cell>
        </row>
        <row r="13327">
          <cell r="EK13327">
            <v>0</v>
          </cell>
        </row>
        <row r="13328">
          <cell r="EK13328">
            <v>0</v>
          </cell>
        </row>
        <row r="13329">
          <cell r="EK13329">
            <v>0</v>
          </cell>
        </row>
        <row r="13330">
          <cell r="EK13330">
            <v>1</v>
          </cell>
        </row>
        <row r="13331">
          <cell r="EK13331">
            <v>1</v>
          </cell>
        </row>
        <row r="13332">
          <cell r="EK13332">
            <v>1</v>
          </cell>
        </row>
        <row r="13333">
          <cell r="EK13333">
            <v>1</v>
          </cell>
        </row>
        <row r="13334">
          <cell r="EK13334">
            <v>1</v>
          </cell>
        </row>
        <row r="13335">
          <cell r="EK13335">
            <v>0</v>
          </cell>
        </row>
        <row r="13336">
          <cell r="EK13336">
            <v>1</v>
          </cell>
        </row>
        <row r="13337">
          <cell r="EK13337">
            <v>1</v>
          </cell>
        </row>
        <row r="13338">
          <cell r="EK13338">
            <v>0</v>
          </cell>
        </row>
        <row r="13339">
          <cell r="EK13339">
            <v>0</v>
          </cell>
        </row>
        <row r="13340">
          <cell r="EK13340">
            <v>1</v>
          </cell>
        </row>
        <row r="13341">
          <cell r="EK13341">
            <v>1</v>
          </cell>
        </row>
        <row r="13342">
          <cell r="EK13342">
            <v>1</v>
          </cell>
        </row>
        <row r="13343">
          <cell r="EK13343">
            <v>1</v>
          </cell>
        </row>
        <row r="13344">
          <cell r="EK13344">
            <v>1</v>
          </cell>
        </row>
        <row r="13345">
          <cell r="EK13345">
            <v>1</v>
          </cell>
        </row>
        <row r="13346">
          <cell r="EK13346">
            <v>1</v>
          </cell>
        </row>
        <row r="13347">
          <cell r="EK13347">
            <v>0</v>
          </cell>
        </row>
        <row r="13348">
          <cell r="EK13348">
            <v>0</v>
          </cell>
        </row>
        <row r="13349">
          <cell r="EK13349">
            <v>1</v>
          </cell>
        </row>
        <row r="13350">
          <cell r="EK13350">
            <v>1</v>
          </cell>
        </row>
        <row r="13351">
          <cell r="EK13351">
            <v>1</v>
          </cell>
        </row>
        <row r="13352">
          <cell r="EK13352">
            <v>1</v>
          </cell>
        </row>
        <row r="13353">
          <cell r="EK13353">
            <v>1</v>
          </cell>
        </row>
        <row r="13354">
          <cell r="EK13354">
            <v>1</v>
          </cell>
        </row>
        <row r="13355">
          <cell r="EK13355">
            <v>1</v>
          </cell>
        </row>
        <row r="13356">
          <cell r="EK13356">
            <v>1</v>
          </cell>
        </row>
        <row r="13357">
          <cell r="EK13357">
            <v>1</v>
          </cell>
        </row>
        <row r="13358">
          <cell r="EK13358">
            <v>1</v>
          </cell>
        </row>
        <row r="13359">
          <cell r="EK13359">
            <v>1</v>
          </cell>
        </row>
        <row r="13360">
          <cell r="EK13360">
            <v>1</v>
          </cell>
        </row>
        <row r="13361">
          <cell r="EK13361">
            <v>1</v>
          </cell>
        </row>
        <row r="13362">
          <cell r="EK13362">
            <v>0</v>
          </cell>
        </row>
        <row r="13363">
          <cell r="EK13363">
            <v>0</v>
          </cell>
        </row>
        <row r="13364">
          <cell r="EK13364">
            <v>0</v>
          </cell>
        </row>
        <row r="13365">
          <cell r="EK13365">
            <v>1</v>
          </cell>
        </row>
        <row r="13366">
          <cell r="EK13366">
            <v>1</v>
          </cell>
        </row>
        <row r="13367">
          <cell r="EK13367">
            <v>1</v>
          </cell>
        </row>
        <row r="13368">
          <cell r="EK13368">
            <v>1</v>
          </cell>
        </row>
        <row r="13369">
          <cell r="EK13369">
            <v>1</v>
          </cell>
        </row>
        <row r="13370">
          <cell r="EK13370">
            <v>0</v>
          </cell>
        </row>
        <row r="13371">
          <cell r="EK13371">
            <v>0</v>
          </cell>
        </row>
        <row r="13372">
          <cell r="EK13372">
            <v>0</v>
          </cell>
        </row>
        <row r="13373">
          <cell r="EK13373">
            <v>0</v>
          </cell>
        </row>
        <row r="13374">
          <cell r="EK13374">
            <v>0</v>
          </cell>
        </row>
        <row r="13375">
          <cell r="EK13375">
            <v>1</v>
          </cell>
        </row>
        <row r="13376">
          <cell r="EK13376">
            <v>1</v>
          </cell>
        </row>
        <row r="13377">
          <cell r="EK13377">
            <v>1</v>
          </cell>
        </row>
        <row r="13378">
          <cell r="EK13378">
            <v>0</v>
          </cell>
        </row>
        <row r="13379">
          <cell r="EK13379">
            <v>1</v>
          </cell>
        </row>
        <row r="13380">
          <cell r="EK13380">
            <v>0</v>
          </cell>
        </row>
        <row r="13381">
          <cell r="EK13381">
            <v>0</v>
          </cell>
        </row>
        <row r="13382">
          <cell r="EK13382">
            <v>0</v>
          </cell>
        </row>
        <row r="13383">
          <cell r="EK13383">
            <v>0</v>
          </cell>
        </row>
        <row r="13384">
          <cell r="EK13384">
            <v>0</v>
          </cell>
        </row>
        <row r="13385">
          <cell r="EK13385">
            <v>0</v>
          </cell>
        </row>
        <row r="13386">
          <cell r="EK13386">
            <v>0</v>
          </cell>
        </row>
        <row r="13387">
          <cell r="EK13387">
            <v>0</v>
          </cell>
        </row>
        <row r="13388">
          <cell r="EK13388">
            <v>0</v>
          </cell>
        </row>
        <row r="13389">
          <cell r="EK13389">
            <v>0</v>
          </cell>
        </row>
        <row r="13390">
          <cell r="EK13390">
            <v>0</v>
          </cell>
        </row>
        <row r="13391">
          <cell r="EK13391">
            <v>0</v>
          </cell>
        </row>
        <row r="13392">
          <cell r="EK13392">
            <v>0</v>
          </cell>
        </row>
        <row r="13393">
          <cell r="EK13393">
            <v>0</v>
          </cell>
        </row>
        <row r="13394">
          <cell r="EK13394">
            <v>0</v>
          </cell>
        </row>
        <row r="13395">
          <cell r="EK13395">
            <v>1</v>
          </cell>
        </row>
        <row r="13396">
          <cell r="EK13396">
            <v>1</v>
          </cell>
        </row>
        <row r="13397">
          <cell r="EK13397">
            <v>0</v>
          </cell>
        </row>
        <row r="13398">
          <cell r="EK13398">
            <v>1</v>
          </cell>
        </row>
        <row r="13399">
          <cell r="EK13399">
            <v>1</v>
          </cell>
        </row>
        <row r="13400">
          <cell r="EK13400">
            <v>1</v>
          </cell>
        </row>
        <row r="13401">
          <cell r="EK13401">
            <v>1</v>
          </cell>
        </row>
        <row r="13402">
          <cell r="EK13402">
            <v>1</v>
          </cell>
        </row>
        <row r="13403">
          <cell r="EK13403">
            <v>1</v>
          </cell>
        </row>
        <row r="13404">
          <cell r="EK13404">
            <v>1</v>
          </cell>
        </row>
        <row r="13405">
          <cell r="EK13405">
            <v>1</v>
          </cell>
        </row>
        <row r="13406">
          <cell r="EK13406">
            <v>0</v>
          </cell>
        </row>
        <row r="13407">
          <cell r="EK13407">
            <v>1</v>
          </cell>
        </row>
        <row r="13408">
          <cell r="EK13408">
            <v>1</v>
          </cell>
        </row>
        <row r="13409">
          <cell r="EK13409">
            <v>1</v>
          </cell>
        </row>
        <row r="13410">
          <cell r="EK13410">
            <v>1</v>
          </cell>
        </row>
        <row r="13411">
          <cell r="EK13411">
            <v>1</v>
          </cell>
        </row>
        <row r="13412">
          <cell r="EK13412">
            <v>0</v>
          </cell>
        </row>
        <row r="13413">
          <cell r="EK13413">
            <v>0</v>
          </cell>
        </row>
        <row r="13414">
          <cell r="EK13414">
            <v>0</v>
          </cell>
        </row>
        <row r="13415">
          <cell r="EK13415">
            <v>1</v>
          </cell>
        </row>
        <row r="13416">
          <cell r="EK13416">
            <v>1</v>
          </cell>
        </row>
        <row r="13417">
          <cell r="EK13417">
            <v>1</v>
          </cell>
        </row>
        <row r="13418">
          <cell r="EK13418">
            <v>1</v>
          </cell>
        </row>
        <row r="13419">
          <cell r="EK13419">
            <v>1</v>
          </cell>
        </row>
        <row r="13420">
          <cell r="EK13420">
            <v>1</v>
          </cell>
        </row>
        <row r="13421">
          <cell r="EK13421">
            <v>0</v>
          </cell>
        </row>
        <row r="13422">
          <cell r="EK13422">
            <v>0</v>
          </cell>
        </row>
        <row r="13423">
          <cell r="EK13423">
            <v>1</v>
          </cell>
        </row>
        <row r="13424">
          <cell r="EK13424">
            <v>0</v>
          </cell>
        </row>
        <row r="13425">
          <cell r="EK13425">
            <v>0</v>
          </cell>
        </row>
        <row r="13426">
          <cell r="EK13426">
            <v>0</v>
          </cell>
        </row>
        <row r="13427">
          <cell r="EK13427">
            <v>1</v>
          </cell>
        </row>
        <row r="13428">
          <cell r="EK13428">
            <v>1</v>
          </cell>
        </row>
        <row r="13429">
          <cell r="EK13429">
            <v>1</v>
          </cell>
        </row>
        <row r="13430">
          <cell r="EK13430">
            <v>1</v>
          </cell>
        </row>
        <row r="13431">
          <cell r="EK13431">
            <v>1</v>
          </cell>
        </row>
        <row r="13432">
          <cell r="EK13432">
            <v>1</v>
          </cell>
        </row>
        <row r="13433">
          <cell r="EK13433">
            <v>1</v>
          </cell>
        </row>
        <row r="13434">
          <cell r="EK13434">
            <v>1</v>
          </cell>
        </row>
        <row r="13435">
          <cell r="EK13435">
            <v>0</v>
          </cell>
        </row>
        <row r="13436">
          <cell r="EK13436">
            <v>1</v>
          </cell>
        </row>
        <row r="13437">
          <cell r="EK13437">
            <v>0</v>
          </cell>
        </row>
        <row r="13438">
          <cell r="EK13438">
            <v>0</v>
          </cell>
        </row>
        <row r="13439">
          <cell r="EK13439">
            <v>0</v>
          </cell>
        </row>
        <row r="13440">
          <cell r="EK13440">
            <v>0</v>
          </cell>
        </row>
        <row r="13441">
          <cell r="EK13441">
            <v>0</v>
          </cell>
        </row>
        <row r="13442">
          <cell r="EK13442">
            <v>1</v>
          </cell>
        </row>
        <row r="13443">
          <cell r="EK13443">
            <v>1</v>
          </cell>
        </row>
        <row r="13444">
          <cell r="EK13444">
            <v>1</v>
          </cell>
        </row>
        <row r="13445">
          <cell r="EK13445">
            <v>1</v>
          </cell>
        </row>
        <row r="13446">
          <cell r="EK13446">
            <v>1</v>
          </cell>
        </row>
        <row r="13447">
          <cell r="EK13447">
            <v>0</v>
          </cell>
        </row>
        <row r="13448">
          <cell r="EK13448">
            <v>1</v>
          </cell>
        </row>
        <row r="13449">
          <cell r="EK13449">
            <v>1</v>
          </cell>
        </row>
        <row r="13450">
          <cell r="EK13450">
            <v>0</v>
          </cell>
        </row>
        <row r="13451">
          <cell r="EK13451">
            <v>0</v>
          </cell>
        </row>
        <row r="13452">
          <cell r="EK13452">
            <v>1</v>
          </cell>
        </row>
        <row r="13453">
          <cell r="EK13453">
            <v>0</v>
          </cell>
        </row>
        <row r="13454">
          <cell r="EK13454">
            <v>1</v>
          </cell>
        </row>
        <row r="13455">
          <cell r="EK13455">
            <v>1</v>
          </cell>
        </row>
        <row r="13456">
          <cell r="EK13456">
            <v>1</v>
          </cell>
        </row>
        <row r="13457">
          <cell r="EK13457">
            <v>1</v>
          </cell>
        </row>
        <row r="13458">
          <cell r="EK13458">
            <v>1</v>
          </cell>
        </row>
        <row r="13459">
          <cell r="EK13459">
            <v>0</v>
          </cell>
        </row>
        <row r="13460">
          <cell r="EK13460">
            <v>0</v>
          </cell>
        </row>
        <row r="13461">
          <cell r="EK13461">
            <v>1</v>
          </cell>
        </row>
        <row r="13462">
          <cell r="EK13462">
            <v>1</v>
          </cell>
        </row>
        <row r="13463">
          <cell r="EK13463">
            <v>1</v>
          </cell>
        </row>
        <row r="13464">
          <cell r="EK13464">
            <v>1</v>
          </cell>
        </row>
        <row r="13465">
          <cell r="EK13465">
            <v>1</v>
          </cell>
        </row>
        <row r="13466">
          <cell r="EK13466">
            <v>1</v>
          </cell>
        </row>
        <row r="13467">
          <cell r="EK13467">
            <v>1</v>
          </cell>
        </row>
        <row r="13468">
          <cell r="EK13468">
            <v>0</v>
          </cell>
        </row>
        <row r="13469">
          <cell r="EK13469">
            <v>1</v>
          </cell>
        </row>
        <row r="13470">
          <cell r="EK13470">
            <v>1</v>
          </cell>
        </row>
        <row r="13471">
          <cell r="EK13471">
            <v>1</v>
          </cell>
        </row>
        <row r="13472">
          <cell r="EK13472">
            <v>1</v>
          </cell>
        </row>
        <row r="13473">
          <cell r="EK13473">
            <v>1</v>
          </cell>
        </row>
        <row r="13474">
          <cell r="EK13474">
            <v>1</v>
          </cell>
        </row>
        <row r="13475">
          <cell r="EK13475">
            <v>1</v>
          </cell>
        </row>
        <row r="13476">
          <cell r="EK13476">
            <v>1</v>
          </cell>
        </row>
        <row r="13477">
          <cell r="EK13477">
            <v>1</v>
          </cell>
        </row>
        <row r="13478">
          <cell r="EK13478">
            <v>1</v>
          </cell>
        </row>
        <row r="13479">
          <cell r="EK13479">
            <v>1</v>
          </cell>
        </row>
        <row r="13480">
          <cell r="EK13480">
            <v>1</v>
          </cell>
        </row>
        <row r="13481">
          <cell r="EK13481">
            <v>1</v>
          </cell>
        </row>
        <row r="13482">
          <cell r="EK13482">
            <v>1</v>
          </cell>
        </row>
        <row r="13483">
          <cell r="EK13483">
            <v>1</v>
          </cell>
        </row>
        <row r="13484">
          <cell r="EK13484">
            <v>1</v>
          </cell>
        </row>
        <row r="13485">
          <cell r="EK13485">
            <v>1</v>
          </cell>
        </row>
        <row r="13486">
          <cell r="EK13486">
            <v>1</v>
          </cell>
        </row>
        <row r="13487">
          <cell r="EK13487">
            <v>1</v>
          </cell>
        </row>
        <row r="13488">
          <cell r="EK13488">
            <v>1</v>
          </cell>
        </row>
        <row r="13489">
          <cell r="EK13489">
            <v>1</v>
          </cell>
        </row>
        <row r="13490">
          <cell r="EK13490">
            <v>0</v>
          </cell>
        </row>
        <row r="13491">
          <cell r="EK13491">
            <v>1</v>
          </cell>
        </row>
        <row r="13492">
          <cell r="EK13492">
            <v>1</v>
          </cell>
        </row>
        <row r="13493">
          <cell r="EK13493">
            <v>1</v>
          </cell>
        </row>
        <row r="13494">
          <cell r="EK13494">
            <v>1</v>
          </cell>
        </row>
        <row r="13495">
          <cell r="EK13495">
            <v>1</v>
          </cell>
        </row>
        <row r="13496">
          <cell r="EK13496">
            <v>1</v>
          </cell>
        </row>
        <row r="13497">
          <cell r="EK13497">
            <v>1</v>
          </cell>
        </row>
        <row r="13498">
          <cell r="EK13498">
            <v>1</v>
          </cell>
        </row>
        <row r="13499">
          <cell r="EK13499">
            <v>1</v>
          </cell>
        </row>
        <row r="13500">
          <cell r="EK13500">
            <v>1</v>
          </cell>
        </row>
        <row r="13501">
          <cell r="EK13501">
            <v>1</v>
          </cell>
        </row>
        <row r="13502">
          <cell r="EK13502">
            <v>1</v>
          </cell>
        </row>
        <row r="13503">
          <cell r="EK13503">
            <v>0</v>
          </cell>
        </row>
        <row r="13504">
          <cell r="EK13504">
            <v>1</v>
          </cell>
        </row>
        <row r="13505">
          <cell r="EK13505">
            <v>1</v>
          </cell>
        </row>
        <row r="13506">
          <cell r="EK13506">
            <v>0</v>
          </cell>
        </row>
        <row r="13507">
          <cell r="EK13507">
            <v>0</v>
          </cell>
        </row>
        <row r="13508">
          <cell r="EK13508">
            <v>1</v>
          </cell>
        </row>
        <row r="13509">
          <cell r="EK13509">
            <v>1</v>
          </cell>
        </row>
        <row r="13510">
          <cell r="EK13510">
            <v>1</v>
          </cell>
        </row>
        <row r="13511">
          <cell r="EK13511">
            <v>1</v>
          </cell>
        </row>
        <row r="13512">
          <cell r="EK13512">
            <v>1</v>
          </cell>
        </row>
        <row r="13513">
          <cell r="EK13513">
            <v>1</v>
          </cell>
        </row>
        <row r="13514">
          <cell r="EK13514">
            <v>1</v>
          </cell>
        </row>
        <row r="13515">
          <cell r="EK13515">
            <v>1</v>
          </cell>
        </row>
        <row r="13516">
          <cell r="EK13516">
            <v>1</v>
          </cell>
        </row>
        <row r="13517">
          <cell r="EK13517">
            <v>1</v>
          </cell>
        </row>
        <row r="13518">
          <cell r="EK13518">
            <v>1</v>
          </cell>
        </row>
        <row r="13519">
          <cell r="EK13519">
            <v>1</v>
          </cell>
        </row>
        <row r="13520">
          <cell r="EK13520">
            <v>0</v>
          </cell>
        </row>
        <row r="13521">
          <cell r="EK13521">
            <v>1</v>
          </cell>
        </row>
        <row r="13522">
          <cell r="EK13522">
            <v>0</v>
          </cell>
        </row>
        <row r="13523">
          <cell r="EK13523">
            <v>1</v>
          </cell>
        </row>
        <row r="13524">
          <cell r="EK13524">
            <v>1</v>
          </cell>
        </row>
        <row r="13525">
          <cell r="EK13525">
            <v>1</v>
          </cell>
        </row>
        <row r="13526">
          <cell r="EK13526">
            <v>1</v>
          </cell>
        </row>
        <row r="13527">
          <cell r="EK13527">
            <v>1</v>
          </cell>
        </row>
        <row r="13528">
          <cell r="EK13528">
            <v>1</v>
          </cell>
        </row>
        <row r="13529">
          <cell r="EK13529">
            <v>0</v>
          </cell>
        </row>
        <row r="13530">
          <cell r="EK13530">
            <v>1</v>
          </cell>
        </row>
        <row r="13531">
          <cell r="EK13531">
            <v>1</v>
          </cell>
        </row>
        <row r="13532">
          <cell r="EK13532">
            <v>0</v>
          </cell>
        </row>
        <row r="13533">
          <cell r="EK13533">
            <v>0</v>
          </cell>
        </row>
        <row r="13534">
          <cell r="EK13534">
            <v>0</v>
          </cell>
        </row>
        <row r="13535">
          <cell r="EK13535">
            <v>0</v>
          </cell>
        </row>
        <row r="13536">
          <cell r="EK13536">
            <v>0</v>
          </cell>
        </row>
        <row r="13537">
          <cell r="EK13537">
            <v>0</v>
          </cell>
        </row>
        <row r="13538">
          <cell r="EK13538">
            <v>1</v>
          </cell>
        </row>
        <row r="13539">
          <cell r="EK13539">
            <v>1</v>
          </cell>
        </row>
        <row r="13540">
          <cell r="EK13540">
            <v>1</v>
          </cell>
        </row>
        <row r="13541">
          <cell r="EK13541">
            <v>1</v>
          </cell>
        </row>
        <row r="13542">
          <cell r="EK13542">
            <v>1</v>
          </cell>
        </row>
        <row r="13543">
          <cell r="EK13543">
            <v>1</v>
          </cell>
        </row>
        <row r="13544">
          <cell r="EK13544">
            <v>1</v>
          </cell>
        </row>
        <row r="13545">
          <cell r="EK13545">
            <v>1</v>
          </cell>
        </row>
        <row r="13546">
          <cell r="EK13546">
            <v>1</v>
          </cell>
        </row>
        <row r="13547">
          <cell r="EK13547">
            <v>1</v>
          </cell>
        </row>
        <row r="13548">
          <cell r="EK13548">
            <v>0</v>
          </cell>
        </row>
        <row r="13549">
          <cell r="EK13549">
            <v>1</v>
          </cell>
        </row>
        <row r="13550">
          <cell r="EK13550">
            <v>1</v>
          </cell>
        </row>
        <row r="13551">
          <cell r="EK13551">
            <v>1</v>
          </cell>
        </row>
        <row r="13552">
          <cell r="EK13552">
            <v>1</v>
          </cell>
        </row>
        <row r="13553">
          <cell r="EK13553">
            <v>1</v>
          </cell>
        </row>
        <row r="13554">
          <cell r="EK13554">
            <v>1</v>
          </cell>
        </row>
        <row r="13555">
          <cell r="EK13555">
            <v>1</v>
          </cell>
        </row>
        <row r="13556">
          <cell r="EK13556">
            <v>1</v>
          </cell>
        </row>
        <row r="13557">
          <cell r="EK13557">
            <v>0</v>
          </cell>
        </row>
        <row r="13558">
          <cell r="EK13558">
            <v>1</v>
          </cell>
        </row>
        <row r="13559">
          <cell r="EK13559">
            <v>1</v>
          </cell>
        </row>
        <row r="13560">
          <cell r="EK13560">
            <v>1</v>
          </cell>
        </row>
        <row r="13561">
          <cell r="EK13561">
            <v>1</v>
          </cell>
        </row>
        <row r="13562">
          <cell r="EK13562">
            <v>1</v>
          </cell>
        </row>
        <row r="13563">
          <cell r="EK13563">
            <v>1</v>
          </cell>
        </row>
        <row r="13564">
          <cell r="EK13564">
            <v>1</v>
          </cell>
        </row>
        <row r="13565">
          <cell r="EK13565">
            <v>1</v>
          </cell>
        </row>
        <row r="13566">
          <cell r="EK13566">
            <v>0</v>
          </cell>
        </row>
        <row r="13567">
          <cell r="EK13567">
            <v>0</v>
          </cell>
        </row>
        <row r="13568">
          <cell r="EK13568">
            <v>0</v>
          </cell>
        </row>
        <row r="13569">
          <cell r="EK13569">
            <v>0</v>
          </cell>
        </row>
        <row r="13570">
          <cell r="EK13570">
            <v>0</v>
          </cell>
        </row>
        <row r="13571">
          <cell r="EK13571">
            <v>0</v>
          </cell>
        </row>
        <row r="13572">
          <cell r="EK13572">
            <v>0</v>
          </cell>
        </row>
        <row r="13573">
          <cell r="EK13573">
            <v>0</v>
          </cell>
        </row>
        <row r="13574">
          <cell r="EK13574">
            <v>0</v>
          </cell>
        </row>
        <row r="13575">
          <cell r="EK13575">
            <v>0</v>
          </cell>
        </row>
        <row r="13576">
          <cell r="EK13576">
            <v>0</v>
          </cell>
        </row>
        <row r="13577">
          <cell r="EK13577">
            <v>0</v>
          </cell>
        </row>
        <row r="13578">
          <cell r="EK13578">
            <v>0</v>
          </cell>
        </row>
        <row r="13579">
          <cell r="EK13579">
            <v>0</v>
          </cell>
        </row>
        <row r="13580">
          <cell r="EK13580">
            <v>0</v>
          </cell>
        </row>
        <row r="13581">
          <cell r="EK13581">
            <v>0</v>
          </cell>
        </row>
        <row r="13582">
          <cell r="EK13582">
            <v>1</v>
          </cell>
        </row>
        <row r="13583">
          <cell r="EK13583">
            <v>1</v>
          </cell>
        </row>
        <row r="13584">
          <cell r="EK13584">
            <v>1</v>
          </cell>
        </row>
        <row r="13585">
          <cell r="EK13585">
            <v>1</v>
          </cell>
        </row>
        <row r="13586">
          <cell r="EK13586">
            <v>1</v>
          </cell>
        </row>
        <row r="13587">
          <cell r="EK13587">
            <v>1</v>
          </cell>
        </row>
        <row r="13588">
          <cell r="EK13588">
            <v>1</v>
          </cell>
        </row>
        <row r="13589">
          <cell r="EK13589">
            <v>0</v>
          </cell>
        </row>
        <row r="13590">
          <cell r="EK13590">
            <v>1</v>
          </cell>
        </row>
        <row r="13591">
          <cell r="EK13591">
            <v>1</v>
          </cell>
        </row>
        <row r="13592">
          <cell r="EK13592">
            <v>1</v>
          </cell>
        </row>
        <row r="13593">
          <cell r="EK13593">
            <v>1</v>
          </cell>
        </row>
        <row r="13594">
          <cell r="EK13594">
            <v>1</v>
          </cell>
        </row>
        <row r="13595">
          <cell r="EK13595">
            <v>1</v>
          </cell>
        </row>
        <row r="13596">
          <cell r="EK13596">
            <v>0</v>
          </cell>
        </row>
        <row r="13597">
          <cell r="EK13597">
            <v>1</v>
          </cell>
        </row>
        <row r="13598">
          <cell r="EK13598">
            <v>1</v>
          </cell>
        </row>
        <row r="13599">
          <cell r="EK13599">
            <v>1</v>
          </cell>
        </row>
        <row r="13600">
          <cell r="EK13600">
            <v>1</v>
          </cell>
        </row>
        <row r="13601">
          <cell r="EK13601">
            <v>1</v>
          </cell>
        </row>
        <row r="13602">
          <cell r="EK13602">
            <v>1</v>
          </cell>
        </row>
        <row r="13603">
          <cell r="EK13603">
            <v>1</v>
          </cell>
        </row>
        <row r="13604">
          <cell r="EK13604">
            <v>1</v>
          </cell>
        </row>
        <row r="13605">
          <cell r="EK13605">
            <v>1</v>
          </cell>
        </row>
        <row r="13606">
          <cell r="EK13606">
            <v>0</v>
          </cell>
        </row>
        <row r="13607">
          <cell r="EK13607">
            <v>0</v>
          </cell>
        </row>
        <row r="13608">
          <cell r="EK13608">
            <v>0</v>
          </cell>
        </row>
        <row r="13609">
          <cell r="EK13609">
            <v>1</v>
          </cell>
        </row>
        <row r="13610">
          <cell r="EK13610">
            <v>1</v>
          </cell>
        </row>
        <row r="13611">
          <cell r="EK13611">
            <v>1</v>
          </cell>
        </row>
        <row r="13612">
          <cell r="EK13612">
            <v>0</v>
          </cell>
        </row>
        <row r="13613">
          <cell r="EK13613">
            <v>1</v>
          </cell>
        </row>
        <row r="13614">
          <cell r="EK13614">
            <v>1</v>
          </cell>
        </row>
        <row r="13615">
          <cell r="EK13615">
            <v>1</v>
          </cell>
        </row>
        <row r="13616">
          <cell r="EK13616">
            <v>1</v>
          </cell>
        </row>
        <row r="13617">
          <cell r="EK13617">
            <v>1</v>
          </cell>
        </row>
        <row r="13618">
          <cell r="EK13618">
            <v>1</v>
          </cell>
        </row>
        <row r="13619">
          <cell r="EK13619">
            <v>1</v>
          </cell>
        </row>
        <row r="13620">
          <cell r="EK13620">
            <v>1</v>
          </cell>
        </row>
        <row r="13621">
          <cell r="EK13621">
            <v>1</v>
          </cell>
        </row>
        <row r="13622">
          <cell r="EK13622">
            <v>0</v>
          </cell>
        </row>
        <row r="13623">
          <cell r="EK13623">
            <v>0</v>
          </cell>
        </row>
        <row r="13624">
          <cell r="EK13624">
            <v>0</v>
          </cell>
        </row>
        <row r="13625">
          <cell r="EK13625">
            <v>0</v>
          </cell>
        </row>
        <row r="13626">
          <cell r="EK13626">
            <v>0</v>
          </cell>
        </row>
        <row r="13627">
          <cell r="EK13627">
            <v>1</v>
          </cell>
        </row>
        <row r="13628">
          <cell r="EK13628">
            <v>1</v>
          </cell>
        </row>
        <row r="13629">
          <cell r="EK13629">
            <v>1</v>
          </cell>
        </row>
        <row r="13630">
          <cell r="EK13630">
            <v>1</v>
          </cell>
        </row>
        <row r="13631">
          <cell r="EK13631">
            <v>1</v>
          </cell>
        </row>
        <row r="13632">
          <cell r="EK13632">
            <v>1</v>
          </cell>
        </row>
        <row r="13633">
          <cell r="EK13633">
            <v>1</v>
          </cell>
        </row>
        <row r="13634">
          <cell r="EK13634">
            <v>1</v>
          </cell>
        </row>
        <row r="13635">
          <cell r="EK13635">
            <v>0</v>
          </cell>
        </row>
        <row r="13636">
          <cell r="EK13636">
            <v>0</v>
          </cell>
        </row>
        <row r="13637">
          <cell r="EK13637">
            <v>0</v>
          </cell>
        </row>
        <row r="13638">
          <cell r="EK13638">
            <v>1</v>
          </cell>
        </row>
        <row r="13639">
          <cell r="EK13639">
            <v>1</v>
          </cell>
        </row>
        <row r="13640">
          <cell r="EK13640">
            <v>0</v>
          </cell>
        </row>
        <row r="13641">
          <cell r="EK13641">
            <v>0</v>
          </cell>
        </row>
        <row r="13642">
          <cell r="EK13642">
            <v>1</v>
          </cell>
        </row>
        <row r="13643">
          <cell r="EK13643">
            <v>0</v>
          </cell>
        </row>
        <row r="13644">
          <cell r="EK13644">
            <v>1</v>
          </cell>
        </row>
        <row r="13645">
          <cell r="EK13645">
            <v>0</v>
          </cell>
        </row>
        <row r="13646">
          <cell r="EK13646">
            <v>1</v>
          </cell>
        </row>
        <row r="13647">
          <cell r="EK13647">
            <v>0</v>
          </cell>
        </row>
        <row r="13648">
          <cell r="EK13648">
            <v>0</v>
          </cell>
        </row>
        <row r="13649">
          <cell r="EK13649">
            <v>0</v>
          </cell>
        </row>
        <row r="13650">
          <cell r="EK13650">
            <v>0</v>
          </cell>
        </row>
        <row r="13651">
          <cell r="EK13651">
            <v>0</v>
          </cell>
        </row>
        <row r="13652">
          <cell r="EK13652">
            <v>0</v>
          </cell>
        </row>
        <row r="13653">
          <cell r="EK13653">
            <v>0</v>
          </cell>
        </row>
        <row r="13654">
          <cell r="EK13654">
            <v>0</v>
          </cell>
        </row>
        <row r="13655">
          <cell r="EK13655">
            <v>0</v>
          </cell>
        </row>
        <row r="13656">
          <cell r="EK13656">
            <v>0</v>
          </cell>
        </row>
        <row r="13657">
          <cell r="EK13657">
            <v>0</v>
          </cell>
        </row>
        <row r="13658">
          <cell r="EK13658">
            <v>0</v>
          </cell>
        </row>
        <row r="13659">
          <cell r="EK13659">
            <v>1</v>
          </cell>
        </row>
        <row r="13660">
          <cell r="EK13660">
            <v>0</v>
          </cell>
        </row>
        <row r="13661">
          <cell r="EK13661">
            <v>1</v>
          </cell>
        </row>
        <row r="13662">
          <cell r="EK13662">
            <v>1</v>
          </cell>
        </row>
        <row r="13663">
          <cell r="EK13663">
            <v>0</v>
          </cell>
        </row>
        <row r="13664">
          <cell r="EK13664">
            <v>1</v>
          </cell>
        </row>
        <row r="13665">
          <cell r="EK13665">
            <v>1</v>
          </cell>
        </row>
        <row r="13666">
          <cell r="EK13666">
            <v>1</v>
          </cell>
        </row>
        <row r="13667">
          <cell r="EK13667">
            <v>1</v>
          </cell>
        </row>
        <row r="13668">
          <cell r="EK13668">
            <v>0</v>
          </cell>
        </row>
        <row r="13669">
          <cell r="EK13669">
            <v>1</v>
          </cell>
        </row>
        <row r="13670">
          <cell r="EK13670">
            <v>1</v>
          </cell>
        </row>
        <row r="13671">
          <cell r="EK13671">
            <v>1</v>
          </cell>
        </row>
        <row r="13672">
          <cell r="EK13672">
            <v>1</v>
          </cell>
        </row>
        <row r="13673">
          <cell r="EK13673">
            <v>1</v>
          </cell>
        </row>
        <row r="13674">
          <cell r="EK13674">
            <v>0</v>
          </cell>
        </row>
        <row r="13675">
          <cell r="EK13675">
            <v>1</v>
          </cell>
        </row>
        <row r="13676">
          <cell r="EK13676">
            <v>1</v>
          </cell>
        </row>
        <row r="13677">
          <cell r="EK13677">
            <v>1</v>
          </cell>
        </row>
        <row r="13678">
          <cell r="EK13678">
            <v>1</v>
          </cell>
        </row>
        <row r="13679">
          <cell r="EK13679">
            <v>1</v>
          </cell>
        </row>
        <row r="13680">
          <cell r="EK13680">
            <v>1</v>
          </cell>
        </row>
        <row r="13681">
          <cell r="EK13681">
            <v>1</v>
          </cell>
        </row>
        <row r="13682">
          <cell r="EK13682">
            <v>1</v>
          </cell>
        </row>
        <row r="13683">
          <cell r="EK13683">
            <v>1</v>
          </cell>
        </row>
        <row r="13684">
          <cell r="EK13684">
            <v>1</v>
          </cell>
        </row>
        <row r="13685">
          <cell r="EK13685">
            <v>1</v>
          </cell>
        </row>
        <row r="13686">
          <cell r="EK13686">
            <v>1</v>
          </cell>
        </row>
        <row r="13687">
          <cell r="EK13687">
            <v>1</v>
          </cell>
        </row>
        <row r="13688">
          <cell r="EK13688">
            <v>1</v>
          </cell>
        </row>
        <row r="13689">
          <cell r="EK13689">
            <v>1</v>
          </cell>
        </row>
        <row r="13690">
          <cell r="EK13690">
            <v>1</v>
          </cell>
        </row>
        <row r="13691">
          <cell r="EK13691">
            <v>1</v>
          </cell>
        </row>
        <row r="13692">
          <cell r="EK13692">
            <v>1</v>
          </cell>
        </row>
        <row r="13693">
          <cell r="EK13693">
            <v>0</v>
          </cell>
        </row>
        <row r="13694">
          <cell r="EK13694">
            <v>0</v>
          </cell>
        </row>
        <row r="13695">
          <cell r="EK13695">
            <v>0</v>
          </cell>
        </row>
        <row r="13696">
          <cell r="EK13696">
            <v>0</v>
          </cell>
        </row>
        <row r="13697">
          <cell r="EK13697">
            <v>0</v>
          </cell>
        </row>
        <row r="13698">
          <cell r="EK13698">
            <v>0</v>
          </cell>
        </row>
        <row r="13699">
          <cell r="EK13699">
            <v>0</v>
          </cell>
        </row>
        <row r="13700">
          <cell r="EK13700">
            <v>0</v>
          </cell>
        </row>
        <row r="13701">
          <cell r="EK13701">
            <v>1</v>
          </cell>
        </row>
        <row r="13702">
          <cell r="EK13702">
            <v>1</v>
          </cell>
        </row>
        <row r="13703">
          <cell r="EK13703">
            <v>1</v>
          </cell>
        </row>
        <row r="13704">
          <cell r="EK13704">
            <v>1</v>
          </cell>
        </row>
        <row r="13705">
          <cell r="EK13705">
            <v>1</v>
          </cell>
        </row>
        <row r="13706">
          <cell r="EK13706">
            <v>0</v>
          </cell>
        </row>
        <row r="13707">
          <cell r="EK13707">
            <v>0</v>
          </cell>
        </row>
        <row r="13708">
          <cell r="EK13708">
            <v>0</v>
          </cell>
        </row>
        <row r="13709">
          <cell r="EK13709">
            <v>0</v>
          </cell>
        </row>
        <row r="13710">
          <cell r="EK13710">
            <v>0</v>
          </cell>
        </row>
        <row r="13711">
          <cell r="EK13711">
            <v>1</v>
          </cell>
        </row>
        <row r="13712">
          <cell r="EK13712">
            <v>1</v>
          </cell>
        </row>
        <row r="13713">
          <cell r="EK13713">
            <v>1</v>
          </cell>
        </row>
        <row r="13714">
          <cell r="EK13714">
            <v>1</v>
          </cell>
        </row>
        <row r="13715">
          <cell r="EK13715">
            <v>1</v>
          </cell>
        </row>
        <row r="13716">
          <cell r="EK13716">
            <v>1</v>
          </cell>
        </row>
        <row r="13717">
          <cell r="EK13717">
            <v>1</v>
          </cell>
        </row>
        <row r="13718">
          <cell r="EK13718">
            <v>1</v>
          </cell>
        </row>
        <row r="13719">
          <cell r="EK13719">
            <v>0</v>
          </cell>
        </row>
        <row r="13720">
          <cell r="EK13720">
            <v>1</v>
          </cell>
        </row>
        <row r="13721">
          <cell r="EK13721">
            <v>1</v>
          </cell>
        </row>
        <row r="13722">
          <cell r="EK13722">
            <v>1</v>
          </cell>
        </row>
        <row r="13723">
          <cell r="EK13723">
            <v>0</v>
          </cell>
        </row>
        <row r="13724">
          <cell r="EK13724">
            <v>1</v>
          </cell>
        </row>
        <row r="13725">
          <cell r="EK13725">
            <v>1</v>
          </cell>
        </row>
        <row r="13726">
          <cell r="EK13726">
            <v>1</v>
          </cell>
        </row>
        <row r="13727">
          <cell r="EK13727">
            <v>1</v>
          </cell>
        </row>
        <row r="13728">
          <cell r="EK13728">
            <v>1</v>
          </cell>
        </row>
        <row r="13729">
          <cell r="EK13729">
            <v>0</v>
          </cell>
        </row>
        <row r="13730">
          <cell r="EK13730">
            <v>0</v>
          </cell>
        </row>
        <row r="13731">
          <cell r="EK13731">
            <v>0</v>
          </cell>
        </row>
        <row r="13732">
          <cell r="EK13732">
            <v>0</v>
          </cell>
        </row>
        <row r="13733">
          <cell r="EK13733">
            <v>0</v>
          </cell>
        </row>
        <row r="13734">
          <cell r="EK13734">
            <v>0</v>
          </cell>
        </row>
        <row r="13735">
          <cell r="EK13735">
            <v>0</v>
          </cell>
        </row>
        <row r="13736">
          <cell r="EK13736">
            <v>1</v>
          </cell>
        </row>
        <row r="13737">
          <cell r="EK13737">
            <v>1</v>
          </cell>
        </row>
        <row r="13738">
          <cell r="EK13738">
            <v>1</v>
          </cell>
        </row>
        <row r="13739">
          <cell r="EK13739">
            <v>1</v>
          </cell>
        </row>
        <row r="13740">
          <cell r="EK13740">
            <v>1</v>
          </cell>
        </row>
        <row r="13741">
          <cell r="EK13741">
            <v>1</v>
          </cell>
        </row>
        <row r="13742">
          <cell r="EK13742">
            <v>1</v>
          </cell>
        </row>
        <row r="13743">
          <cell r="EK13743">
            <v>1</v>
          </cell>
        </row>
        <row r="13744">
          <cell r="EK13744">
            <v>1</v>
          </cell>
        </row>
        <row r="13745">
          <cell r="EK13745">
            <v>1</v>
          </cell>
        </row>
        <row r="13746">
          <cell r="EK13746">
            <v>1</v>
          </cell>
        </row>
        <row r="13747">
          <cell r="EK13747">
            <v>1</v>
          </cell>
        </row>
        <row r="13748">
          <cell r="EK13748">
            <v>1</v>
          </cell>
        </row>
        <row r="13749">
          <cell r="EK13749">
            <v>1</v>
          </cell>
        </row>
        <row r="13750">
          <cell r="EK13750">
            <v>1</v>
          </cell>
        </row>
        <row r="13751">
          <cell r="EK13751">
            <v>1</v>
          </cell>
        </row>
        <row r="13752">
          <cell r="EK13752">
            <v>1</v>
          </cell>
        </row>
        <row r="13753">
          <cell r="EK13753">
            <v>1</v>
          </cell>
        </row>
        <row r="13754">
          <cell r="EK13754">
            <v>1</v>
          </cell>
        </row>
        <row r="13755">
          <cell r="EK13755">
            <v>1</v>
          </cell>
        </row>
        <row r="13756">
          <cell r="EK13756">
            <v>0</v>
          </cell>
        </row>
        <row r="13757">
          <cell r="EK13757">
            <v>0</v>
          </cell>
        </row>
        <row r="13758">
          <cell r="EK13758">
            <v>0</v>
          </cell>
        </row>
        <row r="13759">
          <cell r="EK13759">
            <v>0</v>
          </cell>
        </row>
        <row r="13760">
          <cell r="EK13760">
            <v>0</v>
          </cell>
        </row>
        <row r="13761">
          <cell r="EK13761">
            <v>0</v>
          </cell>
        </row>
        <row r="13762">
          <cell r="EK13762">
            <v>0</v>
          </cell>
        </row>
        <row r="13763">
          <cell r="EK13763">
            <v>0</v>
          </cell>
        </row>
        <row r="13764">
          <cell r="EK13764">
            <v>0</v>
          </cell>
        </row>
        <row r="13765">
          <cell r="EK13765">
            <v>0</v>
          </cell>
        </row>
        <row r="13766">
          <cell r="EK13766">
            <v>0</v>
          </cell>
        </row>
        <row r="13767">
          <cell r="EK13767">
            <v>0</v>
          </cell>
        </row>
        <row r="13768">
          <cell r="EK13768">
            <v>0</v>
          </cell>
        </row>
        <row r="13769">
          <cell r="EK13769">
            <v>0</v>
          </cell>
        </row>
        <row r="13770">
          <cell r="EK13770">
            <v>0</v>
          </cell>
        </row>
        <row r="13771">
          <cell r="EK13771">
            <v>0</v>
          </cell>
        </row>
        <row r="13772">
          <cell r="EK13772">
            <v>1</v>
          </cell>
        </row>
        <row r="13773">
          <cell r="EK13773">
            <v>1</v>
          </cell>
        </row>
        <row r="13774">
          <cell r="EK13774">
            <v>1</v>
          </cell>
        </row>
        <row r="13775">
          <cell r="EK13775">
            <v>1</v>
          </cell>
        </row>
        <row r="13776">
          <cell r="EK13776">
            <v>1</v>
          </cell>
        </row>
        <row r="13777">
          <cell r="EK13777">
            <v>1</v>
          </cell>
        </row>
        <row r="13778">
          <cell r="EK13778">
            <v>1</v>
          </cell>
        </row>
        <row r="13779">
          <cell r="EK13779">
            <v>1</v>
          </cell>
        </row>
        <row r="13780">
          <cell r="EK13780">
            <v>1</v>
          </cell>
        </row>
        <row r="13781">
          <cell r="EK13781">
            <v>1</v>
          </cell>
        </row>
        <row r="13782">
          <cell r="EK13782">
            <v>1</v>
          </cell>
        </row>
        <row r="13783">
          <cell r="EK13783">
            <v>1</v>
          </cell>
        </row>
        <row r="13784">
          <cell r="EK13784">
            <v>1</v>
          </cell>
        </row>
        <row r="13785">
          <cell r="EK13785">
            <v>1</v>
          </cell>
        </row>
        <row r="13786">
          <cell r="EK13786">
            <v>1</v>
          </cell>
        </row>
        <row r="13787">
          <cell r="EK13787">
            <v>1</v>
          </cell>
        </row>
        <row r="13788">
          <cell r="EK13788">
            <v>1</v>
          </cell>
        </row>
        <row r="13789">
          <cell r="EK13789">
            <v>1</v>
          </cell>
        </row>
        <row r="13790">
          <cell r="EK13790">
            <v>1</v>
          </cell>
        </row>
        <row r="13791">
          <cell r="EK13791">
            <v>1</v>
          </cell>
        </row>
        <row r="13792">
          <cell r="EK13792">
            <v>1</v>
          </cell>
        </row>
        <row r="13793">
          <cell r="EK13793">
            <v>0</v>
          </cell>
        </row>
        <row r="13794">
          <cell r="EK13794">
            <v>1</v>
          </cell>
        </row>
        <row r="13795">
          <cell r="EK13795">
            <v>1</v>
          </cell>
        </row>
        <row r="13796">
          <cell r="EK13796">
            <v>1</v>
          </cell>
        </row>
        <row r="13797">
          <cell r="EK13797">
            <v>1</v>
          </cell>
        </row>
        <row r="13798">
          <cell r="EK13798">
            <v>1</v>
          </cell>
        </row>
        <row r="13799">
          <cell r="EK13799">
            <v>1</v>
          </cell>
        </row>
        <row r="13800">
          <cell r="EK13800">
            <v>0</v>
          </cell>
        </row>
        <row r="13801">
          <cell r="EK13801">
            <v>1</v>
          </cell>
        </row>
        <row r="13802">
          <cell r="EK13802">
            <v>1</v>
          </cell>
        </row>
        <row r="13803">
          <cell r="EK13803">
            <v>0</v>
          </cell>
        </row>
        <row r="13804">
          <cell r="EK13804">
            <v>1</v>
          </cell>
        </row>
        <row r="13805">
          <cell r="EK13805">
            <v>1</v>
          </cell>
        </row>
        <row r="13806">
          <cell r="EK13806">
            <v>1</v>
          </cell>
        </row>
        <row r="13807">
          <cell r="EK13807">
            <v>0</v>
          </cell>
        </row>
        <row r="13808">
          <cell r="EK13808">
            <v>1</v>
          </cell>
        </row>
        <row r="13809">
          <cell r="EK13809">
            <v>1</v>
          </cell>
        </row>
        <row r="13810">
          <cell r="EK13810">
            <v>1</v>
          </cell>
        </row>
        <row r="13811">
          <cell r="EK13811">
            <v>1</v>
          </cell>
        </row>
        <row r="13812">
          <cell r="EK13812">
            <v>1</v>
          </cell>
        </row>
        <row r="13813">
          <cell r="EK13813">
            <v>1</v>
          </cell>
        </row>
        <row r="13814">
          <cell r="EK13814">
            <v>0</v>
          </cell>
        </row>
        <row r="13815">
          <cell r="EK13815">
            <v>1</v>
          </cell>
        </row>
        <row r="13816">
          <cell r="EK13816">
            <v>1</v>
          </cell>
        </row>
        <row r="13817">
          <cell r="EK13817">
            <v>1</v>
          </cell>
        </row>
        <row r="13818">
          <cell r="EK13818">
            <v>1</v>
          </cell>
        </row>
        <row r="13819">
          <cell r="EK13819">
            <v>1</v>
          </cell>
        </row>
        <row r="13820">
          <cell r="EK13820">
            <v>1</v>
          </cell>
        </row>
        <row r="13821">
          <cell r="EK13821">
            <v>0</v>
          </cell>
        </row>
        <row r="13822">
          <cell r="EK13822">
            <v>1</v>
          </cell>
        </row>
        <row r="13823">
          <cell r="EK13823">
            <v>0</v>
          </cell>
        </row>
        <row r="13824">
          <cell r="EK13824">
            <v>0</v>
          </cell>
        </row>
        <row r="13825">
          <cell r="EK13825">
            <v>0</v>
          </cell>
        </row>
        <row r="13826">
          <cell r="EK13826">
            <v>1</v>
          </cell>
        </row>
        <row r="13827">
          <cell r="EK13827">
            <v>1</v>
          </cell>
        </row>
        <row r="13828">
          <cell r="EK13828">
            <v>1</v>
          </cell>
        </row>
        <row r="13829">
          <cell r="EK13829">
            <v>0</v>
          </cell>
        </row>
        <row r="13830">
          <cell r="EK13830">
            <v>0</v>
          </cell>
        </row>
        <row r="13831">
          <cell r="EK13831">
            <v>0</v>
          </cell>
        </row>
        <row r="13832">
          <cell r="EK13832">
            <v>0</v>
          </cell>
        </row>
        <row r="13833">
          <cell r="EK13833">
            <v>0</v>
          </cell>
        </row>
        <row r="13834">
          <cell r="EK13834">
            <v>0</v>
          </cell>
        </row>
        <row r="13835">
          <cell r="EK13835">
            <v>0</v>
          </cell>
        </row>
        <row r="13836">
          <cell r="EK13836">
            <v>0</v>
          </cell>
        </row>
        <row r="13837">
          <cell r="EK13837">
            <v>0</v>
          </cell>
        </row>
        <row r="13838">
          <cell r="EK13838">
            <v>0</v>
          </cell>
        </row>
        <row r="13839">
          <cell r="EK13839">
            <v>0</v>
          </cell>
        </row>
        <row r="13840">
          <cell r="EK13840">
            <v>0</v>
          </cell>
        </row>
        <row r="13841">
          <cell r="EK13841">
            <v>1</v>
          </cell>
        </row>
        <row r="13842">
          <cell r="EK13842">
            <v>0</v>
          </cell>
        </row>
        <row r="13843">
          <cell r="EK13843">
            <v>1</v>
          </cell>
        </row>
        <row r="13844">
          <cell r="EK13844">
            <v>1</v>
          </cell>
        </row>
        <row r="13845">
          <cell r="EK13845">
            <v>1</v>
          </cell>
        </row>
        <row r="13846">
          <cell r="EK13846">
            <v>1</v>
          </cell>
        </row>
        <row r="13847">
          <cell r="EK13847">
            <v>1</v>
          </cell>
        </row>
        <row r="13848">
          <cell r="EK13848">
            <v>1</v>
          </cell>
        </row>
        <row r="13849">
          <cell r="EK13849">
            <v>1</v>
          </cell>
        </row>
        <row r="13850">
          <cell r="EK13850">
            <v>1</v>
          </cell>
        </row>
        <row r="13851">
          <cell r="EK13851">
            <v>1</v>
          </cell>
        </row>
        <row r="13852">
          <cell r="EK13852">
            <v>0</v>
          </cell>
        </row>
        <row r="13853">
          <cell r="EK13853">
            <v>1</v>
          </cell>
        </row>
        <row r="13854">
          <cell r="EK13854">
            <v>1</v>
          </cell>
        </row>
        <row r="13855">
          <cell r="EK13855">
            <v>1</v>
          </cell>
        </row>
        <row r="13856">
          <cell r="EK13856">
            <v>1</v>
          </cell>
        </row>
        <row r="13857">
          <cell r="EK13857">
            <v>1</v>
          </cell>
        </row>
        <row r="13858">
          <cell r="EK13858">
            <v>1</v>
          </cell>
        </row>
        <row r="13859">
          <cell r="EK13859">
            <v>1</v>
          </cell>
        </row>
        <row r="13860">
          <cell r="EK13860">
            <v>0</v>
          </cell>
        </row>
        <row r="13861">
          <cell r="EK13861">
            <v>0</v>
          </cell>
        </row>
        <row r="13862">
          <cell r="EK13862">
            <v>1</v>
          </cell>
        </row>
        <row r="13863">
          <cell r="EK13863">
            <v>1</v>
          </cell>
        </row>
        <row r="13864">
          <cell r="EK13864">
            <v>1</v>
          </cell>
        </row>
        <row r="13865">
          <cell r="EK13865">
            <v>1</v>
          </cell>
        </row>
        <row r="13866">
          <cell r="EK13866">
            <v>1</v>
          </cell>
        </row>
        <row r="13867">
          <cell r="EK13867">
            <v>1</v>
          </cell>
        </row>
        <row r="13868">
          <cell r="EK13868">
            <v>1</v>
          </cell>
        </row>
        <row r="13869">
          <cell r="EK13869">
            <v>1</v>
          </cell>
        </row>
        <row r="13870">
          <cell r="EK13870">
            <v>1</v>
          </cell>
        </row>
        <row r="13871">
          <cell r="EK13871">
            <v>1</v>
          </cell>
        </row>
        <row r="13872">
          <cell r="EK13872">
            <v>1</v>
          </cell>
        </row>
        <row r="13873">
          <cell r="EK13873">
            <v>0</v>
          </cell>
        </row>
        <row r="13874">
          <cell r="EK13874">
            <v>1</v>
          </cell>
        </row>
        <row r="13875">
          <cell r="EK13875">
            <v>0</v>
          </cell>
        </row>
        <row r="13876">
          <cell r="EK13876">
            <v>0</v>
          </cell>
        </row>
        <row r="13877">
          <cell r="EK13877">
            <v>0</v>
          </cell>
        </row>
        <row r="13878">
          <cell r="EK13878">
            <v>0</v>
          </cell>
        </row>
        <row r="13879">
          <cell r="EK13879">
            <v>0</v>
          </cell>
        </row>
        <row r="13880">
          <cell r="EK13880">
            <v>0</v>
          </cell>
        </row>
        <row r="13881">
          <cell r="EK13881">
            <v>1</v>
          </cell>
        </row>
        <row r="13882">
          <cell r="EK13882">
            <v>1</v>
          </cell>
        </row>
        <row r="13883">
          <cell r="EK13883">
            <v>1</v>
          </cell>
        </row>
        <row r="13884">
          <cell r="EK13884">
            <v>1</v>
          </cell>
        </row>
        <row r="13885">
          <cell r="EK13885">
            <v>1</v>
          </cell>
        </row>
        <row r="13886">
          <cell r="EK13886">
            <v>1</v>
          </cell>
        </row>
        <row r="13887">
          <cell r="EK13887">
            <v>1</v>
          </cell>
        </row>
        <row r="13888">
          <cell r="EK13888">
            <v>1</v>
          </cell>
        </row>
        <row r="13889">
          <cell r="EK13889">
            <v>1</v>
          </cell>
        </row>
        <row r="13890">
          <cell r="EK13890">
            <v>1</v>
          </cell>
        </row>
        <row r="13891">
          <cell r="EK13891">
            <v>1</v>
          </cell>
        </row>
        <row r="13892">
          <cell r="EK13892">
            <v>0</v>
          </cell>
        </row>
        <row r="13893">
          <cell r="EK13893">
            <v>1</v>
          </cell>
        </row>
        <row r="13894">
          <cell r="EK13894">
            <v>1</v>
          </cell>
        </row>
        <row r="13895">
          <cell r="EK13895">
            <v>1</v>
          </cell>
        </row>
        <row r="13896">
          <cell r="EK13896">
            <v>1</v>
          </cell>
        </row>
        <row r="13897">
          <cell r="EK13897">
            <v>1</v>
          </cell>
        </row>
        <row r="13898">
          <cell r="EK13898">
            <v>0</v>
          </cell>
        </row>
        <row r="13899">
          <cell r="EK13899">
            <v>1</v>
          </cell>
        </row>
        <row r="13900">
          <cell r="EK13900">
            <v>0</v>
          </cell>
        </row>
        <row r="13901">
          <cell r="EK13901">
            <v>0</v>
          </cell>
        </row>
        <row r="13902">
          <cell r="EK13902">
            <v>0</v>
          </cell>
        </row>
        <row r="13903">
          <cell r="EK13903">
            <v>0</v>
          </cell>
        </row>
        <row r="13904">
          <cell r="EK13904">
            <v>0</v>
          </cell>
        </row>
        <row r="13905">
          <cell r="EK13905">
            <v>1</v>
          </cell>
        </row>
        <row r="13906">
          <cell r="EK13906">
            <v>0</v>
          </cell>
        </row>
        <row r="13907">
          <cell r="EK13907">
            <v>1</v>
          </cell>
        </row>
        <row r="13908">
          <cell r="EK13908">
            <v>1</v>
          </cell>
        </row>
        <row r="13909">
          <cell r="EK13909">
            <v>1</v>
          </cell>
        </row>
        <row r="13910">
          <cell r="EK13910">
            <v>1</v>
          </cell>
        </row>
        <row r="13911">
          <cell r="EK13911">
            <v>1</v>
          </cell>
        </row>
        <row r="13912">
          <cell r="EK13912">
            <v>1</v>
          </cell>
        </row>
        <row r="13913">
          <cell r="EK13913">
            <v>1</v>
          </cell>
        </row>
        <row r="13914">
          <cell r="EK13914">
            <v>1</v>
          </cell>
        </row>
        <row r="13915">
          <cell r="EK13915">
            <v>1</v>
          </cell>
        </row>
        <row r="13916">
          <cell r="EK13916">
            <v>1</v>
          </cell>
        </row>
        <row r="13917">
          <cell r="EK13917">
            <v>0</v>
          </cell>
        </row>
        <row r="13918">
          <cell r="EK13918">
            <v>1</v>
          </cell>
        </row>
        <row r="13919">
          <cell r="EK13919">
            <v>0</v>
          </cell>
        </row>
        <row r="13920">
          <cell r="EK13920">
            <v>1</v>
          </cell>
        </row>
        <row r="13921">
          <cell r="EK13921">
            <v>0</v>
          </cell>
        </row>
        <row r="13922">
          <cell r="EK13922">
            <v>0</v>
          </cell>
        </row>
        <row r="13923">
          <cell r="EK13923">
            <v>0</v>
          </cell>
        </row>
        <row r="13924">
          <cell r="EK13924">
            <v>1</v>
          </cell>
        </row>
        <row r="13925">
          <cell r="EK13925">
            <v>1</v>
          </cell>
        </row>
        <row r="13926">
          <cell r="EK13926">
            <v>1</v>
          </cell>
        </row>
        <row r="13927">
          <cell r="EK13927">
            <v>1</v>
          </cell>
        </row>
        <row r="13928">
          <cell r="EK13928">
            <v>1</v>
          </cell>
        </row>
        <row r="13929">
          <cell r="EK13929">
            <v>1</v>
          </cell>
        </row>
        <row r="13930">
          <cell r="EK13930">
            <v>1</v>
          </cell>
        </row>
        <row r="13931">
          <cell r="EK13931">
            <v>1</v>
          </cell>
        </row>
        <row r="13932">
          <cell r="EK13932">
            <v>1</v>
          </cell>
        </row>
        <row r="13933">
          <cell r="EK13933">
            <v>1</v>
          </cell>
        </row>
        <row r="13934">
          <cell r="EK13934">
            <v>1</v>
          </cell>
        </row>
        <row r="13935">
          <cell r="EK13935">
            <v>0</v>
          </cell>
        </row>
        <row r="13936">
          <cell r="EK13936">
            <v>1</v>
          </cell>
        </row>
        <row r="13937">
          <cell r="EK13937">
            <v>0</v>
          </cell>
        </row>
        <row r="13938">
          <cell r="EK13938">
            <v>1</v>
          </cell>
        </row>
        <row r="13939">
          <cell r="EK13939">
            <v>1</v>
          </cell>
        </row>
        <row r="13940">
          <cell r="EK13940">
            <v>1</v>
          </cell>
        </row>
        <row r="13941">
          <cell r="EK13941">
            <v>1</v>
          </cell>
        </row>
        <row r="13942">
          <cell r="EK13942">
            <v>1</v>
          </cell>
        </row>
        <row r="13943">
          <cell r="EK13943">
            <v>1</v>
          </cell>
        </row>
        <row r="13944">
          <cell r="EK13944">
            <v>1</v>
          </cell>
        </row>
        <row r="13945">
          <cell r="EK13945">
            <v>0</v>
          </cell>
        </row>
        <row r="13946">
          <cell r="EK13946">
            <v>1</v>
          </cell>
        </row>
        <row r="13947">
          <cell r="EK13947">
            <v>1</v>
          </cell>
        </row>
        <row r="13948">
          <cell r="EK13948">
            <v>1</v>
          </cell>
        </row>
        <row r="13949">
          <cell r="EK13949">
            <v>1</v>
          </cell>
        </row>
        <row r="13950">
          <cell r="EK13950">
            <v>1</v>
          </cell>
        </row>
        <row r="13951">
          <cell r="EK13951">
            <v>1</v>
          </cell>
        </row>
        <row r="13952">
          <cell r="EK13952">
            <v>1</v>
          </cell>
        </row>
        <row r="13953">
          <cell r="EK13953">
            <v>1</v>
          </cell>
        </row>
        <row r="13954">
          <cell r="EK13954">
            <v>1</v>
          </cell>
        </row>
        <row r="13955">
          <cell r="EK13955">
            <v>1</v>
          </cell>
        </row>
        <row r="13956">
          <cell r="EK13956">
            <v>1</v>
          </cell>
        </row>
        <row r="13957">
          <cell r="EK13957">
            <v>1</v>
          </cell>
        </row>
        <row r="13958">
          <cell r="EK13958">
            <v>1</v>
          </cell>
        </row>
        <row r="13959">
          <cell r="EK13959">
            <v>1</v>
          </cell>
        </row>
        <row r="13960">
          <cell r="EK13960">
            <v>1</v>
          </cell>
        </row>
        <row r="13961">
          <cell r="EK13961">
            <v>1</v>
          </cell>
        </row>
        <row r="13962">
          <cell r="EK13962">
            <v>0</v>
          </cell>
        </row>
        <row r="13963">
          <cell r="EK13963">
            <v>1</v>
          </cell>
        </row>
        <row r="13964">
          <cell r="EK13964">
            <v>1</v>
          </cell>
        </row>
        <row r="13965">
          <cell r="EK13965">
            <v>1</v>
          </cell>
        </row>
        <row r="13966">
          <cell r="EK13966">
            <v>0</v>
          </cell>
        </row>
        <row r="13967">
          <cell r="EK13967">
            <v>0</v>
          </cell>
        </row>
        <row r="13968">
          <cell r="EK13968">
            <v>1</v>
          </cell>
        </row>
        <row r="13969">
          <cell r="EK13969">
            <v>1</v>
          </cell>
        </row>
        <row r="13970">
          <cell r="EK13970">
            <v>0</v>
          </cell>
        </row>
        <row r="13971">
          <cell r="EK13971">
            <v>0</v>
          </cell>
        </row>
        <row r="13972">
          <cell r="EK13972">
            <v>0</v>
          </cell>
        </row>
        <row r="13973">
          <cell r="EK13973">
            <v>1</v>
          </cell>
        </row>
        <row r="13974">
          <cell r="EK13974">
            <v>1</v>
          </cell>
        </row>
        <row r="13975">
          <cell r="EK13975">
            <v>1</v>
          </cell>
        </row>
        <row r="13976">
          <cell r="EK13976">
            <v>1</v>
          </cell>
        </row>
        <row r="13977">
          <cell r="EK13977">
            <v>1</v>
          </cell>
        </row>
        <row r="13978">
          <cell r="EK13978">
            <v>1</v>
          </cell>
        </row>
        <row r="13979">
          <cell r="EK13979">
            <v>1</v>
          </cell>
        </row>
        <row r="13980">
          <cell r="EK13980">
            <v>1</v>
          </cell>
        </row>
        <row r="13981">
          <cell r="EK13981">
            <v>1</v>
          </cell>
        </row>
        <row r="13982">
          <cell r="EK13982">
            <v>1</v>
          </cell>
        </row>
        <row r="13983">
          <cell r="EK13983">
            <v>1</v>
          </cell>
        </row>
        <row r="13984">
          <cell r="EK13984">
            <v>1</v>
          </cell>
        </row>
        <row r="13985">
          <cell r="EK13985">
            <v>1</v>
          </cell>
        </row>
        <row r="13986">
          <cell r="EK13986">
            <v>1</v>
          </cell>
        </row>
        <row r="13987">
          <cell r="EK13987">
            <v>1</v>
          </cell>
        </row>
        <row r="13988">
          <cell r="EK13988">
            <v>0</v>
          </cell>
        </row>
        <row r="13989">
          <cell r="EK13989">
            <v>0</v>
          </cell>
        </row>
        <row r="13990">
          <cell r="EK13990">
            <v>0</v>
          </cell>
        </row>
        <row r="13991">
          <cell r="EK13991">
            <v>0</v>
          </cell>
        </row>
        <row r="13992">
          <cell r="EK13992">
            <v>0</v>
          </cell>
        </row>
        <row r="13993">
          <cell r="EK13993">
            <v>0</v>
          </cell>
        </row>
        <row r="13994">
          <cell r="EK13994">
            <v>1</v>
          </cell>
        </row>
        <row r="13995">
          <cell r="EK13995">
            <v>1</v>
          </cell>
        </row>
        <row r="13996">
          <cell r="EK13996">
            <v>1</v>
          </cell>
        </row>
        <row r="13997">
          <cell r="EK13997">
            <v>1</v>
          </cell>
        </row>
        <row r="13998">
          <cell r="EK13998">
            <v>1</v>
          </cell>
        </row>
        <row r="13999">
          <cell r="EK13999">
            <v>1</v>
          </cell>
        </row>
        <row r="14000">
          <cell r="EK14000">
            <v>0</v>
          </cell>
        </row>
        <row r="14001">
          <cell r="EK14001">
            <v>0</v>
          </cell>
        </row>
        <row r="14002">
          <cell r="EK14002">
            <v>0</v>
          </cell>
        </row>
        <row r="14003">
          <cell r="EK14003">
            <v>0</v>
          </cell>
        </row>
        <row r="14004">
          <cell r="EK14004">
            <v>0</v>
          </cell>
        </row>
        <row r="14005">
          <cell r="EK14005">
            <v>0</v>
          </cell>
        </row>
        <row r="14006">
          <cell r="EK14006">
            <v>1</v>
          </cell>
        </row>
        <row r="14007">
          <cell r="EK14007">
            <v>1</v>
          </cell>
        </row>
        <row r="14008">
          <cell r="EK14008">
            <v>0</v>
          </cell>
        </row>
        <row r="14009">
          <cell r="EK14009">
            <v>1</v>
          </cell>
        </row>
        <row r="14010">
          <cell r="EK14010">
            <v>1</v>
          </cell>
        </row>
        <row r="14011">
          <cell r="EK14011">
            <v>1</v>
          </cell>
        </row>
        <row r="14012">
          <cell r="EK14012">
            <v>1</v>
          </cell>
        </row>
        <row r="14013">
          <cell r="EK14013">
            <v>1</v>
          </cell>
        </row>
        <row r="14014">
          <cell r="EK14014">
            <v>1</v>
          </cell>
        </row>
        <row r="14015">
          <cell r="EK14015">
            <v>0</v>
          </cell>
        </row>
        <row r="14016">
          <cell r="EK14016">
            <v>0</v>
          </cell>
        </row>
        <row r="14017">
          <cell r="EK14017">
            <v>0</v>
          </cell>
        </row>
        <row r="14018">
          <cell r="EK14018">
            <v>0</v>
          </cell>
        </row>
        <row r="14019">
          <cell r="EK14019">
            <v>0</v>
          </cell>
        </row>
        <row r="14020">
          <cell r="EK14020">
            <v>1</v>
          </cell>
        </row>
        <row r="14021">
          <cell r="EK14021">
            <v>0</v>
          </cell>
        </row>
        <row r="14022">
          <cell r="EK14022">
            <v>1</v>
          </cell>
        </row>
        <row r="14023">
          <cell r="EK14023">
            <v>1</v>
          </cell>
        </row>
        <row r="14024">
          <cell r="EK14024">
            <v>1</v>
          </cell>
        </row>
        <row r="14025">
          <cell r="EK14025">
            <v>1</v>
          </cell>
        </row>
        <row r="14026">
          <cell r="EK14026">
            <v>0</v>
          </cell>
        </row>
        <row r="14027">
          <cell r="EK14027">
            <v>0</v>
          </cell>
        </row>
        <row r="14028">
          <cell r="EK14028">
            <v>0</v>
          </cell>
        </row>
        <row r="14029">
          <cell r="EK14029">
            <v>0</v>
          </cell>
        </row>
        <row r="14030">
          <cell r="EK14030">
            <v>0</v>
          </cell>
        </row>
        <row r="14031">
          <cell r="EK14031">
            <v>0</v>
          </cell>
        </row>
        <row r="14032">
          <cell r="EK14032">
            <v>1</v>
          </cell>
        </row>
        <row r="14033">
          <cell r="EK14033">
            <v>0</v>
          </cell>
        </row>
        <row r="14034">
          <cell r="EK14034">
            <v>0</v>
          </cell>
        </row>
        <row r="14035">
          <cell r="EK14035">
            <v>1</v>
          </cell>
        </row>
        <row r="14036">
          <cell r="EK14036">
            <v>1</v>
          </cell>
        </row>
        <row r="14037">
          <cell r="EK14037">
            <v>1</v>
          </cell>
        </row>
        <row r="14038">
          <cell r="EK14038">
            <v>1</v>
          </cell>
        </row>
        <row r="14039">
          <cell r="EK14039">
            <v>1</v>
          </cell>
        </row>
        <row r="14040">
          <cell r="EK14040">
            <v>0</v>
          </cell>
        </row>
        <row r="14041">
          <cell r="EK14041">
            <v>1</v>
          </cell>
        </row>
        <row r="14042">
          <cell r="EK14042">
            <v>1</v>
          </cell>
        </row>
        <row r="14043">
          <cell r="EK14043">
            <v>1</v>
          </cell>
        </row>
        <row r="14044">
          <cell r="EK14044">
            <v>0</v>
          </cell>
        </row>
        <row r="14045">
          <cell r="EK14045">
            <v>1</v>
          </cell>
        </row>
        <row r="14046">
          <cell r="EK14046">
            <v>0</v>
          </cell>
        </row>
        <row r="14047">
          <cell r="EK14047">
            <v>0</v>
          </cell>
        </row>
        <row r="14048">
          <cell r="EK14048">
            <v>0</v>
          </cell>
        </row>
        <row r="14049">
          <cell r="EK14049">
            <v>0</v>
          </cell>
        </row>
        <row r="14050">
          <cell r="EK14050">
            <v>0</v>
          </cell>
        </row>
        <row r="14051">
          <cell r="EK14051">
            <v>1</v>
          </cell>
        </row>
        <row r="14052">
          <cell r="EK14052">
            <v>1</v>
          </cell>
        </row>
        <row r="14053">
          <cell r="EK14053">
            <v>1</v>
          </cell>
        </row>
        <row r="14054">
          <cell r="EK14054">
            <v>1</v>
          </cell>
        </row>
        <row r="14055">
          <cell r="EK14055">
            <v>1</v>
          </cell>
        </row>
        <row r="14056">
          <cell r="EK14056">
            <v>1</v>
          </cell>
        </row>
        <row r="14057">
          <cell r="EK14057">
            <v>1</v>
          </cell>
        </row>
        <row r="14058">
          <cell r="EK14058">
            <v>0</v>
          </cell>
        </row>
        <row r="14059">
          <cell r="EK14059">
            <v>1</v>
          </cell>
        </row>
        <row r="14060">
          <cell r="EK14060">
            <v>1</v>
          </cell>
        </row>
        <row r="14061">
          <cell r="EK14061">
            <v>1</v>
          </cell>
        </row>
        <row r="14062">
          <cell r="EK14062">
            <v>1</v>
          </cell>
        </row>
        <row r="14063">
          <cell r="EK14063">
            <v>1</v>
          </cell>
        </row>
        <row r="14064">
          <cell r="EK14064">
            <v>0</v>
          </cell>
        </row>
        <row r="14065">
          <cell r="EK14065">
            <v>0</v>
          </cell>
        </row>
        <row r="14066">
          <cell r="EK14066">
            <v>1</v>
          </cell>
        </row>
        <row r="14067">
          <cell r="EK14067">
            <v>1</v>
          </cell>
        </row>
        <row r="14068">
          <cell r="EK14068">
            <v>0</v>
          </cell>
        </row>
        <row r="14069">
          <cell r="EK14069">
            <v>0</v>
          </cell>
        </row>
        <row r="14070">
          <cell r="EK14070">
            <v>0</v>
          </cell>
        </row>
        <row r="14071">
          <cell r="EK14071">
            <v>0</v>
          </cell>
        </row>
        <row r="14072">
          <cell r="EK14072">
            <v>0</v>
          </cell>
        </row>
        <row r="14073">
          <cell r="EK14073">
            <v>0</v>
          </cell>
        </row>
        <row r="14074">
          <cell r="EK14074">
            <v>1</v>
          </cell>
        </row>
        <row r="14075">
          <cell r="EK14075">
            <v>1</v>
          </cell>
        </row>
        <row r="14076">
          <cell r="EK14076">
            <v>0</v>
          </cell>
        </row>
        <row r="14077">
          <cell r="EK14077">
            <v>0</v>
          </cell>
        </row>
        <row r="14078">
          <cell r="EK14078">
            <v>1</v>
          </cell>
        </row>
        <row r="14079">
          <cell r="EK14079">
            <v>1</v>
          </cell>
        </row>
        <row r="14080">
          <cell r="EK14080">
            <v>1</v>
          </cell>
        </row>
        <row r="14081">
          <cell r="EK14081">
            <v>1</v>
          </cell>
        </row>
        <row r="14082">
          <cell r="EK14082">
            <v>1</v>
          </cell>
        </row>
        <row r="14083">
          <cell r="EK14083">
            <v>1</v>
          </cell>
        </row>
        <row r="14084">
          <cell r="EK14084">
            <v>1</v>
          </cell>
        </row>
        <row r="14085">
          <cell r="EK14085">
            <v>0</v>
          </cell>
        </row>
        <row r="14086">
          <cell r="EK14086">
            <v>0</v>
          </cell>
        </row>
        <row r="14087">
          <cell r="EK14087">
            <v>0</v>
          </cell>
        </row>
        <row r="14088">
          <cell r="EK14088">
            <v>0</v>
          </cell>
        </row>
        <row r="14089">
          <cell r="EK14089">
            <v>0</v>
          </cell>
        </row>
        <row r="14090">
          <cell r="EK14090">
            <v>1</v>
          </cell>
        </row>
        <row r="14091">
          <cell r="EK14091">
            <v>1</v>
          </cell>
        </row>
        <row r="14092">
          <cell r="EK14092">
            <v>1</v>
          </cell>
        </row>
        <row r="14093">
          <cell r="EK14093">
            <v>1</v>
          </cell>
        </row>
        <row r="14094">
          <cell r="EK14094">
            <v>1</v>
          </cell>
        </row>
        <row r="14095">
          <cell r="EK14095">
            <v>1</v>
          </cell>
        </row>
        <row r="14096">
          <cell r="EK14096">
            <v>1</v>
          </cell>
        </row>
        <row r="14097">
          <cell r="EK14097">
            <v>1</v>
          </cell>
        </row>
        <row r="14098">
          <cell r="EK14098">
            <v>1</v>
          </cell>
        </row>
        <row r="14099">
          <cell r="EK14099">
            <v>1</v>
          </cell>
        </row>
        <row r="14100">
          <cell r="EK14100">
            <v>1</v>
          </cell>
        </row>
        <row r="14101">
          <cell r="EK14101">
            <v>1</v>
          </cell>
        </row>
        <row r="14102">
          <cell r="EK14102">
            <v>1</v>
          </cell>
        </row>
        <row r="14103">
          <cell r="EK14103">
            <v>1</v>
          </cell>
        </row>
        <row r="14104">
          <cell r="EK14104">
            <v>0</v>
          </cell>
        </row>
        <row r="14105">
          <cell r="EK14105">
            <v>0</v>
          </cell>
        </row>
        <row r="14106">
          <cell r="EK14106">
            <v>1</v>
          </cell>
        </row>
        <row r="14107">
          <cell r="EK14107">
            <v>1</v>
          </cell>
        </row>
        <row r="14108">
          <cell r="EK14108">
            <v>1</v>
          </cell>
        </row>
        <row r="14109">
          <cell r="EK14109">
            <v>1</v>
          </cell>
        </row>
        <row r="14110">
          <cell r="EK14110">
            <v>0</v>
          </cell>
        </row>
        <row r="14111">
          <cell r="EK14111">
            <v>1</v>
          </cell>
        </row>
        <row r="14112">
          <cell r="EK14112">
            <v>1</v>
          </cell>
        </row>
        <row r="14113">
          <cell r="EK14113">
            <v>1</v>
          </cell>
        </row>
        <row r="14114">
          <cell r="EK14114">
            <v>1</v>
          </cell>
        </row>
        <row r="14115">
          <cell r="EK14115">
            <v>1</v>
          </cell>
        </row>
        <row r="14116">
          <cell r="EK14116">
            <v>1</v>
          </cell>
        </row>
        <row r="14117">
          <cell r="EK14117">
            <v>1</v>
          </cell>
        </row>
        <row r="14118">
          <cell r="EK14118">
            <v>1</v>
          </cell>
        </row>
        <row r="14119">
          <cell r="EK14119">
            <v>1</v>
          </cell>
        </row>
        <row r="14120">
          <cell r="EK14120">
            <v>1</v>
          </cell>
        </row>
        <row r="14121">
          <cell r="EK14121">
            <v>1</v>
          </cell>
        </row>
        <row r="14122">
          <cell r="EK14122">
            <v>0</v>
          </cell>
        </row>
        <row r="14123">
          <cell r="EK14123">
            <v>1</v>
          </cell>
        </row>
        <row r="14124">
          <cell r="EK14124">
            <v>1</v>
          </cell>
        </row>
        <row r="14125">
          <cell r="EK14125">
            <v>1</v>
          </cell>
        </row>
        <row r="14126">
          <cell r="EK14126">
            <v>1</v>
          </cell>
        </row>
        <row r="14127">
          <cell r="EK14127">
            <v>1</v>
          </cell>
        </row>
        <row r="14128">
          <cell r="EK14128">
            <v>1</v>
          </cell>
        </row>
        <row r="14129">
          <cell r="EK14129">
            <v>1</v>
          </cell>
        </row>
        <row r="14130">
          <cell r="EK14130">
            <v>1</v>
          </cell>
        </row>
        <row r="14131">
          <cell r="EK14131">
            <v>1</v>
          </cell>
        </row>
        <row r="14132">
          <cell r="EK14132">
            <v>1</v>
          </cell>
        </row>
        <row r="14133">
          <cell r="EK14133">
            <v>0</v>
          </cell>
        </row>
        <row r="14134">
          <cell r="EK14134">
            <v>0</v>
          </cell>
        </row>
        <row r="14135">
          <cell r="EK14135">
            <v>0</v>
          </cell>
        </row>
        <row r="14136">
          <cell r="EK14136">
            <v>0</v>
          </cell>
        </row>
        <row r="14137">
          <cell r="EK14137">
            <v>0</v>
          </cell>
        </row>
        <row r="14138">
          <cell r="EK14138">
            <v>1</v>
          </cell>
        </row>
        <row r="14139">
          <cell r="EK14139">
            <v>0</v>
          </cell>
        </row>
        <row r="14140">
          <cell r="EK14140">
            <v>0</v>
          </cell>
        </row>
        <row r="14141">
          <cell r="EK14141">
            <v>0</v>
          </cell>
        </row>
        <row r="14142">
          <cell r="EK14142">
            <v>0</v>
          </cell>
        </row>
        <row r="14143">
          <cell r="EK14143">
            <v>0</v>
          </cell>
        </row>
        <row r="14144">
          <cell r="EK14144">
            <v>1</v>
          </cell>
        </row>
        <row r="14145">
          <cell r="EK14145">
            <v>1</v>
          </cell>
        </row>
        <row r="14146">
          <cell r="EK14146">
            <v>1</v>
          </cell>
        </row>
        <row r="14147">
          <cell r="EK14147">
            <v>1</v>
          </cell>
        </row>
        <row r="14148">
          <cell r="EK14148">
            <v>1</v>
          </cell>
        </row>
        <row r="14149">
          <cell r="EK14149">
            <v>1</v>
          </cell>
        </row>
        <row r="14150">
          <cell r="EK14150">
            <v>1</v>
          </cell>
        </row>
        <row r="14151">
          <cell r="EK14151">
            <v>1</v>
          </cell>
        </row>
        <row r="14152">
          <cell r="EK14152">
            <v>1</v>
          </cell>
        </row>
        <row r="14153">
          <cell r="EK14153">
            <v>1</v>
          </cell>
        </row>
        <row r="14154">
          <cell r="EK14154">
            <v>1</v>
          </cell>
        </row>
        <row r="14155">
          <cell r="EK14155">
            <v>1</v>
          </cell>
        </row>
        <row r="14156">
          <cell r="EK14156">
            <v>1</v>
          </cell>
        </row>
        <row r="14157">
          <cell r="EK14157">
            <v>1</v>
          </cell>
        </row>
        <row r="14158">
          <cell r="EK14158">
            <v>1</v>
          </cell>
        </row>
        <row r="14159">
          <cell r="EK14159">
            <v>1</v>
          </cell>
        </row>
        <row r="14160">
          <cell r="EK14160">
            <v>1</v>
          </cell>
        </row>
        <row r="14161">
          <cell r="EK14161">
            <v>1</v>
          </cell>
        </row>
        <row r="14162">
          <cell r="EK14162">
            <v>1</v>
          </cell>
        </row>
        <row r="14163">
          <cell r="EK14163">
            <v>1</v>
          </cell>
        </row>
        <row r="14164">
          <cell r="EK14164">
            <v>1</v>
          </cell>
        </row>
        <row r="14165">
          <cell r="EK14165">
            <v>1</v>
          </cell>
        </row>
        <row r="14166">
          <cell r="EK14166">
            <v>1</v>
          </cell>
        </row>
        <row r="14167">
          <cell r="EK14167">
            <v>1</v>
          </cell>
        </row>
        <row r="14168">
          <cell r="EK14168">
            <v>1</v>
          </cell>
        </row>
        <row r="14169">
          <cell r="EK14169">
            <v>1</v>
          </cell>
        </row>
        <row r="14170">
          <cell r="EK14170">
            <v>1</v>
          </cell>
        </row>
        <row r="14171">
          <cell r="EK14171">
            <v>1</v>
          </cell>
        </row>
        <row r="14172">
          <cell r="EK14172">
            <v>0</v>
          </cell>
        </row>
        <row r="14173">
          <cell r="EK14173">
            <v>1</v>
          </cell>
        </row>
        <row r="14174">
          <cell r="EK14174">
            <v>1</v>
          </cell>
        </row>
        <row r="14175">
          <cell r="EK14175">
            <v>1</v>
          </cell>
        </row>
        <row r="14176">
          <cell r="EK14176">
            <v>1</v>
          </cell>
        </row>
        <row r="14177">
          <cell r="EK14177">
            <v>1</v>
          </cell>
        </row>
        <row r="14178">
          <cell r="EK14178">
            <v>1</v>
          </cell>
        </row>
        <row r="14179">
          <cell r="EK14179">
            <v>1</v>
          </cell>
        </row>
        <row r="14180">
          <cell r="EK14180">
            <v>1</v>
          </cell>
        </row>
        <row r="14181">
          <cell r="EK14181">
            <v>1</v>
          </cell>
        </row>
        <row r="14182">
          <cell r="EK14182">
            <v>1</v>
          </cell>
        </row>
        <row r="14183">
          <cell r="EK14183">
            <v>1</v>
          </cell>
        </row>
        <row r="14184">
          <cell r="EK14184">
            <v>1</v>
          </cell>
        </row>
        <row r="14185">
          <cell r="EK14185">
            <v>1</v>
          </cell>
        </row>
        <row r="14186">
          <cell r="EK14186">
            <v>1</v>
          </cell>
        </row>
        <row r="14187">
          <cell r="EK14187">
            <v>1</v>
          </cell>
        </row>
        <row r="14188">
          <cell r="EK14188">
            <v>1</v>
          </cell>
        </row>
        <row r="14189">
          <cell r="EK14189">
            <v>1</v>
          </cell>
        </row>
        <row r="14190">
          <cell r="EK14190">
            <v>1</v>
          </cell>
        </row>
        <row r="14191">
          <cell r="EK14191">
            <v>1</v>
          </cell>
        </row>
        <row r="14192">
          <cell r="EK14192">
            <v>1</v>
          </cell>
        </row>
        <row r="14193">
          <cell r="EK14193">
            <v>1</v>
          </cell>
        </row>
        <row r="14194">
          <cell r="EK14194">
            <v>1</v>
          </cell>
        </row>
        <row r="14195">
          <cell r="EK14195">
            <v>1</v>
          </cell>
        </row>
        <row r="14196">
          <cell r="EK14196">
            <v>0</v>
          </cell>
        </row>
        <row r="14197">
          <cell r="EK14197">
            <v>1</v>
          </cell>
        </row>
        <row r="14198">
          <cell r="EK14198">
            <v>0</v>
          </cell>
        </row>
        <row r="14199">
          <cell r="EK14199">
            <v>0</v>
          </cell>
        </row>
        <row r="14200">
          <cell r="EK14200">
            <v>1</v>
          </cell>
        </row>
        <row r="14201">
          <cell r="EK14201">
            <v>1</v>
          </cell>
        </row>
        <row r="14202">
          <cell r="EK14202">
            <v>0</v>
          </cell>
        </row>
        <row r="14203">
          <cell r="EK14203">
            <v>1</v>
          </cell>
        </row>
        <row r="14204">
          <cell r="EK14204">
            <v>0</v>
          </cell>
        </row>
        <row r="14205">
          <cell r="EK14205">
            <v>0</v>
          </cell>
        </row>
        <row r="14206">
          <cell r="EK14206">
            <v>0</v>
          </cell>
        </row>
        <row r="14207">
          <cell r="EK14207">
            <v>0</v>
          </cell>
        </row>
        <row r="14208">
          <cell r="EK14208">
            <v>0</v>
          </cell>
        </row>
        <row r="14209">
          <cell r="EK14209">
            <v>1</v>
          </cell>
        </row>
        <row r="14210">
          <cell r="EK14210">
            <v>1</v>
          </cell>
        </row>
        <row r="14211">
          <cell r="EK14211">
            <v>1</v>
          </cell>
        </row>
        <row r="14212">
          <cell r="EK14212">
            <v>1</v>
          </cell>
        </row>
        <row r="14213">
          <cell r="EK14213">
            <v>1</v>
          </cell>
        </row>
        <row r="14214">
          <cell r="EK14214">
            <v>1</v>
          </cell>
        </row>
        <row r="14215">
          <cell r="EK14215">
            <v>1</v>
          </cell>
        </row>
        <row r="14216">
          <cell r="EK14216">
            <v>1</v>
          </cell>
        </row>
        <row r="14217">
          <cell r="EK14217">
            <v>1</v>
          </cell>
        </row>
        <row r="14218">
          <cell r="EK14218">
            <v>1</v>
          </cell>
        </row>
        <row r="14219">
          <cell r="EK14219">
            <v>1</v>
          </cell>
        </row>
        <row r="14220">
          <cell r="EK14220">
            <v>0</v>
          </cell>
        </row>
        <row r="14221">
          <cell r="EK14221">
            <v>1</v>
          </cell>
        </row>
        <row r="14222">
          <cell r="EK14222">
            <v>1</v>
          </cell>
        </row>
        <row r="14223">
          <cell r="EK14223">
            <v>0</v>
          </cell>
        </row>
        <row r="14224">
          <cell r="EK14224">
            <v>0</v>
          </cell>
        </row>
        <row r="14225">
          <cell r="EK14225">
            <v>1</v>
          </cell>
        </row>
        <row r="14226">
          <cell r="EK14226">
            <v>0</v>
          </cell>
        </row>
        <row r="14227">
          <cell r="EK14227">
            <v>1</v>
          </cell>
        </row>
        <row r="14228">
          <cell r="EK14228">
            <v>1</v>
          </cell>
        </row>
        <row r="14229">
          <cell r="EK14229">
            <v>1</v>
          </cell>
        </row>
        <row r="14230">
          <cell r="EK14230">
            <v>1</v>
          </cell>
        </row>
        <row r="14231">
          <cell r="EK14231">
            <v>1</v>
          </cell>
        </row>
        <row r="14232">
          <cell r="EK14232">
            <v>1</v>
          </cell>
        </row>
        <row r="14233">
          <cell r="EK14233">
            <v>1</v>
          </cell>
        </row>
        <row r="14234">
          <cell r="EK14234">
            <v>1</v>
          </cell>
        </row>
        <row r="14235">
          <cell r="EK14235">
            <v>1</v>
          </cell>
        </row>
        <row r="14236">
          <cell r="EK14236">
            <v>1</v>
          </cell>
        </row>
        <row r="14237">
          <cell r="EK14237">
            <v>1</v>
          </cell>
        </row>
        <row r="14238">
          <cell r="EK14238">
            <v>1</v>
          </cell>
        </row>
        <row r="14239">
          <cell r="EK14239">
            <v>1</v>
          </cell>
        </row>
        <row r="14240">
          <cell r="EK14240">
            <v>0</v>
          </cell>
        </row>
        <row r="14241">
          <cell r="EK14241">
            <v>1</v>
          </cell>
        </row>
        <row r="14242">
          <cell r="EK14242">
            <v>0</v>
          </cell>
        </row>
        <row r="14243">
          <cell r="EK14243">
            <v>0</v>
          </cell>
        </row>
        <row r="14244">
          <cell r="EK14244">
            <v>0</v>
          </cell>
        </row>
        <row r="14245">
          <cell r="EK14245">
            <v>0</v>
          </cell>
        </row>
        <row r="14246">
          <cell r="EK14246">
            <v>0</v>
          </cell>
        </row>
        <row r="14247">
          <cell r="EK14247">
            <v>1</v>
          </cell>
        </row>
        <row r="14248">
          <cell r="EK14248">
            <v>1</v>
          </cell>
        </row>
        <row r="14249">
          <cell r="EK14249">
            <v>1</v>
          </cell>
        </row>
        <row r="14250">
          <cell r="EK14250">
            <v>1</v>
          </cell>
        </row>
        <row r="14251">
          <cell r="EK14251">
            <v>1</v>
          </cell>
        </row>
        <row r="14252">
          <cell r="EK14252">
            <v>0</v>
          </cell>
        </row>
        <row r="14253">
          <cell r="EK14253">
            <v>0</v>
          </cell>
        </row>
        <row r="14254">
          <cell r="EK14254">
            <v>0</v>
          </cell>
        </row>
        <row r="14255">
          <cell r="EK14255">
            <v>0</v>
          </cell>
        </row>
        <row r="14256">
          <cell r="EK14256">
            <v>0</v>
          </cell>
        </row>
        <row r="14257">
          <cell r="EK14257">
            <v>1</v>
          </cell>
        </row>
        <row r="14258">
          <cell r="EK14258">
            <v>1</v>
          </cell>
        </row>
        <row r="14259">
          <cell r="EK14259">
            <v>1</v>
          </cell>
        </row>
        <row r="14260">
          <cell r="EK14260">
            <v>1</v>
          </cell>
        </row>
        <row r="14261">
          <cell r="EK14261">
            <v>0</v>
          </cell>
        </row>
        <row r="14262">
          <cell r="EK14262">
            <v>1</v>
          </cell>
        </row>
        <row r="14263">
          <cell r="EK14263">
            <v>1</v>
          </cell>
        </row>
        <row r="14264">
          <cell r="EK14264">
            <v>1</v>
          </cell>
        </row>
        <row r="14265">
          <cell r="EK14265">
            <v>0</v>
          </cell>
        </row>
        <row r="14266">
          <cell r="EK14266">
            <v>0</v>
          </cell>
        </row>
        <row r="14267">
          <cell r="EK14267">
            <v>1</v>
          </cell>
        </row>
        <row r="14268">
          <cell r="EK14268">
            <v>0</v>
          </cell>
        </row>
        <row r="14269">
          <cell r="EK14269">
            <v>1</v>
          </cell>
        </row>
        <row r="14270">
          <cell r="EK14270">
            <v>1</v>
          </cell>
        </row>
        <row r="14271">
          <cell r="EK14271">
            <v>1</v>
          </cell>
        </row>
        <row r="14272">
          <cell r="EK14272">
            <v>1</v>
          </cell>
        </row>
        <row r="14273">
          <cell r="EK14273">
            <v>1</v>
          </cell>
        </row>
        <row r="14274">
          <cell r="EK14274">
            <v>1</v>
          </cell>
        </row>
        <row r="14275">
          <cell r="EK14275">
            <v>1</v>
          </cell>
        </row>
        <row r="14276">
          <cell r="EK14276">
            <v>1</v>
          </cell>
        </row>
        <row r="14277">
          <cell r="EK14277">
            <v>1</v>
          </cell>
        </row>
        <row r="14278">
          <cell r="EK14278">
            <v>1</v>
          </cell>
        </row>
        <row r="14279">
          <cell r="EK14279">
            <v>1</v>
          </cell>
        </row>
        <row r="14280">
          <cell r="EK14280">
            <v>1</v>
          </cell>
        </row>
        <row r="14281">
          <cell r="EK14281">
            <v>1</v>
          </cell>
        </row>
        <row r="14282">
          <cell r="EK14282">
            <v>1</v>
          </cell>
        </row>
        <row r="14283">
          <cell r="EK14283">
            <v>1</v>
          </cell>
        </row>
        <row r="14284">
          <cell r="EK14284">
            <v>1</v>
          </cell>
        </row>
        <row r="14285">
          <cell r="EK14285">
            <v>1</v>
          </cell>
        </row>
        <row r="14286">
          <cell r="EK14286">
            <v>1</v>
          </cell>
        </row>
        <row r="14287">
          <cell r="EK14287">
            <v>1</v>
          </cell>
        </row>
        <row r="14288">
          <cell r="EK14288">
            <v>0</v>
          </cell>
        </row>
        <row r="14289">
          <cell r="EK14289">
            <v>1</v>
          </cell>
        </row>
        <row r="14290">
          <cell r="EK14290">
            <v>1</v>
          </cell>
        </row>
        <row r="14291">
          <cell r="EK14291">
            <v>1</v>
          </cell>
        </row>
        <row r="14292">
          <cell r="EK14292">
            <v>1</v>
          </cell>
        </row>
        <row r="14293">
          <cell r="EK14293">
            <v>1</v>
          </cell>
        </row>
        <row r="14294">
          <cell r="EK14294">
            <v>1</v>
          </cell>
        </row>
        <row r="14295">
          <cell r="EK14295">
            <v>0</v>
          </cell>
        </row>
        <row r="14296">
          <cell r="EK14296">
            <v>1</v>
          </cell>
        </row>
        <row r="14297">
          <cell r="EK14297">
            <v>1</v>
          </cell>
        </row>
        <row r="14298">
          <cell r="EK14298">
            <v>1</v>
          </cell>
        </row>
        <row r="14299">
          <cell r="EK14299">
            <v>1</v>
          </cell>
        </row>
        <row r="14300">
          <cell r="EK14300">
            <v>0</v>
          </cell>
        </row>
        <row r="14301">
          <cell r="EK14301">
            <v>0</v>
          </cell>
        </row>
        <row r="14302">
          <cell r="EK14302">
            <v>1</v>
          </cell>
        </row>
        <row r="14303">
          <cell r="EK14303">
            <v>0</v>
          </cell>
        </row>
        <row r="14304">
          <cell r="EK14304">
            <v>0</v>
          </cell>
        </row>
        <row r="14305">
          <cell r="EK14305">
            <v>0</v>
          </cell>
        </row>
        <row r="14306">
          <cell r="EK14306">
            <v>0</v>
          </cell>
        </row>
        <row r="14307">
          <cell r="EK14307">
            <v>0</v>
          </cell>
        </row>
        <row r="14308">
          <cell r="EK14308">
            <v>1</v>
          </cell>
        </row>
        <row r="14309">
          <cell r="EK14309">
            <v>0</v>
          </cell>
        </row>
        <row r="14310">
          <cell r="EK14310">
            <v>0</v>
          </cell>
        </row>
        <row r="14311">
          <cell r="EK14311">
            <v>0</v>
          </cell>
        </row>
        <row r="14312">
          <cell r="EK14312">
            <v>1</v>
          </cell>
        </row>
        <row r="14313">
          <cell r="EK14313">
            <v>1</v>
          </cell>
        </row>
        <row r="14314">
          <cell r="EK14314">
            <v>0</v>
          </cell>
        </row>
        <row r="14315">
          <cell r="EK14315">
            <v>1</v>
          </cell>
        </row>
        <row r="14316">
          <cell r="EK14316">
            <v>1</v>
          </cell>
        </row>
        <row r="14317">
          <cell r="EK14317">
            <v>0</v>
          </cell>
        </row>
        <row r="14318">
          <cell r="EK14318">
            <v>0</v>
          </cell>
        </row>
        <row r="14319">
          <cell r="EK14319">
            <v>1</v>
          </cell>
        </row>
        <row r="14320">
          <cell r="EK14320">
            <v>0</v>
          </cell>
        </row>
        <row r="14321">
          <cell r="EK14321">
            <v>1</v>
          </cell>
        </row>
        <row r="14322">
          <cell r="EK14322">
            <v>1</v>
          </cell>
        </row>
        <row r="14323">
          <cell r="EK14323">
            <v>0</v>
          </cell>
        </row>
        <row r="14324">
          <cell r="EK14324">
            <v>0</v>
          </cell>
        </row>
        <row r="14325">
          <cell r="EK14325">
            <v>0</v>
          </cell>
        </row>
        <row r="14326">
          <cell r="EK14326">
            <v>0</v>
          </cell>
        </row>
        <row r="14327">
          <cell r="EK14327">
            <v>0</v>
          </cell>
        </row>
        <row r="14328">
          <cell r="EK14328">
            <v>0</v>
          </cell>
        </row>
        <row r="14329">
          <cell r="EK14329">
            <v>0</v>
          </cell>
        </row>
        <row r="14330">
          <cell r="EK14330">
            <v>1</v>
          </cell>
        </row>
        <row r="14331">
          <cell r="EK14331">
            <v>1</v>
          </cell>
        </row>
        <row r="14332">
          <cell r="EK14332">
            <v>1</v>
          </cell>
        </row>
        <row r="14333">
          <cell r="EK14333">
            <v>1</v>
          </cell>
        </row>
        <row r="14334">
          <cell r="EK14334">
            <v>1</v>
          </cell>
        </row>
        <row r="14335">
          <cell r="EK14335">
            <v>1</v>
          </cell>
        </row>
        <row r="14336">
          <cell r="EK14336">
            <v>1</v>
          </cell>
        </row>
        <row r="14337">
          <cell r="EK14337">
            <v>1</v>
          </cell>
        </row>
        <row r="14338">
          <cell r="EK14338">
            <v>1</v>
          </cell>
        </row>
        <row r="14339">
          <cell r="EK14339">
            <v>1</v>
          </cell>
        </row>
        <row r="14340">
          <cell r="EK14340">
            <v>1</v>
          </cell>
        </row>
        <row r="14341">
          <cell r="EK14341">
            <v>1</v>
          </cell>
        </row>
        <row r="14342">
          <cell r="EK14342">
            <v>1</v>
          </cell>
        </row>
        <row r="14343">
          <cell r="EK14343">
            <v>1</v>
          </cell>
        </row>
        <row r="14344">
          <cell r="EK14344">
            <v>1</v>
          </cell>
        </row>
        <row r="14345">
          <cell r="EK14345">
            <v>1</v>
          </cell>
        </row>
        <row r="14346">
          <cell r="EK14346">
            <v>1</v>
          </cell>
        </row>
        <row r="14347">
          <cell r="EK14347">
            <v>1</v>
          </cell>
        </row>
        <row r="14348">
          <cell r="EK14348">
            <v>0</v>
          </cell>
        </row>
        <row r="14349">
          <cell r="EK14349">
            <v>0</v>
          </cell>
        </row>
        <row r="14350">
          <cell r="EK14350">
            <v>0</v>
          </cell>
        </row>
        <row r="14351">
          <cell r="EK14351">
            <v>0</v>
          </cell>
        </row>
        <row r="14352">
          <cell r="EK14352">
            <v>0</v>
          </cell>
        </row>
        <row r="14353">
          <cell r="EK14353">
            <v>0</v>
          </cell>
        </row>
        <row r="14354">
          <cell r="EK14354">
            <v>0</v>
          </cell>
        </row>
        <row r="14355">
          <cell r="EK14355">
            <v>1</v>
          </cell>
        </row>
        <row r="14356">
          <cell r="EK14356">
            <v>0</v>
          </cell>
        </row>
        <row r="14357">
          <cell r="EK14357">
            <v>0</v>
          </cell>
        </row>
        <row r="14358">
          <cell r="EK14358">
            <v>0</v>
          </cell>
        </row>
        <row r="14359">
          <cell r="EK14359">
            <v>0</v>
          </cell>
        </row>
        <row r="14360">
          <cell r="EK14360">
            <v>0</v>
          </cell>
        </row>
        <row r="14361">
          <cell r="EK14361">
            <v>1</v>
          </cell>
        </row>
        <row r="14362">
          <cell r="EK14362">
            <v>1</v>
          </cell>
        </row>
        <row r="14363">
          <cell r="EK14363">
            <v>1</v>
          </cell>
        </row>
        <row r="14364">
          <cell r="EK14364">
            <v>1</v>
          </cell>
        </row>
        <row r="14365">
          <cell r="EK14365">
            <v>1</v>
          </cell>
        </row>
        <row r="14366">
          <cell r="EK14366">
            <v>1</v>
          </cell>
        </row>
        <row r="14367">
          <cell r="EK14367">
            <v>1</v>
          </cell>
        </row>
        <row r="14368">
          <cell r="EK14368">
            <v>0</v>
          </cell>
        </row>
        <row r="14369">
          <cell r="EK14369">
            <v>0</v>
          </cell>
        </row>
        <row r="14370">
          <cell r="EK14370">
            <v>0</v>
          </cell>
        </row>
        <row r="14371">
          <cell r="EK14371">
            <v>0</v>
          </cell>
        </row>
        <row r="14372">
          <cell r="EK14372">
            <v>0</v>
          </cell>
        </row>
        <row r="14373">
          <cell r="EK14373">
            <v>1</v>
          </cell>
        </row>
        <row r="14374">
          <cell r="EK14374">
            <v>1</v>
          </cell>
        </row>
        <row r="14375">
          <cell r="EK14375">
            <v>1</v>
          </cell>
        </row>
        <row r="14376">
          <cell r="EK14376">
            <v>1</v>
          </cell>
        </row>
        <row r="14377">
          <cell r="EK14377">
            <v>1</v>
          </cell>
        </row>
        <row r="14378">
          <cell r="EK14378">
            <v>1</v>
          </cell>
        </row>
        <row r="14379">
          <cell r="EK14379">
            <v>1</v>
          </cell>
        </row>
        <row r="14380">
          <cell r="EK14380">
            <v>1</v>
          </cell>
        </row>
        <row r="14381">
          <cell r="EK14381">
            <v>1</v>
          </cell>
        </row>
        <row r="14382">
          <cell r="EK14382">
            <v>1</v>
          </cell>
        </row>
        <row r="14383">
          <cell r="EK14383">
            <v>1</v>
          </cell>
        </row>
        <row r="14384">
          <cell r="EK14384">
            <v>1</v>
          </cell>
        </row>
        <row r="14385">
          <cell r="EK14385">
            <v>1</v>
          </cell>
        </row>
        <row r="14386">
          <cell r="EK14386">
            <v>1</v>
          </cell>
        </row>
        <row r="14387">
          <cell r="EK14387">
            <v>1</v>
          </cell>
        </row>
        <row r="14388">
          <cell r="EK14388">
            <v>1</v>
          </cell>
        </row>
        <row r="14389">
          <cell r="EK14389">
            <v>1</v>
          </cell>
        </row>
        <row r="14390">
          <cell r="EK14390">
            <v>1</v>
          </cell>
        </row>
        <row r="14391">
          <cell r="EK14391">
            <v>1</v>
          </cell>
        </row>
        <row r="14392">
          <cell r="EK14392">
            <v>1</v>
          </cell>
        </row>
        <row r="14393">
          <cell r="EK14393">
            <v>1</v>
          </cell>
        </row>
        <row r="14394">
          <cell r="EK14394">
            <v>1</v>
          </cell>
        </row>
        <row r="14395">
          <cell r="EK14395">
            <v>0</v>
          </cell>
        </row>
        <row r="14396">
          <cell r="EK14396">
            <v>1</v>
          </cell>
        </row>
        <row r="14397">
          <cell r="EK14397">
            <v>0</v>
          </cell>
        </row>
        <row r="14398">
          <cell r="EK14398">
            <v>0</v>
          </cell>
        </row>
        <row r="14399">
          <cell r="EK14399">
            <v>0</v>
          </cell>
        </row>
        <row r="14400">
          <cell r="EK14400">
            <v>0</v>
          </cell>
        </row>
        <row r="14401">
          <cell r="EK14401">
            <v>1</v>
          </cell>
        </row>
        <row r="14402">
          <cell r="EK14402">
            <v>0</v>
          </cell>
        </row>
        <row r="14403">
          <cell r="EK14403">
            <v>0</v>
          </cell>
        </row>
        <row r="14404">
          <cell r="EK14404">
            <v>1</v>
          </cell>
        </row>
        <row r="14405">
          <cell r="EK14405">
            <v>1</v>
          </cell>
        </row>
        <row r="14406">
          <cell r="EK14406">
            <v>1</v>
          </cell>
        </row>
        <row r="14407">
          <cell r="EK14407">
            <v>1</v>
          </cell>
        </row>
        <row r="14408">
          <cell r="EK14408">
            <v>1</v>
          </cell>
        </row>
        <row r="14409">
          <cell r="EK14409">
            <v>1</v>
          </cell>
        </row>
        <row r="14410">
          <cell r="EK14410">
            <v>1</v>
          </cell>
        </row>
        <row r="14411">
          <cell r="EK14411">
            <v>1</v>
          </cell>
        </row>
        <row r="14412">
          <cell r="EK14412">
            <v>1</v>
          </cell>
        </row>
        <row r="14413">
          <cell r="EK14413">
            <v>1</v>
          </cell>
        </row>
        <row r="14414">
          <cell r="EK14414">
            <v>1</v>
          </cell>
        </row>
        <row r="14415">
          <cell r="EK14415">
            <v>0</v>
          </cell>
        </row>
        <row r="14416">
          <cell r="EK14416">
            <v>1</v>
          </cell>
        </row>
        <row r="14417">
          <cell r="EK14417">
            <v>1</v>
          </cell>
        </row>
        <row r="14418">
          <cell r="EK14418">
            <v>0</v>
          </cell>
        </row>
        <row r="14419">
          <cell r="EK14419">
            <v>0</v>
          </cell>
        </row>
        <row r="14420">
          <cell r="EK14420">
            <v>1</v>
          </cell>
        </row>
        <row r="14421">
          <cell r="EK14421">
            <v>0</v>
          </cell>
        </row>
        <row r="14422">
          <cell r="EK14422">
            <v>1</v>
          </cell>
        </row>
        <row r="14423">
          <cell r="EK14423">
            <v>0</v>
          </cell>
        </row>
        <row r="14424">
          <cell r="EK14424">
            <v>0</v>
          </cell>
        </row>
        <row r="14425">
          <cell r="EK14425">
            <v>0</v>
          </cell>
        </row>
        <row r="14426">
          <cell r="EK14426">
            <v>0</v>
          </cell>
        </row>
        <row r="14427">
          <cell r="EK14427">
            <v>0</v>
          </cell>
        </row>
        <row r="14428">
          <cell r="EK14428">
            <v>0</v>
          </cell>
        </row>
        <row r="14429">
          <cell r="EK14429">
            <v>0</v>
          </cell>
        </row>
        <row r="14430">
          <cell r="EK14430">
            <v>0</v>
          </cell>
        </row>
        <row r="14431">
          <cell r="EK14431">
            <v>0</v>
          </cell>
        </row>
        <row r="14432">
          <cell r="EK14432">
            <v>0</v>
          </cell>
        </row>
        <row r="14433">
          <cell r="EK14433">
            <v>0</v>
          </cell>
        </row>
        <row r="14434">
          <cell r="EK14434">
            <v>1</v>
          </cell>
        </row>
        <row r="14435">
          <cell r="EK14435">
            <v>0</v>
          </cell>
        </row>
        <row r="14436">
          <cell r="EK14436">
            <v>1</v>
          </cell>
        </row>
        <row r="14437">
          <cell r="EK14437">
            <v>1</v>
          </cell>
        </row>
        <row r="14438">
          <cell r="EK14438">
            <v>0</v>
          </cell>
        </row>
        <row r="14439">
          <cell r="EK14439">
            <v>0</v>
          </cell>
        </row>
        <row r="14440">
          <cell r="EK14440">
            <v>1</v>
          </cell>
        </row>
        <row r="14441">
          <cell r="EK14441">
            <v>1</v>
          </cell>
        </row>
        <row r="14442">
          <cell r="EK14442">
            <v>0</v>
          </cell>
        </row>
        <row r="14443">
          <cell r="EK14443">
            <v>1</v>
          </cell>
        </row>
        <row r="14444">
          <cell r="EK14444">
            <v>1</v>
          </cell>
        </row>
        <row r="14445">
          <cell r="EK14445">
            <v>1</v>
          </cell>
        </row>
        <row r="14446">
          <cell r="EK14446">
            <v>1</v>
          </cell>
        </row>
        <row r="14447">
          <cell r="EK14447">
            <v>1</v>
          </cell>
        </row>
        <row r="14448">
          <cell r="EK14448">
            <v>1</v>
          </cell>
        </row>
        <row r="14449">
          <cell r="EK14449">
            <v>1</v>
          </cell>
        </row>
        <row r="14450">
          <cell r="EK14450">
            <v>1</v>
          </cell>
        </row>
        <row r="14451">
          <cell r="EK14451">
            <v>1</v>
          </cell>
        </row>
        <row r="14452">
          <cell r="EK14452">
            <v>1</v>
          </cell>
        </row>
        <row r="14453">
          <cell r="EK14453">
            <v>0</v>
          </cell>
        </row>
        <row r="14454">
          <cell r="EK14454">
            <v>0</v>
          </cell>
        </row>
        <row r="14455">
          <cell r="EK14455">
            <v>0</v>
          </cell>
        </row>
        <row r="14456">
          <cell r="EK14456">
            <v>0</v>
          </cell>
        </row>
        <row r="14457">
          <cell r="EK14457">
            <v>0</v>
          </cell>
        </row>
        <row r="14458">
          <cell r="EK14458">
            <v>0</v>
          </cell>
        </row>
        <row r="14459">
          <cell r="EK14459">
            <v>0</v>
          </cell>
        </row>
        <row r="14460">
          <cell r="EK14460">
            <v>1</v>
          </cell>
        </row>
        <row r="14461">
          <cell r="EK14461">
            <v>1</v>
          </cell>
        </row>
        <row r="14462">
          <cell r="EK14462">
            <v>1</v>
          </cell>
        </row>
        <row r="14463">
          <cell r="EK14463">
            <v>1</v>
          </cell>
        </row>
        <row r="14464">
          <cell r="EK14464">
            <v>1</v>
          </cell>
        </row>
        <row r="14465">
          <cell r="EK14465">
            <v>1</v>
          </cell>
        </row>
        <row r="14466">
          <cell r="EK14466">
            <v>1</v>
          </cell>
        </row>
        <row r="14467">
          <cell r="EK14467">
            <v>1</v>
          </cell>
        </row>
        <row r="14468">
          <cell r="EK14468">
            <v>0</v>
          </cell>
        </row>
        <row r="14469">
          <cell r="EK14469">
            <v>1</v>
          </cell>
        </row>
        <row r="14470">
          <cell r="EK14470">
            <v>1</v>
          </cell>
        </row>
        <row r="14471">
          <cell r="EK14471">
            <v>0</v>
          </cell>
        </row>
        <row r="14472">
          <cell r="EK14472">
            <v>0</v>
          </cell>
        </row>
        <row r="14473">
          <cell r="EK14473">
            <v>1</v>
          </cell>
        </row>
        <row r="14474">
          <cell r="EK14474">
            <v>1</v>
          </cell>
        </row>
        <row r="14475">
          <cell r="EK14475">
            <v>1</v>
          </cell>
        </row>
        <row r="14476">
          <cell r="EK14476">
            <v>1</v>
          </cell>
        </row>
        <row r="14477">
          <cell r="EK14477">
            <v>1</v>
          </cell>
        </row>
        <row r="14478">
          <cell r="EK14478">
            <v>1</v>
          </cell>
        </row>
        <row r="14479">
          <cell r="EK14479">
            <v>1</v>
          </cell>
        </row>
        <row r="14480">
          <cell r="EK14480">
            <v>1</v>
          </cell>
        </row>
        <row r="14481">
          <cell r="EK14481">
            <v>0</v>
          </cell>
        </row>
        <row r="14482">
          <cell r="EK14482">
            <v>1</v>
          </cell>
        </row>
        <row r="14483">
          <cell r="EK14483">
            <v>0</v>
          </cell>
        </row>
        <row r="14484">
          <cell r="EK14484">
            <v>1</v>
          </cell>
        </row>
        <row r="14485">
          <cell r="EK14485">
            <v>1</v>
          </cell>
        </row>
        <row r="14486">
          <cell r="EK14486">
            <v>1</v>
          </cell>
        </row>
        <row r="14487">
          <cell r="EK14487">
            <v>1</v>
          </cell>
        </row>
        <row r="14488">
          <cell r="EK14488">
            <v>0</v>
          </cell>
        </row>
        <row r="14489">
          <cell r="EK14489">
            <v>1</v>
          </cell>
        </row>
        <row r="14490">
          <cell r="EK14490">
            <v>1</v>
          </cell>
        </row>
        <row r="14491">
          <cell r="EK14491">
            <v>0</v>
          </cell>
        </row>
        <row r="14492">
          <cell r="EK14492">
            <v>0</v>
          </cell>
        </row>
        <row r="14493">
          <cell r="EK14493">
            <v>0</v>
          </cell>
        </row>
        <row r="14494">
          <cell r="EK14494">
            <v>0</v>
          </cell>
        </row>
        <row r="14495">
          <cell r="EK14495">
            <v>0</v>
          </cell>
        </row>
        <row r="14496">
          <cell r="EK14496">
            <v>1</v>
          </cell>
        </row>
        <row r="14497">
          <cell r="EK14497">
            <v>1</v>
          </cell>
        </row>
        <row r="14498">
          <cell r="EK14498">
            <v>1</v>
          </cell>
        </row>
        <row r="14499">
          <cell r="EK14499">
            <v>1</v>
          </cell>
        </row>
        <row r="14500">
          <cell r="EK14500">
            <v>0</v>
          </cell>
        </row>
        <row r="14501">
          <cell r="EK14501">
            <v>1</v>
          </cell>
        </row>
        <row r="14502">
          <cell r="EK14502">
            <v>1</v>
          </cell>
        </row>
        <row r="14503">
          <cell r="EK14503">
            <v>1</v>
          </cell>
        </row>
        <row r="14504">
          <cell r="EK14504">
            <v>1</v>
          </cell>
        </row>
        <row r="14505">
          <cell r="EK14505">
            <v>1</v>
          </cell>
        </row>
        <row r="14506">
          <cell r="EK14506">
            <v>1</v>
          </cell>
        </row>
        <row r="14507">
          <cell r="EK14507">
            <v>1</v>
          </cell>
        </row>
        <row r="14508">
          <cell r="EK14508">
            <v>1</v>
          </cell>
        </row>
        <row r="14509">
          <cell r="EK14509">
            <v>1</v>
          </cell>
        </row>
        <row r="14510">
          <cell r="EK14510">
            <v>1</v>
          </cell>
        </row>
        <row r="14511">
          <cell r="EK14511">
            <v>1</v>
          </cell>
        </row>
        <row r="14512">
          <cell r="EK14512">
            <v>1</v>
          </cell>
        </row>
        <row r="14513">
          <cell r="EK14513">
            <v>1</v>
          </cell>
        </row>
        <row r="14514">
          <cell r="EK14514">
            <v>1</v>
          </cell>
        </row>
        <row r="14515">
          <cell r="EK14515">
            <v>1</v>
          </cell>
        </row>
        <row r="14516">
          <cell r="EK14516">
            <v>1</v>
          </cell>
        </row>
        <row r="14517">
          <cell r="EK14517">
            <v>1</v>
          </cell>
        </row>
        <row r="14518">
          <cell r="EK14518">
            <v>0</v>
          </cell>
        </row>
        <row r="14519">
          <cell r="EK14519">
            <v>0</v>
          </cell>
        </row>
        <row r="14520">
          <cell r="EK14520">
            <v>0</v>
          </cell>
        </row>
        <row r="14521">
          <cell r="EK14521">
            <v>0</v>
          </cell>
        </row>
        <row r="14522">
          <cell r="EK14522">
            <v>0</v>
          </cell>
        </row>
        <row r="14523">
          <cell r="EK14523">
            <v>1</v>
          </cell>
        </row>
        <row r="14524">
          <cell r="EK14524">
            <v>1</v>
          </cell>
        </row>
        <row r="14525">
          <cell r="EK14525">
            <v>1</v>
          </cell>
        </row>
        <row r="14526">
          <cell r="EK14526">
            <v>1</v>
          </cell>
        </row>
        <row r="14527">
          <cell r="EK14527">
            <v>1</v>
          </cell>
        </row>
        <row r="14528">
          <cell r="EK14528">
            <v>1</v>
          </cell>
        </row>
        <row r="14529">
          <cell r="EK14529">
            <v>1</v>
          </cell>
        </row>
        <row r="14530">
          <cell r="EK14530">
            <v>1</v>
          </cell>
        </row>
        <row r="14531">
          <cell r="EK14531">
            <v>1</v>
          </cell>
        </row>
        <row r="14532">
          <cell r="EK14532">
            <v>1</v>
          </cell>
        </row>
        <row r="14533">
          <cell r="EK14533">
            <v>1</v>
          </cell>
        </row>
        <row r="14534">
          <cell r="EK14534">
            <v>1</v>
          </cell>
        </row>
        <row r="14535">
          <cell r="EK14535">
            <v>0</v>
          </cell>
        </row>
        <row r="14536">
          <cell r="EK14536">
            <v>0</v>
          </cell>
        </row>
        <row r="14537">
          <cell r="EK14537">
            <v>1</v>
          </cell>
        </row>
        <row r="14538">
          <cell r="EK14538">
            <v>0</v>
          </cell>
        </row>
        <row r="14539">
          <cell r="EK14539">
            <v>0</v>
          </cell>
        </row>
        <row r="14540">
          <cell r="EK14540">
            <v>0</v>
          </cell>
        </row>
        <row r="14541">
          <cell r="EK14541">
            <v>0</v>
          </cell>
        </row>
        <row r="14542">
          <cell r="EK14542">
            <v>0</v>
          </cell>
        </row>
        <row r="14543">
          <cell r="EK14543">
            <v>0</v>
          </cell>
        </row>
        <row r="14544">
          <cell r="EK14544">
            <v>0</v>
          </cell>
        </row>
        <row r="14545">
          <cell r="EK14545">
            <v>1</v>
          </cell>
        </row>
        <row r="14546">
          <cell r="EK14546">
            <v>0</v>
          </cell>
        </row>
        <row r="14547">
          <cell r="EK14547">
            <v>1</v>
          </cell>
        </row>
        <row r="14548">
          <cell r="EK14548">
            <v>1</v>
          </cell>
        </row>
        <row r="14549">
          <cell r="EK14549">
            <v>1</v>
          </cell>
        </row>
        <row r="14550">
          <cell r="EK14550">
            <v>1</v>
          </cell>
        </row>
        <row r="14551">
          <cell r="EK14551">
            <v>1</v>
          </cell>
        </row>
        <row r="14552">
          <cell r="EK14552">
            <v>1</v>
          </cell>
        </row>
        <row r="14553">
          <cell r="EK14553">
            <v>1</v>
          </cell>
        </row>
        <row r="14554">
          <cell r="EK14554">
            <v>1</v>
          </cell>
        </row>
        <row r="14555">
          <cell r="EK14555">
            <v>1</v>
          </cell>
        </row>
        <row r="14556">
          <cell r="EK14556">
            <v>1</v>
          </cell>
        </row>
        <row r="14557">
          <cell r="EK14557">
            <v>1</v>
          </cell>
        </row>
        <row r="14558">
          <cell r="EK14558">
            <v>1</v>
          </cell>
        </row>
        <row r="14559">
          <cell r="EK14559">
            <v>1</v>
          </cell>
        </row>
        <row r="14560">
          <cell r="EK14560">
            <v>1</v>
          </cell>
        </row>
        <row r="14561">
          <cell r="EK14561">
            <v>1</v>
          </cell>
        </row>
        <row r="14562">
          <cell r="EK14562">
            <v>1</v>
          </cell>
        </row>
        <row r="14563">
          <cell r="EK14563">
            <v>1</v>
          </cell>
        </row>
        <row r="14564">
          <cell r="EK14564">
            <v>1</v>
          </cell>
        </row>
        <row r="14565">
          <cell r="EK14565">
            <v>1</v>
          </cell>
        </row>
        <row r="14566">
          <cell r="EK14566">
            <v>0</v>
          </cell>
        </row>
        <row r="14567">
          <cell r="EK14567">
            <v>0</v>
          </cell>
        </row>
        <row r="14568">
          <cell r="EK14568">
            <v>0</v>
          </cell>
        </row>
        <row r="14569">
          <cell r="EK14569">
            <v>0</v>
          </cell>
        </row>
        <row r="14570">
          <cell r="EK14570">
            <v>0</v>
          </cell>
        </row>
        <row r="14571">
          <cell r="EK14571">
            <v>0</v>
          </cell>
        </row>
        <row r="14572">
          <cell r="EK14572">
            <v>0</v>
          </cell>
        </row>
        <row r="14573">
          <cell r="EK14573">
            <v>1</v>
          </cell>
        </row>
        <row r="14574">
          <cell r="EK14574">
            <v>1</v>
          </cell>
        </row>
        <row r="14575">
          <cell r="EK14575">
            <v>1</v>
          </cell>
        </row>
        <row r="14576">
          <cell r="EK14576">
            <v>1</v>
          </cell>
        </row>
        <row r="14577">
          <cell r="EK14577">
            <v>0</v>
          </cell>
        </row>
        <row r="14578">
          <cell r="EK14578">
            <v>0</v>
          </cell>
        </row>
        <row r="14579">
          <cell r="EK14579">
            <v>0</v>
          </cell>
        </row>
        <row r="14580">
          <cell r="EK14580">
            <v>0</v>
          </cell>
        </row>
        <row r="14581">
          <cell r="EK14581">
            <v>0</v>
          </cell>
        </row>
        <row r="14582">
          <cell r="EK14582">
            <v>1</v>
          </cell>
        </row>
        <row r="14583">
          <cell r="EK14583">
            <v>1</v>
          </cell>
        </row>
        <row r="14584">
          <cell r="EK14584">
            <v>1</v>
          </cell>
        </row>
        <row r="14585">
          <cell r="EK14585">
            <v>1</v>
          </cell>
        </row>
        <row r="14586">
          <cell r="EK14586">
            <v>1</v>
          </cell>
        </row>
        <row r="14587">
          <cell r="EK14587">
            <v>1</v>
          </cell>
        </row>
        <row r="14588">
          <cell r="EK14588">
            <v>1</v>
          </cell>
        </row>
        <row r="14589">
          <cell r="EK14589">
            <v>1</v>
          </cell>
        </row>
        <row r="14590">
          <cell r="EK14590">
            <v>1</v>
          </cell>
        </row>
        <row r="14591">
          <cell r="EK14591">
            <v>0</v>
          </cell>
        </row>
        <row r="14592">
          <cell r="EK14592">
            <v>0</v>
          </cell>
        </row>
        <row r="14593">
          <cell r="EK14593">
            <v>1</v>
          </cell>
        </row>
        <row r="14594">
          <cell r="EK14594">
            <v>1</v>
          </cell>
        </row>
        <row r="14595">
          <cell r="EK14595">
            <v>1</v>
          </cell>
        </row>
        <row r="14596">
          <cell r="EK14596">
            <v>1</v>
          </cell>
        </row>
        <row r="14597">
          <cell r="EK14597">
            <v>1</v>
          </cell>
        </row>
        <row r="14598">
          <cell r="EK14598">
            <v>1</v>
          </cell>
        </row>
        <row r="14599">
          <cell r="EK14599">
            <v>0</v>
          </cell>
        </row>
        <row r="14600">
          <cell r="EK14600">
            <v>0</v>
          </cell>
        </row>
        <row r="14601">
          <cell r="EK14601">
            <v>0</v>
          </cell>
        </row>
        <row r="14602">
          <cell r="EK14602">
            <v>0</v>
          </cell>
        </row>
        <row r="14603">
          <cell r="EK14603">
            <v>0</v>
          </cell>
        </row>
        <row r="14604">
          <cell r="EK14604">
            <v>1</v>
          </cell>
        </row>
        <row r="14605">
          <cell r="EK14605">
            <v>1</v>
          </cell>
        </row>
        <row r="14606">
          <cell r="EK14606">
            <v>1</v>
          </cell>
        </row>
        <row r="14607">
          <cell r="EK14607">
            <v>1</v>
          </cell>
        </row>
        <row r="14608">
          <cell r="EK14608">
            <v>1</v>
          </cell>
        </row>
        <row r="14609">
          <cell r="EK14609">
            <v>1</v>
          </cell>
        </row>
        <row r="14610">
          <cell r="EK14610">
            <v>1</v>
          </cell>
        </row>
        <row r="14611">
          <cell r="EK14611">
            <v>1</v>
          </cell>
        </row>
        <row r="14612">
          <cell r="EK14612">
            <v>1</v>
          </cell>
        </row>
        <row r="14613">
          <cell r="EK14613">
            <v>1</v>
          </cell>
        </row>
        <row r="14614">
          <cell r="EK14614">
            <v>1</v>
          </cell>
        </row>
        <row r="14615">
          <cell r="EK14615">
            <v>1</v>
          </cell>
        </row>
        <row r="14616">
          <cell r="EK14616">
            <v>1</v>
          </cell>
        </row>
        <row r="14617">
          <cell r="EK14617">
            <v>1</v>
          </cell>
        </row>
        <row r="14618">
          <cell r="EK14618">
            <v>1</v>
          </cell>
        </row>
        <row r="14619">
          <cell r="EK14619">
            <v>1</v>
          </cell>
        </row>
        <row r="14620">
          <cell r="EK14620">
            <v>1</v>
          </cell>
        </row>
        <row r="14621">
          <cell r="EK14621">
            <v>1</v>
          </cell>
        </row>
        <row r="14622">
          <cell r="EK14622">
            <v>1</v>
          </cell>
        </row>
        <row r="14623">
          <cell r="EK14623">
            <v>1</v>
          </cell>
        </row>
        <row r="14624">
          <cell r="EK14624">
            <v>1</v>
          </cell>
        </row>
        <row r="14625">
          <cell r="EK14625">
            <v>1</v>
          </cell>
        </row>
        <row r="14626">
          <cell r="EK14626">
            <v>0</v>
          </cell>
        </row>
        <row r="14627">
          <cell r="EK14627">
            <v>0</v>
          </cell>
        </row>
        <row r="14628">
          <cell r="EK14628">
            <v>0</v>
          </cell>
        </row>
        <row r="14629">
          <cell r="EK14629">
            <v>1</v>
          </cell>
        </row>
        <row r="14630">
          <cell r="EK14630">
            <v>1</v>
          </cell>
        </row>
        <row r="14631">
          <cell r="EK14631">
            <v>1</v>
          </cell>
        </row>
        <row r="14632">
          <cell r="EK14632">
            <v>1</v>
          </cell>
        </row>
        <row r="14633">
          <cell r="EK14633">
            <v>1</v>
          </cell>
        </row>
        <row r="14634">
          <cell r="EK14634">
            <v>1</v>
          </cell>
        </row>
        <row r="14635">
          <cell r="EK14635">
            <v>1</v>
          </cell>
        </row>
        <row r="14636">
          <cell r="EK14636">
            <v>1</v>
          </cell>
        </row>
        <row r="14637">
          <cell r="EK14637">
            <v>1</v>
          </cell>
        </row>
        <row r="14638">
          <cell r="EK14638">
            <v>0</v>
          </cell>
        </row>
        <row r="14639">
          <cell r="EK14639">
            <v>0</v>
          </cell>
        </row>
        <row r="14640">
          <cell r="EK14640">
            <v>0</v>
          </cell>
        </row>
        <row r="14641">
          <cell r="EK14641">
            <v>0</v>
          </cell>
        </row>
        <row r="14642">
          <cell r="EK14642">
            <v>0</v>
          </cell>
        </row>
        <row r="14643">
          <cell r="EK14643">
            <v>1</v>
          </cell>
        </row>
        <row r="14644">
          <cell r="EK14644">
            <v>1</v>
          </cell>
        </row>
        <row r="14645">
          <cell r="EK14645">
            <v>1</v>
          </cell>
        </row>
        <row r="14646">
          <cell r="EK14646">
            <v>1</v>
          </cell>
        </row>
        <row r="14647">
          <cell r="EK14647">
            <v>1</v>
          </cell>
        </row>
        <row r="14648">
          <cell r="EK14648">
            <v>0</v>
          </cell>
        </row>
        <row r="14649">
          <cell r="EK14649">
            <v>1</v>
          </cell>
        </row>
        <row r="14650">
          <cell r="EK14650">
            <v>1</v>
          </cell>
        </row>
        <row r="14651">
          <cell r="EK14651">
            <v>0</v>
          </cell>
        </row>
        <row r="14652">
          <cell r="EK14652">
            <v>0</v>
          </cell>
        </row>
        <row r="14653">
          <cell r="EK14653">
            <v>0</v>
          </cell>
        </row>
        <row r="14654">
          <cell r="EK14654">
            <v>0</v>
          </cell>
        </row>
        <row r="14655">
          <cell r="EK14655">
            <v>0</v>
          </cell>
        </row>
        <row r="14656">
          <cell r="EK14656">
            <v>1</v>
          </cell>
        </row>
        <row r="14657">
          <cell r="EK14657">
            <v>0</v>
          </cell>
        </row>
        <row r="14658">
          <cell r="EK14658">
            <v>1</v>
          </cell>
        </row>
        <row r="14659">
          <cell r="EK14659">
            <v>1</v>
          </cell>
        </row>
        <row r="14660">
          <cell r="EK14660">
            <v>1</v>
          </cell>
        </row>
        <row r="14661">
          <cell r="EK14661">
            <v>1</v>
          </cell>
        </row>
        <row r="14662">
          <cell r="EK14662">
            <v>1</v>
          </cell>
        </row>
        <row r="14663">
          <cell r="EK14663">
            <v>1</v>
          </cell>
        </row>
        <row r="14664">
          <cell r="EK14664">
            <v>1</v>
          </cell>
        </row>
        <row r="14665">
          <cell r="EK14665">
            <v>0</v>
          </cell>
        </row>
        <row r="14666">
          <cell r="EK14666">
            <v>0</v>
          </cell>
        </row>
        <row r="14667">
          <cell r="EK14667">
            <v>0</v>
          </cell>
        </row>
        <row r="14668">
          <cell r="EK14668">
            <v>0</v>
          </cell>
        </row>
        <row r="14669">
          <cell r="EK14669">
            <v>0</v>
          </cell>
        </row>
        <row r="14670">
          <cell r="EK14670">
            <v>1</v>
          </cell>
        </row>
        <row r="14671">
          <cell r="EK14671">
            <v>1</v>
          </cell>
        </row>
        <row r="14672">
          <cell r="EK14672">
            <v>1</v>
          </cell>
        </row>
        <row r="14673">
          <cell r="EK14673">
            <v>1</v>
          </cell>
        </row>
        <row r="14674">
          <cell r="EK14674">
            <v>1</v>
          </cell>
        </row>
        <row r="14675">
          <cell r="EK14675">
            <v>1</v>
          </cell>
        </row>
        <row r="14676">
          <cell r="EK14676">
            <v>1</v>
          </cell>
        </row>
        <row r="14677">
          <cell r="EK14677">
            <v>0</v>
          </cell>
        </row>
        <row r="14678">
          <cell r="EK14678">
            <v>0</v>
          </cell>
        </row>
        <row r="14679">
          <cell r="EK14679">
            <v>0</v>
          </cell>
        </row>
        <row r="14680">
          <cell r="EK14680">
            <v>0</v>
          </cell>
        </row>
        <row r="14681">
          <cell r="EK14681">
            <v>0</v>
          </cell>
        </row>
        <row r="14682">
          <cell r="EK14682">
            <v>1</v>
          </cell>
        </row>
        <row r="14683">
          <cell r="EK14683">
            <v>0</v>
          </cell>
        </row>
        <row r="14684">
          <cell r="EK14684">
            <v>0</v>
          </cell>
        </row>
        <row r="14685">
          <cell r="EK14685">
            <v>0</v>
          </cell>
        </row>
        <row r="14686">
          <cell r="EK14686">
            <v>0</v>
          </cell>
        </row>
        <row r="14687">
          <cell r="EK14687">
            <v>0</v>
          </cell>
        </row>
        <row r="14688">
          <cell r="EK14688">
            <v>1</v>
          </cell>
        </row>
        <row r="14689">
          <cell r="EK14689">
            <v>1</v>
          </cell>
        </row>
        <row r="14690">
          <cell r="EK14690">
            <v>1</v>
          </cell>
        </row>
        <row r="14691">
          <cell r="EK14691">
            <v>1</v>
          </cell>
        </row>
        <row r="14692">
          <cell r="EK14692">
            <v>1</v>
          </cell>
        </row>
        <row r="14693">
          <cell r="EK14693">
            <v>1</v>
          </cell>
        </row>
        <row r="14694">
          <cell r="EK14694">
            <v>1</v>
          </cell>
        </row>
        <row r="14695">
          <cell r="EK14695">
            <v>0</v>
          </cell>
        </row>
        <row r="14696">
          <cell r="EK14696">
            <v>0</v>
          </cell>
        </row>
        <row r="14697">
          <cell r="EK14697">
            <v>1</v>
          </cell>
        </row>
        <row r="14698">
          <cell r="EK14698">
            <v>1</v>
          </cell>
        </row>
        <row r="14699">
          <cell r="EK14699">
            <v>1</v>
          </cell>
        </row>
        <row r="14700">
          <cell r="EK14700">
            <v>1</v>
          </cell>
        </row>
        <row r="14701">
          <cell r="EK14701">
            <v>0</v>
          </cell>
        </row>
        <row r="14702">
          <cell r="EK14702">
            <v>0</v>
          </cell>
        </row>
        <row r="14703">
          <cell r="EK14703">
            <v>1</v>
          </cell>
        </row>
        <row r="14704">
          <cell r="EK14704">
            <v>1</v>
          </cell>
        </row>
        <row r="14705">
          <cell r="EK14705">
            <v>1</v>
          </cell>
        </row>
        <row r="14706">
          <cell r="EK14706">
            <v>1</v>
          </cell>
        </row>
        <row r="14707">
          <cell r="EK14707">
            <v>1</v>
          </cell>
        </row>
        <row r="14708">
          <cell r="EK14708">
            <v>1</v>
          </cell>
        </row>
        <row r="14709">
          <cell r="EK14709">
            <v>0</v>
          </cell>
        </row>
        <row r="14710">
          <cell r="EK14710">
            <v>0</v>
          </cell>
        </row>
        <row r="14711">
          <cell r="EK14711">
            <v>0</v>
          </cell>
        </row>
        <row r="14712">
          <cell r="EK14712">
            <v>0</v>
          </cell>
        </row>
        <row r="14713">
          <cell r="EK14713">
            <v>0</v>
          </cell>
        </row>
        <row r="14714">
          <cell r="EK14714">
            <v>1</v>
          </cell>
        </row>
        <row r="14715">
          <cell r="EK14715">
            <v>1</v>
          </cell>
        </row>
        <row r="14716">
          <cell r="EK14716">
            <v>1</v>
          </cell>
        </row>
        <row r="14717">
          <cell r="EK14717">
            <v>1</v>
          </cell>
        </row>
        <row r="14718">
          <cell r="EK14718">
            <v>1</v>
          </cell>
        </row>
        <row r="14719">
          <cell r="EK14719">
            <v>1</v>
          </cell>
        </row>
        <row r="14720">
          <cell r="EK14720">
            <v>0</v>
          </cell>
        </row>
        <row r="14721">
          <cell r="EK14721">
            <v>1</v>
          </cell>
        </row>
        <row r="14722">
          <cell r="EK14722">
            <v>1</v>
          </cell>
        </row>
        <row r="14723">
          <cell r="EK14723">
            <v>1</v>
          </cell>
        </row>
        <row r="14724">
          <cell r="EK14724">
            <v>1</v>
          </cell>
        </row>
        <row r="14725">
          <cell r="EK14725">
            <v>1</v>
          </cell>
        </row>
        <row r="14726">
          <cell r="EK14726">
            <v>1</v>
          </cell>
        </row>
        <row r="14727">
          <cell r="EK14727">
            <v>0</v>
          </cell>
        </row>
        <row r="14728">
          <cell r="EK14728">
            <v>0</v>
          </cell>
        </row>
        <row r="14729">
          <cell r="EK14729">
            <v>0</v>
          </cell>
        </row>
        <row r="14730">
          <cell r="EK14730">
            <v>1</v>
          </cell>
        </row>
        <row r="14731">
          <cell r="EK14731">
            <v>1</v>
          </cell>
        </row>
        <row r="14732">
          <cell r="EK14732">
            <v>0</v>
          </cell>
        </row>
        <row r="14733">
          <cell r="EK14733">
            <v>0</v>
          </cell>
        </row>
        <row r="14734">
          <cell r="EK14734">
            <v>0</v>
          </cell>
        </row>
        <row r="14735">
          <cell r="EK14735">
            <v>0</v>
          </cell>
        </row>
        <row r="14736">
          <cell r="EK14736">
            <v>0</v>
          </cell>
        </row>
        <row r="14737">
          <cell r="EK14737">
            <v>1</v>
          </cell>
        </row>
        <row r="14738">
          <cell r="EK14738">
            <v>1</v>
          </cell>
        </row>
        <row r="14739">
          <cell r="EK14739">
            <v>1</v>
          </cell>
        </row>
        <row r="14740">
          <cell r="EK14740">
            <v>1</v>
          </cell>
        </row>
        <row r="14741">
          <cell r="EK14741">
            <v>1</v>
          </cell>
        </row>
        <row r="14742">
          <cell r="EK14742">
            <v>1</v>
          </cell>
        </row>
        <row r="14743">
          <cell r="EK14743">
            <v>0</v>
          </cell>
        </row>
        <row r="14744">
          <cell r="EK14744">
            <v>1</v>
          </cell>
        </row>
        <row r="14745">
          <cell r="EK14745">
            <v>1</v>
          </cell>
        </row>
        <row r="14746">
          <cell r="EK14746">
            <v>1</v>
          </cell>
        </row>
        <row r="14747">
          <cell r="EK14747">
            <v>1</v>
          </cell>
        </row>
        <row r="14748">
          <cell r="EK14748">
            <v>1</v>
          </cell>
        </row>
        <row r="14749">
          <cell r="EK14749">
            <v>1</v>
          </cell>
        </row>
        <row r="14750">
          <cell r="EK14750">
            <v>1</v>
          </cell>
        </row>
        <row r="14751">
          <cell r="EK14751">
            <v>1</v>
          </cell>
        </row>
        <row r="14752">
          <cell r="EK14752">
            <v>1</v>
          </cell>
        </row>
        <row r="14753">
          <cell r="EK14753">
            <v>1</v>
          </cell>
        </row>
        <row r="14754">
          <cell r="EK14754">
            <v>1</v>
          </cell>
        </row>
        <row r="14755">
          <cell r="EK14755">
            <v>1</v>
          </cell>
        </row>
        <row r="14756">
          <cell r="EK14756">
            <v>0</v>
          </cell>
        </row>
        <row r="14757">
          <cell r="EK14757">
            <v>0</v>
          </cell>
        </row>
        <row r="14758">
          <cell r="EK14758">
            <v>1</v>
          </cell>
        </row>
        <row r="14759">
          <cell r="EK14759">
            <v>0</v>
          </cell>
        </row>
        <row r="14760">
          <cell r="EK14760">
            <v>0</v>
          </cell>
        </row>
        <row r="14761">
          <cell r="EK14761">
            <v>0</v>
          </cell>
        </row>
        <row r="14762">
          <cell r="EK14762">
            <v>0</v>
          </cell>
        </row>
        <row r="14763">
          <cell r="EK14763">
            <v>1</v>
          </cell>
        </row>
        <row r="14764">
          <cell r="EK14764">
            <v>1</v>
          </cell>
        </row>
        <row r="14765">
          <cell r="EK14765">
            <v>1</v>
          </cell>
        </row>
        <row r="14766">
          <cell r="EK14766">
            <v>1</v>
          </cell>
        </row>
        <row r="14767">
          <cell r="EK14767">
            <v>0</v>
          </cell>
        </row>
        <row r="14768">
          <cell r="EK14768">
            <v>0</v>
          </cell>
        </row>
        <row r="14769">
          <cell r="EK14769">
            <v>1</v>
          </cell>
        </row>
        <row r="14770">
          <cell r="EK14770">
            <v>1</v>
          </cell>
        </row>
        <row r="14771">
          <cell r="EK14771">
            <v>1</v>
          </cell>
        </row>
        <row r="14772">
          <cell r="EK14772">
            <v>1</v>
          </cell>
        </row>
        <row r="14773">
          <cell r="EK14773">
            <v>1</v>
          </cell>
        </row>
        <row r="14774">
          <cell r="EK14774">
            <v>1</v>
          </cell>
        </row>
        <row r="14775">
          <cell r="EK14775">
            <v>1</v>
          </cell>
        </row>
        <row r="14776">
          <cell r="EK14776">
            <v>1</v>
          </cell>
        </row>
        <row r="14777">
          <cell r="EK14777">
            <v>1</v>
          </cell>
        </row>
        <row r="14778">
          <cell r="EK14778">
            <v>1</v>
          </cell>
        </row>
        <row r="14779">
          <cell r="EK14779">
            <v>0</v>
          </cell>
        </row>
        <row r="14780">
          <cell r="EK14780">
            <v>1</v>
          </cell>
        </row>
        <row r="14781">
          <cell r="EK14781">
            <v>1</v>
          </cell>
        </row>
        <row r="14782">
          <cell r="EK14782">
            <v>1</v>
          </cell>
        </row>
        <row r="14783">
          <cell r="EK14783">
            <v>1</v>
          </cell>
        </row>
        <row r="14784">
          <cell r="EK14784">
            <v>1</v>
          </cell>
        </row>
        <row r="14785">
          <cell r="EK14785">
            <v>1</v>
          </cell>
        </row>
        <row r="14786">
          <cell r="EK14786">
            <v>1</v>
          </cell>
        </row>
        <row r="14787">
          <cell r="EK14787">
            <v>0</v>
          </cell>
        </row>
        <row r="14788">
          <cell r="EK14788">
            <v>0</v>
          </cell>
        </row>
        <row r="14789">
          <cell r="EK14789">
            <v>0</v>
          </cell>
        </row>
        <row r="14790">
          <cell r="EK14790">
            <v>0</v>
          </cell>
        </row>
        <row r="14791">
          <cell r="EK14791">
            <v>0</v>
          </cell>
        </row>
        <row r="14792">
          <cell r="EK14792">
            <v>0</v>
          </cell>
        </row>
        <row r="14793">
          <cell r="EK14793">
            <v>0</v>
          </cell>
        </row>
        <row r="14794">
          <cell r="EK14794">
            <v>1</v>
          </cell>
        </row>
        <row r="14795">
          <cell r="EK14795">
            <v>0</v>
          </cell>
        </row>
        <row r="14796">
          <cell r="EK14796">
            <v>1</v>
          </cell>
        </row>
        <row r="14797">
          <cell r="EK14797">
            <v>1</v>
          </cell>
        </row>
        <row r="14798">
          <cell r="EK14798">
            <v>1</v>
          </cell>
        </row>
        <row r="14799">
          <cell r="EK14799">
            <v>1</v>
          </cell>
        </row>
        <row r="14800">
          <cell r="EK14800">
            <v>1</v>
          </cell>
        </row>
        <row r="14801">
          <cell r="EK14801">
            <v>1</v>
          </cell>
        </row>
        <row r="14802">
          <cell r="EK14802">
            <v>1</v>
          </cell>
        </row>
        <row r="14803">
          <cell r="EK14803">
            <v>1</v>
          </cell>
        </row>
        <row r="14804">
          <cell r="EK14804">
            <v>1</v>
          </cell>
        </row>
        <row r="14805">
          <cell r="EK14805">
            <v>1</v>
          </cell>
        </row>
        <row r="14806">
          <cell r="EK14806">
            <v>0</v>
          </cell>
        </row>
        <row r="14807">
          <cell r="EK14807">
            <v>1</v>
          </cell>
        </row>
        <row r="14808">
          <cell r="EK14808">
            <v>1</v>
          </cell>
        </row>
        <row r="14809">
          <cell r="EK14809">
            <v>1</v>
          </cell>
        </row>
        <row r="14810">
          <cell r="EK14810">
            <v>1</v>
          </cell>
        </row>
        <row r="14811">
          <cell r="EK14811">
            <v>1</v>
          </cell>
        </row>
        <row r="14812">
          <cell r="EK14812">
            <v>1</v>
          </cell>
        </row>
        <row r="14813">
          <cell r="EK14813">
            <v>1</v>
          </cell>
        </row>
        <row r="14814">
          <cell r="EK14814">
            <v>1</v>
          </cell>
        </row>
        <row r="14815">
          <cell r="EK14815">
            <v>1</v>
          </cell>
        </row>
        <row r="14816">
          <cell r="EK14816">
            <v>1</v>
          </cell>
        </row>
        <row r="14817">
          <cell r="EK14817">
            <v>1</v>
          </cell>
        </row>
        <row r="14818">
          <cell r="EK14818">
            <v>1</v>
          </cell>
        </row>
        <row r="14819">
          <cell r="EK14819">
            <v>1</v>
          </cell>
        </row>
        <row r="14820">
          <cell r="EK14820">
            <v>1</v>
          </cell>
        </row>
        <row r="14821">
          <cell r="EK14821">
            <v>1</v>
          </cell>
        </row>
        <row r="14822">
          <cell r="EK14822">
            <v>1</v>
          </cell>
        </row>
        <row r="14823">
          <cell r="EK14823">
            <v>1</v>
          </cell>
        </row>
        <row r="14824">
          <cell r="EK14824">
            <v>0</v>
          </cell>
        </row>
        <row r="14825">
          <cell r="EK14825">
            <v>1</v>
          </cell>
        </row>
        <row r="14826">
          <cell r="EK14826">
            <v>1</v>
          </cell>
        </row>
        <row r="14827">
          <cell r="EK14827">
            <v>0</v>
          </cell>
        </row>
        <row r="14828">
          <cell r="EK14828">
            <v>0</v>
          </cell>
        </row>
        <row r="14829">
          <cell r="EK14829">
            <v>0</v>
          </cell>
        </row>
        <row r="14830">
          <cell r="EK14830">
            <v>0</v>
          </cell>
        </row>
        <row r="14831">
          <cell r="EK14831">
            <v>0</v>
          </cell>
        </row>
        <row r="14832">
          <cell r="EK14832">
            <v>0</v>
          </cell>
        </row>
        <row r="14833">
          <cell r="EK14833">
            <v>0</v>
          </cell>
        </row>
        <row r="14834">
          <cell r="EK14834">
            <v>1</v>
          </cell>
        </row>
        <row r="14835">
          <cell r="EK14835">
            <v>1</v>
          </cell>
        </row>
        <row r="14836">
          <cell r="EK14836">
            <v>1</v>
          </cell>
        </row>
        <row r="14837">
          <cell r="EK14837">
            <v>1</v>
          </cell>
        </row>
        <row r="14838">
          <cell r="EK14838">
            <v>0</v>
          </cell>
        </row>
        <row r="14839">
          <cell r="EK14839">
            <v>1</v>
          </cell>
        </row>
        <row r="14840">
          <cell r="EK14840">
            <v>1</v>
          </cell>
        </row>
        <row r="14841">
          <cell r="EK14841">
            <v>1</v>
          </cell>
        </row>
        <row r="14842">
          <cell r="EK14842">
            <v>1</v>
          </cell>
        </row>
        <row r="14843">
          <cell r="EK14843">
            <v>0</v>
          </cell>
        </row>
        <row r="14844">
          <cell r="EK14844">
            <v>1</v>
          </cell>
        </row>
        <row r="14845">
          <cell r="EK14845">
            <v>1</v>
          </cell>
        </row>
        <row r="14846">
          <cell r="EK14846">
            <v>1</v>
          </cell>
        </row>
        <row r="14847">
          <cell r="EK14847">
            <v>1</v>
          </cell>
        </row>
        <row r="14848">
          <cell r="EK14848">
            <v>1</v>
          </cell>
        </row>
        <row r="14849">
          <cell r="EK14849">
            <v>1</v>
          </cell>
        </row>
        <row r="14850">
          <cell r="EK14850">
            <v>1</v>
          </cell>
        </row>
        <row r="14851">
          <cell r="EK14851">
            <v>1</v>
          </cell>
        </row>
        <row r="14852">
          <cell r="EK14852">
            <v>1</v>
          </cell>
        </row>
        <row r="14853">
          <cell r="EK14853">
            <v>1</v>
          </cell>
        </row>
        <row r="14854">
          <cell r="EK14854">
            <v>1</v>
          </cell>
        </row>
        <row r="14855">
          <cell r="EK14855">
            <v>1</v>
          </cell>
        </row>
        <row r="14856">
          <cell r="EK14856">
            <v>1</v>
          </cell>
        </row>
        <row r="14857">
          <cell r="EK14857">
            <v>1</v>
          </cell>
        </row>
        <row r="14858">
          <cell r="EK14858">
            <v>1</v>
          </cell>
        </row>
        <row r="14859">
          <cell r="EK14859">
            <v>1</v>
          </cell>
        </row>
        <row r="14860">
          <cell r="EK14860">
            <v>0</v>
          </cell>
        </row>
        <row r="14861">
          <cell r="EK14861">
            <v>1</v>
          </cell>
        </row>
        <row r="14862">
          <cell r="EK14862">
            <v>0</v>
          </cell>
        </row>
        <row r="14863">
          <cell r="EK14863">
            <v>1</v>
          </cell>
        </row>
        <row r="14864">
          <cell r="EK14864">
            <v>0</v>
          </cell>
        </row>
        <row r="14865">
          <cell r="EK14865">
            <v>1</v>
          </cell>
        </row>
        <row r="14866">
          <cell r="EK14866">
            <v>1</v>
          </cell>
        </row>
        <row r="14867">
          <cell r="EK14867">
            <v>1</v>
          </cell>
        </row>
        <row r="14868">
          <cell r="EK14868">
            <v>1</v>
          </cell>
        </row>
        <row r="14869">
          <cell r="EK14869">
            <v>1</v>
          </cell>
        </row>
        <row r="14870">
          <cell r="EK14870">
            <v>1</v>
          </cell>
        </row>
        <row r="14871">
          <cell r="EK14871">
            <v>1</v>
          </cell>
        </row>
        <row r="14872">
          <cell r="EK14872">
            <v>1</v>
          </cell>
        </row>
        <row r="14873">
          <cell r="EK14873">
            <v>1</v>
          </cell>
        </row>
        <row r="14874">
          <cell r="EK14874">
            <v>1</v>
          </cell>
        </row>
        <row r="14875">
          <cell r="EK14875">
            <v>1</v>
          </cell>
        </row>
        <row r="14876">
          <cell r="EK14876">
            <v>1</v>
          </cell>
        </row>
        <row r="14877">
          <cell r="EK14877">
            <v>1</v>
          </cell>
        </row>
        <row r="14878">
          <cell r="EK14878">
            <v>1</v>
          </cell>
        </row>
        <row r="14879">
          <cell r="EK14879">
            <v>1</v>
          </cell>
        </row>
        <row r="14880">
          <cell r="EK14880">
            <v>1</v>
          </cell>
        </row>
        <row r="14881">
          <cell r="EK14881">
            <v>1</v>
          </cell>
        </row>
        <row r="14882">
          <cell r="EK14882">
            <v>1</v>
          </cell>
        </row>
        <row r="14883">
          <cell r="EK14883">
            <v>0</v>
          </cell>
        </row>
        <row r="14884">
          <cell r="EK14884">
            <v>0</v>
          </cell>
        </row>
        <row r="14885">
          <cell r="EK14885">
            <v>0</v>
          </cell>
        </row>
        <row r="14886">
          <cell r="EK14886">
            <v>0</v>
          </cell>
        </row>
        <row r="14887">
          <cell r="EK14887">
            <v>0</v>
          </cell>
        </row>
        <row r="14888">
          <cell r="EK14888">
            <v>1</v>
          </cell>
        </row>
        <row r="14889">
          <cell r="EK14889">
            <v>0</v>
          </cell>
        </row>
        <row r="14890">
          <cell r="EK14890">
            <v>1</v>
          </cell>
        </row>
        <row r="14891">
          <cell r="EK14891">
            <v>1</v>
          </cell>
        </row>
        <row r="14892">
          <cell r="EK14892">
            <v>1</v>
          </cell>
        </row>
        <row r="14893">
          <cell r="EK14893">
            <v>1</v>
          </cell>
        </row>
        <row r="14894">
          <cell r="EK14894">
            <v>1</v>
          </cell>
        </row>
        <row r="14895">
          <cell r="EK14895">
            <v>1</v>
          </cell>
        </row>
        <row r="14896">
          <cell r="EK14896">
            <v>1</v>
          </cell>
        </row>
        <row r="14897">
          <cell r="EK14897">
            <v>0</v>
          </cell>
        </row>
        <row r="14898">
          <cell r="EK14898">
            <v>0</v>
          </cell>
        </row>
        <row r="14899">
          <cell r="EK14899">
            <v>0</v>
          </cell>
        </row>
        <row r="14900">
          <cell r="EK14900">
            <v>1</v>
          </cell>
        </row>
        <row r="14901">
          <cell r="EK14901">
            <v>1</v>
          </cell>
        </row>
        <row r="14902">
          <cell r="EK14902">
            <v>0</v>
          </cell>
        </row>
        <row r="14903">
          <cell r="EK14903">
            <v>0</v>
          </cell>
        </row>
        <row r="14904">
          <cell r="EK14904">
            <v>0</v>
          </cell>
        </row>
        <row r="14905">
          <cell r="EK14905">
            <v>0</v>
          </cell>
        </row>
        <row r="14906">
          <cell r="EK14906">
            <v>0</v>
          </cell>
        </row>
        <row r="14907">
          <cell r="EK14907">
            <v>0</v>
          </cell>
        </row>
        <row r="14908">
          <cell r="EK14908">
            <v>1</v>
          </cell>
        </row>
        <row r="14909">
          <cell r="EK14909">
            <v>1</v>
          </cell>
        </row>
        <row r="14910">
          <cell r="EK14910">
            <v>0</v>
          </cell>
        </row>
        <row r="14911">
          <cell r="EK14911">
            <v>1</v>
          </cell>
        </row>
        <row r="14912">
          <cell r="EK14912">
            <v>1</v>
          </cell>
        </row>
        <row r="14913">
          <cell r="EK14913">
            <v>1</v>
          </cell>
        </row>
        <row r="14914">
          <cell r="EK14914">
            <v>1</v>
          </cell>
        </row>
        <row r="14915">
          <cell r="EK14915">
            <v>1</v>
          </cell>
        </row>
        <row r="14916">
          <cell r="EK14916">
            <v>0</v>
          </cell>
        </row>
        <row r="14917">
          <cell r="EK14917">
            <v>1</v>
          </cell>
        </row>
        <row r="14918">
          <cell r="EK14918">
            <v>1</v>
          </cell>
        </row>
        <row r="14919">
          <cell r="EK14919">
            <v>1</v>
          </cell>
        </row>
        <row r="14920">
          <cell r="EK14920">
            <v>1</v>
          </cell>
        </row>
        <row r="14921">
          <cell r="EK14921">
            <v>1</v>
          </cell>
        </row>
        <row r="14922">
          <cell r="EK14922">
            <v>1</v>
          </cell>
        </row>
        <row r="14923">
          <cell r="EK14923">
            <v>1</v>
          </cell>
        </row>
        <row r="14924">
          <cell r="EK14924">
            <v>1</v>
          </cell>
        </row>
        <row r="14925">
          <cell r="EK14925">
            <v>1</v>
          </cell>
        </row>
        <row r="14926">
          <cell r="EK14926">
            <v>1</v>
          </cell>
        </row>
        <row r="14927">
          <cell r="EK14927">
            <v>0</v>
          </cell>
        </row>
        <row r="14928">
          <cell r="EK14928">
            <v>1</v>
          </cell>
        </row>
        <row r="14929">
          <cell r="EK14929">
            <v>1</v>
          </cell>
        </row>
        <row r="14930">
          <cell r="EK14930">
            <v>1</v>
          </cell>
        </row>
        <row r="14931">
          <cell r="EK14931">
            <v>1</v>
          </cell>
        </row>
        <row r="14932">
          <cell r="EK14932">
            <v>1</v>
          </cell>
        </row>
        <row r="14933">
          <cell r="EK14933">
            <v>1</v>
          </cell>
        </row>
        <row r="14934">
          <cell r="EK14934">
            <v>1</v>
          </cell>
        </row>
        <row r="14935">
          <cell r="EK14935">
            <v>1</v>
          </cell>
        </row>
        <row r="14936">
          <cell r="EK14936">
            <v>1</v>
          </cell>
        </row>
        <row r="14937">
          <cell r="EK14937">
            <v>1</v>
          </cell>
        </row>
        <row r="14938">
          <cell r="EK14938">
            <v>1</v>
          </cell>
        </row>
        <row r="14939">
          <cell r="EK14939">
            <v>1</v>
          </cell>
        </row>
        <row r="14940">
          <cell r="EK14940">
            <v>0</v>
          </cell>
        </row>
        <row r="14941">
          <cell r="EK14941">
            <v>0</v>
          </cell>
        </row>
        <row r="14942">
          <cell r="EK14942">
            <v>1</v>
          </cell>
        </row>
        <row r="14943">
          <cell r="EK14943">
            <v>0</v>
          </cell>
        </row>
        <row r="14944">
          <cell r="EK14944">
            <v>0</v>
          </cell>
        </row>
        <row r="14945">
          <cell r="EK14945">
            <v>0</v>
          </cell>
        </row>
        <row r="14946">
          <cell r="EK14946">
            <v>0</v>
          </cell>
        </row>
        <row r="14947">
          <cell r="EK14947">
            <v>0</v>
          </cell>
        </row>
        <row r="14948">
          <cell r="EK14948">
            <v>1</v>
          </cell>
        </row>
        <row r="14949">
          <cell r="EK14949">
            <v>0</v>
          </cell>
        </row>
        <row r="14950">
          <cell r="EK14950">
            <v>0</v>
          </cell>
        </row>
        <row r="14951">
          <cell r="EK14951">
            <v>1</v>
          </cell>
        </row>
        <row r="14952">
          <cell r="EK14952">
            <v>0</v>
          </cell>
        </row>
        <row r="14953">
          <cell r="EK14953">
            <v>0</v>
          </cell>
        </row>
        <row r="14954">
          <cell r="EK14954">
            <v>1</v>
          </cell>
        </row>
        <row r="14955">
          <cell r="EK14955">
            <v>1</v>
          </cell>
        </row>
        <row r="14956">
          <cell r="EK14956">
            <v>1</v>
          </cell>
        </row>
        <row r="14957">
          <cell r="EK14957">
            <v>1</v>
          </cell>
        </row>
        <row r="14958">
          <cell r="EK14958">
            <v>1</v>
          </cell>
        </row>
        <row r="14959">
          <cell r="EK14959">
            <v>1</v>
          </cell>
        </row>
        <row r="14960">
          <cell r="EK14960">
            <v>1</v>
          </cell>
        </row>
        <row r="14961">
          <cell r="EK14961">
            <v>1</v>
          </cell>
        </row>
        <row r="14962">
          <cell r="EK14962">
            <v>1</v>
          </cell>
        </row>
        <row r="14963">
          <cell r="EK14963">
            <v>1</v>
          </cell>
        </row>
        <row r="14964">
          <cell r="EK14964">
            <v>1</v>
          </cell>
        </row>
        <row r="14965">
          <cell r="EK14965">
            <v>0</v>
          </cell>
        </row>
        <row r="14966">
          <cell r="EK14966">
            <v>0</v>
          </cell>
        </row>
        <row r="14967">
          <cell r="EK14967">
            <v>1</v>
          </cell>
        </row>
        <row r="14968">
          <cell r="EK14968">
            <v>1</v>
          </cell>
        </row>
        <row r="14969">
          <cell r="EK14969">
            <v>0</v>
          </cell>
        </row>
        <row r="14970">
          <cell r="EK14970">
            <v>1</v>
          </cell>
        </row>
        <row r="14971">
          <cell r="EK14971">
            <v>0</v>
          </cell>
        </row>
        <row r="14972">
          <cell r="EK14972">
            <v>0</v>
          </cell>
        </row>
        <row r="14973">
          <cell r="EK14973">
            <v>1</v>
          </cell>
        </row>
        <row r="14974">
          <cell r="EK14974">
            <v>1</v>
          </cell>
        </row>
        <row r="14975">
          <cell r="EK14975">
            <v>1</v>
          </cell>
        </row>
        <row r="14976">
          <cell r="EK14976">
            <v>1</v>
          </cell>
        </row>
        <row r="14977">
          <cell r="EK14977">
            <v>1</v>
          </cell>
        </row>
        <row r="14978">
          <cell r="EK14978">
            <v>0</v>
          </cell>
        </row>
        <row r="14979">
          <cell r="EK14979">
            <v>1</v>
          </cell>
        </row>
        <row r="14980">
          <cell r="EK14980">
            <v>0</v>
          </cell>
        </row>
        <row r="14981">
          <cell r="EK14981">
            <v>0</v>
          </cell>
        </row>
        <row r="14982">
          <cell r="EK14982">
            <v>1</v>
          </cell>
        </row>
        <row r="14983">
          <cell r="EK14983">
            <v>1</v>
          </cell>
        </row>
        <row r="14984">
          <cell r="EK14984">
            <v>1</v>
          </cell>
        </row>
        <row r="14985">
          <cell r="EK14985">
            <v>0</v>
          </cell>
        </row>
        <row r="14986">
          <cell r="EK14986">
            <v>0</v>
          </cell>
        </row>
        <row r="14987">
          <cell r="EK14987">
            <v>0</v>
          </cell>
        </row>
        <row r="14988">
          <cell r="EK14988">
            <v>0</v>
          </cell>
        </row>
        <row r="14989">
          <cell r="EK14989">
            <v>0</v>
          </cell>
        </row>
        <row r="14990">
          <cell r="EK14990">
            <v>0</v>
          </cell>
        </row>
        <row r="14991">
          <cell r="EK14991">
            <v>0</v>
          </cell>
        </row>
        <row r="14992">
          <cell r="EK14992">
            <v>0</v>
          </cell>
        </row>
        <row r="14993">
          <cell r="EK14993">
            <v>0</v>
          </cell>
        </row>
        <row r="14994">
          <cell r="EK14994">
            <v>0</v>
          </cell>
        </row>
        <row r="14995">
          <cell r="EK14995">
            <v>1</v>
          </cell>
        </row>
        <row r="14996">
          <cell r="EK14996">
            <v>1</v>
          </cell>
        </row>
        <row r="14997">
          <cell r="EK14997">
            <v>1</v>
          </cell>
        </row>
        <row r="14998">
          <cell r="EK14998">
            <v>1</v>
          </cell>
        </row>
        <row r="14999">
          <cell r="EK14999">
            <v>0</v>
          </cell>
        </row>
        <row r="15000">
          <cell r="EK15000">
            <v>1</v>
          </cell>
        </row>
        <row r="15001">
          <cell r="EK15001">
            <v>1</v>
          </cell>
        </row>
        <row r="15002">
          <cell r="EK15002">
            <v>1</v>
          </cell>
        </row>
        <row r="15003">
          <cell r="EK15003">
            <v>1</v>
          </cell>
        </row>
        <row r="15004">
          <cell r="EK15004">
            <v>1</v>
          </cell>
        </row>
        <row r="15005">
          <cell r="EK15005">
            <v>1</v>
          </cell>
        </row>
        <row r="15006">
          <cell r="EK15006">
            <v>1</v>
          </cell>
        </row>
        <row r="15007">
          <cell r="EK15007">
            <v>1</v>
          </cell>
        </row>
        <row r="15008">
          <cell r="EK15008">
            <v>1</v>
          </cell>
        </row>
        <row r="15009">
          <cell r="EK15009">
            <v>1</v>
          </cell>
        </row>
        <row r="15010">
          <cell r="EK15010">
            <v>0</v>
          </cell>
        </row>
        <row r="15011">
          <cell r="EK15011">
            <v>1</v>
          </cell>
        </row>
        <row r="15012">
          <cell r="EK15012">
            <v>1</v>
          </cell>
        </row>
        <row r="15013">
          <cell r="EK15013">
            <v>1</v>
          </cell>
        </row>
        <row r="15014">
          <cell r="EK15014">
            <v>1</v>
          </cell>
        </row>
        <row r="15015">
          <cell r="EK15015">
            <v>0</v>
          </cell>
        </row>
        <row r="15016">
          <cell r="EK15016">
            <v>1</v>
          </cell>
        </row>
        <row r="15017">
          <cell r="EK15017">
            <v>1</v>
          </cell>
        </row>
        <row r="15018">
          <cell r="EK15018">
            <v>1</v>
          </cell>
        </row>
        <row r="15019">
          <cell r="EK15019">
            <v>1</v>
          </cell>
        </row>
        <row r="15020">
          <cell r="EK15020">
            <v>1</v>
          </cell>
        </row>
        <row r="15021">
          <cell r="EK15021">
            <v>0</v>
          </cell>
        </row>
        <row r="15022">
          <cell r="EK15022">
            <v>0</v>
          </cell>
        </row>
        <row r="15023">
          <cell r="EK15023">
            <v>1</v>
          </cell>
        </row>
        <row r="15024">
          <cell r="EK15024">
            <v>0</v>
          </cell>
        </row>
        <row r="15025">
          <cell r="EK15025">
            <v>0</v>
          </cell>
        </row>
        <row r="15026">
          <cell r="EK15026">
            <v>1</v>
          </cell>
        </row>
        <row r="15027">
          <cell r="EK15027">
            <v>1</v>
          </cell>
        </row>
        <row r="15028">
          <cell r="EK15028">
            <v>1</v>
          </cell>
        </row>
        <row r="15029">
          <cell r="EK15029">
            <v>1</v>
          </cell>
        </row>
        <row r="15030">
          <cell r="EK15030">
            <v>1</v>
          </cell>
        </row>
        <row r="15031">
          <cell r="EK15031">
            <v>0</v>
          </cell>
        </row>
        <row r="15032">
          <cell r="EK15032">
            <v>0</v>
          </cell>
        </row>
        <row r="15033">
          <cell r="EK15033">
            <v>0</v>
          </cell>
        </row>
        <row r="15034">
          <cell r="EK15034">
            <v>0</v>
          </cell>
        </row>
        <row r="15035">
          <cell r="EK15035">
            <v>0</v>
          </cell>
        </row>
        <row r="15036">
          <cell r="EK15036">
            <v>0</v>
          </cell>
        </row>
        <row r="15037">
          <cell r="EK15037">
            <v>1</v>
          </cell>
        </row>
        <row r="15038">
          <cell r="EK15038">
            <v>1</v>
          </cell>
        </row>
        <row r="15039">
          <cell r="EK15039">
            <v>1</v>
          </cell>
        </row>
        <row r="15040">
          <cell r="EK15040">
            <v>1</v>
          </cell>
        </row>
        <row r="15041">
          <cell r="EK15041">
            <v>1</v>
          </cell>
        </row>
        <row r="15042">
          <cell r="EK15042">
            <v>1</v>
          </cell>
        </row>
        <row r="15043">
          <cell r="EK15043">
            <v>1</v>
          </cell>
        </row>
        <row r="15044">
          <cell r="EK15044">
            <v>1</v>
          </cell>
        </row>
        <row r="15045">
          <cell r="EK15045">
            <v>1</v>
          </cell>
        </row>
        <row r="15046">
          <cell r="EK15046">
            <v>1</v>
          </cell>
        </row>
        <row r="15047">
          <cell r="EK15047">
            <v>1</v>
          </cell>
        </row>
        <row r="15048">
          <cell r="EK15048">
            <v>1</v>
          </cell>
        </row>
        <row r="15049">
          <cell r="EK15049">
            <v>0</v>
          </cell>
        </row>
        <row r="15050">
          <cell r="EK15050">
            <v>0</v>
          </cell>
        </row>
        <row r="15051">
          <cell r="EK15051">
            <v>0</v>
          </cell>
        </row>
        <row r="15052">
          <cell r="EK15052">
            <v>0</v>
          </cell>
        </row>
        <row r="15053">
          <cell r="EK15053">
            <v>0</v>
          </cell>
        </row>
        <row r="15054">
          <cell r="EK15054">
            <v>0</v>
          </cell>
        </row>
        <row r="15055">
          <cell r="EK15055">
            <v>0</v>
          </cell>
        </row>
        <row r="15056">
          <cell r="EK15056">
            <v>0</v>
          </cell>
        </row>
        <row r="15057">
          <cell r="EK15057">
            <v>0</v>
          </cell>
        </row>
        <row r="15058">
          <cell r="EK15058">
            <v>0</v>
          </cell>
        </row>
        <row r="15059">
          <cell r="EK15059">
            <v>0</v>
          </cell>
        </row>
        <row r="15060">
          <cell r="EK15060">
            <v>1</v>
          </cell>
        </row>
        <row r="15061">
          <cell r="EK15061">
            <v>0</v>
          </cell>
        </row>
        <row r="15062">
          <cell r="EK15062">
            <v>1</v>
          </cell>
        </row>
        <row r="15063">
          <cell r="EK15063">
            <v>0</v>
          </cell>
        </row>
        <row r="15064">
          <cell r="EK15064">
            <v>1</v>
          </cell>
        </row>
        <row r="15065">
          <cell r="EK15065">
            <v>0</v>
          </cell>
        </row>
        <row r="15066">
          <cell r="EK15066">
            <v>1</v>
          </cell>
        </row>
        <row r="15067">
          <cell r="EK15067">
            <v>1</v>
          </cell>
        </row>
        <row r="15068">
          <cell r="EK15068">
            <v>1</v>
          </cell>
        </row>
        <row r="15069">
          <cell r="EK15069">
            <v>1</v>
          </cell>
        </row>
        <row r="15070">
          <cell r="EK15070">
            <v>1</v>
          </cell>
        </row>
        <row r="15071">
          <cell r="EK15071">
            <v>1</v>
          </cell>
        </row>
        <row r="15072">
          <cell r="EK15072">
            <v>0</v>
          </cell>
        </row>
        <row r="15073">
          <cell r="EK15073">
            <v>0</v>
          </cell>
        </row>
        <row r="15074">
          <cell r="EK15074">
            <v>1</v>
          </cell>
        </row>
        <row r="15075">
          <cell r="EK15075">
            <v>1</v>
          </cell>
        </row>
        <row r="15076">
          <cell r="EK15076">
            <v>0</v>
          </cell>
        </row>
        <row r="15077">
          <cell r="EK15077">
            <v>1</v>
          </cell>
        </row>
        <row r="15078">
          <cell r="EK15078">
            <v>1</v>
          </cell>
        </row>
        <row r="15079">
          <cell r="EK15079">
            <v>1</v>
          </cell>
        </row>
        <row r="15080">
          <cell r="EK15080">
            <v>1</v>
          </cell>
        </row>
        <row r="15081">
          <cell r="EK15081">
            <v>1</v>
          </cell>
        </row>
        <row r="15082">
          <cell r="EK15082">
            <v>1</v>
          </cell>
        </row>
        <row r="15083">
          <cell r="EK15083">
            <v>1</v>
          </cell>
        </row>
        <row r="15084">
          <cell r="EK15084">
            <v>1</v>
          </cell>
        </row>
        <row r="15085">
          <cell r="EK15085">
            <v>1</v>
          </cell>
        </row>
        <row r="15086">
          <cell r="EK15086">
            <v>1</v>
          </cell>
        </row>
        <row r="15087">
          <cell r="EK15087">
            <v>0</v>
          </cell>
        </row>
        <row r="15088">
          <cell r="EK15088">
            <v>1</v>
          </cell>
        </row>
        <row r="15089">
          <cell r="EK15089">
            <v>0</v>
          </cell>
        </row>
        <row r="15090">
          <cell r="EK15090">
            <v>0</v>
          </cell>
        </row>
        <row r="15091">
          <cell r="EK15091">
            <v>0</v>
          </cell>
        </row>
        <row r="15092">
          <cell r="EK15092">
            <v>0</v>
          </cell>
        </row>
        <row r="15093">
          <cell r="EK15093">
            <v>0</v>
          </cell>
        </row>
        <row r="15094">
          <cell r="EK15094">
            <v>1</v>
          </cell>
        </row>
        <row r="15095">
          <cell r="EK15095">
            <v>1</v>
          </cell>
        </row>
        <row r="15096">
          <cell r="EK15096">
            <v>1</v>
          </cell>
        </row>
        <row r="15097">
          <cell r="EK15097">
            <v>1</v>
          </cell>
        </row>
        <row r="15098">
          <cell r="EK15098">
            <v>1</v>
          </cell>
        </row>
        <row r="15099">
          <cell r="EK15099">
            <v>1</v>
          </cell>
        </row>
        <row r="15100">
          <cell r="EK15100">
            <v>1</v>
          </cell>
        </row>
        <row r="15101">
          <cell r="EK15101">
            <v>1</v>
          </cell>
        </row>
        <row r="15102">
          <cell r="EK15102">
            <v>0</v>
          </cell>
        </row>
        <row r="15103">
          <cell r="EK15103">
            <v>1</v>
          </cell>
        </row>
        <row r="15104">
          <cell r="EK15104">
            <v>1</v>
          </cell>
        </row>
        <row r="15105">
          <cell r="EK15105">
            <v>0</v>
          </cell>
        </row>
        <row r="15106">
          <cell r="EK15106">
            <v>1</v>
          </cell>
        </row>
        <row r="15107">
          <cell r="EK15107">
            <v>1</v>
          </cell>
        </row>
        <row r="15108">
          <cell r="EK15108">
            <v>1</v>
          </cell>
        </row>
        <row r="15109">
          <cell r="EK15109">
            <v>1</v>
          </cell>
        </row>
        <row r="15110">
          <cell r="EK15110">
            <v>1</v>
          </cell>
        </row>
        <row r="15111">
          <cell r="EK15111">
            <v>1</v>
          </cell>
        </row>
        <row r="15112">
          <cell r="EK15112">
            <v>1</v>
          </cell>
        </row>
        <row r="15113">
          <cell r="EK15113">
            <v>1</v>
          </cell>
        </row>
        <row r="15114">
          <cell r="EK15114">
            <v>1</v>
          </cell>
        </row>
        <row r="15115">
          <cell r="EK15115">
            <v>1</v>
          </cell>
        </row>
        <row r="15116">
          <cell r="EK15116">
            <v>1</v>
          </cell>
        </row>
        <row r="15117">
          <cell r="EK15117">
            <v>0</v>
          </cell>
        </row>
        <row r="15118">
          <cell r="EK15118">
            <v>0</v>
          </cell>
        </row>
        <row r="15119">
          <cell r="EK15119">
            <v>0</v>
          </cell>
        </row>
        <row r="15120">
          <cell r="EK15120">
            <v>0</v>
          </cell>
        </row>
        <row r="15121">
          <cell r="EK15121">
            <v>0</v>
          </cell>
        </row>
        <row r="15122">
          <cell r="EK15122">
            <v>1</v>
          </cell>
        </row>
        <row r="15123">
          <cell r="EK15123">
            <v>1</v>
          </cell>
        </row>
        <row r="15124">
          <cell r="EK15124">
            <v>1</v>
          </cell>
        </row>
        <row r="15125">
          <cell r="EK15125">
            <v>1</v>
          </cell>
        </row>
        <row r="15126">
          <cell r="EK15126">
            <v>0</v>
          </cell>
        </row>
        <row r="15127">
          <cell r="EK15127">
            <v>1</v>
          </cell>
        </row>
        <row r="15128">
          <cell r="EK15128">
            <v>1</v>
          </cell>
        </row>
        <row r="15129">
          <cell r="EK15129">
            <v>1</v>
          </cell>
        </row>
        <row r="15130">
          <cell r="EK15130">
            <v>1</v>
          </cell>
        </row>
        <row r="15131">
          <cell r="EK15131">
            <v>1</v>
          </cell>
        </row>
        <row r="15132">
          <cell r="EK15132">
            <v>1</v>
          </cell>
        </row>
        <row r="15133">
          <cell r="EK15133">
            <v>1</v>
          </cell>
        </row>
        <row r="15134">
          <cell r="EK15134">
            <v>1</v>
          </cell>
        </row>
        <row r="15135">
          <cell r="EK15135">
            <v>1</v>
          </cell>
        </row>
        <row r="15136">
          <cell r="EK15136">
            <v>1</v>
          </cell>
        </row>
        <row r="15137">
          <cell r="EK15137">
            <v>0</v>
          </cell>
        </row>
        <row r="15138">
          <cell r="EK15138">
            <v>1</v>
          </cell>
        </row>
        <row r="15139">
          <cell r="EK15139">
            <v>1</v>
          </cell>
        </row>
        <row r="15140">
          <cell r="EK15140">
            <v>1</v>
          </cell>
        </row>
        <row r="15141">
          <cell r="EK15141">
            <v>1</v>
          </cell>
        </row>
        <row r="15142">
          <cell r="EK15142">
            <v>1</v>
          </cell>
        </row>
        <row r="15143">
          <cell r="EK15143">
            <v>1</v>
          </cell>
        </row>
        <row r="15144">
          <cell r="EK15144">
            <v>0</v>
          </cell>
        </row>
        <row r="15145">
          <cell r="EK15145">
            <v>1</v>
          </cell>
        </row>
        <row r="15146">
          <cell r="EK15146">
            <v>0</v>
          </cell>
        </row>
        <row r="15147">
          <cell r="EK15147">
            <v>1</v>
          </cell>
        </row>
        <row r="15148">
          <cell r="EK15148">
            <v>1</v>
          </cell>
        </row>
        <row r="15149">
          <cell r="EK15149">
            <v>0</v>
          </cell>
        </row>
        <row r="15150">
          <cell r="EK15150">
            <v>1</v>
          </cell>
        </row>
        <row r="15151">
          <cell r="EK15151">
            <v>0</v>
          </cell>
        </row>
        <row r="15152">
          <cell r="EK15152">
            <v>1</v>
          </cell>
        </row>
        <row r="15153">
          <cell r="EK15153">
            <v>0</v>
          </cell>
        </row>
        <row r="15154">
          <cell r="EK15154">
            <v>1</v>
          </cell>
        </row>
        <row r="15155">
          <cell r="EK15155">
            <v>1</v>
          </cell>
        </row>
        <row r="15156">
          <cell r="EK15156">
            <v>1</v>
          </cell>
        </row>
        <row r="15157">
          <cell r="EK15157">
            <v>1</v>
          </cell>
        </row>
        <row r="15158">
          <cell r="EK15158">
            <v>1</v>
          </cell>
        </row>
        <row r="15159">
          <cell r="EK15159">
            <v>1</v>
          </cell>
        </row>
        <row r="15160">
          <cell r="EK15160">
            <v>0</v>
          </cell>
        </row>
        <row r="15161">
          <cell r="EK15161">
            <v>1</v>
          </cell>
        </row>
        <row r="15162">
          <cell r="EK15162">
            <v>1</v>
          </cell>
        </row>
        <row r="15163">
          <cell r="EK15163">
            <v>1</v>
          </cell>
        </row>
        <row r="15164">
          <cell r="EK15164">
            <v>1</v>
          </cell>
        </row>
        <row r="15165">
          <cell r="EK15165">
            <v>1</v>
          </cell>
        </row>
        <row r="15166">
          <cell r="EK15166">
            <v>1</v>
          </cell>
        </row>
        <row r="15167">
          <cell r="EK15167">
            <v>1</v>
          </cell>
        </row>
        <row r="15168">
          <cell r="EK15168">
            <v>1</v>
          </cell>
        </row>
        <row r="15169">
          <cell r="EK15169">
            <v>1</v>
          </cell>
        </row>
        <row r="15170">
          <cell r="EK15170">
            <v>0</v>
          </cell>
        </row>
        <row r="15171">
          <cell r="EK15171">
            <v>1</v>
          </cell>
        </row>
        <row r="15172">
          <cell r="EK15172">
            <v>0</v>
          </cell>
        </row>
        <row r="15173">
          <cell r="EK15173">
            <v>0</v>
          </cell>
        </row>
        <row r="15174">
          <cell r="EK15174">
            <v>0</v>
          </cell>
        </row>
        <row r="15175">
          <cell r="EK15175">
            <v>0</v>
          </cell>
        </row>
        <row r="15176">
          <cell r="EK15176">
            <v>0</v>
          </cell>
        </row>
        <row r="15177">
          <cell r="EK15177">
            <v>1</v>
          </cell>
        </row>
        <row r="15178">
          <cell r="EK15178">
            <v>0</v>
          </cell>
        </row>
        <row r="15179">
          <cell r="EK15179">
            <v>0</v>
          </cell>
        </row>
        <row r="15180">
          <cell r="EK15180">
            <v>1</v>
          </cell>
        </row>
        <row r="15181">
          <cell r="EK15181">
            <v>1</v>
          </cell>
        </row>
        <row r="15182">
          <cell r="EK15182">
            <v>1</v>
          </cell>
        </row>
        <row r="15183">
          <cell r="EK15183">
            <v>1</v>
          </cell>
        </row>
        <row r="15184">
          <cell r="EK15184">
            <v>1</v>
          </cell>
        </row>
        <row r="15185">
          <cell r="EK15185">
            <v>1</v>
          </cell>
        </row>
        <row r="15186">
          <cell r="EK15186">
            <v>0</v>
          </cell>
        </row>
        <row r="15187">
          <cell r="EK15187">
            <v>0</v>
          </cell>
        </row>
        <row r="15188">
          <cell r="EK15188">
            <v>1</v>
          </cell>
        </row>
        <row r="15189">
          <cell r="EK15189">
            <v>0</v>
          </cell>
        </row>
        <row r="15190">
          <cell r="EK15190">
            <v>1</v>
          </cell>
        </row>
        <row r="15191">
          <cell r="EK15191">
            <v>0</v>
          </cell>
        </row>
        <row r="15192">
          <cell r="EK15192">
            <v>1</v>
          </cell>
        </row>
        <row r="15193">
          <cell r="EK15193">
            <v>1</v>
          </cell>
        </row>
        <row r="15194">
          <cell r="EK15194">
            <v>1</v>
          </cell>
        </row>
        <row r="15195">
          <cell r="EK15195">
            <v>1</v>
          </cell>
        </row>
        <row r="15196">
          <cell r="EK15196">
            <v>1</v>
          </cell>
        </row>
        <row r="15197">
          <cell r="EK15197">
            <v>1</v>
          </cell>
        </row>
        <row r="15198">
          <cell r="EK15198">
            <v>1</v>
          </cell>
        </row>
        <row r="15199">
          <cell r="EK15199">
            <v>1</v>
          </cell>
        </row>
        <row r="15200">
          <cell r="EK15200">
            <v>1</v>
          </cell>
        </row>
        <row r="15201">
          <cell r="EK15201">
            <v>1</v>
          </cell>
        </row>
        <row r="15202">
          <cell r="EK15202">
            <v>1</v>
          </cell>
        </row>
        <row r="15203">
          <cell r="EK15203">
            <v>1</v>
          </cell>
        </row>
        <row r="15204">
          <cell r="EK15204">
            <v>1</v>
          </cell>
        </row>
        <row r="15205">
          <cell r="EK15205">
            <v>1</v>
          </cell>
        </row>
        <row r="15206">
          <cell r="EK15206">
            <v>1</v>
          </cell>
        </row>
        <row r="15207">
          <cell r="EK15207">
            <v>1</v>
          </cell>
        </row>
        <row r="15208">
          <cell r="EK15208">
            <v>1</v>
          </cell>
        </row>
        <row r="15209">
          <cell r="EK15209">
            <v>1</v>
          </cell>
        </row>
        <row r="15210">
          <cell r="EK15210">
            <v>1</v>
          </cell>
        </row>
        <row r="15211">
          <cell r="EK15211">
            <v>1</v>
          </cell>
        </row>
        <row r="15212">
          <cell r="EK15212">
            <v>1</v>
          </cell>
        </row>
        <row r="15213">
          <cell r="EK15213">
            <v>1</v>
          </cell>
        </row>
        <row r="15214">
          <cell r="EK15214">
            <v>1</v>
          </cell>
        </row>
        <row r="15215">
          <cell r="EK15215">
            <v>1</v>
          </cell>
        </row>
        <row r="15216">
          <cell r="EK15216">
            <v>1</v>
          </cell>
        </row>
        <row r="15217">
          <cell r="EK15217">
            <v>1</v>
          </cell>
        </row>
        <row r="15218">
          <cell r="EK15218">
            <v>1</v>
          </cell>
        </row>
        <row r="15219">
          <cell r="EK15219">
            <v>1</v>
          </cell>
        </row>
        <row r="15220">
          <cell r="EK15220">
            <v>1</v>
          </cell>
        </row>
        <row r="15221">
          <cell r="EK15221">
            <v>1</v>
          </cell>
        </row>
        <row r="15222">
          <cell r="EK15222">
            <v>1</v>
          </cell>
        </row>
        <row r="15223">
          <cell r="EK15223">
            <v>1</v>
          </cell>
        </row>
        <row r="15224">
          <cell r="EK15224">
            <v>1</v>
          </cell>
        </row>
        <row r="15225">
          <cell r="EK15225">
            <v>1</v>
          </cell>
        </row>
        <row r="15226">
          <cell r="EK15226">
            <v>1</v>
          </cell>
        </row>
        <row r="15227">
          <cell r="EK15227">
            <v>1</v>
          </cell>
        </row>
        <row r="15228">
          <cell r="EK15228">
            <v>1</v>
          </cell>
        </row>
        <row r="15229">
          <cell r="EK15229">
            <v>1</v>
          </cell>
        </row>
        <row r="15230">
          <cell r="EK15230">
            <v>1</v>
          </cell>
        </row>
        <row r="15231">
          <cell r="EK15231">
            <v>1</v>
          </cell>
        </row>
        <row r="15232">
          <cell r="EK15232">
            <v>1</v>
          </cell>
        </row>
        <row r="15233">
          <cell r="EK15233">
            <v>1</v>
          </cell>
        </row>
        <row r="15234">
          <cell r="EK15234">
            <v>0</v>
          </cell>
        </row>
        <row r="15235">
          <cell r="EK15235">
            <v>1</v>
          </cell>
        </row>
        <row r="15236">
          <cell r="EK15236">
            <v>1</v>
          </cell>
        </row>
        <row r="15237">
          <cell r="EK15237">
            <v>1</v>
          </cell>
        </row>
        <row r="15238">
          <cell r="EK15238">
            <v>1</v>
          </cell>
        </row>
        <row r="15239">
          <cell r="EK15239">
            <v>1</v>
          </cell>
        </row>
        <row r="15240">
          <cell r="EK15240">
            <v>1</v>
          </cell>
        </row>
        <row r="15241">
          <cell r="EK15241">
            <v>1</v>
          </cell>
        </row>
        <row r="15242">
          <cell r="EK15242">
            <v>1</v>
          </cell>
        </row>
        <row r="15243">
          <cell r="EK15243">
            <v>1</v>
          </cell>
        </row>
        <row r="15244">
          <cell r="EK15244">
            <v>1</v>
          </cell>
        </row>
        <row r="15245">
          <cell r="EK15245">
            <v>1</v>
          </cell>
        </row>
        <row r="15246">
          <cell r="EK15246">
            <v>1</v>
          </cell>
        </row>
        <row r="15247">
          <cell r="EK15247">
            <v>1</v>
          </cell>
        </row>
        <row r="15248">
          <cell r="EK15248">
            <v>1</v>
          </cell>
        </row>
        <row r="15249">
          <cell r="EK15249">
            <v>1</v>
          </cell>
        </row>
        <row r="15250">
          <cell r="EK15250">
            <v>1</v>
          </cell>
        </row>
        <row r="15251">
          <cell r="EK15251">
            <v>0</v>
          </cell>
        </row>
        <row r="15252">
          <cell r="EK15252">
            <v>0</v>
          </cell>
        </row>
        <row r="15253">
          <cell r="EK15253">
            <v>1</v>
          </cell>
        </row>
        <row r="15254">
          <cell r="EK15254">
            <v>1</v>
          </cell>
        </row>
        <row r="15255">
          <cell r="EK15255">
            <v>0</v>
          </cell>
        </row>
        <row r="15256">
          <cell r="EK15256">
            <v>0</v>
          </cell>
        </row>
        <row r="15257">
          <cell r="EK15257">
            <v>0</v>
          </cell>
        </row>
        <row r="15258">
          <cell r="EK15258">
            <v>0</v>
          </cell>
        </row>
        <row r="15259">
          <cell r="EK15259">
            <v>0</v>
          </cell>
        </row>
        <row r="15260">
          <cell r="EK15260">
            <v>1</v>
          </cell>
        </row>
        <row r="15261">
          <cell r="EK15261">
            <v>1</v>
          </cell>
        </row>
        <row r="15262">
          <cell r="EK15262">
            <v>1</v>
          </cell>
        </row>
        <row r="15263">
          <cell r="EK15263">
            <v>1</v>
          </cell>
        </row>
        <row r="15264">
          <cell r="EK15264">
            <v>1</v>
          </cell>
        </row>
        <row r="15265">
          <cell r="EK15265">
            <v>1</v>
          </cell>
        </row>
        <row r="15266">
          <cell r="EK15266">
            <v>1</v>
          </cell>
        </row>
        <row r="15267">
          <cell r="EK15267">
            <v>0</v>
          </cell>
        </row>
        <row r="15268">
          <cell r="EK15268">
            <v>1</v>
          </cell>
        </row>
        <row r="15269">
          <cell r="EK15269">
            <v>1</v>
          </cell>
        </row>
        <row r="15270">
          <cell r="EK15270">
            <v>1</v>
          </cell>
        </row>
        <row r="15271">
          <cell r="EK15271">
            <v>1</v>
          </cell>
        </row>
        <row r="15272">
          <cell r="EK15272">
            <v>1</v>
          </cell>
        </row>
        <row r="15273">
          <cell r="EK15273">
            <v>0</v>
          </cell>
        </row>
        <row r="15274">
          <cell r="EK15274">
            <v>1</v>
          </cell>
        </row>
        <row r="15275">
          <cell r="EK15275">
            <v>1</v>
          </cell>
        </row>
        <row r="15276">
          <cell r="EK15276">
            <v>1</v>
          </cell>
        </row>
        <row r="15277">
          <cell r="EK15277">
            <v>0</v>
          </cell>
        </row>
        <row r="15278">
          <cell r="EK15278">
            <v>1</v>
          </cell>
        </row>
        <row r="15279">
          <cell r="EK15279">
            <v>0</v>
          </cell>
        </row>
        <row r="15280">
          <cell r="EK15280">
            <v>1</v>
          </cell>
        </row>
        <row r="15281">
          <cell r="EK15281">
            <v>1</v>
          </cell>
        </row>
        <row r="15282">
          <cell r="EK15282">
            <v>1</v>
          </cell>
        </row>
        <row r="15283">
          <cell r="EK15283">
            <v>1</v>
          </cell>
        </row>
        <row r="15284">
          <cell r="EK15284">
            <v>1</v>
          </cell>
        </row>
        <row r="15285">
          <cell r="EK15285">
            <v>1</v>
          </cell>
        </row>
        <row r="15286">
          <cell r="EK15286">
            <v>1</v>
          </cell>
        </row>
        <row r="15287">
          <cell r="EK15287">
            <v>1</v>
          </cell>
        </row>
        <row r="15288">
          <cell r="EK15288">
            <v>1</v>
          </cell>
        </row>
        <row r="15289">
          <cell r="EK15289">
            <v>0</v>
          </cell>
        </row>
        <row r="15290">
          <cell r="EK15290">
            <v>1</v>
          </cell>
        </row>
        <row r="15291">
          <cell r="EK15291">
            <v>1</v>
          </cell>
        </row>
        <row r="15292">
          <cell r="EK15292">
            <v>1</v>
          </cell>
        </row>
        <row r="15293">
          <cell r="EK15293">
            <v>1</v>
          </cell>
        </row>
        <row r="15294">
          <cell r="EK15294">
            <v>1</v>
          </cell>
        </row>
        <row r="15295">
          <cell r="EK15295">
            <v>0</v>
          </cell>
        </row>
        <row r="15296">
          <cell r="EK15296">
            <v>0</v>
          </cell>
        </row>
        <row r="15297">
          <cell r="EK15297">
            <v>0</v>
          </cell>
        </row>
        <row r="15298">
          <cell r="EK15298">
            <v>0</v>
          </cell>
        </row>
        <row r="15299">
          <cell r="EK15299">
            <v>0</v>
          </cell>
        </row>
        <row r="15300">
          <cell r="EK15300">
            <v>0</v>
          </cell>
        </row>
        <row r="15301">
          <cell r="EK15301">
            <v>0</v>
          </cell>
        </row>
        <row r="15302">
          <cell r="EK15302">
            <v>1</v>
          </cell>
        </row>
        <row r="15303">
          <cell r="EK15303">
            <v>1</v>
          </cell>
        </row>
        <row r="15304">
          <cell r="EK15304">
            <v>1</v>
          </cell>
        </row>
        <row r="15305">
          <cell r="EK15305">
            <v>0</v>
          </cell>
        </row>
        <row r="15306">
          <cell r="EK15306">
            <v>0</v>
          </cell>
        </row>
        <row r="15307">
          <cell r="EK15307">
            <v>0</v>
          </cell>
        </row>
        <row r="15308">
          <cell r="EK15308">
            <v>1</v>
          </cell>
        </row>
        <row r="15309">
          <cell r="EK15309">
            <v>1</v>
          </cell>
        </row>
        <row r="15310">
          <cell r="EK15310">
            <v>1</v>
          </cell>
        </row>
        <row r="15311">
          <cell r="EK15311">
            <v>1</v>
          </cell>
        </row>
        <row r="15312">
          <cell r="EK15312">
            <v>1</v>
          </cell>
        </row>
        <row r="15313">
          <cell r="EK15313">
            <v>1</v>
          </cell>
        </row>
        <row r="15314">
          <cell r="EK15314">
            <v>1</v>
          </cell>
        </row>
        <row r="15315">
          <cell r="EK15315">
            <v>0</v>
          </cell>
        </row>
        <row r="15316">
          <cell r="EK15316">
            <v>1</v>
          </cell>
        </row>
        <row r="15317">
          <cell r="EK15317">
            <v>1</v>
          </cell>
        </row>
        <row r="15318">
          <cell r="EK15318">
            <v>1</v>
          </cell>
        </row>
        <row r="15319">
          <cell r="EK15319">
            <v>1</v>
          </cell>
        </row>
        <row r="15320">
          <cell r="EK15320">
            <v>1</v>
          </cell>
        </row>
        <row r="15321">
          <cell r="EK15321">
            <v>1</v>
          </cell>
        </row>
        <row r="15322">
          <cell r="EK15322">
            <v>1</v>
          </cell>
        </row>
        <row r="15323">
          <cell r="EK15323">
            <v>1</v>
          </cell>
        </row>
        <row r="15324">
          <cell r="EK15324">
            <v>1</v>
          </cell>
        </row>
        <row r="15325">
          <cell r="EK15325">
            <v>0</v>
          </cell>
        </row>
        <row r="15326">
          <cell r="EK15326">
            <v>1</v>
          </cell>
        </row>
        <row r="15327">
          <cell r="EK15327">
            <v>1</v>
          </cell>
        </row>
        <row r="15328">
          <cell r="EK15328">
            <v>1</v>
          </cell>
        </row>
        <row r="15329">
          <cell r="EK15329">
            <v>1</v>
          </cell>
        </row>
        <row r="15330">
          <cell r="EK15330">
            <v>1</v>
          </cell>
        </row>
        <row r="15331">
          <cell r="EK15331">
            <v>1</v>
          </cell>
        </row>
        <row r="15332">
          <cell r="EK15332">
            <v>1</v>
          </cell>
        </row>
        <row r="15333">
          <cell r="EK15333">
            <v>1</v>
          </cell>
        </row>
        <row r="15334">
          <cell r="EK15334">
            <v>1</v>
          </cell>
        </row>
        <row r="15335">
          <cell r="EK15335">
            <v>1</v>
          </cell>
        </row>
        <row r="15336">
          <cell r="EK15336">
            <v>1</v>
          </cell>
        </row>
        <row r="15337">
          <cell r="EK15337">
            <v>1</v>
          </cell>
        </row>
        <row r="15338">
          <cell r="EK15338">
            <v>1</v>
          </cell>
        </row>
        <row r="15339">
          <cell r="EK15339">
            <v>1</v>
          </cell>
        </row>
        <row r="15340">
          <cell r="EK15340">
            <v>1</v>
          </cell>
        </row>
        <row r="15341">
          <cell r="EK15341">
            <v>0</v>
          </cell>
        </row>
        <row r="15342">
          <cell r="EK15342">
            <v>1</v>
          </cell>
        </row>
        <row r="15343">
          <cell r="EK15343">
            <v>0</v>
          </cell>
        </row>
        <row r="15344">
          <cell r="EK15344">
            <v>0</v>
          </cell>
        </row>
        <row r="15345">
          <cell r="EK15345">
            <v>1</v>
          </cell>
        </row>
        <row r="15346">
          <cell r="EK15346">
            <v>1</v>
          </cell>
        </row>
        <row r="15347">
          <cell r="EK15347">
            <v>1</v>
          </cell>
        </row>
        <row r="15348">
          <cell r="EK15348">
            <v>1</v>
          </cell>
        </row>
        <row r="15349">
          <cell r="EK15349">
            <v>1</v>
          </cell>
        </row>
        <row r="15350">
          <cell r="EK15350">
            <v>1</v>
          </cell>
        </row>
        <row r="15351">
          <cell r="EK15351">
            <v>1</v>
          </cell>
        </row>
        <row r="15352">
          <cell r="EK15352">
            <v>1</v>
          </cell>
        </row>
        <row r="15353">
          <cell r="EK15353">
            <v>1</v>
          </cell>
        </row>
        <row r="15354">
          <cell r="EK15354">
            <v>1</v>
          </cell>
        </row>
        <row r="15355">
          <cell r="EK15355">
            <v>1</v>
          </cell>
        </row>
        <row r="15356">
          <cell r="EK15356">
            <v>1</v>
          </cell>
        </row>
        <row r="15357">
          <cell r="EK15357">
            <v>1</v>
          </cell>
        </row>
        <row r="15358">
          <cell r="EK15358">
            <v>1</v>
          </cell>
        </row>
        <row r="15359">
          <cell r="EK15359">
            <v>1</v>
          </cell>
        </row>
        <row r="15360">
          <cell r="EK15360">
            <v>1</v>
          </cell>
        </row>
        <row r="15361">
          <cell r="EK15361">
            <v>1</v>
          </cell>
        </row>
        <row r="15362">
          <cell r="EK15362">
            <v>1</v>
          </cell>
        </row>
        <row r="15363">
          <cell r="EK15363">
            <v>1</v>
          </cell>
        </row>
        <row r="15364">
          <cell r="EK15364">
            <v>0</v>
          </cell>
        </row>
        <row r="15365">
          <cell r="EK15365">
            <v>1</v>
          </cell>
        </row>
        <row r="15366">
          <cell r="EK15366">
            <v>1</v>
          </cell>
        </row>
        <row r="15367">
          <cell r="EK15367">
            <v>1</v>
          </cell>
        </row>
        <row r="15368">
          <cell r="EK15368">
            <v>0</v>
          </cell>
        </row>
        <row r="15369">
          <cell r="EK15369">
            <v>1</v>
          </cell>
        </row>
        <row r="15370">
          <cell r="EK15370">
            <v>1</v>
          </cell>
        </row>
        <row r="15371">
          <cell r="EK15371">
            <v>1</v>
          </cell>
        </row>
        <row r="15372">
          <cell r="EK15372">
            <v>1</v>
          </cell>
        </row>
        <row r="15373">
          <cell r="EK15373">
            <v>1</v>
          </cell>
        </row>
        <row r="15374">
          <cell r="EK15374">
            <v>1</v>
          </cell>
        </row>
        <row r="15375">
          <cell r="EK15375">
            <v>1</v>
          </cell>
        </row>
        <row r="15376">
          <cell r="EK15376">
            <v>1</v>
          </cell>
        </row>
        <row r="15377">
          <cell r="EK15377">
            <v>1</v>
          </cell>
        </row>
        <row r="15378">
          <cell r="EK15378">
            <v>1</v>
          </cell>
        </row>
        <row r="15379">
          <cell r="EK15379">
            <v>1</v>
          </cell>
        </row>
        <row r="15380">
          <cell r="EK15380">
            <v>1</v>
          </cell>
        </row>
        <row r="15381">
          <cell r="EK15381">
            <v>1</v>
          </cell>
        </row>
        <row r="15382">
          <cell r="EK15382">
            <v>1</v>
          </cell>
        </row>
        <row r="15383">
          <cell r="EK15383">
            <v>1</v>
          </cell>
        </row>
        <row r="15384">
          <cell r="EK15384">
            <v>1</v>
          </cell>
        </row>
        <row r="15385">
          <cell r="EK15385">
            <v>1</v>
          </cell>
        </row>
        <row r="15386">
          <cell r="EK15386">
            <v>0</v>
          </cell>
        </row>
        <row r="15387">
          <cell r="EK15387">
            <v>0</v>
          </cell>
        </row>
        <row r="15388">
          <cell r="EK15388">
            <v>0</v>
          </cell>
        </row>
        <row r="15389">
          <cell r="EK15389">
            <v>0</v>
          </cell>
        </row>
        <row r="15390">
          <cell r="EK15390">
            <v>0</v>
          </cell>
        </row>
        <row r="15391">
          <cell r="EK15391">
            <v>1</v>
          </cell>
        </row>
        <row r="15392">
          <cell r="EK15392">
            <v>1</v>
          </cell>
        </row>
        <row r="15393">
          <cell r="EK15393">
            <v>0</v>
          </cell>
        </row>
        <row r="15394">
          <cell r="EK15394">
            <v>1</v>
          </cell>
        </row>
        <row r="15395">
          <cell r="EK15395">
            <v>0</v>
          </cell>
        </row>
        <row r="15396">
          <cell r="EK15396">
            <v>1</v>
          </cell>
        </row>
        <row r="15397">
          <cell r="EK15397">
            <v>1</v>
          </cell>
        </row>
        <row r="15398">
          <cell r="EK15398">
            <v>1</v>
          </cell>
        </row>
        <row r="15399">
          <cell r="EK15399">
            <v>1</v>
          </cell>
        </row>
        <row r="15400">
          <cell r="EK15400">
            <v>1</v>
          </cell>
        </row>
        <row r="15401">
          <cell r="EK15401">
            <v>1</v>
          </cell>
        </row>
        <row r="15402">
          <cell r="EK15402">
            <v>1</v>
          </cell>
        </row>
        <row r="15403">
          <cell r="EK15403">
            <v>1</v>
          </cell>
        </row>
        <row r="15404">
          <cell r="EK15404">
            <v>1</v>
          </cell>
        </row>
        <row r="15405">
          <cell r="EK15405">
            <v>0</v>
          </cell>
        </row>
        <row r="15406">
          <cell r="EK15406">
            <v>1</v>
          </cell>
        </row>
        <row r="15407">
          <cell r="EK15407">
            <v>1</v>
          </cell>
        </row>
        <row r="15408">
          <cell r="EK15408">
            <v>1</v>
          </cell>
        </row>
        <row r="15409">
          <cell r="EK15409">
            <v>1</v>
          </cell>
        </row>
        <row r="15410">
          <cell r="EK15410">
            <v>1</v>
          </cell>
        </row>
        <row r="15411">
          <cell r="EK15411">
            <v>1</v>
          </cell>
        </row>
        <row r="15412">
          <cell r="EK15412">
            <v>0</v>
          </cell>
        </row>
        <row r="15413">
          <cell r="EK15413">
            <v>0</v>
          </cell>
        </row>
        <row r="15414">
          <cell r="EK15414">
            <v>0</v>
          </cell>
        </row>
        <row r="15415">
          <cell r="EK15415">
            <v>0</v>
          </cell>
        </row>
        <row r="15416">
          <cell r="EK15416">
            <v>0</v>
          </cell>
        </row>
        <row r="15417">
          <cell r="EK15417">
            <v>1</v>
          </cell>
        </row>
        <row r="15418">
          <cell r="EK15418">
            <v>1</v>
          </cell>
        </row>
        <row r="15419">
          <cell r="EK15419">
            <v>1</v>
          </cell>
        </row>
        <row r="15420">
          <cell r="EK15420">
            <v>1</v>
          </cell>
        </row>
        <row r="15421">
          <cell r="EK15421">
            <v>1</v>
          </cell>
        </row>
        <row r="15422">
          <cell r="EK15422">
            <v>1</v>
          </cell>
        </row>
        <row r="15423">
          <cell r="EK15423">
            <v>1</v>
          </cell>
        </row>
        <row r="15424">
          <cell r="EK15424">
            <v>1</v>
          </cell>
        </row>
        <row r="15425">
          <cell r="EK15425">
            <v>0</v>
          </cell>
        </row>
        <row r="15426">
          <cell r="EK15426">
            <v>1</v>
          </cell>
        </row>
        <row r="15427">
          <cell r="EK15427">
            <v>1</v>
          </cell>
        </row>
        <row r="15428">
          <cell r="EK15428">
            <v>1</v>
          </cell>
        </row>
        <row r="15429">
          <cell r="EK15429">
            <v>1</v>
          </cell>
        </row>
        <row r="15430">
          <cell r="EK15430">
            <v>1</v>
          </cell>
        </row>
        <row r="15431">
          <cell r="EK15431">
            <v>0</v>
          </cell>
        </row>
        <row r="15432">
          <cell r="EK15432">
            <v>1</v>
          </cell>
        </row>
        <row r="15433">
          <cell r="EK15433">
            <v>1</v>
          </cell>
        </row>
        <row r="15434">
          <cell r="EK15434">
            <v>0</v>
          </cell>
        </row>
        <row r="15435">
          <cell r="EK15435">
            <v>0</v>
          </cell>
        </row>
        <row r="15436">
          <cell r="EK15436">
            <v>0</v>
          </cell>
        </row>
        <row r="15437">
          <cell r="EK15437">
            <v>0</v>
          </cell>
        </row>
        <row r="15438">
          <cell r="EK15438">
            <v>0</v>
          </cell>
        </row>
        <row r="15439">
          <cell r="EK15439">
            <v>0</v>
          </cell>
        </row>
        <row r="15440">
          <cell r="EK15440">
            <v>0</v>
          </cell>
        </row>
        <row r="15441">
          <cell r="EK15441">
            <v>1</v>
          </cell>
        </row>
        <row r="15442">
          <cell r="EK15442">
            <v>1</v>
          </cell>
        </row>
        <row r="15443">
          <cell r="EK15443">
            <v>1</v>
          </cell>
        </row>
        <row r="15444">
          <cell r="EK15444">
            <v>1</v>
          </cell>
        </row>
        <row r="15445">
          <cell r="EK15445">
            <v>1</v>
          </cell>
        </row>
        <row r="15446">
          <cell r="EK15446">
            <v>0</v>
          </cell>
        </row>
        <row r="15447">
          <cell r="EK15447">
            <v>0</v>
          </cell>
        </row>
        <row r="15448">
          <cell r="EK15448">
            <v>0</v>
          </cell>
        </row>
        <row r="15449">
          <cell r="EK15449">
            <v>0</v>
          </cell>
        </row>
        <row r="15450">
          <cell r="EK15450">
            <v>0</v>
          </cell>
        </row>
        <row r="15451">
          <cell r="EK15451">
            <v>0</v>
          </cell>
        </row>
        <row r="15452">
          <cell r="EK15452">
            <v>0</v>
          </cell>
        </row>
        <row r="15453">
          <cell r="EK15453">
            <v>0</v>
          </cell>
        </row>
        <row r="15454">
          <cell r="EK15454">
            <v>1</v>
          </cell>
        </row>
        <row r="15455">
          <cell r="EK15455">
            <v>0</v>
          </cell>
        </row>
        <row r="15456">
          <cell r="EK15456">
            <v>1</v>
          </cell>
        </row>
        <row r="15457">
          <cell r="EK15457">
            <v>1</v>
          </cell>
        </row>
        <row r="15458">
          <cell r="EK15458">
            <v>0</v>
          </cell>
        </row>
        <row r="15459">
          <cell r="EK15459">
            <v>0</v>
          </cell>
        </row>
        <row r="15460">
          <cell r="EK15460">
            <v>0</v>
          </cell>
        </row>
        <row r="15461">
          <cell r="EK15461">
            <v>0</v>
          </cell>
        </row>
        <row r="15462">
          <cell r="EK15462">
            <v>1</v>
          </cell>
        </row>
        <row r="15463">
          <cell r="EK15463">
            <v>1</v>
          </cell>
        </row>
        <row r="15464">
          <cell r="EK15464">
            <v>1</v>
          </cell>
        </row>
        <row r="15465">
          <cell r="EK15465">
            <v>1</v>
          </cell>
        </row>
        <row r="15466">
          <cell r="EK15466">
            <v>1</v>
          </cell>
        </row>
        <row r="15467">
          <cell r="EK15467">
            <v>0</v>
          </cell>
        </row>
        <row r="15468">
          <cell r="EK15468">
            <v>1</v>
          </cell>
        </row>
        <row r="15469">
          <cell r="EK15469">
            <v>1</v>
          </cell>
        </row>
        <row r="15470">
          <cell r="EK15470">
            <v>0</v>
          </cell>
        </row>
        <row r="15471">
          <cell r="EK15471">
            <v>0</v>
          </cell>
        </row>
        <row r="15472">
          <cell r="EK15472">
            <v>0</v>
          </cell>
        </row>
        <row r="15473">
          <cell r="EK15473">
            <v>0</v>
          </cell>
        </row>
        <row r="15474">
          <cell r="EK15474">
            <v>0</v>
          </cell>
        </row>
        <row r="15475">
          <cell r="EK15475">
            <v>0</v>
          </cell>
        </row>
        <row r="15476">
          <cell r="EK15476">
            <v>1</v>
          </cell>
        </row>
        <row r="15477">
          <cell r="EK15477">
            <v>0</v>
          </cell>
        </row>
        <row r="15478">
          <cell r="EK15478">
            <v>1</v>
          </cell>
        </row>
        <row r="15479">
          <cell r="EK15479">
            <v>1</v>
          </cell>
        </row>
        <row r="15480">
          <cell r="EK15480">
            <v>1</v>
          </cell>
        </row>
        <row r="15481">
          <cell r="EK15481">
            <v>1</v>
          </cell>
        </row>
        <row r="15482">
          <cell r="EK15482">
            <v>1</v>
          </cell>
        </row>
        <row r="15483">
          <cell r="EK15483">
            <v>1</v>
          </cell>
        </row>
        <row r="15484">
          <cell r="EK15484">
            <v>1</v>
          </cell>
        </row>
        <row r="15485">
          <cell r="EK15485">
            <v>1</v>
          </cell>
        </row>
        <row r="15486">
          <cell r="EK15486">
            <v>1</v>
          </cell>
        </row>
        <row r="15487">
          <cell r="EK15487">
            <v>1</v>
          </cell>
        </row>
        <row r="15488">
          <cell r="EK15488">
            <v>0</v>
          </cell>
        </row>
        <row r="15489">
          <cell r="EK15489">
            <v>0</v>
          </cell>
        </row>
        <row r="15490">
          <cell r="EK15490">
            <v>0</v>
          </cell>
        </row>
        <row r="15491">
          <cell r="EK15491">
            <v>0</v>
          </cell>
        </row>
        <row r="15492">
          <cell r="EK15492">
            <v>0</v>
          </cell>
        </row>
        <row r="15493">
          <cell r="EK15493">
            <v>1</v>
          </cell>
        </row>
        <row r="15494">
          <cell r="EK15494">
            <v>1</v>
          </cell>
        </row>
        <row r="15495">
          <cell r="EK15495">
            <v>1</v>
          </cell>
        </row>
        <row r="15496">
          <cell r="EK15496">
            <v>1</v>
          </cell>
        </row>
        <row r="15497">
          <cell r="EK15497">
            <v>1</v>
          </cell>
        </row>
        <row r="15498">
          <cell r="EK15498">
            <v>1</v>
          </cell>
        </row>
        <row r="15499">
          <cell r="EK15499">
            <v>1</v>
          </cell>
        </row>
        <row r="15500">
          <cell r="EK15500">
            <v>1</v>
          </cell>
        </row>
        <row r="15501">
          <cell r="EK15501">
            <v>1</v>
          </cell>
        </row>
        <row r="15502">
          <cell r="EK15502">
            <v>1</v>
          </cell>
        </row>
        <row r="15503">
          <cell r="EK15503">
            <v>1</v>
          </cell>
        </row>
        <row r="15504">
          <cell r="EK15504">
            <v>0</v>
          </cell>
        </row>
        <row r="15505">
          <cell r="EK15505">
            <v>1</v>
          </cell>
        </row>
        <row r="15506">
          <cell r="EK15506">
            <v>0</v>
          </cell>
        </row>
        <row r="15507">
          <cell r="EK15507">
            <v>0</v>
          </cell>
        </row>
        <row r="15508">
          <cell r="EK15508">
            <v>1</v>
          </cell>
        </row>
        <row r="15509">
          <cell r="EK15509">
            <v>1</v>
          </cell>
        </row>
        <row r="15510">
          <cell r="EK15510">
            <v>1</v>
          </cell>
        </row>
        <row r="15511">
          <cell r="EK15511">
            <v>0</v>
          </cell>
        </row>
        <row r="15512">
          <cell r="EK15512">
            <v>0</v>
          </cell>
        </row>
        <row r="15513">
          <cell r="EK15513">
            <v>0</v>
          </cell>
        </row>
        <row r="15514">
          <cell r="EK15514">
            <v>0</v>
          </cell>
        </row>
        <row r="15515">
          <cell r="EK15515">
            <v>0</v>
          </cell>
        </row>
        <row r="15516">
          <cell r="EK15516">
            <v>1</v>
          </cell>
        </row>
        <row r="15517">
          <cell r="EK15517">
            <v>1</v>
          </cell>
        </row>
        <row r="15518">
          <cell r="EK15518">
            <v>1</v>
          </cell>
        </row>
        <row r="15519">
          <cell r="EK15519">
            <v>1</v>
          </cell>
        </row>
        <row r="15520">
          <cell r="EK15520">
            <v>1</v>
          </cell>
        </row>
        <row r="15521">
          <cell r="EK15521">
            <v>1</v>
          </cell>
        </row>
        <row r="15522">
          <cell r="EK15522">
            <v>1</v>
          </cell>
        </row>
        <row r="15523">
          <cell r="EK15523">
            <v>1</v>
          </cell>
        </row>
        <row r="15524">
          <cell r="EK15524">
            <v>0</v>
          </cell>
        </row>
        <row r="15525">
          <cell r="EK15525">
            <v>0</v>
          </cell>
        </row>
        <row r="15526">
          <cell r="EK15526">
            <v>0</v>
          </cell>
        </row>
        <row r="15527">
          <cell r="EK15527">
            <v>0</v>
          </cell>
        </row>
        <row r="15528">
          <cell r="EK15528">
            <v>0</v>
          </cell>
        </row>
        <row r="15529">
          <cell r="EK15529">
            <v>1</v>
          </cell>
        </row>
        <row r="15530">
          <cell r="EK15530">
            <v>0</v>
          </cell>
        </row>
        <row r="15531">
          <cell r="EK15531">
            <v>1</v>
          </cell>
        </row>
        <row r="15532">
          <cell r="EK15532">
            <v>1</v>
          </cell>
        </row>
        <row r="15533">
          <cell r="EK15533">
            <v>1</v>
          </cell>
        </row>
        <row r="15534">
          <cell r="EK15534">
            <v>1</v>
          </cell>
        </row>
        <row r="15535">
          <cell r="EK15535">
            <v>1</v>
          </cell>
        </row>
        <row r="15536">
          <cell r="EK15536">
            <v>1</v>
          </cell>
        </row>
        <row r="15537">
          <cell r="EK15537">
            <v>1</v>
          </cell>
        </row>
        <row r="15538">
          <cell r="EK15538">
            <v>1</v>
          </cell>
        </row>
        <row r="15539">
          <cell r="EK15539">
            <v>0</v>
          </cell>
        </row>
        <row r="15540">
          <cell r="EK15540">
            <v>0</v>
          </cell>
        </row>
        <row r="15541">
          <cell r="EK15541">
            <v>0</v>
          </cell>
        </row>
        <row r="15542">
          <cell r="EK15542">
            <v>0</v>
          </cell>
        </row>
        <row r="15543">
          <cell r="EK15543">
            <v>0</v>
          </cell>
        </row>
        <row r="15544">
          <cell r="EK15544">
            <v>0</v>
          </cell>
        </row>
        <row r="15545">
          <cell r="EK15545">
            <v>1</v>
          </cell>
        </row>
        <row r="15546">
          <cell r="EK15546">
            <v>1</v>
          </cell>
        </row>
        <row r="15547">
          <cell r="EK15547">
            <v>0</v>
          </cell>
        </row>
        <row r="15548">
          <cell r="EK15548">
            <v>1</v>
          </cell>
        </row>
        <row r="15549">
          <cell r="EK15549">
            <v>0</v>
          </cell>
        </row>
        <row r="15550">
          <cell r="EK15550">
            <v>1</v>
          </cell>
        </row>
        <row r="15551">
          <cell r="EK15551">
            <v>1</v>
          </cell>
        </row>
        <row r="15552">
          <cell r="EK15552">
            <v>0</v>
          </cell>
        </row>
        <row r="15553">
          <cell r="EK15553">
            <v>1</v>
          </cell>
        </row>
        <row r="15554">
          <cell r="EK15554">
            <v>0</v>
          </cell>
        </row>
        <row r="15555">
          <cell r="EK15555">
            <v>1</v>
          </cell>
        </row>
        <row r="15556">
          <cell r="EK15556">
            <v>0</v>
          </cell>
        </row>
        <row r="15557">
          <cell r="EK15557">
            <v>0</v>
          </cell>
        </row>
        <row r="15558">
          <cell r="EK15558">
            <v>0</v>
          </cell>
        </row>
        <row r="15559">
          <cell r="EK15559">
            <v>1</v>
          </cell>
        </row>
        <row r="15560">
          <cell r="EK15560">
            <v>1</v>
          </cell>
        </row>
        <row r="15561">
          <cell r="EK15561">
            <v>1</v>
          </cell>
        </row>
        <row r="15562">
          <cell r="EK15562">
            <v>1</v>
          </cell>
        </row>
        <row r="15563">
          <cell r="EK15563">
            <v>1</v>
          </cell>
        </row>
        <row r="15564">
          <cell r="EK15564">
            <v>0</v>
          </cell>
        </row>
        <row r="15565">
          <cell r="EK15565">
            <v>1</v>
          </cell>
        </row>
        <row r="15566">
          <cell r="EK15566">
            <v>0</v>
          </cell>
        </row>
        <row r="15567">
          <cell r="EK15567">
            <v>1</v>
          </cell>
        </row>
        <row r="15568">
          <cell r="EK15568">
            <v>1</v>
          </cell>
        </row>
        <row r="15569">
          <cell r="EK15569">
            <v>1</v>
          </cell>
        </row>
        <row r="15570">
          <cell r="EK15570">
            <v>1</v>
          </cell>
        </row>
        <row r="15571">
          <cell r="EK15571">
            <v>1</v>
          </cell>
        </row>
        <row r="15572">
          <cell r="EK15572">
            <v>0</v>
          </cell>
        </row>
        <row r="15573">
          <cell r="EK15573">
            <v>1</v>
          </cell>
        </row>
        <row r="15574">
          <cell r="EK15574">
            <v>1</v>
          </cell>
        </row>
        <row r="15575">
          <cell r="EK15575">
            <v>0</v>
          </cell>
        </row>
        <row r="15576">
          <cell r="EK15576">
            <v>0</v>
          </cell>
        </row>
        <row r="15577">
          <cell r="EK15577">
            <v>0</v>
          </cell>
        </row>
        <row r="15578">
          <cell r="EK15578">
            <v>0</v>
          </cell>
        </row>
        <row r="15579">
          <cell r="EK15579">
            <v>0</v>
          </cell>
        </row>
        <row r="15580">
          <cell r="EK15580">
            <v>0</v>
          </cell>
        </row>
        <row r="15581">
          <cell r="EK15581">
            <v>0</v>
          </cell>
        </row>
        <row r="15582">
          <cell r="EK15582">
            <v>1</v>
          </cell>
        </row>
        <row r="15583">
          <cell r="EK15583">
            <v>1</v>
          </cell>
        </row>
        <row r="15584">
          <cell r="EK15584">
            <v>1</v>
          </cell>
        </row>
        <row r="15585">
          <cell r="EK15585">
            <v>0</v>
          </cell>
        </row>
        <row r="15586">
          <cell r="EK15586">
            <v>0</v>
          </cell>
        </row>
        <row r="15587">
          <cell r="EK15587">
            <v>1</v>
          </cell>
        </row>
        <row r="15588">
          <cell r="EK15588">
            <v>1</v>
          </cell>
        </row>
        <row r="15589">
          <cell r="EK15589">
            <v>1</v>
          </cell>
        </row>
        <row r="15590">
          <cell r="EK15590">
            <v>1</v>
          </cell>
        </row>
        <row r="15591">
          <cell r="EK15591">
            <v>1</v>
          </cell>
        </row>
        <row r="15592">
          <cell r="EK15592">
            <v>1</v>
          </cell>
        </row>
        <row r="15593">
          <cell r="EK15593">
            <v>1</v>
          </cell>
        </row>
        <row r="15594">
          <cell r="EK15594">
            <v>1</v>
          </cell>
        </row>
        <row r="15595">
          <cell r="EK15595">
            <v>1</v>
          </cell>
        </row>
        <row r="15596">
          <cell r="EK15596">
            <v>1</v>
          </cell>
        </row>
        <row r="15597">
          <cell r="EK15597">
            <v>1</v>
          </cell>
        </row>
        <row r="15598">
          <cell r="EK15598">
            <v>1</v>
          </cell>
        </row>
        <row r="15599">
          <cell r="EK15599">
            <v>1</v>
          </cell>
        </row>
        <row r="15600">
          <cell r="EK15600">
            <v>1</v>
          </cell>
        </row>
        <row r="15601">
          <cell r="EK15601">
            <v>1</v>
          </cell>
        </row>
        <row r="15602">
          <cell r="EK15602">
            <v>1</v>
          </cell>
        </row>
        <row r="15603">
          <cell r="EK15603">
            <v>1</v>
          </cell>
        </row>
        <row r="15604">
          <cell r="EK15604">
            <v>1</v>
          </cell>
        </row>
        <row r="15605">
          <cell r="EK15605">
            <v>1</v>
          </cell>
        </row>
        <row r="15606">
          <cell r="EK15606">
            <v>1</v>
          </cell>
        </row>
        <row r="15607">
          <cell r="EK15607">
            <v>1</v>
          </cell>
        </row>
        <row r="15608">
          <cell r="EK15608">
            <v>1</v>
          </cell>
        </row>
        <row r="15609">
          <cell r="EK15609">
            <v>1</v>
          </cell>
        </row>
        <row r="15610">
          <cell r="EK15610">
            <v>0</v>
          </cell>
        </row>
        <row r="15611">
          <cell r="EK15611">
            <v>1</v>
          </cell>
        </row>
        <row r="15612">
          <cell r="EK15612">
            <v>1</v>
          </cell>
        </row>
        <row r="15613">
          <cell r="EK15613">
            <v>1</v>
          </cell>
        </row>
        <row r="15614">
          <cell r="EK15614">
            <v>1</v>
          </cell>
        </row>
        <row r="15615">
          <cell r="EK15615">
            <v>1</v>
          </cell>
        </row>
        <row r="15616">
          <cell r="EK15616">
            <v>1</v>
          </cell>
        </row>
        <row r="15617">
          <cell r="EK15617">
            <v>1</v>
          </cell>
        </row>
        <row r="15618">
          <cell r="EK15618">
            <v>1</v>
          </cell>
        </row>
        <row r="15619">
          <cell r="EK15619">
            <v>1</v>
          </cell>
        </row>
        <row r="15620">
          <cell r="EK15620">
            <v>0</v>
          </cell>
        </row>
        <row r="15621">
          <cell r="EK15621">
            <v>0</v>
          </cell>
        </row>
        <row r="15622">
          <cell r="EK15622">
            <v>0</v>
          </cell>
        </row>
        <row r="15623">
          <cell r="EK15623">
            <v>0</v>
          </cell>
        </row>
        <row r="15624">
          <cell r="EK15624">
            <v>0</v>
          </cell>
        </row>
        <row r="15625">
          <cell r="EK15625">
            <v>0</v>
          </cell>
        </row>
        <row r="15626">
          <cell r="EK15626">
            <v>1</v>
          </cell>
        </row>
        <row r="15627">
          <cell r="EK15627">
            <v>1</v>
          </cell>
        </row>
        <row r="15628">
          <cell r="EK15628">
            <v>0</v>
          </cell>
        </row>
        <row r="15629">
          <cell r="EK15629">
            <v>0</v>
          </cell>
        </row>
        <row r="15630">
          <cell r="EK15630">
            <v>0</v>
          </cell>
        </row>
        <row r="15631">
          <cell r="EK15631">
            <v>0</v>
          </cell>
        </row>
        <row r="15632">
          <cell r="EK15632">
            <v>0</v>
          </cell>
        </row>
        <row r="15633">
          <cell r="EK15633">
            <v>1</v>
          </cell>
        </row>
        <row r="15634">
          <cell r="EK15634">
            <v>1</v>
          </cell>
        </row>
        <row r="15635">
          <cell r="EK15635">
            <v>1</v>
          </cell>
        </row>
        <row r="15636">
          <cell r="EK15636">
            <v>1</v>
          </cell>
        </row>
        <row r="15637">
          <cell r="EK15637">
            <v>1</v>
          </cell>
        </row>
        <row r="15638">
          <cell r="EK15638">
            <v>1</v>
          </cell>
        </row>
        <row r="15639">
          <cell r="EK15639">
            <v>1</v>
          </cell>
        </row>
        <row r="15640">
          <cell r="EK15640">
            <v>1</v>
          </cell>
        </row>
        <row r="15641">
          <cell r="EK15641">
            <v>1</v>
          </cell>
        </row>
        <row r="15642">
          <cell r="EK15642">
            <v>1</v>
          </cell>
        </row>
        <row r="15643">
          <cell r="EK15643">
            <v>1</v>
          </cell>
        </row>
        <row r="15644">
          <cell r="EK15644">
            <v>1</v>
          </cell>
        </row>
        <row r="15645">
          <cell r="EK15645">
            <v>1</v>
          </cell>
        </row>
        <row r="15646">
          <cell r="EK15646">
            <v>1</v>
          </cell>
        </row>
        <row r="15647">
          <cell r="EK15647">
            <v>1</v>
          </cell>
        </row>
        <row r="15648">
          <cell r="EK15648">
            <v>1</v>
          </cell>
        </row>
        <row r="15649">
          <cell r="EK15649">
            <v>1</v>
          </cell>
        </row>
        <row r="15650">
          <cell r="EK15650">
            <v>1</v>
          </cell>
        </row>
        <row r="15651">
          <cell r="EK15651">
            <v>1</v>
          </cell>
        </row>
        <row r="15652">
          <cell r="EK15652">
            <v>1</v>
          </cell>
        </row>
        <row r="15653">
          <cell r="EK15653">
            <v>0</v>
          </cell>
        </row>
        <row r="15654">
          <cell r="EK15654">
            <v>0</v>
          </cell>
        </row>
        <row r="15655">
          <cell r="EK15655">
            <v>0</v>
          </cell>
        </row>
        <row r="15656">
          <cell r="EK15656">
            <v>0</v>
          </cell>
        </row>
        <row r="15657">
          <cell r="EK15657">
            <v>0</v>
          </cell>
        </row>
        <row r="15658">
          <cell r="EK15658">
            <v>0</v>
          </cell>
        </row>
        <row r="15659">
          <cell r="EK15659">
            <v>1</v>
          </cell>
        </row>
        <row r="15660">
          <cell r="EK15660">
            <v>1</v>
          </cell>
        </row>
        <row r="15661">
          <cell r="EK15661">
            <v>1</v>
          </cell>
        </row>
        <row r="15662">
          <cell r="EK15662">
            <v>1</v>
          </cell>
        </row>
        <row r="15663">
          <cell r="EK15663">
            <v>1</v>
          </cell>
        </row>
        <row r="15664">
          <cell r="EK15664">
            <v>0</v>
          </cell>
        </row>
        <row r="15665">
          <cell r="EK15665">
            <v>0</v>
          </cell>
        </row>
        <row r="15666">
          <cell r="EK15666">
            <v>0</v>
          </cell>
        </row>
        <row r="15667">
          <cell r="EK15667">
            <v>0</v>
          </cell>
        </row>
        <row r="15668">
          <cell r="EK15668">
            <v>0</v>
          </cell>
        </row>
        <row r="15669">
          <cell r="EK15669">
            <v>0</v>
          </cell>
        </row>
        <row r="15670">
          <cell r="EK15670">
            <v>1</v>
          </cell>
        </row>
        <row r="15671">
          <cell r="EK15671">
            <v>1</v>
          </cell>
        </row>
        <row r="15672">
          <cell r="EK15672">
            <v>1</v>
          </cell>
        </row>
        <row r="15673">
          <cell r="EK15673">
            <v>0</v>
          </cell>
        </row>
        <row r="15674">
          <cell r="EK15674">
            <v>0</v>
          </cell>
        </row>
        <row r="15675">
          <cell r="EK15675">
            <v>0</v>
          </cell>
        </row>
        <row r="15676">
          <cell r="EK15676">
            <v>0</v>
          </cell>
        </row>
        <row r="15677">
          <cell r="EK15677">
            <v>0</v>
          </cell>
        </row>
        <row r="15678">
          <cell r="EK15678">
            <v>1</v>
          </cell>
        </row>
        <row r="15679">
          <cell r="EK15679">
            <v>1</v>
          </cell>
        </row>
        <row r="15680">
          <cell r="EK15680">
            <v>1</v>
          </cell>
        </row>
        <row r="15681">
          <cell r="EK15681">
            <v>1</v>
          </cell>
        </row>
        <row r="15682">
          <cell r="EK15682">
            <v>1</v>
          </cell>
        </row>
        <row r="15683">
          <cell r="EK15683">
            <v>1</v>
          </cell>
        </row>
        <row r="15684">
          <cell r="EK15684">
            <v>1</v>
          </cell>
        </row>
        <row r="15685">
          <cell r="EK15685">
            <v>1</v>
          </cell>
        </row>
        <row r="15686">
          <cell r="EK15686">
            <v>1</v>
          </cell>
        </row>
        <row r="15687">
          <cell r="EK15687">
            <v>1</v>
          </cell>
        </row>
        <row r="15688">
          <cell r="EK15688">
            <v>1</v>
          </cell>
        </row>
        <row r="15689">
          <cell r="EK15689">
            <v>1</v>
          </cell>
        </row>
        <row r="15690">
          <cell r="EK15690">
            <v>1</v>
          </cell>
        </row>
        <row r="15691">
          <cell r="EK15691">
            <v>1</v>
          </cell>
        </row>
        <row r="15692">
          <cell r="EK15692">
            <v>1</v>
          </cell>
        </row>
        <row r="15693">
          <cell r="EK15693">
            <v>1</v>
          </cell>
        </row>
        <row r="15694">
          <cell r="EK15694">
            <v>1</v>
          </cell>
        </row>
        <row r="15695">
          <cell r="EK15695">
            <v>0</v>
          </cell>
        </row>
        <row r="15696">
          <cell r="EK15696">
            <v>1</v>
          </cell>
        </row>
        <row r="15697">
          <cell r="EK15697">
            <v>0</v>
          </cell>
        </row>
        <row r="15698">
          <cell r="EK15698">
            <v>1</v>
          </cell>
        </row>
        <row r="15699">
          <cell r="EK15699">
            <v>1</v>
          </cell>
        </row>
        <row r="15700">
          <cell r="EK15700">
            <v>1</v>
          </cell>
        </row>
        <row r="15701">
          <cell r="EK15701">
            <v>1</v>
          </cell>
        </row>
        <row r="15702">
          <cell r="EK15702">
            <v>1</v>
          </cell>
        </row>
        <row r="15703">
          <cell r="EK15703">
            <v>1</v>
          </cell>
        </row>
        <row r="15704">
          <cell r="EK15704">
            <v>1</v>
          </cell>
        </row>
        <row r="15705">
          <cell r="EK15705">
            <v>1</v>
          </cell>
        </row>
        <row r="15706">
          <cell r="EK15706">
            <v>1</v>
          </cell>
        </row>
        <row r="15707">
          <cell r="EK15707">
            <v>1</v>
          </cell>
        </row>
        <row r="15708">
          <cell r="EK15708">
            <v>1</v>
          </cell>
        </row>
        <row r="15709">
          <cell r="EK15709">
            <v>1</v>
          </cell>
        </row>
        <row r="15710">
          <cell r="EK15710">
            <v>1</v>
          </cell>
        </row>
        <row r="15711">
          <cell r="EK15711">
            <v>1</v>
          </cell>
        </row>
        <row r="15712">
          <cell r="EK15712">
            <v>1</v>
          </cell>
        </row>
        <row r="15713">
          <cell r="EK15713">
            <v>0</v>
          </cell>
        </row>
        <row r="15714">
          <cell r="EK15714">
            <v>1</v>
          </cell>
        </row>
        <row r="15715">
          <cell r="EK15715">
            <v>1</v>
          </cell>
        </row>
        <row r="15716">
          <cell r="EK15716">
            <v>1</v>
          </cell>
        </row>
        <row r="15717">
          <cell r="EK15717">
            <v>1</v>
          </cell>
        </row>
        <row r="15718">
          <cell r="EK15718">
            <v>1</v>
          </cell>
        </row>
        <row r="15719">
          <cell r="EK15719">
            <v>1</v>
          </cell>
        </row>
        <row r="15720">
          <cell r="EK15720">
            <v>1</v>
          </cell>
        </row>
        <row r="15721">
          <cell r="EK15721">
            <v>1</v>
          </cell>
        </row>
        <row r="15722">
          <cell r="EK15722">
            <v>1</v>
          </cell>
        </row>
        <row r="15723">
          <cell r="EK15723">
            <v>1</v>
          </cell>
        </row>
        <row r="15724">
          <cell r="EK15724">
            <v>1</v>
          </cell>
        </row>
        <row r="15725">
          <cell r="EK15725">
            <v>1</v>
          </cell>
        </row>
        <row r="15726">
          <cell r="EK15726">
            <v>1</v>
          </cell>
        </row>
        <row r="15727">
          <cell r="EK15727">
            <v>1</v>
          </cell>
        </row>
        <row r="15728">
          <cell r="EK15728">
            <v>1</v>
          </cell>
        </row>
        <row r="15729">
          <cell r="EK15729">
            <v>1</v>
          </cell>
        </row>
        <row r="15730">
          <cell r="EK15730">
            <v>1</v>
          </cell>
        </row>
        <row r="15731">
          <cell r="EK15731">
            <v>1</v>
          </cell>
        </row>
        <row r="15732">
          <cell r="EK15732">
            <v>1</v>
          </cell>
        </row>
        <row r="15733">
          <cell r="EK15733">
            <v>1</v>
          </cell>
        </row>
        <row r="15734">
          <cell r="EK15734">
            <v>1</v>
          </cell>
        </row>
        <row r="15735">
          <cell r="EK15735">
            <v>1</v>
          </cell>
        </row>
        <row r="15736">
          <cell r="EK15736">
            <v>0</v>
          </cell>
        </row>
        <row r="15737">
          <cell r="EK15737">
            <v>1</v>
          </cell>
        </row>
        <row r="15738">
          <cell r="EK15738">
            <v>0</v>
          </cell>
        </row>
        <row r="15739">
          <cell r="EK15739">
            <v>0</v>
          </cell>
        </row>
        <row r="15740">
          <cell r="EK15740">
            <v>1</v>
          </cell>
        </row>
        <row r="15741">
          <cell r="EK15741">
            <v>0</v>
          </cell>
        </row>
        <row r="15742">
          <cell r="EK15742">
            <v>0</v>
          </cell>
        </row>
        <row r="15743">
          <cell r="EK15743">
            <v>0</v>
          </cell>
        </row>
        <row r="15744">
          <cell r="EK15744">
            <v>0</v>
          </cell>
        </row>
        <row r="15745">
          <cell r="EK15745">
            <v>0</v>
          </cell>
        </row>
        <row r="15746">
          <cell r="EK15746">
            <v>1</v>
          </cell>
        </row>
        <row r="15747">
          <cell r="EK15747">
            <v>1</v>
          </cell>
        </row>
        <row r="15748">
          <cell r="EK15748">
            <v>1</v>
          </cell>
        </row>
        <row r="15749">
          <cell r="EK15749">
            <v>1</v>
          </cell>
        </row>
        <row r="15750">
          <cell r="EK15750">
            <v>1</v>
          </cell>
        </row>
        <row r="15751">
          <cell r="EK15751">
            <v>1</v>
          </cell>
        </row>
        <row r="15752">
          <cell r="EK15752">
            <v>1</v>
          </cell>
        </row>
        <row r="15753">
          <cell r="EK15753">
            <v>1</v>
          </cell>
        </row>
        <row r="15754">
          <cell r="EK15754">
            <v>1</v>
          </cell>
        </row>
        <row r="15755">
          <cell r="EK15755">
            <v>1</v>
          </cell>
        </row>
        <row r="15756">
          <cell r="EK15756">
            <v>1</v>
          </cell>
        </row>
        <row r="15757">
          <cell r="EK15757">
            <v>1</v>
          </cell>
        </row>
        <row r="15758">
          <cell r="EK15758">
            <v>1</v>
          </cell>
        </row>
        <row r="15759">
          <cell r="EK15759">
            <v>1</v>
          </cell>
        </row>
        <row r="15760">
          <cell r="EK15760">
            <v>1</v>
          </cell>
        </row>
        <row r="15761">
          <cell r="EK15761">
            <v>1</v>
          </cell>
        </row>
        <row r="15762">
          <cell r="EK15762">
            <v>1</v>
          </cell>
        </row>
        <row r="15763">
          <cell r="EK15763">
            <v>1</v>
          </cell>
        </row>
        <row r="15764">
          <cell r="EK15764">
            <v>0</v>
          </cell>
        </row>
        <row r="15765">
          <cell r="EK15765">
            <v>1</v>
          </cell>
        </row>
        <row r="15766">
          <cell r="EK15766">
            <v>0</v>
          </cell>
        </row>
        <row r="15767">
          <cell r="EK15767">
            <v>1</v>
          </cell>
        </row>
        <row r="15768">
          <cell r="EK15768">
            <v>1</v>
          </cell>
        </row>
        <row r="15769">
          <cell r="EK15769">
            <v>1</v>
          </cell>
        </row>
        <row r="15770">
          <cell r="EK15770">
            <v>1</v>
          </cell>
        </row>
        <row r="15771">
          <cell r="EK15771">
            <v>1</v>
          </cell>
        </row>
        <row r="15772">
          <cell r="EK15772">
            <v>0</v>
          </cell>
        </row>
        <row r="15773">
          <cell r="EK15773">
            <v>1</v>
          </cell>
        </row>
        <row r="15774">
          <cell r="EK15774">
            <v>0</v>
          </cell>
        </row>
        <row r="15775">
          <cell r="EK15775">
            <v>1</v>
          </cell>
        </row>
        <row r="15776">
          <cell r="EK15776">
            <v>1</v>
          </cell>
        </row>
        <row r="15777">
          <cell r="EK15777">
            <v>1</v>
          </cell>
        </row>
        <row r="15778">
          <cell r="EK15778">
            <v>1</v>
          </cell>
        </row>
        <row r="15779">
          <cell r="EK15779">
            <v>1</v>
          </cell>
        </row>
        <row r="15780">
          <cell r="EK15780">
            <v>1</v>
          </cell>
        </row>
        <row r="15781">
          <cell r="EK15781">
            <v>1</v>
          </cell>
        </row>
        <row r="15782">
          <cell r="EK15782">
            <v>1</v>
          </cell>
        </row>
        <row r="15783">
          <cell r="EK15783">
            <v>1</v>
          </cell>
        </row>
        <row r="15784">
          <cell r="EK15784">
            <v>0</v>
          </cell>
        </row>
        <row r="15785">
          <cell r="EK15785">
            <v>0</v>
          </cell>
        </row>
        <row r="15786">
          <cell r="EK15786">
            <v>0</v>
          </cell>
        </row>
        <row r="15787">
          <cell r="EK15787">
            <v>1</v>
          </cell>
        </row>
        <row r="15788">
          <cell r="EK15788">
            <v>1</v>
          </cell>
        </row>
        <row r="15789">
          <cell r="EK15789">
            <v>1</v>
          </cell>
        </row>
        <row r="15790">
          <cell r="EK15790">
            <v>1</v>
          </cell>
        </row>
        <row r="15791">
          <cell r="EK15791">
            <v>1</v>
          </cell>
        </row>
        <row r="15792">
          <cell r="EK15792">
            <v>0</v>
          </cell>
        </row>
        <row r="15793">
          <cell r="EK15793">
            <v>0</v>
          </cell>
        </row>
        <row r="15794">
          <cell r="EK15794">
            <v>1</v>
          </cell>
        </row>
        <row r="15795">
          <cell r="EK15795">
            <v>1</v>
          </cell>
        </row>
        <row r="15796">
          <cell r="EK15796">
            <v>1</v>
          </cell>
        </row>
        <row r="15797">
          <cell r="EK15797">
            <v>1</v>
          </cell>
        </row>
        <row r="15798">
          <cell r="EK15798">
            <v>1</v>
          </cell>
        </row>
        <row r="15799">
          <cell r="EK15799">
            <v>1</v>
          </cell>
        </row>
        <row r="15800">
          <cell r="EK15800">
            <v>1</v>
          </cell>
        </row>
        <row r="15801">
          <cell r="EK15801">
            <v>0</v>
          </cell>
        </row>
        <row r="15802">
          <cell r="EK15802">
            <v>0</v>
          </cell>
        </row>
        <row r="15803">
          <cell r="EK15803">
            <v>0</v>
          </cell>
        </row>
        <row r="15804">
          <cell r="EK15804">
            <v>0</v>
          </cell>
        </row>
        <row r="15805">
          <cell r="EK15805">
            <v>0</v>
          </cell>
        </row>
        <row r="15806">
          <cell r="EK15806">
            <v>1</v>
          </cell>
        </row>
        <row r="15807">
          <cell r="EK15807">
            <v>0</v>
          </cell>
        </row>
        <row r="15808">
          <cell r="EK15808">
            <v>0</v>
          </cell>
        </row>
        <row r="15809">
          <cell r="EK15809">
            <v>0</v>
          </cell>
        </row>
        <row r="15810">
          <cell r="EK15810">
            <v>0</v>
          </cell>
        </row>
        <row r="15811">
          <cell r="EK15811">
            <v>0</v>
          </cell>
        </row>
        <row r="15812">
          <cell r="EK15812">
            <v>0</v>
          </cell>
        </row>
        <row r="15813">
          <cell r="EK15813">
            <v>1</v>
          </cell>
        </row>
        <row r="15814">
          <cell r="EK15814">
            <v>1</v>
          </cell>
        </row>
        <row r="15815">
          <cell r="EK15815">
            <v>1</v>
          </cell>
        </row>
        <row r="15816">
          <cell r="EK15816">
            <v>1</v>
          </cell>
        </row>
        <row r="15817">
          <cell r="EK15817">
            <v>0</v>
          </cell>
        </row>
        <row r="15818">
          <cell r="EK15818">
            <v>0</v>
          </cell>
        </row>
        <row r="15819">
          <cell r="EK15819">
            <v>0</v>
          </cell>
        </row>
        <row r="15820">
          <cell r="EK15820">
            <v>0</v>
          </cell>
        </row>
        <row r="15821">
          <cell r="EK15821">
            <v>1</v>
          </cell>
        </row>
        <row r="15822">
          <cell r="EK15822">
            <v>1</v>
          </cell>
        </row>
        <row r="15823">
          <cell r="EK15823">
            <v>1</v>
          </cell>
        </row>
        <row r="15824">
          <cell r="EK15824">
            <v>0</v>
          </cell>
        </row>
        <row r="15825">
          <cell r="EK15825">
            <v>1</v>
          </cell>
        </row>
        <row r="15826">
          <cell r="EK15826">
            <v>1</v>
          </cell>
        </row>
        <row r="15827">
          <cell r="EK15827">
            <v>1</v>
          </cell>
        </row>
        <row r="15828">
          <cell r="EK15828">
            <v>1</v>
          </cell>
        </row>
        <row r="15829">
          <cell r="EK15829">
            <v>1</v>
          </cell>
        </row>
        <row r="15830">
          <cell r="EK15830">
            <v>1</v>
          </cell>
        </row>
        <row r="15831">
          <cell r="EK15831">
            <v>1</v>
          </cell>
        </row>
        <row r="15832">
          <cell r="EK15832">
            <v>1</v>
          </cell>
        </row>
        <row r="15833">
          <cell r="EK15833">
            <v>1</v>
          </cell>
        </row>
        <row r="15834">
          <cell r="EK15834">
            <v>1</v>
          </cell>
        </row>
        <row r="15835">
          <cell r="EK15835">
            <v>1</v>
          </cell>
        </row>
        <row r="15836">
          <cell r="EK15836">
            <v>1</v>
          </cell>
        </row>
        <row r="15837">
          <cell r="EK15837">
            <v>1</v>
          </cell>
        </row>
        <row r="15838">
          <cell r="EK15838">
            <v>1</v>
          </cell>
        </row>
        <row r="15839">
          <cell r="EK15839">
            <v>1</v>
          </cell>
        </row>
        <row r="15840">
          <cell r="EK15840">
            <v>1</v>
          </cell>
        </row>
        <row r="15841">
          <cell r="EK15841">
            <v>0</v>
          </cell>
        </row>
        <row r="15842">
          <cell r="EK15842">
            <v>1</v>
          </cell>
        </row>
        <row r="15843">
          <cell r="EK15843">
            <v>1</v>
          </cell>
        </row>
        <row r="15844">
          <cell r="EK15844">
            <v>1</v>
          </cell>
        </row>
        <row r="15845">
          <cell r="EK15845">
            <v>1</v>
          </cell>
        </row>
        <row r="15846">
          <cell r="EK15846">
            <v>1</v>
          </cell>
        </row>
        <row r="15847">
          <cell r="EK15847">
            <v>1</v>
          </cell>
        </row>
        <row r="15848">
          <cell r="EK15848">
            <v>0</v>
          </cell>
        </row>
        <row r="15849">
          <cell r="EK15849">
            <v>0</v>
          </cell>
        </row>
        <row r="15850">
          <cell r="EK15850">
            <v>0</v>
          </cell>
        </row>
        <row r="15851">
          <cell r="EK15851">
            <v>1</v>
          </cell>
        </row>
        <row r="15852">
          <cell r="EK15852">
            <v>1</v>
          </cell>
        </row>
        <row r="15853">
          <cell r="EK15853">
            <v>1</v>
          </cell>
        </row>
        <row r="15854">
          <cell r="EK15854">
            <v>1</v>
          </cell>
        </row>
        <row r="15855">
          <cell r="EK15855">
            <v>1</v>
          </cell>
        </row>
        <row r="15856">
          <cell r="EK15856">
            <v>1</v>
          </cell>
        </row>
        <row r="15857">
          <cell r="EK15857">
            <v>0</v>
          </cell>
        </row>
        <row r="15858">
          <cell r="EK15858">
            <v>0</v>
          </cell>
        </row>
        <row r="15859">
          <cell r="EK15859">
            <v>0</v>
          </cell>
        </row>
        <row r="15860">
          <cell r="EK15860">
            <v>0</v>
          </cell>
        </row>
        <row r="15861">
          <cell r="EK15861">
            <v>0</v>
          </cell>
        </row>
        <row r="15862">
          <cell r="EK15862">
            <v>0</v>
          </cell>
        </row>
        <row r="15863">
          <cell r="EK15863">
            <v>1</v>
          </cell>
        </row>
        <row r="15864">
          <cell r="EK15864">
            <v>1</v>
          </cell>
        </row>
        <row r="15865">
          <cell r="EK15865">
            <v>0</v>
          </cell>
        </row>
        <row r="15866">
          <cell r="EK15866">
            <v>1</v>
          </cell>
        </row>
        <row r="15867">
          <cell r="EK15867">
            <v>0</v>
          </cell>
        </row>
        <row r="15868">
          <cell r="EK15868">
            <v>1</v>
          </cell>
        </row>
        <row r="15869">
          <cell r="EK15869">
            <v>1</v>
          </cell>
        </row>
        <row r="15870">
          <cell r="EK15870">
            <v>1</v>
          </cell>
        </row>
        <row r="15871">
          <cell r="EK15871">
            <v>1</v>
          </cell>
        </row>
        <row r="15872">
          <cell r="EK15872">
            <v>1</v>
          </cell>
        </row>
        <row r="15873">
          <cell r="EK15873">
            <v>1</v>
          </cell>
        </row>
        <row r="15874">
          <cell r="EK15874">
            <v>1</v>
          </cell>
        </row>
        <row r="15875">
          <cell r="EK15875">
            <v>1</v>
          </cell>
        </row>
        <row r="15876">
          <cell r="EK15876">
            <v>1</v>
          </cell>
        </row>
        <row r="15877">
          <cell r="EK15877">
            <v>1</v>
          </cell>
        </row>
        <row r="15878">
          <cell r="EK15878">
            <v>1</v>
          </cell>
        </row>
        <row r="15879">
          <cell r="EK15879">
            <v>1</v>
          </cell>
        </row>
        <row r="15880">
          <cell r="EK15880">
            <v>1</v>
          </cell>
        </row>
        <row r="15881">
          <cell r="EK15881">
            <v>1</v>
          </cell>
        </row>
        <row r="15882">
          <cell r="EK15882">
            <v>1</v>
          </cell>
        </row>
        <row r="15883">
          <cell r="EK15883">
            <v>1</v>
          </cell>
        </row>
        <row r="15884">
          <cell r="EK15884">
            <v>1</v>
          </cell>
        </row>
        <row r="15885">
          <cell r="EK15885">
            <v>0</v>
          </cell>
        </row>
        <row r="15886">
          <cell r="EK15886">
            <v>1</v>
          </cell>
        </row>
        <row r="15887">
          <cell r="EK15887">
            <v>1</v>
          </cell>
        </row>
        <row r="15888">
          <cell r="EK15888">
            <v>1</v>
          </cell>
        </row>
        <row r="15889">
          <cell r="EK15889">
            <v>1</v>
          </cell>
        </row>
        <row r="15890">
          <cell r="EK15890">
            <v>1</v>
          </cell>
        </row>
        <row r="15891">
          <cell r="EK15891">
            <v>1</v>
          </cell>
        </row>
        <row r="15892">
          <cell r="EK15892">
            <v>1</v>
          </cell>
        </row>
        <row r="15893">
          <cell r="EK15893">
            <v>1</v>
          </cell>
        </row>
        <row r="15894">
          <cell r="EK15894">
            <v>1</v>
          </cell>
        </row>
        <row r="15895">
          <cell r="EK15895">
            <v>1</v>
          </cell>
        </row>
        <row r="15896">
          <cell r="EK15896">
            <v>1</v>
          </cell>
        </row>
        <row r="15897">
          <cell r="EK15897">
            <v>1</v>
          </cell>
        </row>
        <row r="15898">
          <cell r="EK15898">
            <v>1</v>
          </cell>
        </row>
        <row r="15899">
          <cell r="EK15899">
            <v>1</v>
          </cell>
        </row>
        <row r="15900">
          <cell r="EK15900">
            <v>1</v>
          </cell>
        </row>
        <row r="15901">
          <cell r="EK15901">
            <v>1</v>
          </cell>
        </row>
        <row r="15902">
          <cell r="EK15902">
            <v>1</v>
          </cell>
        </row>
        <row r="15903">
          <cell r="EK15903">
            <v>0</v>
          </cell>
        </row>
        <row r="15904">
          <cell r="EK15904">
            <v>0</v>
          </cell>
        </row>
        <row r="15905">
          <cell r="EK15905">
            <v>0</v>
          </cell>
        </row>
        <row r="15906">
          <cell r="EK15906">
            <v>0</v>
          </cell>
        </row>
        <row r="15907">
          <cell r="EK15907">
            <v>0</v>
          </cell>
        </row>
        <row r="15908">
          <cell r="EK15908">
            <v>0</v>
          </cell>
        </row>
        <row r="15909">
          <cell r="EK15909">
            <v>1</v>
          </cell>
        </row>
        <row r="15910">
          <cell r="EK15910">
            <v>1</v>
          </cell>
        </row>
        <row r="15911">
          <cell r="EK15911">
            <v>1</v>
          </cell>
        </row>
        <row r="15912">
          <cell r="EK15912">
            <v>1</v>
          </cell>
        </row>
        <row r="15913">
          <cell r="EK15913">
            <v>1</v>
          </cell>
        </row>
        <row r="15914">
          <cell r="EK15914">
            <v>1</v>
          </cell>
        </row>
        <row r="15915">
          <cell r="EK15915">
            <v>1</v>
          </cell>
        </row>
        <row r="15916">
          <cell r="EK15916">
            <v>1</v>
          </cell>
        </row>
        <row r="15917">
          <cell r="EK15917">
            <v>1</v>
          </cell>
        </row>
        <row r="15918">
          <cell r="EK15918">
            <v>1</v>
          </cell>
        </row>
        <row r="15919">
          <cell r="EK15919">
            <v>1</v>
          </cell>
        </row>
        <row r="15920">
          <cell r="EK15920">
            <v>1</v>
          </cell>
        </row>
        <row r="15921">
          <cell r="EK15921">
            <v>1</v>
          </cell>
        </row>
        <row r="15922">
          <cell r="EK15922">
            <v>1</v>
          </cell>
        </row>
        <row r="15923">
          <cell r="EK15923">
            <v>1</v>
          </cell>
        </row>
        <row r="15924">
          <cell r="EK15924">
            <v>1</v>
          </cell>
        </row>
        <row r="15925">
          <cell r="EK15925">
            <v>0</v>
          </cell>
        </row>
        <row r="15926">
          <cell r="EK15926">
            <v>1</v>
          </cell>
        </row>
        <row r="15927">
          <cell r="EK15927">
            <v>1</v>
          </cell>
        </row>
        <row r="15928">
          <cell r="EK15928">
            <v>1</v>
          </cell>
        </row>
        <row r="15929">
          <cell r="EK15929">
            <v>1</v>
          </cell>
        </row>
        <row r="15930">
          <cell r="EK15930">
            <v>1</v>
          </cell>
        </row>
        <row r="15931">
          <cell r="EK15931">
            <v>0</v>
          </cell>
        </row>
        <row r="15932">
          <cell r="EK15932">
            <v>0</v>
          </cell>
        </row>
        <row r="15933">
          <cell r="EK15933">
            <v>0</v>
          </cell>
        </row>
        <row r="15934">
          <cell r="EK15934">
            <v>0</v>
          </cell>
        </row>
        <row r="15935">
          <cell r="EK15935">
            <v>0</v>
          </cell>
        </row>
        <row r="15936">
          <cell r="EK15936">
            <v>1</v>
          </cell>
        </row>
        <row r="15937">
          <cell r="EK15937">
            <v>0</v>
          </cell>
        </row>
        <row r="15938">
          <cell r="EK15938">
            <v>1</v>
          </cell>
        </row>
        <row r="15939">
          <cell r="EK15939">
            <v>1</v>
          </cell>
        </row>
        <row r="15940">
          <cell r="EK15940">
            <v>1</v>
          </cell>
        </row>
        <row r="15941">
          <cell r="EK15941">
            <v>1</v>
          </cell>
        </row>
        <row r="15942">
          <cell r="EK15942">
            <v>1</v>
          </cell>
        </row>
        <row r="15943">
          <cell r="EK15943">
            <v>1</v>
          </cell>
        </row>
        <row r="15944">
          <cell r="EK15944">
            <v>1</v>
          </cell>
        </row>
        <row r="15945">
          <cell r="EK15945">
            <v>1</v>
          </cell>
        </row>
        <row r="15946">
          <cell r="EK15946">
            <v>1</v>
          </cell>
        </row>
        <row r="15947">
          <cell r="EK15947">
            <v>1</v>
          </cell>
        </row>
        <row r="15948">
          <cell r="EK15948">
            <v>1</v>
          </cell>
        </row>
        <row r="15949">
          <cell r="EK15949">
            <v>1</v>
          </cell>
        </row>
        <row r="15950">
          <cell r="EK15950">
            <v>1</v>
          </cell>
        </row>
        <row r="15951">
          <cell r="EK15951">
            <v>0</v>
          </cell>
        </row>
        <row r="15952">
          <cell r="EK15952">
            <v>0</v>
          </cell>
        </row>
        <row r="15953">
          <cell r="EK15953">
            <v>0</v>
          </cell>
        </row>
        <row r="15954">
          <cell r="EK15954">
            <v>0</v>
          </cell>
        </row>
        <row r="15955">
          <cell r="EK15955">
            <v>0</v>
          </cell>
        </row>
        <row r="15956">
          <cell r="EK15956">
            <v>1</v>
          </cell>
        </row>
        <row r="15957">
          <cell r="EK15957">
            <v>1</v>
          </cell>
        </row>
        <row r="15958">
          <cell r="EK15958">
            <v>1</v>
          </cell>
        </row>
        <row r="15959">
          <cell r="EK15959">
            <v>1</v>
          </cell>
        </row>
        <row r="15960">
          <cell r="EK15960">
            <v>1</v>
          </cell>
        </row>
        <row r="15961">
          <cell r="EK15961">
            <v>1</v>
          </cell>
        </row>
        <row r="15962">
          <cell r="EK15962">
            <v>0</v>
          </cell>
        </row>
        <row r="15963">
          <cell r="EK15963">
            <v>1</v>
          </cell>
        </row>
        <row r="15964">
          <cell r="EK15964">
            <v>1</v>
          </cell>
        </row>
        <row r="15965">
          <cell r="EK15965">
            <v>1</v>
          </cell>
        </row>
        <row r="15966">
          <cell r="EK15966">
            <v>1</v>
          </cell>
        </row>
        <row r="15967">
          <cell r="EK15967">
            <v>1</v>
          </cell>
        </row>
        <row r="15968">
          <cell r="EK15968">
            <v>1</v>
          </cell>
        </row>
        <row r="15969">
          <cell r="EK15969">
            <v>1</v>
          </cell>
        </row>
        <row r="15970">
          <cell r="EK15970">
            <v>0</v>
          </cell>
        </row>
        <row r="15971">
          <cell r="EK15971">
            <v>1</v>
          </cell>
        </row>
        <row r="15972">
          <cell r="EK15972">
            <v>1</v>
          </cell>
        </row>
        <row r="15973">
          <cell r="EK15973">
            <v>1</v>
          </cell>
        </row>
        <row r="15974">
          <cell r="EK15974">
            <v>1</v>
          </cell>
        </row>
        <row r="15975">
          <cell r="EK15975">
            <v>1</v>
          </cell>
        </row>
        <row r="15976">
          <cell r="EK15976">
            <v>0</v>
          </cell>
        </row>
        <row r="15977">
          <cell r="EK15977">
            <v>0</v>
          </cell>
        </row>
        <row r="15978">
          <cell r="EK15978">
            <v>0</v>
          </cell>
        </row>
        <row r="15979">
          <cell r="EK15979">
            <v>0</v>
          </cell>
        </row>
        <row r="15980">
          <cell r="EK15980">
            <v>0</v>
          </cell>
        </row>
        <row r="15981">
          <cell r="EK15981">
            <v>0</v>
          </cell>
        </row>
        <row r="15982">
          <cell r="EK15982">
            <v>1</v>
          </cell>
        </row>
        <row r="15983">
          <cell r="EK15983">
            <v>0</v>
          </cell>
        </row>
        <row r="15984">
          <cell r="EK15984">
            <v>1</v>
          </cell>
        </row>
        <row r="15985">
          <cell r="EK15985">
            <v>1</v>
          </cell>
        </row>
        <row r="15986">
          <cell r="EK15986">
            <v>1</v>
          </cell>
        </row>
        <row r="15987">
          <cell r="EK15987">
            <v>1</v>
          </cell>
        </row>
        <row r="15988">
          <cell r="EK15988">
            <v>1</v>
          </cell>
        </row>
        <row r="15989">
          <cell r="EK15989">
            <v>1</v>
          </cell>
        </row>
        <row r="15990">
          <cell r="EK15990">
            <v>1</v>
          </cell>
        </row>
        <row r="15991">
          <cell r="EK15991">
            <v>1</v>
          </cell>
        </row>
        <row r="15992">
          <cell r="EK15992">
            <v>1</v>
          </cell>
        </row>
        <row r="15993">
          <cell r="EK15993">
            <v>1</v>
          </cell>
        </row>
        <row r="15994">
          <cell r="EK15994">
            <v>1</v>
          </cell>
        </row>
        <row r="15995">
          <cell r="EK15995">
            <v>1</v>
          </cell>
        </row>
        <row r="15996">
          <cell r="EK15996">
            <v>1</v>
          </cell>
        </row>
        <row r="15997">
          <cell r="EK15997">
            <v>0</v>
          </cell>
        </row>
        <row r="15998">
          <cell r="EK15998">
            <v>0</v>
          </cell>
        </row>
        <row r="15999">
          <cell r="EK15999">
            <v>0</v>
          </cell>
        </row>
        <row r="16000">
          <cell r="EK16000">
            <v>0</v>
          </cell>
        </row>
        <row r="16001">
          <cell r="EK16001">
            <v>0</v>
          </cell>
        </row>
        <row r="16002">
          <cell r="EK16002">
            <v>0</v>
          </cell>
        </row>
        <row r="16003">
          <cell r="EK16003">
            <v>0</v>
          </cell>
        </row>
        <row r="16004">
          <cell r="EK16004">
            <v>0</v>
          </cell>
        </row>
        <row r="16005">
          <cell r="EK16005">
            <v>1</v>
          </cell>
        </row>
        <row r="16006">
          <cell r="EK16006">
            <v>1</v>
          </cell>
        </row>
        <row r="16007">
          <cell r="EK16007">
            <v>1</v>
          </cell>
        </row>
        <row r="16008">
          <cell r="EK16008">
            <v>1</v>
          </cell>
        </row>
        <row r="16009">
          <cell r="EK16009">
            <v>1</v>
          </cell>
        </row>
        <row r="16010">
          <cell r="EK16010">
            <v>1</v>
          </cell>
        </row>
        <row r="16011">
          <cell r="EK16011">
            <v>1</v>
          </cell>
        </row>
        <row r="16012">
          <cell r="EK16012">
            <v>1</v>
          </cell>
        </row>
        <row r="16013">
          <cell r="EK16013">
            <v>0</v>
          </cell>
        </row>
        <row r="16014">
          <cell r="EK16014">
            <v>1</v>
          </cell>
        </row>
        <row r="16015">
          <cell r="EK16015">
            <v>1</v>
          </cell>
        </row>
        <row r="16016">
          <cell r="EK16016">
            <v>1</v>
          </cell>
        </row>
        <row r="16017">
          <cell r="EK16017">
            <v>0</v>
          </cell>
        </row>
        <row r="16018">
          <cell r="EK16018">
            <v>1</v>
          </cell>
        </row>
        <row r="16019">
          <cell r="EK16019">
            <v>1</v>
          </cell>
        </row>
        <row r="16020">
          <cell r="EK16020">
            <v>0</v>
          </cell>
        </row>
        <row r="16021">
          <cell r="EK16021">
            <v>0</v>
          </cell>
        </row>
        <row r="16022">
          <cell r="EK16022">
            <v>0</v>
          </cell>
        </row>
        <row r="16023">
          <cell r="EK16023">
            <v>0</v>
          </cell>
        </row>
        <row r="16024">
          <cell r="EK16024">
            <v>0</v>
          </cell>
        </row>
        <row r="16025">
          <cell r="EK16025">
            <v>1</v>
          </cell>
        </row>
        <row r="16026">
          <cell r="EK16026">
            <v>0</v>
          </cell>
        </row>
        <row r="16027">
          <cell r="EK16027">
            <v>0</v>
          </cell>
        </row>
        <row r="16028">
          <cell r="EK16028">
            <v>0</v>
          </cell>
        </row>
        <row r="16029">
          <cell r="EK16029">
            <v>0</v>
          </cell>
        </row>
        <row r="16030">
          <cell r="EK16030">
            <v>1</v>
          </cell>
        </row>
        <row r="16031">
          <cell r="EK16031">
            <v>1</v>
          </cell>
        </row>
        <row r="16032">
          <cell r="EK16032">
            <v>1</v>
          </cell>
        </row>
        <row r="16033">
          <cell r="EK16033">
            <v>1</v>
          </cell>
        </row>
        <row r="16034">
          <cell r="EK16034">
            <v>0</v>
          </cell>
        </row>
        <row r="16035">
          <cell r="EK16035">
            <v>0</v>
          </cell>
        </row>
        <row r="16036">
          <cell r="EK16036">
            <v>0</v>
          </cell>
        </row>
        <row r="16037">
          <cell r="EK16037">
            <v>0</v>
          </cell>
        </row>
        <row r="16038">
          <cell r="EK16038">
            <v>0</v>
          </cell>
        </row>
        <row r="16039">
          <cell r="EK16039">
            <v>1</v>
          </cell>
        </row>
        <row r="16040">
          <cell r="EK16040">
            <v>1</v>
          </cell>
        </row>
        <row r="16041">
          <cell r="EK16041">
            <v>0</v>
          </cell>
        </row>
        <row r="16042">
          <cell r="EK16042">
            <v>1</v>
          </cell>
        </row>
        <row r="16043">
          <cell r="EK16043">
            <v>1</v>
          </cell>
        </row>
        <row r="16044">
          <cell r="EK16044">
            <v>1</v>
          </cell>
        </row>
        <row r="16045">
          <cell r="EK16045">
            <v>1</v>
          </cell>
        </row>
        <row r="16046">
          <cell r="EK16046">
            <v>1</v>
          </cell>
        </row>
        <row r="16047">
          <cell r="EK16047">
            <v>1</v>
          </cell>
        </row>
        <row r="16048">
          <cell r="EK16048">
            <v>1</v>
          </cell>
        </row>
        <row r="16049">
          <cell r="EK16049">
            <v>0</v>
          </cell>
        </row>
        <row r="16050">
          <cell r="EK16050">
            <v>0</v>
          </cell>
        </row>
        <row r="16051">
          <cell r="EK16051">
            <v>0</v>
          </cell>
        </row>
        <row r="16052">
          <cell r="EK16052">
            <v>0</v>
          </cell>
        </row>
        <row r="16053">
          <cell r="EK16053">
            <v>0</v>
          </cell>
        </row>
        <row r="16054">
          <cell r="EK16054">
            <v>1</v>
          </cell>
        </row>
        <row r="16055">
          <cell r="EK16055">
            <v>1</v>
          </cell>
        </row>
        <row r="16056">
          <cell r="EK16056">
            <v>1</v>
          </cell>
        </row>
        <row r="16057">
          <cell r="EK16057">
            <v>1</v>
          </cell>
        </row>
        <row r="16058">
          <cell r="EK16058">
            <v>1</v>
          </cell>
        </row>
        <row r="16059">
          <cell r="EK16059">
            <v>1</v>
          </cell>
        </row>
        <row r="16060">
          <cell r="EK16060">
            <v>1</v>
          </cell>
        </row>
        <row r="16061">
          <cell r="EK16061">
            <v>1</v>
          </cell>
        </row>
        <row r="16062">
          <cell r="EK16062">
            <v>1</v>
          </cell>
        </row>
        <row r="16063">
          <cell r="EK16063">
            <v>1</v>
          </cell>
        </row>
        <row r="16064">
          <cell r="EK16064">
            <v>1</v>
          </cell>
        </row>
        <row r="16065">
          <cell r="EK16065">
            <v>1</v>
          </cell>
        </row>
        <row r="16066">
          <cell r="EK16066">
            <v>0</v>
          </cell>
        </row>
        <row r="16067">
          <cell r="EK16067">
            <v>1</v>
          </cell>
        </row>
        <row r="16068">
          <cell r="EK16068">
            <v>1</v>
          </cell>
        </row>
        <row r="16069">
          <cell r="EK16069">
            <v>1</v>
          </cell>
        </row>
        <row r="16070">
          <cell r="EK16070">
            <v>1</v>
          </cell>
        </row>
        <row r="16071">
          <cell r="EK16071">
            <v>0</v>
          </cell>
        </row>
        <row r="16072">
          <cell r="EK16072">
            <v>0</v>
          </cell>
        </row>
        <row r="16073">
          <cell r="EK16073">
            <v>0</v>
          </cell>
        </row>
        <row r="16074">
          <cell r="EK16074">
            <v>0</v>
          </cell>
        </row>
        <row r="16075">
          <cell r="EK16075">
            <v>0</v>
          </cell>
        </row>
        <row r="16076">
          <cell r="EK16076">
            <v>1</v>
          </cell>
        </row>
        <row r="16077">
          <cell r="EK16077">
            <v>1</v>
          </cell>
        </row>
        <row r="16078">
          <cell r="EK16078">
            <v>1</v>
          </cell>
        </row>
        <row r="16079">
          <cell r="EK16079">
            <v>1</v>
          </cell>
        </row>
        <row r="16080">
          <cell r="EK16080">
            <v>1</v>
          </cell>
        </row>
        <row r="16081">
          <cell r="EK16081">
            <v>1</v>
          </cell>
        </row>
        <row r="16082">
          <cell r="EK16082">
            <v>0</v>
          </cell>
        </row>
        <row r="16083">
          <cell r="EK16083">
            <v>1</v>
          </cell>
        </row>
        <row r="16084">
          <cell r="EK16084">
            <v>1</v>
          </cell>
        </row>
        <row r="16085">
          <cell r="EK16085">
            <v>0</v>
          </cell>
        </row>
        <row r="16086">
          <cell r="EK16086">
            <v>1</v>
          </cell>
        </row>
        <row r="16087">
          <cell r="EK16087">
            <v>1</v>
          </cell>
        </row>
        <row r="16088">
          <cell r="EK16088">
            <v>0</v>
          </cell>
        </row>
        <row r="16089">
          <cell r="EK16089">
            <v>0</v>
          </cell>
        </row>
        <row r="16090">
          <cell r="EK16090">
            <v>0</v>
          </cell>
        </row>
        <row r="16091">
          <cell r="EK16091">
            <v>0</v>
          </cell>
        </row>
        <row r="16092">
          <cell r="EK16092">
            <v>0</v>
          </cell>
        </row>
        <row r="16093">
          <cell r="EK16093">
            <v>0</v>
          </cell>
        </row>
        <row r="16094">
          <cell r="EK16094">
            <v>0</v>
          </cell>
        </row>
        <row r="16095">
          <cell r="EK16095">
            <v>0</v>
          </cell>
        </row>
        <row r="16096">
          <cell r="EK16096">
            <v>0</v>
          </cell>
        </row>
        <row r="16097">
          <cell r="EK16097">
            <v>1</v>
          </cell>
        </row>
        <row r="16098">
          <cell r="EK16098">
            <v>0</v>
          </cell>
        </row>
        <row r="16099">
          <cell r="EK16099">
            <v>0</v>
          </cell>
        </row>
        <row r="16100">
          <cell r="EK16100">
            <v>1</v>
          </cell>
        </row>
        <row r="16101">
          <cell r="EK16101">
            <v>1</v>
          </cell>
        </row>
        <row r="16102">
          <cell r="EK16102">
            <v>1</v>
          </cell>
        </row>
        <row r="16103">
          <cell r="EK16103">
            <v>1</v>
          </cell>
        </row>
        <row r="16104">
          <cell r="EK16104">
            <v>1</v>
          </cell>
        </row>
        <row r="16105">
          <cell r="EK16105">
            <v>1</v>
          </cell>
        </row>
        <row r="16106">
          <cell r="EK16106">
            <v>1</v>
          </cell>
        </row>
        <row r="16107">
          <cell r="EK16107">
            <v>1</v>
          </cell>
        </row>
        <row r="16108">
          <cell r="EK16108">
            <v>0</v>
          </cell>
        </row>
        <row r="16109">
          <cell r="EK16109">
            <v>1</v>
          </cell>
        </row>
        <row r="16110">
          <cell r="EK16110">
            <v>0</v>
          </cell>
        </row>
        <row r="16111">
          <cell r="EK16111">
            <v>1</v>
          </cell>
        </row>
        <row r="16112">
          <cell r="EK16112">
            <v>1</v>
          </cell>
        </row>
        <row r="16113">
          <cell r="EK16113">
            <v>1</v>
          </cell>
        </row>
        <row r="16114">
          <cell r="EK16114">
            <v>1</v>
          </cell>
        </row>
        <row r="16115">
          <cell r="EK16115">
            <v>1</v>
          </cell>
        </row>
        <row r="16116">
          <cell r="EK16116">
            <v>1</v>
          </cell>
        </row>
        <row r="16117">
          <cell r="EK16117">
            <v>1</v>
          </cell>
        </row>
        <row r="16118">
          <cell r="EK16118">
            <v>1</v>
          </cell>
        </row>
        <row r="16119">
          <cell r="EK16119">
            <v>1</v>
          </cell>
        </row>
        <row r="16120">
          <cell r="EK16120">
            <v>1</v>
          </cell>
        </row>
        <row r="16121">
          <cell r="EK16121">
            <v>1</v>
          </cell>
        </row>
        <row r="16122">
          <cell r="EK16122">
            <v>1</v>
          </cell>
        </row>
        <row r="16123">
          <cell r="EK16123">
            <v>1</v>
          </cell>
        </row>
        <row r="16124">
          <cell r="EK16124">
            <v>1</v>
          </cell>
        </row>
        <row r="16125">
          <cell r="EK16125">
            <v>1</v>
          </cell>
        </row>
        <row r="16126">
          <cell r="EK16126">
            <v>1</v>
          </cell>
        </row>
        <row r="16127">
          <cell r="EK16127">
            <v>1</v>
          </cell>
        </row>
        <row r="16128">
          <cell r="EK16128">
            <v>1</v>
          </cell>
        </row>
        <row r="16129">
          <cell r="EK16129">
            <v>1</v>
          </cell>
        </row>
        <row r="16130">
          <cell r="EK16130">
            <v>1</v>
          </cell>
        </row>
        <row r="16131">
          <cell r="EK16131">
            <v>1</v>
          </cell>
        </row>
        <row r="16132">
          <cell r="EK16132">
            <v>1</v>
          </cell>
        </row>
        <row r="16133">
          <cell r="EK16133">
            <v>1</v>
          </cell>
        </row>
        <row r="16134">
          <cell r="EK16134">
            <v>1</v>
          </cell>
        </row>
        <row r="16135">
          <cell r="EK16135">
            <v>1</v>
          </cell>
        </row>
        <row r="16136">
          <cell r="EK16136">
            <v>1</v>
          </cell>
        </row>
        <row r="16137">
          <cell r="EK16137">
            <v>1</v>
          </cell>
        </row>
        <row r="16138">
          <cell r="EK16138">
            <v>1</v>
          </cell>
        </row>
        <row r="16139">
          <cell r="EK16139">
            <v>0</v>
          </cell>
        </row>
        <row r="16140">
          <cell r="EK16140">
            <v>0</v>
          </cell>
        </row>
        <row r="16141">
          <cell r="EK16141">
            <v>1</v>
          </cell>
        </row>
        <row r="16142">
          <cell r="EK16142">
            <v>1</v>
          </cell>
        </row>
        <row r="16143">
          <cell r="EK16143">
            <v>1</v>
          </cell>
        </row>
        <row r="16144">
          <cell r="EK16144">
            <v>1</v>
          </cell>
        </row>
        <row r="16145">
          <cell r="EK16145">
            <v>1</v>
          </cell>
        </row>
        <row r="16146">
          <cell r="EK16146">
            <v>1</v>
          </cell>
        </row>
        <row r="16147">
          <cell r="EK16147">
            <v>1</v>
          </cell>
        </row>
        <row r="16148">
          <cell r="EK16148">
            <v>0</v>
          </cell>
        </row>
        <row r="16149">
          <cell r="EK16149">
            <v>0</v>
          </cell>
        </row>
        <row r="16150">
          <cell r="EK16150">
            <v>0</v>
          </cell>
        </row>
        <row r="16151">
          <cell r="EK16151">
            <v>0</v>
          </cell>
        </row>
        <row r="16152">
          <cell r="EK16152">
            <v>0</v>
          </cell>
        </row>
        <row r="16153">
          <cell r="EK16153">
            <v>1</v>
          </cell>
        </row>
        <row r="16154">
          <cell r="EK16154">
            <v>1</v>
          </cell>
        </row>
        <row r="16155">
          <cell r="EK16155">
            <v>0</v>
          </cell>
        </row>
        <row r="16156">
          <cell r="EK16156">
            <v>0</v>
          </cell>
        </row>
        <row r="16157">
          <cell r="EK16157">
            <v>0</v>
          </cell>
        </row>
        <row r="16158">
          <cell r="EK16158">
            <v>0</v>
          </cell>
        </row>
        <row r="16159">
          <cell r="EK16159">
            <v>0</v>
          </cell>
        </row>
        <row r="16160">
          <cell r="EK16160">
            <v>1</v>
          </cell>
        </row>
        <row r="16161">
          <cell r="EK16161">
            <v>1</v>
          </cell>
        </row>
        <row r="16162">
          <cell r="EK16162">
            <v>1</v>
          </cell>
        </row>
        <row r="16163">
          <cell r="EK16163">
            <v>1</v>
          </cell>
        </row>
        <row r="16164">
          <cell r="EK16164">
            <v>1</v>
          </cell>
        </row>
        <row r="16165">
          <cell r="EK16165">
            <v>0</v>
          </cell>
        </row>
        <row r="16166">
          <cell r="EK16166">
            <v>1</v>
          </cell>
        </row>
        <row r="16167">
          <cell r="EK16167">
            <v>1</v>
          </cell>
        </row>
        <row r="16168">
          <cell r="EK16168">
            <v>1</v>
          </cell>
        </row>
        <row r="16169">
          <cell r="EK16169">
            <v>1</v>
          </cell>
        </row>
        <row r="16170">
          <cell r="EK16170">
            <v>1</v>
          </cell>
        </row>
        <row r="16171">
          <cell r="EK16171">
            <v>1</v>
          </cell>
        </row>
        <row r="16172">
          <cell r="EK16172">
            <v>1</v>
          </cell>
        </row>
        <row r="16173">
          <cell r="EK16173">
            <v>1</v>
          </cell>
        </row>
        <row r="16174">
          <cell r="EK16174">
            <v>1</v>
          </cell>
        </row>
        <row r="16175">
          <cell r="EK16175">
            <v>1</v>
          </cell>
        </row>
        <row r="16176">
          <cell r="EK16176">
            <v>1</v>
          </cell>
        </row>
        <row r="16177">
          <cell r="EK16177">
            <v>1</v>
          </cell>
        </row>
        <row r="16178">
          <cell r="EK16178">
            <v>1</v>
          </cell>
        </row>
        <row r="16179">
          <cell r="EK16179">
            <v>0</v>
          </cell>
        </row>
        <row r="16180">
          <cell r="EK16180">
            <v>1</v>
          </cell>
        </row>
        <row r="16181">
          <cell r="EK16181">
            <v>1</v>
          </cell>
        </row>
        <row r="16182">
          <cell r="EK16182">
            <v>1</v>
          </cell>
        </row>
        <row r="16183">
          <cell r="EK16183">
            <v>1</v>
          </cell>
        </row>
        <row r="16184">
          <cell r="EK16184">
            <v>1</v>
          </cell>
        </row>
        <row r="16185">
          <cell r="EK16185">
            <v>1</v>
          </cell>
        </row>
        <row r="16186">
          <cell r="EK16186">
            <v>1</v>
          </cell>
        </row>
        <row r="16187">
          <cell r="EK16187">
            <v>1</v>
          </cell>
        </row>
        <row r="16188">
          <cell r="EK16188">
            <v>1</v>
          </cell>
        </row>
        <row r="16189">
          <cell r="EK16189">
            <v>1</v>
          </cell>
        </row>
        <row r="16190">
          <cell r="EK16190">
            <v>1</v>
          </cell>
        </row>
        <row r="16191">
          <cell r="EK16191">
            <v>1</v>
          </cell>
        </row>
        <row r="16192">
          <cell r="EK16192">
            <v>1</v>
          </cell>
        </row>
        <row r="16193">
          <cell r="EK16193">
            <v>1</v>
          </cell>
        </row>
        <row r="16194">
          <cell r="EK16194">
            <v>1</v>
          </cell>
        </row>
        <row r="16195">
          <cell r="EK16195">
            <v>1</v>
          </cell>
        </row>
        <row r="16196">
          <cell r="EK16196">
            <v>1</v>
          </cell>
        </row>
        <row r="16197">
          <cell r="EK16197">
            <v>1</v>
          </cell>
        </row>
        <row r="16198">
          <cell r="EK16198">
            <v>1</v>
          </cell>
        </row>
        <row r="16199">
          <cell r="EK16199">
            <v>1</v>
          </cell>
        </row>
        <row r="16200">
          <cell r="EK16200">
            <v>1</v>
          </cell>
        </row>
        <row r="16201">
          <cell r="EK16201">
            <v>1</v>
          </cell>
        </row>
        <row r="16202">
          <cell r="EK16202">
            <v>1</v>
          </cell>
        </row>
        <row r="16203">
          <cell r="EK16203">
            <v>1</v>
          </cell>
        </row>
        <row r="16204">
          <cell r="EK16204">
            <v>1</v>
          </cell>
        </row>
        <row r="16205">
          <cell r="EK16205">
            <v>1</v>
          </cell>
        </row>
        <row r="16206">
          <cell r="EK16206">
            <v>1</v>
          </cell>
        </row>
        <row r="16207">
          <cell r="EK16207">
            <v>1</v>
          </cell>
        </row>
        <row r="16208">
          <cell r="EK16208">
            <v>1</v>
          </cell>
        </row>
        <row r="16209">
          <cell r="EK16209">
            <v>1</v>
          </cell>
        </row>
        <row r="16210">
          <cell r="EK16210">
            <v>1</v>
          </cell>
        </row>
        <row r="16211">
          <cell r="EK16211">
            <v>1</v>
          </cell>
        </row>
        <row r="16212">
          <cell r="EK16212">
            <v>1</v>
          </cell>
        </row>
        <row r="16213">
          <cell r="EK16213">
            <v>1</v>
          </cell>
        </row>
        <row r="16214">
          <cell r="EK16214">
            <v>1</v>
          </cell>
        </row>
        <row r="16215">
          <cell r="EK16215">
            <v>1</v>
          </cell>
        </row>
        <row r="16216">
          <cell r="EK16216">
            <v>1</v>
          </cell>
        </row>
        <row r="16217">
          <cell r="EK16217">
            <v>0</v>
          </cell>
        </row>
        <row r="16218">
          <cell r="EK16218">
            <v>1</v>
          </cell>
        </row>
        <row r="16219">
          <cell r="EK16219">
            <v>1</v>
          </cell>
        </row>
        <row r="16220">
          <cell r="EK16220">
            <v>1</v>
          </cell>
        </row>
        <row r="16221">
          <cell r="EK16221">
            <v>1</v>
          </cell>
        </row>
        <row r="16222">
          <cell r="EK16222">
            <v>1</v>
          </cell>
        </row>
        <row r="16223">
          <cell r="EK16223">
            <v>1</v>
          </cell>
        </row>
        <row r="16224">
          <cell r="EK16224">
            <v>1</v>
          </cell>
        </row>
        <row r="16225">
          <cell r="EK16225">
            <v>1</v>
          </cell>
        </row>
        <row r="16226">
          <cell r="EK16226">
            <v>0</v>
          </cell>
        </row>
        <row r="16227">
          <cell r="EK16227">
            <v>0</v>
          </cell>
        </row>
        <row r="16228">
          <cell r="EK16228">
            <v>1</v>
          </cell>
        </row>
        <row r="16229">
          <cell r="EK16229">
            <v>1</v>
          </cell>
        </row>
        <row r="16230">
          <cell r="EK16230">
            <v>1</v>
          </cell>
        </row>
        <row r="16231">
          <cell r="EK16231">
            <v>1</v>
          </cell>
        </row>
        <row r="16232">
          <cell r="EK16232">
            <v>1</v>
          </cell>
        </row>
        <row r="16233">
          <cell r="EK16233">
            <v>1</v>
          </cell>
        </row>
        <row r="16234">
          <cell r="EK16234">
            <v>1</v>
          </cell>
        </row>
        <row r="16235">
          <cell r="EK16235">
            <v>1</v>
          </cell>
        </row>
        <row r="16236">
          <cell r="EK16236">
            <v>1</v>
          </cell>
        </row>
        <row r="16237">
          <cell r="EK16237">
            <v>1</v>
          </cell>
        </row>
        <row r="16238">
          <cell r="EK16238">
            <v>0</v>
          </cell>
        </row>
        <row r="16239">
          <cell r="EK16239">
            <v>0</v>
          </cell>
        </row>
        <row r="16240">
          <cell r="EK16240">
            <v>0</v>
          </cell>
        </row>
        <row r="16241">
          <cell r="EK16241">
            <v>0</v>
          </cell>
        </row>
        <row r="16242">
          <cell r="EK16242">
            <v>0</v>
          </cell>
        </row>
        <row r="16243">
          <cell r="EK16243">
            <v>0</v>
          </cell>
        </row>
        <row r="16244">
          <cell r="EK16244">
            <v>0</v>
          </cell>
        </row>
        <row r="16245">
          <cell r="EK16245">
            <v>1</v>
          </cell>
        </row>
        <row r="16246">
          <cell r="EK16246">
            <v>0</v>
          </cell>
        </row>
        <row r="16247">
          <cell r="EK16247">
            <v>1</v>
          </cell>
        </row>
        <row r="16248">
          <cell r="EK16248">
            <v>1</v>
          </cell>
        </row>
        <row r="16249">
          <cell r="EK16249">
            <v>1</v>
          </cell>
        </row>
        <row r="16250">
          <cell r="EK16250">
            <v>1</v>
          </cell>
        </row>
        <row r="16251">
          <cell r="EK16251">
            <v>0</v>
          </cell>
        </row>
        <row r="16252">
          <cell r="EK16252">
            <v>0</v>
          </cell>
        </row>
        <row r="16253">
          <cell r="EK16253">
            <v>0</v>
          </cell>
        </row>
        <row r="16254">
          <cell r="EK16254">
            <v>0</v>
          </cell>
        </row>
        <row r="16255">
          <cell r="EK16255">
            <v>0</v>
          </cell>
        </row>
        <row r="16256">
          <cell r="EK16256">
            <v>1</v>
          </cell>
        </row>
        <row r="16257">
          <cell r="EK16257">
            <v>1</v>
          </cell>
        </row>
        <row r="16258">
          <cell r="EK16258">
            <v>1</v>
          </cell>
        </row>
        <row r="16259">
          <cell r="EK16259">
            <v>1</v>
          </cell>
        </row>
        <row r="16260">
          <cell r="EK16260">
            <v>1</v>
          </cell>
        </row>
        <row r="16261">
          <cell r="EK16261">
            <v>1</v>
          </cell>
        </row>
        <row r="16262">
          <cell r="EK16262">
            <v>1</v>
          </cell>
        </row>
        <row r="16263">
          <cell r="EK16263">
            <v>1</v>
          </cell>
        </row>
        <row r="16264">
          <cell r="EK16264">
            <v>1</v>
          </cell>
        </row>
        <row r="16265">
          <cell r="EK16265">
            <v>1</v>
          </cell>
        </row>
        <row r="16266">
          <cell r="EK16266">
            <v>1</v>
          </cell>
        </row>
        <row r="16267">
          <cell r="EK16267">
            <v>1</v>
          </cell>
        </row>
        <row r="16268">
          <cell r="EK16268">
            <v>1</v>
          </cell>
        </row>
        <row r="16269">
          <cell r="EK16269">
            <v>1</v>
          </cell>
        </row>
        <row r="16270">
          <cell r="EK16270">
            <v>1</v>
          </cell>
        </row>
        <row r="16271">
          <cell r="EK16271">
            <v>1</v>
          </cell>
        </row>
        <row r="16272">
          <cell r="EK16272">
            <v>1</v>
          </cell>
        </row>
        <row r="16273">
          <cell r="EK16273">
            <v>1</v>
          </cell>
        </row>
        <row r="16274">
          <cell r="EK16274">
            <v>1</v>
          </cell>
        </row>
        <row r="16275">
          <cell r="EK16275">
            <v>1</v>
          </cell>
        </row>
        <row r="16276">
          <cell r="EK16276">
            <v>1</v>
          </cell>
        </row>
        <row r="16277">
          <cell r="EK16277">
            <v>1</v>
          </cell>
        </row>
        <row r="16278">
          <cell r="EK16278">
            <v>1</v>
          </cell>
        </row>
        <row r="16279">
          <cell r="EK16279">
            <v>1</v>
          </cell>
        </row>
        <row r="16280">
          <cell r="EK16280">
            <v>1</v>
          </cell>
        </row>
        <row r="16281">
          <cell r="EK16281">
            <v>1</v>
          </cell>
        </row>
        <row r="16282">
          <cell r="EK16282">
            <v>1</v>
          </cell>
        </row>
        <row r="16283">
          <cell r="EK16283">
            <v>1</v>
          </cell>
        </row>
        <row r="16284">
          <cell r="EK16284">
            <v>1</v>
          </cell>
        </row>
        <row r="16285">
          <cell r="EK16285">
            <v>1</v>
          </cell>
        </row>
        <row r="16286">
          <cell r="EK16286">
            <v>1</v>
          </cell>
        </row>
        <row r="16287">
          <cell r="EK16287">
            <v>0</v>
          </cell>
        </row>
        <row r="16288">
          <cell r="EK16288">
            <v>1</v>
          </cell>
        </row>
        <row r="16289">
          <cell r="EK16289">
            <v>1</v>
          </cell>
        </row>
        <row r="16290">
          <cell r="EK16290">
            <v>1</v>
          </cell>
        </row>
        <row r="16291">
          <cell r="EK16291">
            <v>1</v>
          </cell>
        </row>
        <row r="16292">
          <cell r="EK16292">
            <v>1</v>
          </cell>
        </row>
        <row r="16293">
          <cell r="EK16293">
            <v>1</v>
          </cell>
        </row>
        <row r="16294">
          <cell r="EK16294">
            <v>0</v>
          </cell>
        </row>
        <row r="16295">
          <cell r="EK16295">
            <v>1</v>
          </cell>
        </row>
        <row r="16296">
          <cell r="EK16296">
            <v>1</v>
          </cell>
        </row>
        <row r="16297">
          <cell r="EK16297">
            <v>1</v>
          </cell>
        </row>
        <row r="16298">
          <cell r="EK16298">
            <v>1</v>
          </cell>
        </row>
        <row r="16299">
          <cell r="EK16299">
            <v>1</v>
          </cell>
        </row>
        <row r="16300">
          <cell r="EK16300">
            <v>0</v>
          </cell>
        </row>
        <row r="16301">
          <cell r="EK16301">
            <v>0</v>
          </cell>
        </row>
        <row r="16302">
          <cell r="EK16302">
            <v>1</v>
          </cell>
        </row>
        <row r="16303">
          <cell r="EK16303">
            <v>1</v>
          </cell>
        </row>
        <row r="16304">
          <cell r="EK16304">
            <v>1</v>
          </cell>
        </row>
        <row r="16305">
          <cell r="EK16305">
            <v>1</v>
          </cell>
        </row>
        <row r="16306">
          <cell r="EK16306">
            <v>1</v>
          </cell>
        </row>
        <row r="16307">
          <cell r="EK16307">
            <v>1</v>
          </cell>
        </row>
        <row r="16308">
          <cell r="EK16308">
            <v>1</v>
          </cell>
        </row>
        <row r="16309">
          <cell r="EK16309">
            <v>1</v>
          </cell>
        </row>
        <row r="16310">
          <cell r="EK16310">
            <v>1</v>
          </cell>
        </row>
        <row r="16311">
          <cell r="EK16311">
            <v>0</v>
          </cell>
        </row>
        <row r="16312">
          <cell r="EK16312">
            <v>1</v>
          </cell>
        </row>
        <row r="16313">
          <cell r="EK16313">
            <v>1</v>
          </cell>
        </row>
        <row r="16314">
          <cell r="EK16314">
            <v>1</v>
          </cell>
        </row>
        <row r="16315">
          <cell r="EK16315">
            <v>1</v>
          </cell>
        </row>
        <row r="16316">
          <cell r="EK16316">
            <v>1</v>
          </cell>
        </row>
        <row r="16317">
          <cell r="EK16317">
            <v>1</v>
          </cell>
        </row>
        <row r="16318">
          <cell r="EK16318">
            <v>0</v>
          </cell>
        </row>
        <row r="16319">
          <cell r="EK16319">
            <v>0</v>
          </cell>
        </row>
        <row r="16320">
          <cell r="EK16320">
            <v>1</v>
          </cell>
        </row>
        <row r="16321">
          <cell r="EK16321">
            <v>0</v>
          </cell>
        </row>
        <row r="16322">
          <cell r="EK16322">
            <v>0</v>
          </cell>
        </row>
        <row r="16323">
          <cell r="EK16323">
            <v>0</v>
          </cell>
        </row>
        <row r="16324">
          <cell r="EK16324">
            <v>1</v>
          </cell>
        </row>
        <row r="16325">
          <cell r="EK16325">
            <v>0</v>
          </cell>
        </row>
        <row r="16326">
          <cell r="EK16326">
            <v>1</v>
          </cell>
        </row>
        <row r="16327">
          <cell r="EK16327">
            <v>1</v>
          </cell>
        </row>
        <row r="16328">
          <cell r="EK16328">
            <v>1</v>
          </cell>
        </row>
        <row r="16329">
          <cell r="EK16329">
            <v>1</v>
          </cell>
        </row>
        <row r="16330">
          <cell r="EK16330">
            <v>1</v>
          </cell>
        </row>
        <row r="16331">
          <cell r="EK16331">
            <v>1</v>
          </cell>
        </row>
        <row r="16332">
          <cell r="EK16332">
            <v>1</v>
          </cell>
        </row>
        <row r="16333">
          <cell r="EK16333">
            <v>1</v>
          </cell>
        </row>
        <row r="16334">
          <cell r="EK16334">
            <v>1</v>
          </cell>
        </row>
        <row r="16335">
          <cell r="EK16335">
            <v>1</v>
          </cell>
        </row>
        <row r="16336">
          <cell r="EK16336">
            <v>1</v>
          </cell>
        </row>
        <row r="16337">
          <cell r="EK16337">
            <v>1</v>
          </cell>
        </row>
        <row r="16338">
          <cell r="EK16338">
            <v>1</v>
          </cell>
        </row>
        <row r="16339">
          <cell r="EK16339">
            <v>0</v>
          </cell>
        </row>
        <row r="16340">
          <cell r="EK16340">
            <v>1</v>
          </cell>
        </row>
        <row r="16341">
          <cell r="EK16341">
            <v>1</v>
          </cell>
        </row>
        <row r="16342">
          <cell r="EK16342">
            <v>1</v>
          </cell>
        </row>
        <row r="16343">
          <cell r="EK16343">
            <v>1</v>
          </cell>
        </row>
        <row r="16344">
          <cell r="EK16344">
            <v>1</v>
          </cell>
        </row>
        <row r="16345">
          <cell r="EK16345">
            <v>1</v>
          </cell>
        </row>
        <row r="16346">
          <cell r="EK16346">
            <v>1</v>
          </cell>
        </row>
        <row r="16347">
          <cell r="EK16347">
            <v>1</v>
          </cell>
        </row>
        <row r="16348">
          <cell r="EK16348">
            <v>1</v>
          </cell>
        </row>
        <row r="16349">
          <cell r="EK16349">
            <v>0</v>
          </cell>
        </row>
        <row r="16350">
          <cell r="EK16350">
            <v>0</v>
          </cell>
        </row>
        <row r="16351">
          <cell r="EK16351">
            <v>1</v>
          </cell>
        </row>
        <row r="16352">
          <cell r="EK16352">
            <v>1</v>
          </cell>
        </row>
        <row r="16353">
          <cell r="EK16353">
            <v>1</v>
          </cell>
        </row>
        <row r="16354">
          <cell r="EK16354">
            <v>1</v>
          </cell>
        </row>
        <row r="16355">
          <cell r="EK16355">
            <v>1</v>
          </cell>
        </row>
        <row r="16356">
          <cell r="EK16356">
            <v>0</v>
          </cell>
        </row>
        <row r="16357">
          <cell r="EK16357">
            <v>1</v>
          </cell>
        </row>
        <row r="16358">
          <cell r="EK16358">
            <v>1</v>
          </cell>
        </row>
        <row r="16359">
          <cell r="EK16359">
            <v>1</v>
          </cell>
        </row>
        <row r="16360">
          <cell r="EK16360">
            <v>1</v>
          </cell>
        </row>
        <row r="16361">
          <cell r="EK16361">
            <v>0</v>
          </cell>
        </row>
        <row r="16362">
          <cell r="EK16362">
            <v>0</v>
          </cell>
        </row>
        <row r="16363">
          <cell r="EK16363">
            <v>1</v>
          </cell>
        </row>
        <row r="16364">
          <cell r="EK16364">
            <v>0</v>
          </cell>
        </row>
        <row r="16365">
          <cell r="EK16365">
            <v>0</v>
          </cell>
        </row>
        <row r="16366">
          <cell r="EK16366">
            <v>0</v>
          </cell>
        </row>
        <row r="16367">
          <cell r="EK16367">
            <v>0</v>
          </cell>
        </row>
        <row r="16368">
          <cell r="EK16368">
            <v>0</v>
          </cell>
        </row>
        <row r="16369">
          <cell r="EK16369">
            <v>1</v>
          </cell>
        </row>
        <row r="16370">
          <cell r="EK16370">
            <v>1</v>
          </cell>
        </row>
        <row r="16371">
          <cell r="EK16371">
            <v>1</v>
          </cell>
        </row>
        <row r="16372">
          <cell r="EK16372">
            <v>1</v>
          </cell>
        </row>
        <row r="16373">
          <cell r="EK16373">
            <v>0</v>
          </cell>
        </row>
        <row r="16374">
          <cell r="EK16374">
            <v>0</v>
          </cell>
        </row>
        <row r="16375">
          <cell r="EK16375">
            <v>0</v>
          </cell>
        </row>
        <row r="16376">
          <cell r="EK16376">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01"/>
  <sheetViews>
    <sheetView tabSelected="1" workbookViewId="0">
      <pane xSplit="7" ySplit="3" topLeftCell="H4" activePane="bottomRight" state="frozen"/>
      <selection pane="topRight" activeCell="B1" sqref="B1"/>
      <selection pane="bottomLeft" activeCell="A2" sqref="A2"/>
      <selection pane="bottomRight" activeCell="F20" sqref="F20"/>
    </sheetView>
  </sheetViews>
  <sheetFormatPr baseColWidth="10" defaultColWidth="8.83203125" defaultRowHeight="13" outlineLevelRow="4" outlineLevelCol="1" x14ac:dyDescent="0"/>
  <cols>
    <col min="1" max="4" width="8.83203125" style="36"/>
    <col min="5" max="5" width="41.5" style="36" customWidth="1"/>
    <col min="6" max="6" width="43" style="36" customWidth="1"/>
    <col min="7" max="7" width="78.5" style="36" customWidth="1"/>
    <col min="8" max="8" width="10" style="37" customWidth="1"/>
    <col min="9" max="17" width="10" style="37" hidden="1" customWidth="1" outlineLevel="1"/>
    <col min="18" max="18" width="10" style="37" customWidth="1" collapsed="1"/>
    <col min="19" max="27" width="10" style="37" hidden="1" customWidth="1" outlineLevel="1"/>
    <col min="28" max="28" width="9.1640625" style="37" customWidth="1" collapsed="1"/>
    <col min="29" max="31" width="9.1640625" style="37" hidden="1" customWidth="1" outlineLevel="1"/>
    <col min="32" max="32" width="10" style="37" hidden="1" customWidth="1" outlineLevel="1"/>
    <col min="33" max="33" width="9.1640625" style="37" customWidth="1" collapsed="1"/>
    <col min="34" max="36" width="9.1640625" style="37" hidden="1" customWidth="1" outlineLevel="1"/>
    <col min="37" max="37" width="10.5" style="37" hidden="1" customWidth="1" outlineLevel="1"/>
    <col min="38" max="38" width="9.1640625" style="37" customWidth="1" collapsed="1"/>
    <col min="39" max="40" width="9.1640625" style="37" customWidth="1"/>
    <col min="41" max="42" width="10" style="37" bestFit="1" customWidth="1"/>
    <col min="43" max="16384" width="8.83203125" style="36"/>
  </cols>
  <sheetData>
    <row r="1" spans="1:42">
      <c r="A1" s="36" t="s">
        <v>1550</v>
      </c>
      <c r="B1" s="36" t="s">
        <v>1560</v>
      </c>
      <c r="C1" s="36" t="s">
        <v>1559</v>
      </c>
      <c r="D1" s="36" t="s">
        <v>1561</v>
      </c>
      <c r="E1" s="36" t="s">
        <v>1551</v>
      </c>
      <c r="F1" s="36" t="s">
        <v>1552</v>
      </c>
      <c r="G1" s="36" t="s">
        <v>1557</v>
      </c>
    </row>
    <row r="2" spans="1:42">
      <c r="A2" s="36">
        <v>1</v>
      </c>
      <c r="H2" s="54" t="s">
        <v>1549</v>
      </c>
      <c r="I2" s="54"/>
      <c r="J2" s="54"/>
      <c r="K2" s="54"/>
      <c r="L2" s="54"/>
      <c r="M2" s="54"/>
      <c r="N2" s="54"/>
      <c r="O2" s="54"/>
      <c r="P2" s="54"/>
      <c r="Q2" s="54"/>
      <c r="R2" s="54"/>
      <c r="S2" s="54"/>
      <c r="T2" s="54"/>
      <c r="U2" s="54"/>
      <c r="V2" s="54"/>
      <c r="W2" s="54"/>
      <c r="X2" s="54"/>
      <c r="Y2" s="54"/>
      <c r="Z2" s="54"/>
      <c r="AA2" s="54"/>
      <c r="AB2" s="54"/>
      <c r="AC2" s="54"/>
      <c r="AD2" s="54"/>
      <c r="AE2" s="54"/>
      <c r="AF2" s="54"/>
      <c r="AG2" s="54"/>
      <c r="AH2" s="54"/>
      <c r="AI2" s="54"/>
      <c r="AJ2" s="54"/>
      <c r="AK2" s="54"/>
      <c r="AL2" s="54"/>
      <c r="AM2" s="54"/>
      <c r="AN2" s="54"/>
      <c r="AO2" s="54"/>
      <c r="AP2" s="54"/>
    </row>
    <row r="3" spans="1:42">
      <c r="A3" s="36">
        <v>2</v>
      </c>
      <c r="G3" s="38"/>
      <c r="H3" s="39">
        <v>1980</v>
      </c>
      <c r="I3" s="39">
        <f t="shared" ref="I3:AP3" si="0">H3+1</f>
        <v>1981</v>
      </c>
      <c r="J3" s="39">
        <f t="shared" si="0"/>
        <v>1982</v>
      </c>
      <c r="K3" s="39">
        <f t="shared" si="0"/>
        <v>1983</v>
      </c>
      <c r="L3" s="39">
        <f t="shared" si="0"/>
        <v>1984</v>
      </c>
      <c r="M3" s="39">
        <f t="shared" si="0"/>
        <v>1985</v>
      </c>
      <c r="N3" s="39">
        <f t="shared" si="0"/>
        <v>1986</v>
      </c>
      <c r="O3" s="39">
        <f t="shared" si="0"/>
        <v>1987</v>
      </c>
      <c r="P3" s="39">
        <f t="shared" si="0"/>
        <v>1988</v>
      </c>
      <c r="Q3" s="39">
        <f t="shared" si="0"/>
        <v>1989</v>
      </c>
      <c r="R3" s="39">
        <f t="shared" si="0"/>
        <v>1990</v>
      </c>
      <c r="S3" s="39">
        <f t="shared" si="0"/>
        <v>1991</v>
      </c>
      <c r="T3" s="39">
        <f t="shared" si="0"/>
        <v>1992</v>
      </c>
      <c r="U3" s="39">
        <f t="shared" si="0"/>
        <v>1993</v>
      </c>
      <c r="V3" s="39">
        <f t="shared" si="0"/>
        <v>1994</v>
      </c>
      <c r="W3" s="39">
        <f t="shared" si="0"/>
        <v>1995</v>
      </c>
      <c r="X3" s="39">
        <f t="shared" si="0"/>
        <v>1996</v>
      </c>
      <c r="Y3" s="39">
        <f t="shared" si="0"/>
        <v>1997</v>
      </c>
      <c r="Z3" s="39">
        <f t="shared" si="0"/>
        <v>1998</v>
      </c>
      <c r="AA3" s="39">
        <f t="shared" si="0"/>
        <v>1999</v>
      </c>
      <c r="AB3" s="39">
        <f t="shared" si="0"/>
        <v>2000</v>
      </c>
      <c r="AC3" s="39">
        <f t="shared" si="0"/>
        <v>2001</v>
      </c>
      <c r="AD3" s="39">
        <f t="shared" si="0"/>
        <v>2002</v>
      </c>
      <c r="AE3" s="39">
        <f t="shared" si="0"/>
        <v>2003</v>
      </c>
      <c r="AF3" s="39">
        <f t="shared" si="0"/>
        <v>2004</v>
      </c>
      <c r="AG3" s="39">
        <f t="shared" si="0"/>
        <v>2005</v>
      </c>
      <c r="AH3" s="39">
        <f t="shared" si="0"/>
        <v>2006</v>
      </c>
      <c r="AI3" s="39">
        <f t="shared" si="0"/>
        <v>2007</v>
      </c>
      <c r="AJ3" s="39">
        <f t="shared" si="0"/>
        <v>2008</v>
      </c>
      <c r="AK3" s="39">
        <f t="shared" si="0"/>
        <v>2009</v>
      </c>
      <c r="AL3" s="39">
        <f t="shared" si="0"/>
        <v>2010</v>
      </c>
      <c r="AM3" s="39">
        <f t="shared" si="0"/>
        <v>2011</v>
      </c>
      <c r="AN3" s="39">
        <f t="shared" si="0"/>
        <v>2012</v>
      </c>
      <c r="AO3" s="39">
        <f t="shared" si="0"/>
        <v>2013</v>
      </c>
      <c r="AP3" s="39">
        <f t="shared" si="0"/>
        <v>2014</v>
      </c>
    </row>
    <row r="4" spans="1:42" hidden="1">
      <c r="A4" s="36">
        <v>3</v>
      </c>
      <c r="H4" s="40"/>
      <c r="I4" s="40"/>
      <c r="J4" s="40"/>
      <c r="K4" s="40"/>
      <c r="L4" s="40"/>
      <c r="M4" s="40"/>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0"/>
      <c r="AO4" s="40"/>
      <c r="AP4" s="40"/>
    </row>
    <row r="5" spans="1:42" outlineLevel="1">
      <c r="A5" s="36">
        <v>4</v>
      </c>
      <c r="G5" s="41" t="s">
        <v>0</v>
      </c>
    </row>
    <row r="6" spans="1:42" outlineLevel="1">
      <c r="A6" s="36">
        <v>5</v>
      </c>
      <c r="G6" s="42" t="s">
        <v>1542</v>
      </c>
      <c r="H6" s="51">
        <v>518946.87199999997</v>
      </c>
      <c r="I6" s="51">
        <v>607188.00899999996</v>
      </c>
      <c r="J6" s="51">
        <v>621882.74699999997</v>
      </c>
      <c r="K6" s="51">
        <v>609704.62899999996</v>
      </c>
      <c r="L6" s="51">
        <v>672070.41799999995</v>
      </c>
      <c r="M6" s="51">
        <v>739119.402</v>
      </c>
      <c r="N6" s="51">
        <v>773882.28399999999</v>
      </c>
      <c r="O6" s="51">
        <v>860753.77</v>
      </c>
      <c r="P6" s="51">
        <v>914218.57799999998</v>
      </c>
      <c r="Q6" s="51">
        <v>996174.32400000002</v>
      </c>
      <c r="R6" s="51">
        <v>1037870.377</v>
      </c>
      <c r="S6" s="51">
        <v>1061436.469</v>
      </c>
      <c r="T6" s="51">
        <v>1097640.0449999999</v>
      </c>
      <c r="U6" s="51">
        <v>1161648.845</v>
      </c>
      <c r="V6" s="51">
        <v>1266104.83</v>
      </c>
      <c r="W6" s="51">
        <v>1366490</v>
      </c>
      <c r="X6" s="51">
        <v>1461543</v>
      </c>
      <c r="Y6" s="51">
        <v>1599711</v>
      </c>
      <c r="Z6" s="51">
        <v>1739427</v>
      </c>
      <c r="AA6" s="51">
        <v>1837859</v>
      </c>
      <c r="AB6" s="51">
        <v>2035813</v>
      </c>
      <c r="AC6" s="51">
        <v>2005622</v>
      </c>
      <c r="AD6" s="51">
        <v>1865806</v>
      </c>
      <c r="AE6" s="51">
        <v>1795989</v>
      </c>
      <c r="AF6" s="51">
        <v>1895221</v>
      </c>
      <c r="AG6" s="51">
        <v>2170474</v>
      </c>
      <c r="AH6" s="51">
        <v>2425762</v>
      </c>
      <c r="AI6" s="51">
        <v>2600783</v>
      </c>
      <c r="AJ6" s="51">
        <v>2557455</v>
      </c>
      <c r="AK6" s="51">
        <v>2142059</v>
      </c>
      <c r="AL6" s="51">
        <v>2183895</v>
      </c>
      <c r="AM6" s="51">
        <v>2328751</v>
      </c>
      <c r="AN6" s="51">
        <v>2486917</v>
      </c>
      <c r="AO6" s="51">
        <v>2804500</v>
      </c>
      <c r="AP6" s="51">
        <v>3047497</v>
      </c>
    </row>
    <row r="7" spans="1:42" outlineLevel="2">
      <c r="A7" s="36">
        <v>6</v>
      </c>
      <c r="G7" s="43" t="s">
        <v>1543</v>
      </c>
      <c r="H7" s="52">
        <v>502098.23200000002</v>
      </c>
      <c r="I7" s="52">
        <v>583260.44999999995</v>
      </c>
      <c r="J7" s="52">
        <v>599471.94900000002</v>
      </c>
      <c r="K7" s="52">
        <v>583612.46299999999</v>
      </c>
      <c r="L7" s="52">
        <v>648581.47100000002</v>
      </c>
      <c r="M7" s="52">
        <v>715373.01199999999</v>
      </c>
      <c r="N7" s="52">
        <v>749499.55900000001</v>
      </c>
      <c r="O7" s="52">
        <v>835781.63500000001</v>
      </c>
      <c r="P7" s="52">
        <v>890962.61199999996</v>
      </c>
      <c r="Q7" s="52">
        <v>970633.72</v>
      </c>
      <c r="R7" s="52">
        <v>1007664.8320000001</v>
      </c>
      <c r="S7" s="52">
        <v>1035658.309</v>
      </c>
      <c r="T7" s="52">
        <v>1068875.0360000001</v>
      </c>
      <c r="U7" s="52">
        <v>1140461.8500000001</v>
      </c>
      <c r="V7" s="52">
        <v>1241053.2479999999</v>
      </c>
      <c r="W7" s="52">
        <v>1328962</v>
      </c>
      <c r="X7" s="52">
        <v>1432989</v>
      </c>
      <c r="Y7" s="52">
        <v>1559731</v>
      </c>
      <c r="Z7" s="52">
        <v>1697388</v>
      </c>
      <c r="AA7" s="52">
        <v>1801929</v>
      </c>
      <c r="AB7" s="52">
        <v>1992921</v>
      </c>
      <c r="AC7" s="52">
        <v>1965080</v>
      </c>
      <c r="AD7" s="52">
        <v>1832397</v>
      </c>
      <c r="AE7" s="52">
        <v>1762244</v>
      </c>
      <c r="AF7" s="52">
        <v>1864142</v>
      </c>
      <c r="AG7" s="52">
        <v>2138765</v>
      </c>
      <c r="AH7" s="52">
        <v>2381513</v>
      </c>
      <c r="AI7" s="52">
        <v>2540386</v>
      </c>
      <c r="AJ7" s="52">
        <v>2495889</v>
      </c>
      <c r="AK7" s="52">
        <v>2076361</v>
      </c>
      <c r="AL7" s="52">
        <v>2091050</v>
      </c>
      <c r="AM7" s="52">
        <v>2225969</v>
      </c>
      <c r="AN7" s="52">
        <v>2370603</v>
      </c>
      <c r="AO7" s="52">
        <v>2700463</v>
      </c>
      <c r="AP7" s="52">
        <v>2912615</v>
      </c>
    </row>
    <row r="8" spans="1:42" outlineLevel="2">
      <c r="A8" s="36">
        <v>7</v>
      </c>
      <c r="G8" s="43" t="s">
        <v>1544</v>
      </c>
      <c r="H8" s="52">
        <v>16848.64</v>
      </c>
      <c r="I8" s="52">
        <v>23927.559000000001</v>
      </c>
      <c r="J8" s="52">
        <v>22410.797999999999</v>
      </c>
      <c r="K8" s="52">
        <v>26092.166000000001</v>
      </c>
      <c r="L8" s="52">
        <v>23488.947</v>
      </c>
      <c r="M8" s="52">
        <v>23746.39</v>
      </c>
      <c r="N8" s="52">
        <v>24382.724999999999</v>
      </c>
      <c r="O8" s="52">
        <v>24972.134999999998</v>
      </c>
      <c r="P8" s="52">
        <v>23255.966</v>
      </c>
      <c r="Q8" s="52">
        <v>25540.603999999999</v>
      </c>
      <c r="R8" s="52">
        <v>30205.544999999998</v>
      </c>
      <c r="S8" s="52">
        <v>25778.16</v>
      </c>
      <c r="T8" s="52">
        <v>28765.008999999998</v>
      </c>
      <c r="U8" s="52">
        <v>21186.994999999999</v>
      </c>
      <c r="V8" s="52">
        <v>25051.581999999999</v>
      </c>
      <c r="W8" s="52">
        <v>37528</v>
      </c>
      <c r="X8" s="52">
        <v>28554</v>
      </c>
      <c r="Y8" s="52">
        <v>39980</v>
      </c>
      <c r="Z8" s="52">
        <v>42039</v>
      </c>
      <c r="AA8" s="52">
        <v>35930</v>
      </c>
      <c r="AB8" s="52">
        <v>42892</v>
      </c>
      <c r="AC8" s="52">
        <v>40542</v>
      </c>
      <c r="AD8" s="52">
        <v>33409</v>
      </c>
      <c r="AE8" s="52">
        <v>33745</v>
      </c>
      <c r="AF8" s="52">
        <v>31079</v>
      </c>
      <c r="AG8" s="52">
        <v>31709</v>
      </c>
      <c r="AH8" s="52">
        <v>44249</v>
      </c>
      <c r="AI8" s="52">
        <v>60397</v>
      </c>
      <c r="AJ8" s="52">
        <v>61566</v>
      </c>
      <c r="AK8" s="52">
        <v>65698</v>
      </c>
      <c r="AL8" s="52">
        <v>92845</v>
      </c>
      <c r="AM8" s="52">
        <v>102782</v>
      </c>
      <c r="AN8" s="52">
        <v>116314</v>
      </c>
      <c r="AO8" s="52">
        <v>104037</v>
      </c>
      <c r="AP8" s="52">
        <v>134882</v>
      </c>
    </row>
    <row r="9" spans="1:42" outlineLevel="2">
      <c r="A9" s="36">
        <v>8</v>
      </c>
      <c r="C9" s="36" t="s">
        <v>1561</v>
      </c>
      <c r="F9" s="43" t="s">
        <v>1558</v>
      </c>
      <c r="G9" s="43" t="s">
        <v>1558</v>
      </c>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row>
    <row r="10" spans="1:42" outlineLevel="1">
      <c r="A10" s="36">
        <v>9</v>
      </c>
      <c r="C10" s="36" t="s">
        <v>1562</v>
      </c>
      <c r="E10" s="43" t="s">
        <v>1558</v>
      </c>
      <c r="F10" s="42" t="s">
        <v>1553</v>
      </c>
      <c r="G10" s="42" t="s">
        <v>1541</v>
      </c>
      <c r="H10" s="51">
        <v>592776.59600000002</v>
      </c>
      <c r="I10" s="51">
        <v>686156.14099999995</v>
      </c>
      <c r="J10" s="51">
        <v>749859.63699999999</v>
      </c>
      <c r="K10" s="51">
        <v>817506.76800000004</v>
      </c>
      <c r="L10" s="51">
        <v>857437.75800000003</v>
      </c>
      <c r="M10" s="51">
        <v>951426.99300000002</v>
      </c>
      <c r="N10" s="51">
        <v>995109.12699999998</v>
      </c>
      <c r="O10" s="51">
        <v>1010483.282</v>
      </c>
      <c r="P10" s="51">
        <v>1069396.5319999999</v>
      </c>
      <c r="Q10" s="51">
        <v>1148813.2779999999</v>
      </c>
      <c r="R10" s="51">
        <v>1258906.091</v>
      </c>
      <c r="S10" s="51">
        <v>1330674.21</v>
      </c>
      <c r="T10" s="51">
        <v>1387960.6880000001</v>
      </c>
      <c r="U10" s="51">
        <v>1416699.862</v>
      </c>
      <c r="V10" s="51">
        <v>1469291.048</v>
      </c>
      <c r="W10" s="51">
        <v>1530442</v>
      </c>
      <c r="X10" s="51">
        <v>1568974</v>
      </c>
      <c r="Y10" s="51">
        <v>1621595</v>
      </c>
      <c r="Z10" s="51">
        <v>1670157</v>
      </c>
      <c r="AA10" s="51">
        <v>1712249</v>
      </c>
      <c r="AB10" s="51">
        <v>1799572</v>
      </c>
      <c r="AC10" s="51">
        <v>1877386</v>
      </c>
      <c r="AD10" s="51">
        <v>2023564</v>
      </c>
      <c r="AE10" s="51">
        <v>2173574</v>
      </c>
      <c r="AF10" s="51">
        <v>2307948</v>
      </c>
      <c r="AG10" s="51">
        <v>2488820</v>
      </c>
      <c r="AH10" s="51">
        <v>2673943</v>
      </c>
      <c r="AI10" s="51">
        <v>2761484</v>
      </c>
      <c r="AJ10" s="51">
        <v>3016008</v>
      </c>
      <c r="AK10" s="51">
        <v>3554747</v>
      </c>
      <c r="AL10" s="51">
        <v>3478268</v>
      </c>
      <c r="AM10" s="51">
        <v>3628341</v>
      </c>
      <c r="AN10" s="51">
        <v>3573880</v>
      </c>
      <c r="AO10" s="51">
        <v>3484044</v>
      </c>
      <c r="AP10" s="51">
        <v>3532124</v>
      </c>
    </row>
    <row r="11" spans="1:42" outlineLevel="2">
      <c r="A11" s="36">
        <v>10</v>
      </c>
      <c r="E11" s="43" t="s">
        <v>1558</v>
      </c>
      <c r="F11" s="43" t="s">
        <v>1</v>
      </c>
      <c r="G11" s="43" t="s">
        <v>124</v>
      </c>
      <c r="H11" s="52">
        <f>H12+H13+H16</f>
        <v>117219.51699999999</v>
      </c>
      <c r="I11" s="52">
        <f t="shared" ref="I11:AP11" si="1">I12+I13+I16</f>
        <v>132585.58199999999</v>
      </c>
      <c r="J11" s="52">
        <f t="shared" si="1"/>
        <v>144624.00099999999</v>
      </c>
      <c r="K11" s="52">
        <f t="shared" si="1"/>
        <v>153621.291</v>
      </c>
      <c r="L11" s="52">
        <f t="shared" si="1"/>
        <v>163591.44899999999</v>
      </c>
      <c r="M11" s="52">
        <f t="shared" si="1"/>
        <v>172179.864</v>
      </c>
      <c r="N11" s="52">
        <f t="shared" si="1"/>
        <v>180126.61300000001</v>
      </c>
      <c r="O11" s="52">
        <f t="shared" si="1"/>
        <v>189193.302</v>
      </c>
      <c r="P11" s="52">
        <f t="shared" si="1"/>
        <v>202347.318</v>
      </c>
      <c r="Q11" s="52">
        <f t="shared" si="1"/>
        <v>213025.098</v>
      </c>
      <c r="R11" s="52">
        <f t="shared" si="1"/>
        <v>226533.182</v>
      </c>
      <c r="S11" s="52">
        <f t="shared" si="1"/>
        <v>241021.174</v>
      </c>
      <c r="T11" s="52">
        <f t="shared" si="1"/>
        <v>250125.652</v>
      </c>
      <c r="U11" s="52">
        <f t="shared" si="1"/>
        <v>255241.913</v>
      </c>
      <c r="V11" s="52">
        <f t="shared" si="1"/>
        <v>258345.30100000001</v>
      </c>
      <c r="W11" s="52">
        <f t="shared" si="1"/>
        <v>260853</v>
      </c>
      <c r="X11" s="52">
        <f t="shared" si="1"/>
        <v>263747.75</v>
      </c>
      <c r="Y11" s="52">
        <f t="shared" si="1"/>
        <v>268997.25</v>
      </c>
      <c r="Z11" s="52">
        <f t="shared" si="1"/>
        <v>274371.5</v>
      </c>
      <c r="AA11" s="52">
        <f t="shared" si="1"/>
        <v>281575.75</v>
      </c>
      <c r="AB11" s="52">
        <f t="shared" si="1"/>
        <v>295154.5</v>
      </c>
      <c r="AC11" s="52">
        <f t="shared" si="1"/>
        <v>307452.5</v>
      </c>
      <c r="AD11" s="52">
        <f t="shared" si="1"/>
        <v>329481</v>
      </c>
      <c r="AE11" s="52">
        <f t="shared" si="1"/>
        <v>361905</v>
      </c>
      <c r="AF11" s="52">
        <f t="shared" si="1"/>
        <v>387740.75</v>
      </c>
      <c r="AG11" s="52">
        <f t="shared" si="1"/>
        <v>412494</v>
      </c>
      <c r="AH11" s="52">
        <f t="shared" si="1"/>
        <v>432427.75</v>
      </c>
      <c r="AI11" s="52">
        <f t="shared" si="1"/>
        <v>451476.5</v>
      </c>
      <c r="AJ11" s="52">
        <f t="shared" si="1"/>
        <v>471885.25</v>
      </c>
      <c r="AK11" s="52">
        <f t="shared" si="1"/>
        <v>499401</v>
      </c>
      <c r="AL11" s="52">
        <f t="shared" si="1"/>
        <v>521291.75</v>
      </c>
      <c r="AM11" s="52">
        <f t="shared" si="1"/>
        <v>537027.5</v>
      </c>
      <c r="AN11" s="52">
        <f t="shared" si="1"/>
        <v>533622.25</v>
      </c>
      <c r="AO11" s="52">
        <f t="shared" si="1"/>
        <v>534213.5</v>
      </c>
      <c r="AP11" s="52">
        <f t="shared" si="1"/>
        <v>539075.25</v>
      </c>
    </row>
    <row r="12" spans="1:42" outlineLevel="3">
      <c r="A12" s="36">
        <v>11</v>
      </c>
      <c r="E12" s="43" t="s">
        <v>1</v>
      </c>
      <c r="F12" s="45" t="s">
        <v>625</v>
      </c>
      <c r="G12" s="45" t="s">
        <v>625</v>
      </c>
      <c r="H12" s="52">
        <f>SUM('Individual Payments'!AQ11:AQ12,'Individual Payments'!AQ14,'Individual Payments'!AQ26,'Individual Payments'!AQ29,'Individual Payments'!AQ59)</f>
        <v>27262</v>
      </c>
      <c r="I12" s="52">
        <f>SUM('Individual Payments'!AR11:AR12,'Individual Payments'!AR14,'Individual Payments'!AR26,'Individual Payments'!AR29,'Individual Payments'!AR59)</f>
        <v>32082</v>
      </c>
      <c r="J12" s="52">
        <f>SUM('Individual Payments'!AS11:AS12,'Individual Payments'!AS14,'Individual Payments'!AS26,'Individual Payments'!AS29,'Individual Payments'!AS59)</f>
        <v>35182</v>
      </c>
      <c r="K12" s="52">
        <f>SUM('Individual Payments'!AT11:AT12,'Individual Payments'!AT14,'Individual Payments'!AT26,'Individual Payments'!AT29,'Individual Payments'!AT59)</f>
        <v>37448</v>
      </c>
      <c r="L12" s="52">
        <f>SUM('Individual Payments'!AU11:AU12,'Individual Payments'!AU14,'Individual Payments'!AU26,'Individual Payments'!AU29,'Individual Payments'!AU59)</f>
        <v>39139</v>
      </c>
      <c r="M12" s="52">
        <f>SUM('Individual Payments'!AV11:AV12,'Individual Payments'!AV14,'Individual Payments'!AV26,'Individual Payments'!AV29,'Individual Payments'!AV59)</f>
        <v>39637</v>
      </c>
      <c r="N12" s="52">
        <f>SUM('Individual Payments'!AW11:AW12,'Individual Payments'!AW14,'Individual Payments'!AW26,'Individual Payments'!AW29,'Individual Payments'!AW59)</f>
        <v>42538</v>
      </c>
      <c r="O12" s="52">
        <f>SUM('Individual Payments'!AX11:AX12,'Individual Payments'!AX14,'Individual Payments'!AX26,'Individual Payments'!AX29,'Individual Payments'!AX59)</f>
        <v>44737</v>
      </c>
      <c r="P12" s="52">
        <f>SUM('Individual Payments'!AY11:AY12,'Individual Payments'!AY14,'Individual Payments'!AY26,'Individual Payments'!AY29,'Individual Payments'!AY59)</f>
        <v>48075</v>
      </c>
      <c r="Q12" s="52">
        <f>SUM('Individual Payments'!AZ11:AZ12,'Individual Payments'!AZ14,'Individual Payments'!AZ26,'Individual Payments'!AZ29,'Individual Payments'!AZ59)</f>
        <v>50489</v>
      </c>
      <c r="R12" s="52">
        <f>SUM('Individual Payments'!BA11:BA12,'Individual Payments'!BA14,'Individual Payments'!BA26,'Individual Payments'!BA29,'Individual Payments'!BA59)</f>
        <v>53444</v>
      </c>
      <c r="S12" s="52">
        <f>SUM('Individual Payments'!BB11:BB12,'Individual Payments'!BB14,'Individual Payments'!BB26,'Individual Payments'!BB29,'Individual Payments'!BB59)</f>
        <v>57566</v>
      </c>
      <c r="T12" s="52">
        <f>SUM('Individual Payments'!BC11:BC12,'Individual Payments'!BC14,'Individual Payments'!BC26,'Individual Payments'!BC29,'Individual Payments'!BC59)</f>
        <v>59359</v>
      </c>
      <c r="U12" s="52">
        <f>SUM('Individual Payments'!BD11:BD12,'Individual Payments'!BD14,'Individual Payments'!BD26,'Individual Payments'!BD29,'Individual Payments'!BD59)</f>
        <v>61894</v>
      </c>
      <c r="V12" s="52">
        <f>SUM('Individual Payments'!BE11:BE12,'Individual Payments'!BE14,'Individual Payments'!BE26,'Individual Payments'!BE29,'Individual Payments'!BE59)</f>
        <v>64352</v>
      </c>
      <c r="W12" s="52">
        <f>SUM('Individual Payments'!BF11:BF12,'Individual Payments'!BF14,'Individual Payments'!BF26,'Individual Payments'!BF29,'Individual Payments'!BF59)</f>
        <v>67494</v>
      </c>
      <c r="X12" s="52">
        <f>SUM('Individual Payments'!BG11:BG12,'Individual Payments'!BG14,'Individual Payments'!BG26,'Individual Payments'!BG29,'Individual Payments'!BG59)</f>
        <v>69926</v>
      </c>
      <c r="Y12" s="52">
        <f>SUM('Individual Payments'!BH11:BH12,'Individual Payments'!BH14,'Individual Payments'!BH26,'Individual Payments'!BH29,'Individual Payments'!BH59)</f>
        <v>73390</v>
      </c>
      <c r="Z12" s="52">
        <f>SUM('Individual Payments'!BI11:BI12,'Individual Payments'!BI14,'Individual Payments'!BI26,'Individual Payments'!BI29,'Individual Payments'!BI59)</f>
        <v>75694</v>
      </c>
      <c r="AA12" s="52">
        <f>SUM('Individual Payments'!BJ11:BJ12,'Individual Payments'!BJ14,'Individual Payments'!BJ26,'Individual Payments'!BJ29,'Individual Payments'!BJ59)</f>
        <v>77495</v>
      </c>
      <c r="AB12" s="52">
        <f>SUM('Individual Payments'!BK11:BK12,'Individual Payments'!BK14,'Individual Payments'!BK26,'Individual Payments'!BK29,'Individual Payments'!BK59)</f>
        <v>79654</v>
      </c>
      <c r="AC12" s="52">
        <f>SUM('Individual Payments'!BL11:BL12,'Individual Payments'!BL14,'Individual Payments'!BL26,'Individual Payments'!BL29,'Individual Payments'!BL59)</f>
        <v>83385</v>
      </c>
      <c r="AD12" s="52">
        <f>SUM('Individual Payments'!BM11:BM12,'Individual Payments'!BM14,'Individual Payments'!BM26,'Individual Payments'!BM29,'Individual Payments'!BM59)</f>
        <v>86379</v>
      </c>
      <c r="AE12" s="52">
        <f>SUM('Individual Payments'!BN11:BN12,'Individual Payments'!BN14,'Individual Payments'!BN26,'Individual Payments'!BN29,'Individual Payments'!BN59)</f>
        <v>92475</v>
      </c>
      <c r="AF12" s="52">
        <f>SUM('Individual Payments'!BO11:BO12,'Individual Payments'!BO14,'Individual Payments'!BO26,'Individual Payments'!BO29,'Individual Payments'!BO59)</f>
        <v>96894</v>
      </c>
      <c r="AG12" s="52">
        <f>SUM('Individual Payments'!BP11:BP12,'Individual Payments'!BP14,'Individual Payments'!BP26,'Individual Payments'!BP29,'Individual Payments'!BP59)</f>
        <v>103040</v>
      </c>
      <c r="AH12" s="52">
        <f>SUM('Individual Payments'!BQ11:BQ12,'Individual Payments'!BQ14,'Individual Payments'!BQ26,'Individual Payments'!BQ29,'Individual Payments'!BQ59)</f>
        <v>109368</v>
      </c>
      <c r="AI12" s="52">
        <f>SUM('Individual Payments'!BR11:BR12,'Individual Payments'!BR14,'Individual Payments'!BR26,'Individual Payments'!BR29,'Individual Payments'!BR59)</f>
        <v>115654</v>
      </c>
      <c r="AJ12" s="52">
        <f>SUM('Individual Payments'!BS11:BS12,'Individual Payments'!BS14,'Individual Payments'!BS26,'Individual Payments'!BS29,'Individual Payments'!BS59)</f>
        <v>121154</v>
      </c>
      <c r="AK12" s="52">
        <f>SUM('Individual Payments'!BT11:BT12,'Individual Payments'!BT14,'Individual Payments'!BT26,'Individual Payments'!BT29,'Individual Payments'!BT59)</f>
        <v>130937</v>
      </c>
      <c r="AL12" s="52">
        <f>SUM('Individual Payments'!BU11:BU12,'Individual Payments'!BU14,'Individual Payments'!BU26,'Individual Payments'!BU29,'Individual Payments'!BU59)</f>
        <v>132807</v>
      </c>
      <c r="AM12" s="52">
        <f>SUM('Individual Payments'!BV11:BV12,'Individual Payments'!BV14,'Individual Payments'!BV26,'Individual Payments'!BV29,'Individual Payments'!BV59)</f>
        <v>138511</v>
      </c>
      <c r="AN12" s="52">
        <f>SUM('Individual Payments'!BW11:BW12,'Individual Payments'!BW14,'Individual Payments'!BW26,'Individual Payments'!BW29,'Individual Payments'!BW59)</f>
        <v>135784</v>
      </c>
      <c r="AO12" s="52">
        <f>SUM('Individual Payments'!BX11:BX12,'Individual Payments'!BX14,'Individual Payments'!BX26,'Individual Payments'!BX29,'Individual Payments'!BX59)</f>
        <v>144300</v>
      </c>
      <c r="AP12" s="52">
        <f>SUM('Individual Payments'!BY11:BY12,'Individual Payments'!BY14,'Individual Payments'!BY26,'Individual Payments'!BY29,'Individual Payments'!BY59)</f>
        <v>148684</v>
      </c>
    </row>
    <row r="13" spans="1:42" outlineLevel="3">
      <c r="A13" s="36">
        <v>12</v>
      </c>
      <c r="E13" s="43" t="s">
        <v>1</v>
      </c>
      <c r="F13" s="45" t="s">
        <v>1144</v>
      </c>
      <c r="G13" s="45" t="s">
        <v>1144</v>
      </c>
      <c r="H13" s="52">
        <f>(('NIPA 6.2 Govt.'!D83-'NIPA 6.11'!N36)*0.75)+(('NIPA 6.2 Govt.'!C83-'NIPA 6.11'!M36)*0.25)</f>
        <v>93676.25</v>
      </c>
      <c r="I13" s="52">
        <f>(('NIPA 6.2 Govt.'!E83-'NIPA 6.11'!O36)*0.75)+(('NIPA 6.2 Govt.'!D83-'NIPA 6.11'!N36)*0.25)</f>
        <v>104488</v>
      </c>
      <c r="J13" s="52">
        <f>(('NIPA 6.2 Govt.'!F83-'NIPA 6.11'!P36)*0.75)+(('NIPA 6.2 Govt.'!E83-'NIPA 6.11'!O36)*0.25)</f>
        <v>113653.75</v>
      </c>
      <c r="K13" s="52">
        <f>(('NIPA 6.2 Govt.'!G83-'NIPA 6.11'!Q36)*0.75)+(('NIPA 6.2 Govt.'!F83-'NIPA 6.11'!P36)*0.25)</f>
        <v>120602</v>
      </c>
      <c r="L13" s="52">
        <f>(('NIPA 6.2 Govt.'!H83-'NIPA 6.11'!R36)*0.75)+(('NIPA 6.2 Govt.'!G83-'NIPA 6.11'!Q36)*0.25)</f>
        <v>129032.75</v>
      </c>
      <c r="M13" s="52">
        <f>(('NIPA 6.2 Govt.'!I83-'NIPA 6.11'!S36)*0.75)+(('NIPA 6.2 Govt.'!H83-'NIPA 6.11'!R36)*0.25)</f>
        <v>137301.75</v>
      </c>
      <c r="N13" s="52">
        <f>(('NIPA 6.2 Govt.'!J83-'NIPA 6.11'!T36)*0.75)+(('NIPA 6.2 Govt.'!I83-'NIPA 6.11'!S36)*0.25)</f>
        <v>142330.25</v>
      </c>
      <c r="O13" s="52">
        <f>(('NIPA 6.2 Govt.'!K83-'NIPA 6.11'!U36)*0.75)+(('NIPA 6.2 Govt.'!J83-'NIPA 6.11'!T36)*0.25)</f>
        <v>149171.25</v>
      </c>
      <c r="P13" s="52">
        <f>(('NIPA 6.2 Govt.'!L83-'NIPA 6.11'!V36)*0.75)+(('NIPA 6.2 Govt.'!K83-'NIPA 6.11'!U36)*0.25)</f>
        <v>158930.75</v>
      </c>
      <c r="Q13" s="52">
        <f>(('NIPA 6.2 Govt.'!M83-'NIPA 6.11'!W36)*0.75)+(('NIPA 6.2 Govt.'!L83-'NIPA 6.11'!V36)*0.25)</f>
        <v>167082.25</v>
      </c>
      <c r="R13" s="52">
        <f>(('NIPA 6.2 Govt.'!N83-'NIPA 6.11'!X36)*0.75)+(('NIPA 6.2 Govt.'!M83-'NIPA 6.11'!W36)*0.25)</f>
        <v>177610.75</v>
      </c>
      <c r="S13" s="52">
        <f>(('NIPA 6.2 Govt.'!O83-'NIPA 6.11'!Y36)*0.75)+(('NIPA 6.2 Govt.'!N83-'NIPA 6.11'!X36)*0.25)</f>
        <v>188022.75</v>
      </c>
      <c r="T13" s="52">
        <f>(('NIPA 6.2 Govt.'!P83-'NIPA 6.11'!Z36)*0.75)+(('NIPA 6.2 Govt.'!O83-'NIPA 6.11'!Y36)*0.25)</f>
        <v>195554.75</v>
      </c>
      <c r="U13" s="52">
        <f>(('NIPA 6.2 Govt.'!Q83-'NIPA 6.11'!AA36)*0.75)+(('NIPA 6.2 Govt.'!P83-'NIPA 6.11'!Z36)*0.25)</f>
        <v>198152.5</v>
      </c>
      <c r="V13" s="52">
        <f>(('NIPA 6.2 Govt.'!R83-'NIPA 6.11'!AB36)*0.75)+(('NIPA 6.2 Govt.'!Q83-'NIPA 6.11'!AA36)*0.25)</f>
        <v>198654.25</v>
      </c>
      <c r="W13" s="52">
        <f>(('NIPA 6.2 Govt.'!S83-'NIPA 6.11'!AC36)*0.75)+(('NIPA 6.2 Govt.'!R83-'NIPA 6.11'!AB36)*0.25)</f>
        <v>197909</v>
      </c>
      <c r="X13" s="52">
        <f>(('NIPA 6.2 Govt.'!T83-'NIPA 6.11'!AD36)*0.75)+(('NIPA 6.2 Govt.'!S83-'NIPA 6.11'!AC36)*0.25)</f>
        <v>198290.75</v>
      </c>
      <c r="Y13" s="52">
        <f>(('NIPA 6.2 Govt.'!U83-'NIPA 6.11'!AE36)*0.75)+(('NIPA 6.2 Govt.'!T83-'NIPA 6.11'!AD36)*0.25)</f>
        <v>200025.25</v>
      </c>
      <c r="Z13" s="52">
        <f>(('NIPA 6.2 Govt.'!V83-'NIPA 6.11'!AF36)*0.75)+(('NIPA 6.2 Govt.'!U83-'NIPA 6.11'!AE36)*0.25)</f>
        <v>203010.5</v>
      </c>
      <c r="AA13" s="52">
        <f>(('NIPA 6.2 Govt.'!W83-'NIPA 6.11'!AG36)*0.75)+(('NIPA 6.2 Govt.'!V83-'NIPA 6.11'!AF36)*0.25)</f>
        <v>208553.75</v>
      </c>
      <c r="AB13" s="52">
        <f>(('NIPA 6.2 Govt.'!X83-'NIPA 6.11'!AH36)*0.75)+(('NIPA 6.2 Govt.'!W83-'NIPA 6.11'!AG36)*0.25)</f>
        <v>220261.5</v>
      </c>
      <c r="AC13" s="52">
        <f>(('NIPA 6.2 Govt.'!Y83-'NIPA 6.11'!AI36)*0.75)+(('NIPA 6.2 Govt.'!X83-'NIPA 6.11'!AH36)*0.25)</f>
        <v>228780.5</v>
      </c>
      <c r="AD13" s="52">
        <f>(('NIPA 6.2 Govt.'!Z83-'NIPA 6.11'!AJ36)*0.75)+(('NIPA 6.2 Govt.'!Y83-'NIPA 6.11'!AI36)*0.25)</f>
        <v>247696</v>
      </c>
      <c r="AE13" s="52">
        <f>(('NIPA 6.2 Govt.'!AA83-'NIPA 6.11'!AK36)*0.75)+(('NIPA 6.2 Govt.'!Z83-'NIPA 6.11'!AJ36)*0.25)</f>
        <v>274061</v>
      </c>
      <c r="AF13" s="52">
        <f>(('NIPA 6.2 Govt.'!AB83-'NIPA 6.11'!AL36)*0.75)+(('NIPA 6.2 Govt.'!AA83-'NIPA 6.11'!AK36)*0.25)</f>
        <v>295440.75</v>
      </c>
      <c r="AG13" s="52">
        <f>(('NIPA 6.2 Govt.'!AC83-'NIPA 6.11'!AM36)*0.75)+(('NIPA 6.2 Govt.'!AB83-'NIPA 6.11'!AL36)*0.25)</f>
        <v>313913</v>
      </c>
      <c r="AH13" s="52">
        <f>(('NIPA 6.2 Govt.'!AD83-'NIPA 6.11'!AN36)*0.75)+(('NIPA 6.2 Govt.'!AC83-'NIPA 6.11'!AM36)*0.25)</f>
        <v>327417.75</v>
      </c>
      <c r="AI13" s="52">
        <f>(('NIPA 6.2 Govt.'!AE83-'NIPA 6.11'!AO36)*0.75)+(('NIPA 6.2 Govt.'!AD83-'NIPA 6.11'!AN36)*0.25)</f>
        <v>340080.5</v>
      </c>
      <c r="AJ13" s="52">
        <f>(('NIPA 6.2 Govt.'!AF83-'NIPA 6.11'!AP36)*0.75)+(('NIPA 6.2 Govt.'!AE83-'NIPA 6.11'!AO36)*0.25)</f>
        <v>354900.25</v>
      </c>
      <c r="AK13" s="52">
        <f>(('NIPA 6.2 Govt.'!AG83-'NIPA 6.11'!AQ36)*0.75)+(('NIPA 6.2 Govt.'!AF83-'NIPA 6.11'!AP36)*0.25)</f>
        <v>372607</v>
      </c>
      <c r="AL13" s="52">
        <f>(('NIPA 6.2 Govt.'!AH83-'NIPA 6.11'!AR36)*0.75)+(('NIPA 6.2 Govt.'!AG83-'NIPA 6.11'!AQ36)*0.25)</f>
        <v>392581.75</v>
      </c>
      <c r="AM13" s="52">
        <f>(('NIPA 6.2 Govt.'!AI83-'NIPA 6.11'!AS36)*0.75)+(('NIPA 6.2 Govt.'!AH83-'NIPA 6.11'!AR36)*0.25)</f>
        <v>402551.5</v>
      </c>
      <c r="AN13" s="52">
        <f>(('NIPA 6.2 Govt.'!AJ83-'NIPA 6.11'!AT36)*0.75)+(('NIPA 6.2 Govt.'!AI83-'NIPA 6.11'!AS36)*0.25)</f>
        <v>401578.25</v>
      </c>
      <c r="AO13" s="52">
        <f>(('NIPA 6.2 Govt.'!AK83-'NIPA 6.11'!AU36)*0.75)+(('NIPA 6.2 Govt.'!AJ83-'NIPA 6.11'!AT36)*0.25)</f>
        <v>393477.5</v>
      </c>
      <c r="AP13" s="52">
        <f>(('NIPA 6.2 Govt.'!AL83-'NIPA 6.11'!AV36)*0.75)+(('NIPA 6.2 Govt.'!AK83-'NIPA 6.11'!AU36)*0.25)</f>
        <v>393863.25</v>
      </c>
    </row>
    <row r="14" spans="1:42" outlineLevel="4">
      <c r="A14" s="36">
        <v>13</v>
      </c>
      <c r="E14" s="45" t="s">
        <v>1144</v>
      </c>
      <c r="F14" s="46" t="s">
        <v>1485</v>
      </c>
      <c r="G14" s="46" t="s">
        <v>1485</v>
      </c>
      <c r="H14" s="52">
        <f>H13-H15</f>
        <v>63058</v>
      </c>
      <c r="I14" s="52">
        <f t="shared" ref="I14:AP14" si="2">I13-I15</f>
        <v>68824</v>
      </c>
      <c r="J14" s="52">
        <f t="shared" si="2"/>
        <v>72884</v>
      </c>
      <c r="K14" s="52">
        <f t="shared" si="2"/>
        <v>76800.75</v>
      </c>
      <c r="L14" s="52">
        <f t="shared" si="2"/>
        <v>84389.5</v>
      </c>
      <c r="M14" s="52">
        <f t="shared" si="2"/>
        <v>87533.5</v>
      </c>
      <c r="N14" s="52">
        <f t="shared" si="2"/>
        <v>89405.25</v>
      </c>
      <c r="O14" s="52">
        <f t="shared" si="2"/>
        <v>94085.5</v>
      </c>
      <c r="P14" s="52">
        <f t="shared" si="2"/>
        <v>101311</v>
      </c>
      <c r="Q14" s="52">
        <f t="shared" si="2"/>
        <v>107839.5</v>
      </c>
      <c r="R14" s="52">
        <f t="shared" si="2"/>
        <v>115003.25</v>
      </c>
      <c r="S14" s="52">
        <f t="shared" si="2"/>
        <v>122683.25</v>
      </c>
      <c r="T14" s="52">
        <f t="shared" si="2"/>
        <v>128859.75</v>
      </c>
      <c r="U14" s="52">
        <f t="shared" si="2"/>
        <v>133375.5</v>
      </c>
      <c r="V14" s="52">
        <f t="shared" si="2"/>
        <v>137420.5</v>
      </c>
      <c r="W14" s="52">
        <f t="shared" si="2"/>
        <v>138361.5</v>
      </c>
      <c r="X14" s="52">
        <f t="shared" si="2"/>
        <v>141129.75</v>
      </c>
      <c r="Y14" s="52">
        <f t="shared" si="2"/>
        <v>142037</v>
      </c>
      <c r="Z14" s="52">
        <f t="shared" si="2"/>
        <v>144826</v>
      </c>
      <c r="AA14" s="52">
        <f t="shared" si="2"/>
        <v>149311.25</v>
      </c>
      <c r="AB14" s="52">
        <f t="shared" si="2"/>
        <v>158985.75</v>
      </c>
      <c r="AC14" s="52">
        <f t="shared" si="2"/>
        <v>163116.5</v>
      </c>
      <c r="AD14" s="52">
        <f t="shared" si="2"/>
        <v>172837.25</v>
      </c>
      <c r="AE14" s="52">
        <f t="shared" si="2"/>
        <v>183839.25</v>
      </c>
      <c r="AF14" s="52">
        <f t="shared" si="2"/>
        <v>197477.25</v>
      </c>
      <c r="AG14" s="52">
        <f t="shared" si="2"/>
        <v>207206.25</v>
      </c>
      <c r="AH14" s="52">
        <f t="shared" si="2"/>
        <v>214452.25</v>
      </c>
      <c r="AI14" s="52">
        <f t="shared" si="2"/>
        <v>227035</v>
      </c>
      <c r="AJ14" s="52">
        <f t="shared" si="2"/>
        <v>231854</v>
      </c>
      <c r="AK14" s="52">
        <f t="shared" si="2"/>
        <v>243315</v>
      </c>
      <c r="AL14" s="52">
        <f t="shared" si="2"/>
        <v>258246.75</v>
      </c>
      <c r="AM14" s="52">
        <f t="shared" si="2"/>
        <v>266907.75</v>
      </c>
      <c r="AN14" s="52">
        <f t="shared" si="2"/>
        <v>267324</v>
      </c>
      <c r="AO14" s="52">
        <f t="shared" si="2"/>
        <v>263564.75</v>
      </c>
      <c r="AP14" s="52">
        <f t="shared" si="2"/>
        <v>267157.25</v>
      </c>
    </row>
    <row r="15" spans="1:42" outlineLevel="4">
      <c r="A15" s="36">
        <v>14</v>
      </c>
      <c r="E15" s="45" t="s">
        <v>1144</v>
      </c>
      <c r="F15" s="46" t="s">
        <v>1484</v>
      </c>
      <c r="G15" s="46" t="s">
        <v>1484</v>
      </c>
      <c r="H15" s="52">
        <f>(('NIPA 6.2 Govt.'!D86-'NIPA 7.23'!D13-'NIPA 7.23'!D16)*0.75)+(('NIPA 6.2 Govt.'!C86-'NIPA 7.23'!D13-'NIPA 7.23'!C16)*0.25)</f>
        <v>30618.25</v>
      </c>
      <c r="I15" s="52">
        <f>(('NIPA 6.2 Govt.'!E86-'NIPA 7.23'!E13-'NIPA 7.23'!E16)*0.75)+(('NIPA 6.2 Govt.'!D86-'NIPA 7.23'!E13-'NIPA 7.23'!D16)*0.25)</f>
        <v>35664</v>
      </c>
      <c r="J15" s="52">
        <f>(('NIPA 6.2 Govt.'!F86-'NIPA 7.23'!F13-'NIPA 7.23'!F16)*0.75)+(('NIPA 6.2 Govt.'!E86-'NIPA 7.23'!F13-'NIPA 7.23'!E16)*0.25)</f>
        <v>40769.75</v>
      </c>
      <c r="K15" s="52">
        <f>(('NIPA 6.2 Govt.'!G86-'NIPA 7.23'!G13-'NIPA 7.23'!G16)*0.75)+(('NIPA 6.2 Govt.'!F86-'NIPA 7.23'!G13-'NIPA 7.23'!F16)*0.25)</f>
        <v>43801.25</v>
      </c>
      <c r="L15" s="52">
        <f>(('NIPA 6.2 Govt.'!H86-'NIPA 7.23'!H13-'NIPA 7.23'!H16)*0.75)+(('NIPA 6.2 Govt.'!G86-'NIPA 7.23'!H13-'NIPA 7.23'!G16)*0.25)</f>
        <v>44643.25</v>
      </c>
      <c r="M15" s="52">
        <f>(('NIPA 6.2 Govt.'!I86-'NIPA 7.23'!I13-'NIPA 7.23'!I16)*0.75)+(('NIPA 6.2 Govt.'!H86-'NIPA 7.23'!I13-'NIPA 7.23'!H16)*0.25)</f>
        <v>49768.25</v>
      </c>
      <c r="N15" s="52">
        <f>(('NIPA 6.2 Govt.'!J86-'NIPA 7.23'!J13-'NIPA 7.23'!J16)*0.75)+(('NIPA 6.2 Govt.'!I86-'NIPA 7.23'!J13-'NIPA 7.23'!I16)*0.25)</f>
        <v>52925</v>
      </c>
      <c r="O15" s="52">
        <f>(('NIPA 6.2 Govt.'!K86-'NIPA 7.23'!K13-'NIPA 7.23'!K16)*0.75)+(('NIPA 6.2 Govt.'!J86-'NIPA 7.23'!K13-'NIPA 7.23'!J16)*0.25)</f>
        <v>55085.75</v>
      </c>
      <c r="P15" s="52">
        <f>(('NIPA 6.2 Govt.'!L86-'NIPA 7.23'!L13-'NIPA 7.23'!L16)*0.75)+(('NIPA 6.2 Govt.'!K86-'NIPA 7.23'!L13-'NIPA 7.23'!K16)*0.25)</f>
        <v>57619.75</v>
      </c>
      <c r="Q15" s="52">
        <f>(('NIPA 6.2 Govt.'!M86-'NIPA 7.23'!M13-'NIPA 7.23'!M16)*0.75)+(('NIPA 6.2 Govt.'!L86-'NIPA 7.23'!M13-'NIPA 7.23'!L16)*0.25)</f>
        <v>59242.75</v>
      </c>
      <c r="R15" s="52">
        <f>(('NIPA 6.2 Govt.'!N86-'NIPA 7.23'!N13-'NIPA 7.23'!N16)*0.75)+(('NIPA 6.2 Govt.'!M86-'NIPA 7.23'!N13-'NIPA 7.23'!M16)*0.25)</f>
        <v>62607.5</v>
      </c>
      <c r="S15" s="52">
        <f>(('NIPA 6.2 Govt.'!O86-'NIPA 7.23'!O13-'NIPA 7.23'!O16)*0.75)+(('NIPA 6.2 Govt.'!N86-'NIPA 7.23'!O13-'NIPA 7.23'!N16)*0.25)</f>
        <v>65339.5</v>
      </c>
      <c r="T15" s="52">
        <f>(('NIPA 6.2 Govt.'!P86-'NIPA 7.23'!P13-'NIPA 7.23'!P16)*0.75)+(('NIPA 6.2 Govt.'!O86-'NIPA 7.23'!P13-'NIPA 7.23'!O16)*0.25)</f>
        <v>66695</v>
      </c>
      <c r="U15" s="52">
        <f>(('NIPA 6.2 Govt.'!Q86-'NIPA 7.23'!Q13-'NIPA 7.23'!Q16)*0.75)+(('NIPA 6.2 Govt.'!P86-'NIPA 7.23'!Q13-'NIPA 7.23'!P16)*0.25)</f>
        <v>64777</v>
      </c>
      <c r="V15" s="52">
        <f>(('NIPA 6.2 Govt.'!R86-'NIPA 7.23'!R13-'NIPA 7.23'!R16)*0.75)+(('NIPA 6.2 Govt.'!Q86-'NIPA 7.23'!R13-'NIPA 7.23'!Q16)*0.25)</f>
        <v>61233.75</v>
      </c>
      <c r="W15" s="52">
        <f>(('NIPA 6.2 Govt.'!S86-'NIPA 7.23'!S13-'NIPA 7.23'!S16)*0.75)+(('NIPA 6.2 Govt.'!R86-'NIPA 7.23'!S13-'NIPA 7.23'!R16)*0.25)</f>
        <v>59547.5</v>
      </c>
      <c r="X15" s="52">
        <f>(('NIPA 6.2 Govt.'!T86-'NIPA 7.23'!T13-'NIPA 7.23'!T16)*0.75)+(('NIPA 6.2 Govt.'!S86-'NIPA 7.23'!T13-'NIPA 7.23'!S16)*0.25)</f>
        <v>57161</v>
      </c>
      <c r="Y15" s="52">
        <f>(('NIPA 6.2 Govt.'!U86-'NIPA 7.23'!U13-'NIPA 7.23'!U16)*0.75)+(('NIPA 6.2 Govt.'!T86-'NIPA 7.23'!U13-'NIPA 7.23'!T16)*0.25)</f>
        <v>57988.25</v>
      </c>
      <c r="Z15" s="52">
        <f>(('NIPA 6.2 Govt.'!V86-'NIPA 7.23'!V13-'NIPA 7.23'!V16)*0.75)+(('NIPA 6.2 Govt.'!U86-'NIPA 7.23'!V13-'NIPA 7.23'!U16)*0.25)</f>
        <v>58184.5</v>
      </c>
      <c r="AA15" s="52">
        <f>(('NIPA 6.2 Govt.'!W86-'NIPA 7.23'!W13-'NIPA 7.23'!W16)*0.75)+(('NIPA 6.2 Govt.'!V86-'NIPA 7.23'!W13-'NIPA 7.23'!V16)*0.25)</f>
        <v>59242.5</v>
      </c>
      <c r="AB15" s="52">
        <f>(('NIPA 6.2 Govt.'!X86-'NIPA 7.23'!X13-'NIPA 7.23'!X16)*0.75)+(('NIPA 6.2 Govt.'!W86-'NIPA 7.23'!X13-'NIPA 7.23'!W16)*0.25)</f>
        <v>61275.75</v>
      </c>
      <c r="AC15" s="52">
        <f>(('NIPA 6.2 Govt.'!Y86-'NIPA 7.23'!Y13-'NIPA 7.23'!Y16)*0.75)+(('NIPA 6.2 Govt.'!X86-'NIPA 7.23'!Y13-'NIPA 7.23'!X16)*0.25)</f>
        <v>65664</v>
      </c>
      <c r="AD15" s="52">
        <f>(('NIPA 6.2 Govt.'!Z86-'NIPA 7.23'!Z13-'NIPA 7.23'!Z16)*0.75)+(('NIPA 6.2 Govt.'!Y86-'NIPA 7.23'!Z13-'NIPA 7.23'!Y16)*0.25)</f>
        <v>74858.75</v>
      </c>
      <c r="AE15" s="52">
        <f>(('NIPA 6.2 Govt.'!AA86-'NIPA 7.23'!AA13-'NIPA 7.23'!AA16)*0.75)+(('NIPA 6.2 Govt.'!Z86-'NIPA 7.23'!AA13-'NIPA 7.23'!Z16)*0.25)</f>
        <v>90221.75</v>
      </c>
      <c r="AF15" s="52">
        <f>(('NIPA 6.2 Govt.'!AB86-'NIPA 7.23'!AB13-'NIPA 7.23'!AB16)*0.75)+(('NIPA 6.2 Govt.'!AA86-'NIPA 7.23'!AB13-'NIPA 7.23'!AA16)*0.25)</f>
        <v>97963.5</v>
      </c>
      <c r="AG15" s="52">
        <f>(('NIPA 6.2 Govt.'!AC86-'NIPA 7.23'!AC13-'NIPA 7.23'!AC16)*0.75)+(('NIPA 6.2 Govt.'!AB86-'NIPA 7.23'!AC13-'NIPA 7.23'!AB16)*0.25)</f>
        <v>106706.75</v>
      </c>
      <c r="AH15" s="52">
        <f>(('NIPA 6.2 Govt.'!AD86-'NIPA 7.23'!AD13-'NIPA 7.23'!AD16)*0.75)+(('NIPA 6.2 Govt.'!AC86-'NIPA 7.23'!AD13-'NIPA 7.23'!AC16)*0.25)</f>
        <v>112965.5</v>
      </c>
      <c r="AI15" s="52">
        <f>(('NIPA 6.2 Govt.'!AE86-'NIPA 7.23'!AE13-'NIPA 7.23'!AE16)*0.75)+(('NIPA 6.2 Govt.'!AD86-'NIPA 7.23'!AE13-'NIPA 7.23'!AD16)*0.25)</f>
        <v>113045.5</v>
      </c>
      <c r="AJ15" s="52">
        <f>(('NIPA 6.2 Govt.'!AF86-'NIPA 7.23'!AF13-'NIPA 7.23'!AF16)*0.75)+(('NIPA 6.2 Govt.'!AE86-'NIPA 7.23'!AF13-'NIPA 7.23'!AE16)*0.25)</f>
        <v>123046.25</v>
      </c>
      <c r="AK15" s="52">
        <f>(('NIPA 6.2 Govt.'!AG86-'NIPA 7.23'!AG13-'NIPA 7.23'!AG16)*0.75)+(('NIPA 6.2 Govt.'!AF86-'NIPA 7.23'!AG13-'NIPA 7.23'!AF16)*0.25)</f>
        <v>129292</v>
      </c>
      <c r="AL15" s="52">
        <f>(('NIPA 6.2 Govt.'!AH86-'NIPA 7.23'!AH13-'NIPA 7.23'!AH16)*0.75)+(('NIPA 6.2 Govt.'!AG86-'NIPA 7.23'!AH13-'NIPA 7.23'!AG16)*0.25)</f>
        <v>134335</v>
      </c>
      <c r="AM15" s="52">
        <f>(('NIPA 6.2 Govt.'!AI86-'NIPA 7.23'!AI13-'NIPA 7.23'!AI16)*0.75)+(('NIPA 6.2 Govt.'!AH86-'NIPA 7.23'!AI13-'NIPA 7.23'!AH16)*0.25)</f>
        <v>135643.75</v>
      </c>
      <c r="AN15" s="52">
        <f>(('NIPA 6.2 Govt.'!AJ86-'NIPA 7.23'!AJ13-'NIPA 7.23'!AJ16)*0.75)+(('NIPA 6.2 Govt.'!AI86-'NIPA 7.23'!AJ13-'NIPA 7.23'!AI16)*0.25)</f>
        <v>134254.25</v>
      </c>
      <c r="AO15" s="52">
        <f>(('NIPA 6.2 Govt.'!AK86-'NIPA 7.23'!AK13-'NIPA 7.23'!AK16)*0.75)+(('NIPA 6.2 Govt.'!AJ86-'NIPA 7.23'!AK13-'NIPA 7.23'!AJ16)*0.25)</f>
        <v>129912.75</v>
      </c>
      <c r="AP15" s="52">
        <f>(('NIPA 6.2 Govt.'!AL86-'NIPA 7.23'!AL13-'NIPA 7.23'!AL16)*0.75)+(('NIPA 6.2 Govt.'!AK86-'NIPA 7.23'!AL13-'NIPA 7.23'!AK16)*0.25)</f>
        <v>126706</v>
      </c>
    </row>
    <row r="16" spans="1:42" outlineLevel="3">
      <c r="A16" s="36">
        <v>15</v>
      </c>
      <c r="E16" s="43" t="s">
        <v>1</v>
      </c>
      <c r="F16" s="45" t="s">
        <v>1142</v>
      </c>
      <c r="G16" s="45" t="s">
        <v>1142</v>
      </c>
      <c r="H16" s="52">
        <v>-3718.7330000000002</v>
      </c>
      <c r="I16" s="52">
        <v>-3984.4180000000001</v>
      </c>
      <c r="J16" s="52">
        <v>-4211.7489999999998</v>
      </c>
      <c r="K16" s="52">
        <v>-4428.7089999999998</v>
      </c>
      <c r="L16" s="52">
        <v>-4580.3010000000004</v>
      </c>
      <c r="M16" s="52">
        <v>-4758.8860000000004</v>
      </c>
      <c r="N16" s="52">
        <v>-4741.6369999999997</v>
      </c>
      <c r="O16" s="52">
        <v>-4714.9480000000003</v>
      </c>
      <c r="P16" s="52">
        <v>-4658.4319999999998</v>
      </c>
      <c r="Q16" s="52">
        <v>-4546.152</v>
      </c>
      <c r="R16" s="52">
        <v>-4521.5680000000002</v>
      </c>
      <c r="S16" s="52">
        <v>-4567.576</v>
      </c>
      <c r="T16" s="52">
        <v>-4788.098</v>
      </c>
      <c r="U16" s="52">
        <v>-4804.5870000000004</v>
      </c>
      <c r="V16" s="52">
        <v>-4660.9489999999996</v>
      </c>
      <c r="W16" s="52">
        <v>-4550</v>
      </c>
      <c r="X16" s="52">
        <v>-4469</v>
      </c>
      <c r="Y16" s="52">
        <v>-4418</v>
      </c>
      <c r="Z16" s="52">
        <v>-4333</v>
      </c>
      <c r="AA16" s="52">
        <v>-4473</v>
      </c>
      <c r="AB16" s="52">
        <v>-4761</v>
      </c>
      <c r="AC16" s="52">
        <v>-4713</v>
      </c>
      <c r="AD16" s="52">
        <v>-4594</v>
      </c>
      <c r="AE16" s="52">
        <v>-4631</v>
      </c>
      <c r="AF16" s="52">
        <v>-4594</v>
      </c>
      <c r="AG16" s="52">
        <v>-4459</v>
      </c>
      <c r="AH16" s="52">
        <v>-4358</v>
      </c>
      <c r="AI16" s="52">
        <v>-4258</v>
      </c>
      <c r="AJ16" s="52">
        <v>-4169</v>
      </c>
      <c r="AK16" s="52">
        <v>-4143</v>
      </c>
      <c r="AL16" s="52">
        <v>-4097</v>
      </c>
      <c r="AM16" s="52">
        <v>-4035</v>
      </c>
      <c r="AN16" s="52">
        <v>-3740</v>
      </c>
      <c r="AO16" s="52">
        <v>-3564</v>
      </c>
      <c r="AP16" s="52">
        <v>-3472</v>
      </c>
    </row>
    <row r="17" spans="1:42" outlineLevel="2">
      <c r="A17" s="36">
        <v>16</v>
      </c>
      <c r="E17" s="43" t="s">
        <v>1558</v>
      </c>
      <c r="F17" s="43" t="s">
        <v>2</v>
      </c>
      <c r="G17" s="43" t="s">
        <v>2</v>
      </c>
      <c r="H17" s="52">
        <v>40542</v>
      </c>
      <c r="I17" s="52">
        <v>47881</v>
      </c>
      <c r="J17" s="52">
        <v>56504</v>
      </c>
      <c r="K17" s="52">
        <v>67408</v>
      </c>
      <c r="L17" s="52">
        <v>78223</v>
      </c>
      <c r="M17" s="52">
        <v>89973</v>
      </c>
      <c r="N17" s="52">
        <v>96197</v>
      </c>
      <c r="O17" s="52">
        <v>102519</v>
      </c>
      <c r="P17" s="52">
        <v>100607</v>
      </c>
      <c r="Q17" s="52">
        <v>104805</v>
      </c>
      <c r="R17" s="52">
        <v>105145</v>
      </c>
      <c r="S17" s="52">
        <v>106184</v>
      </c>
      <c r="T17" s="52">
        <v>102629</v>
      </c>
      <c r="U17" s="52">
        <v>95242</v>
      </c>
      <c r="V17" s="52">
        <v>83892</v>
      </c>
      <c r="W17" s="52">
        <v>79339</v>
      </c>
      <c r="X17" s="52">
        <v>75690</v>
      </c>
      <c r="Y17" s="52">
        <v>72150</v>
      </c>
      <c r="Z17" s="52">
        <v>68669</v>
      </c>
      <c r="AA17" s="52">
        <v>74705</v>
      </c>
      <c r="AB17" s="52">
        <v>81544</v>
      </c>
      <c r="AC17" s="52">
        <v>88804</v>
      </c>
      <c r="AD17" s="52">
        <v>97869</v>
      </c>
      <c r="AE17" s="52">
        <v>104222</v>
      </c>
      <c r="AF17" s="52">
        <v>111006</v>
      </c>
      <c r="AG17" s="52">
        <v>116823</v>
      </c>
      <c r="AH17" s="52">
        <v>126312</v>
      </c>
      <c r="AI17" s="52">
        <v>138661</v>
      </c>
      <c r="AJ17" s="52">
        <v>161087</v>
      </c>
      <c r="AK17" s="52">
        <v>186606</v>
      </c>
      <c r="AL17" s="52">
        <v>195280</v>
      </c>
      <c r="AM17" s="52">
        <v>190631</v>
      </c>
      <c r="AN17" s="52">
        <v>182473</v>
      </c>
      <c r="AO17" s="52">
        <v>173040</v>
      </c>
      <c r="AP17" s="52">
        <v>154563</v>
      </c>
    </row>
    <row r="18" spans="1:42" outlineLevel="3">
      <c r="A18" s="36">
        <v>17</v>
      </c>
      <c r="E18" s="43" t="s">
        <v>2</v>
      </c>
      <c r="F18" s="45" t="s">
        <v>618</v>
      </c>
      <c r="G18" s="45" t="s">
        <v>618</v>
      </c>
      <c r="H18" s="52">
        <v>32486</v>
      </c>
      <c r="I18" s="52">
        <v>39101</v>
      </c>
      <c r="J18" s="52">
        <v>47960</v>
      </c>
      <c r="K18" s="52">
        <v>59221</v>
      </c>
      <c r="L18" s="52">
        <v>68229</v>
      </c>
      <c r="M18" s="52">
        <v>77956</v>
      </c>
      <c r="N18" s="52">
        <v>84663</v>
      </c>
      <c r="O18" s="52">
        <v>89526</v>
      </c>
      <c r="P18" s="52">
        <v>85698</v>
      </c>
      <c r="Q18" s="52">
        <v>90490</v>
      </c>
      <c r="R18" s="52">
        <v>89700</v>
      </c>
      <c r="S18" s="52">
        <v>89222</v>
      </c>
      <c r="T18" s="52">
        <v>82359</v>
      </c>
      <c r="U18" s="52">
        <v>76141</v>
      </c>
      <c r="V18" s="52">
        <v>66730</v>
      </c>
      <c r="W18" s="52">
        <v>59865</v>
      </c>
      <c r="X18" s="52">
        <v>54961</v>
      </c>
      <c r="Y18" s="52">
        <v>52403</v>
      </c>
      <c r="Z18" s="52">
        <v>53545</v>
      </c>
      <c r="AA18" s="52">
        <v>53880</v>
      </c>
      <c r="AB18" s="52">
        <v>56056</v>
      </c>
      <c r="AC18" s="52">
        <v>61039</v>
      </c>
      <c r="AD18" s="52">
        <v>68342</v>
      </c>
      <c r="AE18" s="52">
        <v>74707</v>
      </c>
      <c r="AF18" s="52">
        <v>83610</v>
      </c>
      <c r="AG18" s="52">
        <v>89474</v>
      </c>
      <c r="AH18" s="52">
        <v>97268</v>
      </c>
      <c r="AI18" s="52">
        <v>107826</v>
      </c>
      <c r="AJ18" s="52">
        <v>126311</v>
      </c>
      <c r="AK18" s="52">
        <v>139713</v>
      </c>
      <c r="AL18" s="52">
        <v>147215</v>
      </c>
      <c r="AM18" s="52">
        <v>141560</v>
      </c>
      <c r="AN18" s="52">
        <v>138077</v>
      </c>
      <c r="AO18" s="52">
        <v>126904</v>
      </c>
      <c r="AP18" s="52">
        <v>117067</v>
      </c>
    </row>
    <row r="19" spans="1:42" outlineLevel="3">
      <c r="A19" s="36">
        <v>18</v>
      </c>
      <c r="E19" s="43" t="s">
        <v>2</v>
      </c>
      <c r="F19" s="45" t="s">
        <v>619</v>
      </c>
      <c r="G19" s="45" t="s">
        <v>619</v>
      </c>
      <c r="H19" s="52">
        <f>H17-H18</f>
        <v>8056</v>
      </c>
      <c r="I19" s="52">
        <f t="shared" ref="I19:AO19" si="3">I17-I18</f>
        <v>8780</v>
      </c>
      <c r="J19" s="52">
        <f t="shared" si="3"/>
        <v>8544</v>
      </c>
      <c r="K19" s="52">
        <f t="shared" si="3"/>
        <v>8187</v>
      </c>
      <c r="L19" s="52">
        <f t="shared" si="3"/>
        <v>9994</v>
      </c>
      <c r="M19" s="52">
        <f t="shared" si="3"/>
        <v>12017</v>
      </c>
      <c r="N19" s="52">
        <f t="shared" si="3"/>
        <v>11534</v>
      </c>
      <c r="O19" s="52">
        <f t="shared" si="3"/>
        <v>12993</v>
      </c>
      <c r="P19" s="52">
        <f t="shared" si="3"/>
        <v>14909</v>
      </c>
      <c r="Q19" s="52">
        <f t="shared" si="3"/>
        <v>14315</v>
      </c>
      <c r="R19" s="52">
        <f t="shared" si="3"/>
        <v>15445</v>
      </c>
      <c r="S19" s="52">
        <f t="shared" si="3"/>
        <v>16962</v>
      </c>
      <c r="T19" s="52">
        <f t="shared" si="3"/>
        <v>20270</v>
      </c>
      <c r="U19" s="52">
        <f t="shared" si="3"/>
        <v>19101</v>
      </c>
      <c r="V19" s="52">
        <f t="shared" si="3"/>
        <v>17162</v>
      </c>
      <c r="W19" s="52">
        <f t="shared" si="3"/>
        <v>19474</v>
      </c>
      <c r="X19" s="52">
        <f t="shared" si="3"/>
        <v>20729</v>
      </c>
      <c r="Y19" s="52">
        <f t="shared" si="3"/>
        <v>19747</v>
      </c>
      <c r="Z19" s="52">
        <f t="shared" si="3"/>
        <v>15124</v>
      </c>
      <c r="AA19" s="52">
        <f t="shared" si="3"/>
        <v>20825</v>
      </c>
      <c r="AB19" s="52">
        <f t="shared" si="3"/>
        <v>25488</v>
      </c>
      <c r="AC19" s="52">
        <f t="shared" si="3"/>
        <v>27765</v>
      </c>
      <c r="AD19" s="52">
        <f t="shared" si="3"/>
        <v>29527</v>
      </c>
      <c r="AE19" s="52">
        <f t="shared" si="3"/>
        <v>29515</v>
      </c>
      <c r="AF19" s="52">
        <f t="shared" si="3"/>
        <v>27396</v>
      </c>
      <c r="AG19" s="52">
        <f t="shared" si="3"/>
        <v>27349</v>
      </c>
      <c r="AH19" s="52">
        <f t="shared" si="3"/>
        <v>29044</v>
      </c>
      <c r="AI19" s="52">
        <f t="shared" si="3"/>
        <v>30835</v>
      </c>
      <c r="AJ19" s="52">
        <f t="shared" si="3"/>
        <v>34776</v>
      </c>
      <c r="AK19" s="52">
        <f t="shared" si="3"/>
        <v>46893</v>
      </c>
      <c r="AL19" s="52">
        <f t="shared" si="3"/>
        <v>48065</v>
      </c>
      <c r="AM19" s="52">
        <f t="shared" si="3"/>
        <v>49071</v>
      </c>
      <c r="AN19" s="52">
        <f t="shared" si="3"/>
        <v>44396</v>
      </c>
      <c r="AO19" s="52">
        <f t="shared" si="3"/>
        <v>46136</v>
      </c>
      <c r="AP19" s="52">
        <v>37496</v>
      </c>
    </row>
    <row r="20" spans="1:42" outlineLevel="2">
      <c r="A20" s="36">
        <v>19</v>
      </c>
      <c r="E20" s="43" t="s">
        <v>1558</v>
      </c>
      <c r="F20" s="43" t="s">
        <v>3</v>
      </c>
      <c r="G20" s="43" t="s">
        <v>123</v>
      </c>
      <c r="H20" s="52">
        <f>'Individual Payments'!AQ63-'OMB 6.1'!AQ57</f>
        <v>212611</v>
      </c>
      <c r="I20" s="52">
        <f>'Individual Payments'!AR63-'OMB 6.1'!AR57</f>
        <v>248976</v>
      </c>
      <c r="J20" s="52">
        <f>'Individual Payments'!AS63-'OMB 6.1'!AS57</f>
        <v>277246</v>
      </c>
      <c r="K20" s="52">
        <f>'Individual Payments'!AT63-'OMB 6.1'!AT57</f>
        <v>310772</v>
      </c>
      <c r="L20" s="52">
        <f>'Individual Payments'!AU63-'OMB 6.1'!AU57</f>
        <v>317680</v>
      </c>
      <c r="M20" s="52">
        <f>'Individual Payments'!AV63-'OMB 6.1'!AV57</f>
        <v>351424</v>
      </c>
      <c r="N20" s="52">
        <f>'Individual Payments'!AW63-'OMB 6.1'!AW57</f>
        <v>350226</v>
      </c>
      <c r="O20" s="52">
        <f>'Individual Payments'!AX63-'OMB 6.1'!AX57</f>
        <v>365240</v>
      </c>
      <c r="P20" s="52">
        <f>'Individual Payments'!AY63-'OMB 6.1'!AY57</f>
        <v>387181</v>
      </c>
      <c r="Q20" s="52">
        <f>'Individual Payments'!AZ63-'OMB 6.1'!AZ57</f>
        <v>414740</v>
      </c>
      <c r="R20" s="52">
        <f>'Individual Payments'!BA63-'OMB 6.1'!BA57</f>
        <v>449324</v>
      </c>
      <c r="S20" s="52">
        <f>'Individual Payments'!BB63-'OMB 6.1'!BB57</f>
        <v>494894</v>
      </c>
      <c r="T20" s="52">
        <f>'Individual Payments'!BC63-'OMB 6.1'!BC57</f>
        <v>551690</v>
      </c>
      <c r="U20" s="52">
        <f>'Individual Payments'!BD63-'OMB 6.1'!BD57</f>
        <v>592813</v>
      </c>
      <c r="V20" s="52">
        <f>'Individual Payments'!BE63-'OMB 6.1'!BE57</f>
        <v>616262</v>
      </c>
      <c r="W20" s="52">
        <f>'Individual Payments'!BF63-'OMB 6.1'!BF57</f>
        <v>655849</v>
      </c>
      <c r="X20" s="52">
        <f>'Individual Payments'!BG63-'OMB 6.1'!BG57</f>
        <v>683548</v>
      </c>
      <c r="Y20" s="52">
        <f>'Individual Payments'!BH63-'OMB 6.1'!BH57</f>
        <v>718392</v>
      </c>
      <c r="Z20" s="52">
        <f>'Individual Payments'!BI63-'OMB 6.1'!BI57</f>
        <v>732405</v>
      </c>
      <c r="AA20" s="52">
        <f>'Individual Payments'!BJ63-'OMB 6.1'!BJ57</f>
        <v>738459</v>
      </c>
      <c r="AB20" s="52">
        <f>'Individual Payments'!BK63-'OMB 6.1'!BK57</f>
        <v>776216</v>
      </c>
      <c r="AC20" s="52">
        <f>'Individual Payments'!BL63-'OMB 6.1'!BL57</f>
        <v>827353</v>
      </c>
      <c r="AD20" s="52">
        <f>'Individual Payments'!BM63-'OMB 6.1'!BM57</f>
        <v>913917</v>
      </c>
      <c r="AE20" s="52">
        <f>'Individual Payments'!BN63-'OMB 6.1'!BN57</f>
        <v>998397</v>
      </c>
      <c r="AF20" s="52">
        <f>'Individual Payments'!BO63-'OMB 6.1'!BO57</f>
        <v>1031750</v>
      </c>
      <c r="AG20" s="52">
        <f>'Individual Payments'!BP63-'OMB 6.1'!BP57</f>
        <v>1102641</v>
      </c>
      <c r="AH20" s="52">
        <f>'Individual Payments'!BQ63-'OMB 6.1'!BQ57</f>
        <v>1198360</v>
      </c>
      <c r="AI20" s="52">
        <f>'Individual Payments'!BR63-'OMB 6.1'!BR57</f>
        <v>1270593</v>
      </c>
      <c r="AJ20" s="52">
        <f>'Individual Payments'!BS63-'OMB 6.1'!BS57</f>
        <v>1384002</v>
      </c>
      <c r="AK20" s="52">
        <f>'Individual Payments'!BT63-'OMB 6.1'!BT57</f>
        <v>1584962</v>
      </c>
      <c r="AL20" s="52">
        <f>'Individual Payments'!BU63-'OMB 6.1'!BU57</f>
        <v>1741025</v>
      </c>
      <c r="AM20" s="52">
        <f>'Individual Payments'!BV63-'OMB 6.1'!BV57</f>
        <v>1786340</v>
      </c>
      <c r="AN20" s="52">
        <f>'Individual Payments'!BW63-'OMB 6.1'!BW57</f>
        <v>1773073</v>
      </c>
      <c r="AO20" s="52">
        <f>'Individual Payments'!BX63-'OMB 6.1'!BX57</f>
        <v>1830655</v>
      </c>
      <c r="AP20" s="52">
        <f>'Individual Payments'!BY63-'OMB 6.1'!BY57</f>
        <v>1889256</v>
      </c>
    </row>
    <row r="21" spans="1:42" outlineLevel="2">
      <c r="A21" s="36">
        <v>20</v>
      </c>
      <c r="E21" s="43" t="s">
        <v>123</v>
      </c>
      <c r="F21" s="45" t="s">
        <v>1554</v>
      </c>
      <c r="G21" s="45" t="s">
        <v>1554</v>
      </c>
      <c r="H21" s="52">
        <f>H22+H23</f>
        <v>117065</v>
      </c>
      <c r="I21" s="52">
        <f t="shared" ref="I21:AP21" si="4">I22+I23</f>
        <v>137882</v>
      </c>
      <c r="J21" s="52">
        <f t="shared" si="4"/>
        <v>153917</v>
      </c>
      <c r="K21" s="52">
        <f t="shared" si="4"/>
        <v>168513</v>
      </c>
      <c r="L21" s="52">
        <f t="shared" si="4"/>
        <v>176053</v>
      </c>
      <c r="M21" s="52">
        <f t="shared" si="4"/>
        <v>186432</v>
      </c>
      <c r="N21" s="52">
        <f t="shared" si="4"/>
        <v>196547</v>
      </c>
      <c r="O21" s="52">
        <f t="shared" si="4"/>
        <v>205104</v>
      </c>
      <c r="P21" s="52">
        <f t="shared" si="4"/>
        <v>216808</v>
      </c>
      <c r="Q21" s="52">
        <f t="shared" si="4"/>
        <v>230137</v>
      </c>
      <c r="R21" s="52">
        <f t="shared" si="4"/>
        <v>246349</v>
      </c>
      <c r="S21" s="52">
        <f t="shared" si="4"/>
        <v>266482</v>
      </c>
      <c r="T21" s="52">
        <f t="shared" si="4"/>
        <v>284918</v>
      </c>
      <c r="U21" s="52">
        <f t="shared" si="4"/>
        <v>301643</v>
      </c>
      <c r="V21" s="52">
        <f t="shared" si="4"/>
        <v>316676</v>
      </c>
      <c r="W21" s="52">
        <f t="shared" si="4"/>
        <v>332985</v>
      </c>
      <c r="X21" s="52">
        <f t="shared" si="4"/>
        <v>346820</v>
      </c>
      <c r="Y21" s="52">
        <f t="shared" si="4"/>
        <v>362058</v>
      </c>
      <c r="Z21" s="52">
        <f t="shared" si="4"/>
        <v>375830</v>
      </c>
      <c r="AA21" s="52">
        <f t="shared" si="4"/>
        <v>386686</v>
      </c>
      <c r="AB21" s="52">
        <f t="shared" si="4"/>
        <v>405867</v>
      </c>
      <c r="AC21" s="52">
        <f t="shared" si="4"/>
        <v>429181</v>
      </c>
      <c r="AD21" s="52">
        <f t="shared" si="4"/>
        <v>451886</v>
      </c>
      <c r="AE21" s="52">
        <f t="shared" si="4"/>
        <v>470191</v>
      </c>
      <c r="AF21" s="52">
        <f t="shared" si="4"/>
        <v>491263</v>
      </c>
      <c r="AG21" s="52">
        <f t="shared" si="4"/>
        <v>518106</v>
      </c>
      <c r="AH21" s="52">
        <f t="shared" si="4"/>
        <v>548880</v>
      </c>
      <c r="AI21" s="52">
        <f t="shared" si="4"/>
        <v>580811</v>
      </c>
      <c r="AJ21" s="52">
        <f t="shared" si="4"/>
        <v>611349</v>
      </c>
      <c r="AK21" s="52">
        <f t="shared" si="4"/>
        <v>676858</v>
      </c>
      <c r="AL21" s="52">
        <f t="shared" si="4"/>
        <v>700050</v>
      </c>
      <c r="AM21" s="52">
        <f t="shared" si="4"/>
        <v>724151</v>
      </c>
      <c r="AN21" s="52">
        <f t="shared" si="4"/>
        <v>767069</v>
      </c>
      <c r="AO21" s="52">
        <f t="shared" si="4"/>
        <v>807249</v>
      </c>
      <c r="AP21" s="52">
        <f t="shared" si="4"/>
        <v>844342</v>
      </c>
    </row>
    <row r="22" spans="1:42" outlineLevel="3">
      <c r="A22" s="36">
        <v>21</v>
      </c>
      <c r="E22" s="45" t="s">
        <v>1554</v>
      </c>
      <c r="F22" s="45" t="s">
        <v>691</v>
      </c>
      <c r="G22" s="45" t="s">
        <v>1555</v>
      </c>
      <c r="H22" s="52">
        <v>102067</v>
      </c>
      <c r="I22" s="52">
        <v>121003</v>
      </c>
      <c r="J22" s="52">
        <v>136454</v>
      </c>
      <c r="K22" s="52">
        <v>150893</v>
      </c>
      <c r="L22" s="52">
        <v>158256</v>
      </c>
      <c r="M22" s="52">
        <v>167732</v>
      </c>
      <c r="N22" s="52">
        <v>176949</v>
      </c>
      <c r="O22" s="52">
        <v>184612</v>
      </c>
      <c r="P22" s="52">
        <v>195331</v>
      </c>
      <c r="Q22" s="52">
        <v>207493</v>
      </c>
      <c r="R22" s="52">
        <v>221926</v>
      </c>
      <c r="S22" s="52">
        <v>239495</v>
      </c>
      <c r="T22" s="52">
        <v>254466</v>
      </c>
      <c r="U22" s="52">
        <v>267934</v>
      </c>
      <c r="V22" s="52">
        <v>279710</v>
      </c>
      <c r="W22" s="52">
        <v>292669</v>
      </c>
      <c r="X22" s="52">
        <v>303539</v>
      </c>
      <c r="Y22" s="52">
        <v>316568</v>
      </c>
      <c r="Z22" s="52">
        <v>327936</v>
      </c>
      <c r="AA22" s="52">
        <v>336064</v>
      </c>
      <c r="AB22" s="52">
        <v>351432</v>
      </c>
      <c r="AC22" s="52">
        <v>370950</v>
      </c>
      <c r="AD22" s="52">
        <v>387463</v>
      </c>
      <c r="AE22" s="52">
        <v>400179</v>
      </c>
      <c r="AF22" s="52">
        <v>414788</v>
      </c>
      <c r="AG22" s="52">
        <v>433956</v>
      </c>
      <c r="AH22" s="52">
        <v>457726</v>
      </c>
      <c r="AI22" s="52">
        <v>483320</v>
      </c>
      <c r="AJ22" s="52">
        <v>506625</v>
      </c>
      <c r="AK22" s="52">
        <v>561370</v>
      </c>
      <c r="AL22" s="52">
        <v>576578</v>
      </c>
      <c r="AM22" s="52">
        <v>595619</v>
      </c>
      <c r="AN22" s="52">
        <v>631362</v>
      </c>
      <c r="AO22" s="52">
        <v>667165</v>
      </c>
      <c r="AP22" s="52">
        <v>702494</v>
      </c>
    </row>
    <row r="23" spans="1:42" outlineLevel="3">
      <c r="A23" s="36">
        <v>22</v>
      </c>
      <c r="E23" s="45" t="s">
        <v>1554</v>
      </c>
      <c r="F23" s="45" t="s">
        <v>692</v>
      </c>
      <c r="G23" s="45" t="s">
        <v>1556</v>
      </c>
      <c r="H23" s="52">
        <v>14998</v>
      </c>
      <c r="I23" s="52">
        <v>16879</v>
      </c>
      <c r="J23" s="52">
        <v>17463</v>
      </c>
      <c r="K23" s="52">
        <v>17620</v>
      </c>
      <c r="L23" s="52">
        <v>17797</v>
      </c>
      <c r="M23" s="52">
        <v>18700</v>
      </c>
      <c r="N23" s="52">
        <v>19598</v>
      </c>
      <c r="O23" s="52">
        <v>20492</v>
      </c>
      <c r="P23" s="52">
        <v>21477</v>
      </c>
      <c r="Q23" s="52">
        <v>22644</v>
      </c>
      <c r="R23" s="52">
        <v>24423</v>
      </c>
      <c r="S23" s="52">
        <v>26987</v>
      </c>
      <c r="T23" s="52">
        <v>30452</v>
      </c>
      <c r="U23" s="52">
        <v>33709</v>
      </c>
      <c r="V23" s="52">
        <v>36966</v>
      </c>
      <c r="W23" s="52">
        <v>40316</v>
      </c>
      <c r="X23" s="52">
        <v>43281</v>
      </c>
      <c r="Y23" s="52">
        <v>45490</v>
      </c>
      <c r="Z23" s="52">
        <v>47894</v>
      </c>
      <c r="AA23" s="52">
        <v>50622</v>
      </c>
      <c r="AB23" s="52">
        <v>54435</v>
      </c>
      <c r="AC23" s="52">
        <v>58231</v>
      </c>
      <c r="AD23" s="52">
        <v>64423</v>
      </c>
      <c r="AE23" s="52">
        <v>70012</v>
      </c>
      <c r="AF23" s="52">
        <v>76475</v>
      </c>
      <c r="AG23" s="52">
        <v>84150</v>
      </c>
      <c r="AH23" s="52">
        <v>91154</v>
      </c>
      <c r="AI23" s="52">
        <v>97491</v>
      </c>
      <c r="AJ23" s="52">
        <v>104724</v>
      </c>
      <c r="AK23" s="52">
        <v>115488</v>
      </c>
      <c r="AL23" s="52">
        <v>123472</v>
      </c>
      <c r="AM23" s="52">
        <v>128532</v>
      </c>
      <c r="AN23" s="52">
        <v>135707</v>
      </c>
      <c r="AO23" s="52">
        <v>140084</v>
      </c>
      <c r="AP23" s="52">
        <v>141848</v>
      </c>
    </row>
    <row r="24" spans="1:42" outlineLevel="3">
      <c r="A24" s="36">
        <v>23</v>
      </c>
      <c r="E24" s="43" t="s">
        <v>123</v>
      </c>
      <c r="F24" s="45" t="s">
        <v>611</v>
      </c>
      <c r="G24" s="45" t="s">
        <v>611</v>
      </c>
      <c r="H24" s="52">
        <v>33954</v>
      </c>
      <c r="I24" s="52">
        <v>41267</v>
      </c>
      <c r="J24" s="52">
        <v>49167</v>
      </c>
      <c r="K24" s="52">
        <v>55498</v>
      </c>
      <c r="L24" s="52">
        <v>60951</v>
      </c>
      <c r="M24" s="52">
        <v>69649</v>
      </c>
      <c r="N24" s="52">
        <v>74184</v>
      </c>
      <c r="O24" s="52">
        <v>79913</v>
      </c>
      <c r="P24" s="52">
        <v>85704</v>
      </c>
      <c r="Q24" s="52">
        <v>94300</v>
      </c>
      <c r="R24" s="52">
        <v>107410</v>
      </c>
      <c r="S24" s="52">
        <v>114219</v>
      </c>
      <c r="T24" s="52">
        <v>129411</v>
      </c>
      <c r="U24" s="52">
        <v>143147</v>
      </c>
      <c r="V24" s="52">
        <v>159541</v>
      </c>
      <c r="W24" s="52">
        <v>177074</v>
      </c>
      <c r="X24" s="52">
        <v>191265</v>
      </c>
      <c r="Y24" s="52">
        <v>207308</v>
      </c>
      <c r="Z24" s="52">
        <v>210327</v>
      </c>
      <c r="AA24" s="52">
        <v>208470</v>
      </c>
      <c r="AB24" s="52">
        <v>215145</v>
      </c>
      <c r="AC24" s="52">
        <v>236882</v>
      </c>
      <c r="AD24" s="52">
        <v>252674</v>
      </c>
      <c r="AE24" s="52">
        <v>273060</v>
      </c>
      <c r="AF24" s="52">
        <v>295920</v>
      </c>
      <c r="AG24" s="52">
        <v>331280</v>
      </c>
      <c r="AH24" s="52">
        <v>372375</v>
      </c>
      <c r="AI24" s="52">
        <v>426893</v>
      </c>
      <c r="AJ24" s="52">
        <v>445830</v>
      </c>
      <c r="AK24" s="52">
        <v>488349</v>
      </c>
      <c r="AL24" s="52">
        <v>510467</v>
      </c>
      <c r="AM24" s="52">
        <v>548466</v>
      </c>
      <c r="AN24" s="52">
        <v>537624</v>
      </c>
      <c r="AO24" s="52">
        <v>567947</v>
      </c>
      <c r="AP24" s="52">
        <v>584999</v>
      </c>
    </row>
    <row r="25" spans="1:42" outlineLevel="3">
      <c r="A25" s="36">
        <v>24</v>
      </c>
      <c r="E25" s="43" t="s">
        <v>123</v>
      </c>
      <c r="F25" s="45" t="s">
        <v>613</v>
      </c>
      <c r="G25" s="45" t="s">
        <v>613</v>
      </c>
      <c r="H25" s="52">
        <v>17139</v>
      </c>
      <c r="I25" s="52">
        <v>19006</v>
      </c>
      <c r="J25" s="52">
        <v>22570</v>
      </c>
      <c r="K25" s="52">
        <v>30464</v>
      </c>
      <c r="L25" s="52">
        <v>23808</v>
      </c>
      <c r="M25" s="52">
        <v>21312</v>
      </c>
      <c r="N25" s="52">
        <v>19281</v>
      </c>
      <c r="O25" s="52">
        <v>18102</v>
      </c>
      <c r="P25" s="52">
        <v>16090</v>
      </c>
      <c r="Q25" s="52">
        <v>16057</v>
      </c>
      <c r="R25" s="52">
        <v>17511</v>
      </c>
      <c r="S25" s="52">
        <v>25451</v>
      </c>
      <c r="T25" s="52">
        <v>37701</v>
      </c>
      <c r="U25" s="52">
        <v>36209</v>
      </c>
      <c r="V25" s="52">
        <v>27145</v>
      </c>
      <c r="W25" s="52">
        <v>21919</v>
      </c>
      <c r="X25" s="52">
        <v>22958</v>
      </c>
      <c r="Y25" s="52">
        <v>21145</v>
      </c>
      <c r="Z25" s="52">
        <v>20094</v>
      </c>
      <c r="AA25" s="52">
        <v>21736</v>
      </c>
      <c r="AB25" s="52">
        <v>21139</v>
      </c>
      <c r="AC25" s="52">
        <v>28341</v>
      </c>
      <c r="AD25" s="52">
        <v>51207</v>
      </c>
      <c r="AE25" s="52">
        <v>55049</v>
      </c>
      <c r="AF25" s="52">
        <v>43128</v>
      </c>
      <c r="AG25" s="52">
        <v>33085</v>
      </c>
      <c r="AH25" s="52">
        <v>31876</v>
      </c>
      <c r="AI25" s="52">
        <v>33208</v>
      </c>
      <c r="AJ25" s="52">
        <v>43424</v>
      </c>
      <c r="AK25" s="52">
        <v>119766</v>
      </c>
      <c r="AL25" s="52">
        <v>158263</v>
      </c>
      <c r="AM25" s="52">
        <v>118609</v>
      </c>
      <c r="AN25" s="52">
        <v>92282</v>
      </c>
      <c r="AO25" s="52">
        <v>68260</v>
      </c>
      <c r="AP25" s="52">
        <v>43504</v>
      </c>
    </row>
    <row r="26" spans="1:42" outlineLevel="3">
      <c r="A26" s="36">
        <v>25</v>
      </c>
      <c r="E26" s="43" t="s">
        <v>123</v>
      </c>
      <c r="F26" s="45" t="s">
        <v>612</v>
      </c>
      <c r="G26" s="45" t="s">
        <v>612</v>
      </c>
      <c r="H26" s="52">
        <v>5677</v>
      </c>
      <c r="I26" s="52">
        <v>6422</v>
      </c>
      <c r="J26" s="52">
        <v>6844</v>
      </c>
      <c r="K26" s="52">
        <v>7881</v>
      </c>
      <c r="L26" s="52">
        <v>7625</v>
      </c>
      <c r="M26" s="52">
        <v>8654</v>
      </c>
      <c r="N26" s="52">
        <v>9323</v>
      </c>
      <c r="O26" s="52">
        <v>9933</v>
      </c>
      <c r="P26" s="52">
        <v>11370</v>
      </c>
      <c r="Q26" s="52">
        <v>11503</v>
      </c>
      <c r="R26" s="52">
        <v>11493</v>
      </c>
      <c r="S26" s="52">
        <v>14668</v>
      </c>
      <c r="T26" s="52">
        <v>17239</v>
      </c>
      <c r="U26" s="52">
        <v>20343</v>
      </c>
      <c r="V26" s="52">
        <v>23700</v>
      </c>
      <c r="W26" s="52">
        <v>23685</v>
      </c>
      <c r="X26" s="52">
        <v>23088</v>
      </c>
      <c r="Y26" s="52">
        <v>25512</v>
      </c>
      <c r="Z26" s="52">
        <v>26257</v>
      </c>
      <c r="AA26" s="52">
        <v>26845</v>
      </c>
      <c r="AB26" s="52">
        <v>29660</v>
      </c>
      <c r="AC26" s="52">
        <v>26027</v>
      </c>
      <c r="AD26" s="52">
        <v>29530</v>
      </c>
      <c r="AE26" s="52">
        <v>30594</v>
      </c>
      <c r="AF26" s="52">
        <v>31384</v>
      </c>
      <c r="AG26" s="52">
        <v>35436</v>
      </c>
      <c r="AH26" s="52">
        <v>34466</v>
      </c>
      <c r="AI26" s="52">
        <v>32930</v>
      </c>
      <c r="AJ26" s="52">
        <v>38166</v>
      </c>
      <c r="AK26" s="52">
        <v>41525</v>
      </c>
      <c r="AL26" s="52">
        <v>44018</v>
      </c>
      <c r="AM26" s="52">
        <v>49719</v>
      </c>
      <c r="AN26" s="52">
        <v>44188</v>
      </c>
      <c r="AO26" s="52">
        <v>50308</v>
      </c>
      <c r="AP26" s="52">
        <v>51499</v>
      </c>
    </row>
    <row r="27" spans="1:42" outlineLevel="3">
      <c r="A27" s="36">
        <v>26</v>
      </c>
      <c r="E27" s="43" t="s">
        <v>123</v>
      </c>
      <c r="F27" s="45" t="s">
        <v>614</v>
      </c>
      <c r="G27" s="45" t="s">
        <v>614</v>
      </c>
      <c r="H27" s="52">
        <v>8705</v>
      </c>
      <c r="I27" s="52">
        <v>10764</v>
      </c>
      <c r="J27" s="52">
        <v>10262</v>
      </c>
      <c r="K27" s="52">
        <v>11210</v>
      </c>
      <c r="L27" s="52">
        <v>10829</v>
      </c>
      <c r="M27" s="52">
        <v>10815</v>
      </c>
      <c r="N27" s="52">
        <v>10651</v>
      </c>
      <c r="O27" s="52">
        <v>10448</v>
      </c>
      <c r="P27" s="52">
        <v>11152</v>
      </c>
      <c r="Q27" s="52">
        <v>11650</v>
      </c>
      <c r="R27" s="52">
        <v>13793</v>
      </c>
      <c r="S27" s="52">
        <v>17278</v>
      </c>
      <c r="T27" s="52">
        <v>20193</v>
      </c>
      <c r="U27" s="52">
        <v>21991</v>
      </c>
      <c r="V27" s="52">
        <v>22752</v>
      </c>
      <c r="W27" s="52">
        <v>22814</v>
      </c>
      <c r="X27" s="52">
        <v>22392</v>
      </c>
      <c r="Y27" s="52">
        <v>19735</v>
      </c>
      <c r="Z27" s="52">
        <v>16468</v>
      </c>
      <c r="AA27" s="52">
        <v>15643</v>
      </c>
      <c r="AB27" s="52">
        <v>14787</v>
      </c>
      <c r="AC27" s="52">
        <v>15432</v>
      </c>
      <c r="AD27" s="52">
        <v>18120</v>
      </c>
      <c r="AE27" s="52">
        <v>21163</v>
      </c>
      <c r="AF27" s="52">
        <v>24417</v>
      </c>
      <c r="AG27" s="52">
        <v>28229</v>
      </c>
      <c r="AH27" s="52">
        <v>30012</v>
      </c>
      <c r="AI27" s="52">
        <v>30283</v>
      </c>
      <c r="AJ27" s="52">
        <v>34384</v>
      </c>
      <c r="AK27" s="52">
        <v>49980</v>
      </c>
      <c r="AL27" s="52">
        <v>64753</v>
      </c>
      <c r="AM27" s="52">
        <v>71664</v>
      </c>
      <c r="AN27" s="52">
        <v>73569</v>
      </c>
      <c r="AO27" s="52">
        <v>76476</v>
      </c>
      <c r="AP27" s="52">
        <v>70446</v>
      </c>
    </row>
    <row r="28" spans="1:42" outlineLevel="3">
      <c r="A28" s="36">
        <v>27</v>
      </c>
      <c r="E28" s="43" t="s">
        <v>123</v>
      </c>
      <c r="F28" s="45" t="s">
        <v>616</v>
      </c>
      <c r="G28" s="45" t="s">
        <v>616</v>
      </c>
      <c r="H28" s="52">
        <v>1275</v>
      </c>
      <c r="I28" s="52">
        <v>1318</v>
      </c>
      <c r="J28" s="52">
        <v>1201</v>
      </c>
      <c r="K28" s="52">
        <v>1213</v>
      </c>
      <c r="L28" s="52">
        <v>1193</v>
      </c>
      <c r="M28" s="52">
        <v>1100</v>
      </c>
      <c r="N28" s="52">
        <v>1415</v>
      </c>
      <c r="O28" s="52">
        <v>1410</v>
      </c>
      <c r="P28" s="52">
        <v>2698</v>
      </c>
      <c r="Q28" s="52">
        <v>4002</v>
      </c>
      <c r="R28" s="52">
        <v>4354</v>
      </c>
      <c r="S28" s="52">
        <v>4885</v>
      </c>
      <c r="T28" s="52">
        <v>7345</v>
      </c>
      <c r="U28" s="52">
        <v>8781</v>
      </c>
      <c r="V28" s="52">
        <v>10950</v>
      </c>
      <c r="W28" s="52">
        <v>15244</v>
      </c>
      <c r="X28" s="52">
        <v>19159</v>
      </c>
      <c r="Y28" s="52">
        <v>21856</v>
      </c>
      <c r="Z28" s="52">
        <v>23239</v>
      </c>
      <c r="AA28" s="52">
        <v>25632</v>
      </c>
      <c r="AB28" s="52">
        <v>26099</v>
      </c>
      <c r="AC28" s="52">
        <v>26123</v>
      </c>
      <c r="AD28" s="52">
        <v>27826</v>
      </c>
      <c r="AE28" s="52">
        <v>31961</v>
      </c>
      <c r="AF28" s="52">
        <v>33134</v>
      </c>
      <c r="AG28" s="52">
        <v>34559</v>
      </c>
      <c r="AH28" s="52">
        <v>36166</v>
      </c>
      <c r="AI28" s="52">
        <v>38274</v>
      </c>
      <c r="AJ28" s="52">
        <v>40600</v>
      </c>
      <c r="AK28" s="52">
        <v>42418</v>
      </c>
      <c r="AL28" s="52">
        <v>54712</v>
      </c>
      <c r="AM28" s="52">
        <v>55652</v>
      </c>
      <c r="AN28" s="52">
        <v>54890</v>
      </c>
      <c r="AO28" s="52">
        <v>57513</v>
      </c>
      <c r="AP28" s="52">
        <v>60087</v>
      </c>
    </row>
    <row r="29" spans="1:42" outlineLevel="3">
      <c r="A29" s="36">
        <v>28</v>
      </c>
      <c r="E29" s="43" t="s">
        <v>123</v>
      </c>
      <c r="F29" s="45" t="s">
        <v>1143</v>
      </c>
      <c r="G29" s="45" t="s">
        <v>1143</v>
      </c>
      <c r="H29" s="52">
        <f>SUM('Individual Payments'!AQ13,'Individual Payments'!AQ23,'Individual Payments'!AQ33,'Individual Payments'!AQ49,'Individual Payments'!AQ57)</f>
        <v>21063</v>
      </c>
      <c r="I29" s="52">
        <f>SUM('Individual Payments'!AR13,'Individual Payments'!AR23,'Individual Payments'!AR33,'Individual Payments'!AR49,'Individual Payments'!AR57)</f>
        <v>22695</v>
      </c>
      <c r="J29" s="52">
        <f>SUM('Individual Payments'!AS13,'Individual Payments'!AS23,'Individual Payments'!AS33,'Individual Payments'!AS49,'Individual Payments'!AS57)</f>
        <v>23831</v>
      </c>
      <c r="K29" s="52">
        <f>SUM('Individual Payments'!AT13,'Individual Payments'!AT23,'Individual Payments'!AT33,'Individual Payments'!AT49,'Individual Payments'!AT57)</f>
        <v>24852</v>
      </c>
      <c r="L29" s="52">
        <f>SUM('Individual Payments'!AU13,'Individual Payments'!AU23,'Individual Payments'!AU33,'Individual Payments'!AU49,'Individual Payments'!AU57)</f>
        <v>25276</v>
      </c>
      <c r="M29" s="52">
        <f>SUM('Individual Payments'!AV13,'Individual Payments'!AV23,'Individual Payments'!AV33,'Individual Payments'!AV49,'Individual Payments'!AV57)</f>
        <v>25989</v>
      </c>
      <c r="N29" s="52">
        <f>SUM('Individual Payments'!AW13,'Individual Payments'!AW23,'Individual Payments'!AW33,'Individual Payments'!AW49,'Individual Payments'!AW57)</f>
        <v>26440</v>
      </c>
      <c r="O29" s="52">
        <f>SUM('Individual Payments'!AX13,'Individual Payments'!AX23,'Individual Payments'!AX33,'Individual Payments'!AX49,'Individual Payments'!AX57)</f>
        <v>26784</v>
      </c>
      <c r="P29" s="52">
        <f>SUM('Individual Payments'!AY13,'Individual Payments'!AY23,'Individual Payments'!AY33,'Individual Payments'!AY49,'Individual Payments'!AY57)</f>
        <v>28367</v>
      </c>
      <c r="Q29" s="52">
        <f>SUM('Individual Payments'!AZ13,'Individual Payments'!AZ23,'Individual Payments'!AZ33,'Individual Payments'!AZ49,'Individual Payments'!AZ57)</f>
        <v>29415</v>
      </c>
      <c r="R29" s="52">
        <f>SUM('Individual Payments'!BA13,'Individual Payments'!BA23,'Individual Payments'!BA33,'Individual Payments'!BA49,'Individual Payments'!BA57)</f>
        <v>28671</v>
      </c>
      <c r="S29" s="52">
        <f>SUM('Individual Payments'!BB13,'Individual Payments'!BB23,'Individual Payments'!BB33,'Individual Payments'!BB49,'Individual Payments'!BB57)</f>
        <v>31296</v>
      </c>
      <c r="T29" s="52">
        <f>SUM('Individual Payments'!BC13,'Individual Payments'!BC23,'Individual Payments'!BC33,'Individual Payments'!BC49,'Individual Payments'!BC57)</f>
        <v>33158</v>
      </c>
      <c r="U29" s="52">
        <f>SUM('Individual Payments'!BD13,'Individual Payments'!BD23,'Individual Payments'!BD33,'Individual Payments'!BD49,'Individual Payments'!BD57)</f>
        <v>34410</v>
      </c>
      <c r="V29" s="52">
        <f>SUM('Individual Payments'!BE13,'Individual Payments'!BE23,'Individual Payments'!BE33,'Individual Payments'!BE49,'Individual Payments'!BE57)</f>
        <v>37288</v>
      </c>
      <c r="W29" s="52">
        <f>SUM('Individual Payments'!BF13,'Individual Payments'!BF23,'Individual Payments'!BF33,'Individual Payments'!BF49,'Individual Payments'!BF57)</f>
        <v>37378</v>
      </c>
      <c r="X29" s="52">
        <f>SUM('Individual Payments'!BG13,'Individual Payments'!BG23,'Individual Payments'!BG33,'Individual Payments'!BG49,'Individual Payments'!BG57)</f>
        <v>36718</v>
      </c>
      <c r="Y29" s="52">
        <f>SUM('Individual Payments'!BH13,'Individual Payments'!BH23,'Individual Payments'!BH33,'Individual Payments'!BH49,'Individual Payments'!BH57)</f>
        <v>39484</v>
      </c>
      <c r="Z29" s="52">
        <f>SUM('Individual Payments'!BI13,'Individual Payments'!BI23,'Individual Payments'!BI33,'Individual Payments'!BI49,'Individual Payments'!BI57)</f>
        <v>40829</v>
      </c>
      <c r="AA29" s="52">
        <f>SUM('Individual Payments'!BJ13,'Individual Payments'!BJ23,'Individual Payments'!BJ33,'Individual Payments'!BJ49,'Individual Payments'!BJ57)</f>
        <v>42413</v>
      </c>
      <c r="AB29" s="52">
        <f>SUM('Individual Payments'!BK13,'Individual Payments'!BK23,'Individual Payments'!BK33,'Individual Payments'!BK49,'Individual Payments'!BK57)</f>
        <v>46413</v>
      </c>
      <c r="AC29" s="52">
        <f>SUM('Individual Payments'!BL13,'Individual Payments'!BL23,'Individual Payments'!BL33,'Individual Payments'!BL49,'Individual Payments'!BL57)</f>
        <v>45799</v>
      </c>
      <c r="AD29" s="52">
        <f>SUM('Individual Payments'!BM13,'Individual Payments'!BM23,'Individual Payments'!BM33,'Individual Payments'!BM49,'Individual Payments'!BM57)</f>
        <v>52261</v>
      </c>
      <c r="AE29" s="52">
        <f>SUM('Individual Payments'!BN13,'Individual Payments'!BN23,'Individual Payments'!BN33,'Individual Payments'!BN49,'Individual Payments'!BN57)</f>
        <v>57004</v>
      </c>
      <c r="AF29" s="52">
        <f>SUM('Individual Payments'!BO13,'Individual Payments'!BO23,'Individual Payments'!BO33,'Individual Payments'!BO49,'Individual Payments'!BO57)</f>
        <v>62113</v>
      </c>
      <c r="AG29" s="52">
        <f>SUM('Individual Payments'!BP13,'Individual Payments'!BP23,'Individual Payments'!BP33,'Individual Payments'!BP49,'Individual Payments'!BP57)</f>
        <v>69293</v>
      </c>
      <c r="AH29" s="52">
        <f>SUM('Individual Payments'!BQ13,'Individual Payments'!BQ23,'Individual Payments'!BQ33,'Individual Payments'!BQ49,'Individual Payments'!BQ57)</f>
        <v>70551</v>
      </c>
      <c r="AI29" s="52">
        <f>SUM('Individual Payments'!BR13,'Individual Payments'!BR23,'Individual Payments'!BR33,'Individual Payments'!BR49,'Individual Payments'!BR57)</f>
        <v>73113</v>
      </c>
      <c r="AJ29" s="52">
        <f>SUM('Individual Payments'!BS13,'Individual Payments'!BS23,'Individual Payments'!BS33,'Individual Payments'!BS49,'Individual Payments'!BS57)</f>
        <v>83799</v>
      </c>
      <c r="AK29" s="52">
        <f>SUM('Individual Payments'!BT13,'Individual Payments'!BT23,'Individual Payments'!BT33,'Individual Payments'!BT49,'Individual Payments'!BT57)</f>
        <v>94206</v>
      </c>
      <c r="AL29" s="52">
        <f>SUM('Individual Payments'!BU13,'Individual Payments'!BU23,'Individual Payments'!BU33,'Individual Payments'!BU49,'Individual Payments'!BU57)</f>
        <v>105654</v>
      </c>
      <c r="AM29" s="52">
        <f>SUM('Individual Payments'!BV13,'Individual Payments'!BV23,'Individual Payments'!BV33,'Individual Payments'!BV49,'Individual Payments'!BV57)</f>
        <v>121578</v>
      </c>
      <c r="AN29" s="52">
        <f>SUM('Individual Payments'!BW13,'Individual Payments'!BW23,'Individual Payments'!BW33,'Individual Payments'!BW49,'Individual Payments'!BW57)</f>
        <v>118521</v>
      </c>
      <c r="AO29" s="52">
        <f>SUM('Individual Payments'!BX13,'Individual Payments'!BX23,'Individual Payments'!BX33,'Individual Payments'!BX49,'Individual Payments'!BX57)</f>
        <v>133075</v>
      </c>
      <c r="AP29" s="52">
        <f>SUM('Individual Payments'!BY13,'Individual Payments'!BY23,'Individual Payments'!BY33,'Individual Payments'!BY49,'Individual Payments'!BY57)</f>
        <v>142255</v>
      </c>
    </row>
    <row r="30" spans="1:42" outlineLevel="3">
      <c r="A30" s="36">
        <v>29</v>
      </c>
      <c r="E30" s="43" t="s">
        <v>123</v>
      </c>
      <c r="F30" s="45" t="s">
        <v>617</v>
      </c>
      <c r="G30" s="45" t="s">
        <v>617</v>
      </c>
      <c r="H30" s="52">
        <f>H20-SUM(H22:H29)</f>
        <v>7733</v>
      </c>
      <c r="I30" s="52">
        <f t="shared" ref="I30:AP30" si="5">I20-SUM(I22:I29)</f>
        <v>9622</v>
      </c>
      <c r="J30" s="52">
        <f t="shared" si="5"/>
        <v>9454</v>
      </c>
      <c r="K30" s="52">
        <f t="shared" si="5"/>
        <v>11141</v>
      </c>
      <c r="L30" s="52">
        <f t="shared" si="5"/>
        <v>11945</v>
      </c>
      <c r="M30" s="52">
        <f t="shared" si="5"/>
        <v>27473</v>
      </c>
      <c r="N30" s="52">
        <f t="shared" si="5"/>
        <v>12385</v>
      </c>
      <c r="O30" s="52">
        <f t="shared" si="5"/>
        <v>13546</v>
      </c>
      <c r="P30" s="52">
        <f t="shared" si="5"/>
        <v>14992</v>
      </c>
      <c r="Q30" s="52">
        <f t="shared" si="5"/>
        <v>17676</v>
      </c>
      <c r="R30" s="52">
        <f t="shared" si="5"/>
        <v>19743</v>
      </c>
      <c r="S30" s="52">
        <f t="shared" si="5"/>
        <v>20615</v>
      </c>
      <c r="T30" s="52">
        <f t="shared" si="5"/>
        <v>21725</v>
      </c>
      <c r="U30" s="52">
        <f t="shared" si="5"/>
        <v>26289</v>
      </c>
      <c r="V30" s="52">
        <f t="shared" si="5"/>
        <v>18210</v>
      </c>
      <c r="W30" s="52">
        <f t="shared" si="5"/>
        <v>24750</v>
      </c>
      <c r="X30" s="52">
        <f t="shared" si="5"/>
        <v>21148</v>
      </c>
      <c r="Y30" s="52">
        <f t="shared" si="5"/>
        <v>21294</v>
      </c>
      <c r="Z30" s="52">
        <f t="shared" si="5"/>
        <v>19361</v>
      </c>
      <c r="AA30" s="52">
        <f t="shared" si="5"/>
        <v>11034</v>
      </c>
      <c r="AB30" s="52">
        <f t="shared" si="5"/>
        <v>17106</v>
      </c>
      <c r="AC30" s="52">
        <f t="shared" si="5"/>
        <v>19568</v>
      </c>
      <c r="AD30" s="52">
        <f t="shared" si="5"/>
        <v>30413</v>
      </c>
      <c r="AE30" s="52">
        <f t="shared" si="5"/>
        <v>59375</v>
      </c>
      <c r="AF30" s="52">
        <f t="shared" si="5"/>
        <v>50391</v>
      </c>
      <c r="AG30" s="52">
        <f t="shared" si="5"/>
        <v>52653</v>
      </c>
      <c r="AH30" s="52">
        <f t="shared" si="5"/>
        <v>74034</v>
      </c>
      <c r="AI30" s="52">
        <f t="shared" si="5"/>
        <v>55081</v>
      </c>
      <c r="AJ30" s="52">
        <f t="shared" si="5"/>
        <v>86450</v>
      </c>
      <c r="AK30" s="52">
        <f t="shared" si="5"/>
        <v>71860</v>
      </c>
      <c r="AL30" s="52">
        <f t="shared" si="5"/>
        <v>103108</v>
      </c>
      <c r="AM30" s="52">
        <f t="shared" si="5"/>
        <v>96501</v>
      </c>
      <c r="AN30" s="52">
        <f t="shared" si="5"/>
        <v>84930</v>
      </c>
      <c r="AO30" s="52">
        <f t="shared" si="5"/>
        <v>69827</v>
      </c>
      <c r="AP30" s="52">
        <f t="shared" si="5"/>
        <v>92124</v>
      </c>
    </row>
    <row r="31" spans="1:42" outlineLevel="2">
      <c r="A31" s="36">
        <v>30</v>
      </c>
      <c r="E31" s="43" t="s">
        <v>1558</v>
      </c>
      <c r="F31" s="43" t="s">
        <v>121</v>
      </c>
      <c r="G31" s="43" t="s">
        <v>121</v>
      </c>
      <c r="H31" s="52">
        <v>91385.203000000009</v>
      </c>
      <c r="I31" s="52">
        <v>94703.68299999999</v>
      </c>
      <c r="J31" s="52">
        <v>88134.374999999956</v>
      </c>
      <c r="K31" s="52">
        <v>92447.649000000034</v>
      </c>
      <c r="L31" s="52">
        <v>97552.53800000003</v>
      </c>
      <c r="M31" s="52">
        <v>105851.90699999996</v>
      </c>
      <c r="N31" s="52">
        <v>112330.92999999996</v>
      </c>
      <c r="O31" s="52">
        <v>108399.82700000003</v>
      </c>
      <c r="P31" s="52">
        <v>115341.54399999999</v>
      </c>
      <c r="Q31" s="52">
        <v>121928.23699999995</v>
      </c>
      <c r="R31" s="52">
        <v>135324.94300000003</v>
      </c>
      <c r="S31" s="52">
        <v>154518.64600000007</v>
      </c>
      <c r="T31" s="52">
        <v>178065.42199999993</v>
      </c>
      <c r="U31" s="52">
        <v>193612.10900000008</v>
      </c>
      <c r="V31" s="52">
        <v>210596.18200000006</v>
      </c>
      <c r="W31" s="52">
        <v>224991</v>
      </c>
      <c r="X31" s="52">
        <v>227811</v>
      </c>
      <c r="Y31" s="52">
        <v>234160</v>
      </c>
      <c r="Z31" s="52">
        <v>246128</v>
      </c>
      <c r="AA31" s="52">
        <v>267886</v>
      </c>
      <c r="AB31" s="52">
        <v>285874</v>
      </c>
      <c r="AC31" s="52">
        <v>318542</v>
      </c>
      <c r="AD31" s="52">
        <v>352895</v>
      </c>
      <c r="AE31" s="52">
        <v>388542</v>
      </c>
      <c r="AF31" s="52">
        <v>407512</v>
      </c>
      <c r="AG31" s="52">
        <v>428018</v>
      </c>
      <c r="AH31" s="52">
        <v>434099</v>
      </c>
      <c r="AI31" s="52">
        <v>443797</v>
      </c>
      <c r="AJ31" s="52">
        <v>461317</v>
      </c>
      <c r="AK31" s="52">
        <v>537991</v>
      </c>
      <c r="AL31" s="52">
        <v>608390</v>
      </c>
      <c r="AM31" s="52">
        <v>606766</v>
      </c>
      <c r="AN31" s="52">
        <v>544569</v>
      </c>
      <c r="AO31" s="52">
        <v>546171</v>
      </c>
      <c r="AP31" s="52">
        <v>576967</v>
      </c>
    </row>
    <row r="32" spans="1:42" outlineLevel="3">
      <c r="A32" s="36">
        <v>31</v>
      </c>
      <c r="E32" s="43" t="s">
        <v>121</v>
      </c>
      <c r="F32" s="45" t="s">
        <v>620</v>
      </c>
      <c r="G32" s="45" t="s">
        <v>620</v>
      </c>
      <c r="H32" s="52">
        <v>13957</v>
      </c>
      <c r="I32" s="52">
        <v>16833</v>
      </c>
      <c r="J32" s="52">
        <v>17391</v>
      </c>
      <c r="K32" s="52">
        <v>18985</v>
      </c>
      <c r="L32" s="52">
        <v>20061</v>
      </c>
      <c r="M32" s="52">
        <v>22655</v>
      </c>
      <c r="N32" s="52">
        <v>24995</v>
      </c>
      <c r="O32" s="52">
        <v>27435</v>
      </c>
      <c r="P32" s="52">
        <v>30462</v>
      </c>
      <c r="Q32" s="52">
        <v>34604</v>
      </c>
      <c r="R32" s="52">
        <v>41103</v>
      </c>
      <c r="S32" s="52">
        <v>52533</v>
      </c>
      <c r="T32" s="52">
        <v>67827</v>
      </c>
      <c r="U32" s="52">
        <v>75774</v>
      </c>
      <c r="V32" s="52">
        <v>82034</v>
      </c>
      <c r="W32" s="52">
        <v>89070</v>
      </c>
      <c r="X32" s="52">
        <v>91990</v>
      </c>
      <c r="Y32" s="52">
        <v>95552</v>
      </c>
      <c r="Z32" s="52">
        <v>101234</v>
      </c>
      <c r="AA32" s="52">
        <v>108042</v>
      </c>
      <c r="AB32" s="52">
        <v>117921</v>
      </c>
      <c r="AC32" s="52">
        <v>129434</v>
      </c>
      <c r="AD32" s="52">
        <v>147650</v>
      </c>
      <c r="AE32" s="52">
        <v>160805</v>
      </c>
      <c r="AF32" s="52">
        <v>176231</v>
      </c>
      <c r="AG32" s="52">
        <v>181720</v>
      </c>
      <c r="AH32" s="52">
        <v>180625</v>
      </c>
      <c r="AI32" s="52">
        <v>190624</v>
      </c>
      <c r="AJ32" s="52">
        <v>201426</v>
      </c>
      <c r="AK32" s="52">
        <v>250924</v>
      </c>
      <c r="AL32" s="52">
        <v>272771</v>
      </c>
      <c r="AM32" s="52">
        <v>274964</v>
      </c>
      <c r="AN32" s="52">
        <v>250534</v>
      </c>
      <c r="AO32" s="52">
        <v>265392</v>
      </c>
      <c r="AP32" s="52">
        <v>301472</v>
      </c>
    </row>
    <row r="33" spans="1:42" outlineLevel="3">
      <c r="A33" s="36">
        <v>32</v>
      </c>
      <c r="E33" s="43" t="s">
        <v>121</v>
      </c>
      <c r="F33" s="45" t="s">
        <v>621</v>
      </c>
      <c r="G33" s="45" t="s">
        <v>621</v>
      </c>
      <c r="H33" s="52">
        <v>13022</v>
      </c>
      <c r="I33" s="52">
        <v>13404</v>
      </c>
      <c r="J33" s="52">
        <v>12110</v>
      </c>
      <c r="K33" s="52">
        <v>13200</v>
      </c>
      <c r="L33" s="52">
        <v>14988</v>
      </c>
      <c r="M33" s="52">
        <v>17009</v>
      </c>
      <c r="N33" s="52">
        <v>18318</v>
      </c>
      <c r="O33" s="52">
        <v>16873</v>
      </c>
      <c r="P33" s="52">
        <v>18043</v>
      </c>
      <c r="Q33" s="52">
        <v>18176</v>
      </c>
      <c r="R33" s="52">
        <v>19174</v>
      </c>
      <c r="S33" s="52">
        <v>19826</v>
      </c>
      <c r="T33" s="52">
        <v>20556</v>
      </c>
      <c r="U33" s="52">
        <v>22292</v>
      </c>
      <c r="V33" s="52">
        <v>23633</v>
      </c>
      <c r="W33" s="52">
        <v>25787</v>
      </c>
      <c r="X33" s="52">
        <v>25957</v>
      </c>
      <c r="Y33" s="52">
        <v>26846</v>
      </c>
      <c r="Z33" s="52">
        <v>26144</v>
      </c>
      <c r="AA33" s="52">
        <v>28904</v>
      </c>
      <c r="AB33" s="52">
        <v>32222</v>
      </c>
      <c r="AC33" s="52">
        <v>36647</v>
      </c>
      <c r="AD33" s="52">
        <v>40998</v>
      </c>
      <c r="AE33" s="52">
        <v>41029</v>
      </c>
      <c r="AF33" s="52">
        <v>41471</v>
      </c>
      <c r="AG33" s="52">
        <v>43370</v>
      </c>
      <c r="AH33" s="52">
        <v>46683</v>
      </c>
      <c r="AI33" s="52">
        <v>47945</v>
      </c>
      <c r="AJ33" s="52">
        <v>51216</v>
      </c>
      <c r="AK33" s="52">
        <v>55438</v>
      </c>
      <c r="AL33" s="52">
        <v>60981</v>
      </c>
      <c r="AM33" s="52">
        <v>60986</v>
      </c>
      <c r="AN33" s="52">
        <v>60749</v>
      </c>
      <c r="AO33" s="52">
        <v>60518</v>
      </c>
      <c r="AP33" s="52">
        <v>62260</v>
      </c>
    </row>
    <row r="34" spans="1:42" outlineLevel="3">
      <c r="A34" s="36">
        <v>33</v>
      </c>
      <c r="E34" s="43" t="s">
        <v>121</v>
      </c>
      <c r="F34" s="45" t="s">
        <v>617</v>
      </c>
      <c r="G34" s="45" t="s">
        <v>617</v>
      </c>
      <c r="H34" s="52">
        <f>H31-H32-H33</f>
        <v>64406.203000000009</v>
      </c>
      <c r="I34" s="52">
        <f t="shared" ref="I34:AP34" si="6">I31-I32-I33</f>
        <v>64466.68299999999</v>
      </c>
      <c r="J34" s="52">
        <f t="shared" si="6"/>
        <v>58633.374999999956</v>
      </c>
      <c r="K34" s="52">
        <f t="shared" si="6"/>
        <v>60262.649000000034</v>
      </c>
      <c r="L34" s="52">
        <f t="shared" si="6"/>
        <v>62503.53800000003</v>
      </c>
      <c r="M34" s="52">
        <f t="shared" si="6"/>
        <v>66187.906999999963</v>
      </c>
      <c r="N34" s="52">
        <f t="shared" si="6"/>
        <v>69017.929999999964</v>
      </c>
      <c r="O34" s="52">
        <f t="shared" si="6"/>
        <v>64091.827000000034</v>
      </c>
      <c r="P34" s="52">
        <f t="shared" si="6"/>
        <v>66836.543999999994</v>
      </c>
      <c r="Q34" s="52">
        <f t="shared" si="6"/>
        <v>69148.23699999995</v>
      </c>
      <c r="R34" s="52">
        <f t="shared" si="6"/>
        <v>75047.943000000028</v>
      </c>
      <c r="S34" s="52">
        <f t="shared" si="6"/>
        <v>82159.646000000066</v>
      </c>
      <c r="T34" s="52">
        <f t="shared" si="6"/>
        <v>89682.421999999933</v>
      </c>
      <c r="U34" s="52">
        <f t="shared" si="6"/>
        <v>95546.109000000084</v>
      </c>
      <c r="V34" s="52">
        <f t="shared" si="6"/>
        <v>104929.18200000006</v>
      </c>
      <c r="W34" s="52">
        <f t="shared" si="6"/>
        <v>110134</v>
      </c>
      <c r="X34" s="52">
        <f t="shared" si="6"/>
        <v>109864</v>
      </c>
      <c r="Y34" s="52">
        <f t="shared" si="6"/>
        <v>111762</v>
      </c>
      <c r="Z34" s="52">
        <f t="shared" si="6"/>
        <v>118750</v>
      </c>
      <c r="AA34" s="52">
        <f t="shared" si="6"/>
        <v>130940</v>
      </c>
      <c r="AB34" s="52">
        <f t="shared" si="6"/>
        <v>135731</v>
      </c>
      <c r="AC34" s="52">
        <f t="shared" si="6"/>
        <v>152461</v>
      </c>
      <c r="AD34" s="52">
        <f t="shared" si="6"/>
        <v>164247</v>
      </c>
      <c r="AE34" s="52">
        <f t="shared" si="6"/>
        <v>186708</v>
      </c>
      <c r="AF34" s="52">
        <f t="shared" si="6"/>
        <v>189810</v>
      </c>
      <c r="AG34" s="52">
        <f t="shared" si="6"/>
        <v>202928</v>
      </c>
      <c r="AH34" s="52">
        <f t="shared" si="6"/>
        <v>206791</v>
      </c>
      <c r="AI34" s="52">
        <f t="shared" si="6"/>
        <v>205228</v>
      </c>
      <c r="AJ34" s="52">
        <f t="shared" si="6"/>
        <v>208675</v>
      </c>
      <c r="AK34" s="52">
        <f t="shared" si="6"/>
        <v>231629</v>
      </c>
      <c r="AL34" s="52">
        <f t="shared" si="6"/>
        <v>274638</v>
      </c>
      <c r="AM34" s="52">
        <f t="shared" si="6"/>
        <v>270816</v>
      </c>
      <c r="AN34" s="52">
        <f t="shared" si="6"/>
        <v>233286</v>
      </c>
      <c r="AO34" s="52">
        <f t="shared" si="6"/>
        <v>220261</v>
      </c>
      <c r="AP34" s="52">
        <f t="shared" si="6"/>
        <v>213235</v>
      </c>
    </row>
    <row r="35" spans="1:42" outlineLevel="2">
      <c r="A35" s="36">
        <v>34</v>
      </c>
      <c r="E35" s="43" t="s">
        <v>1558</v>
      </c>
      <c r="F35" s="43" t="s">
        <v>4</v>
      </c>
      <c r="G35" s="43" t="s">
        <v>4</v>
      </c>
      <c r="H35" s="52">
        <f t="shared" ref="H35:AP35" si="7">H10-H11-H17-H20-H31-H36</f>
        <v>78485.876000000018</v>
      </c>
      <c r="I35" s="52">
        <f t="shared" si="7"/>
        <v>93243.875999999902</v>
      </c>
      <c r="J35" s="52">
        <f t="shared" si="7"/>
        <v>98319.260999999999</v>
      </c>
      <c r="K35" s="52">
        <f t="shared" si="7"/>
        <v>103449.82800000004</v>
      </c>
      <c r="L35" s="52">
        <f t="shared" si="7"/>
        <v>89288.770999999979</v>
      </c>
      <c r="M35" s="52">
        <f t="shared" si="7"/>
        <v>102520.22200000001</v>
      </c>
      <c r="N35" s="52">
        <f t="shared" si="7"/>
        <v>120211.584</v>
      </c>
      <c r="O35" s="52">
        <f t="shared" si="7"/>
        <v>106520.15299999993</v>
      </c>
      <c r="P35" s="52">
        <f t="shared" si="7"/>
        <v>112116.66999999993</v>
      </c>
      <c r="Q35" s="52">
        <f t="shared" si="7"/>
        <v>125333.94299999997</v>
      </c>
      <c r="R35" s="52">
        <f t="shared" si="7"/>
        <v>158231.96599999996</v>
      </c>
      <c r="S35" s="52">
        <f t="shared" si="7"/>
        <v>139608.38999999978</v>
      </c>
      <c r="T35" s="52">
        <f t="shared" si="7"/>
        <v>106106.61400000018</v>
      </c>
      <c r="U35" s="52">
        <f t="shared" si="7"/>
        <v>81077.839999999967</v>
      </c>
      <c r="V35" s="52">
        <f t="shared" si="7"/>
        <v>97263.564999999944</v>
      </c>
      <c r="W35" s="52">
        <f t="shared" si="7"/>
        <v>77276</v>
      </c>
      <c r="X35" s="52">
        <f t="shared" si="7"/>
        <v>77124.25</v>
      </c>
      <c r="Y35" s="52">
        <f t="shared" si="7"/>
        <v>83911.75</v>
      </c>
      <c r="Z35" s="52">
        <f t="shared" si="7"/>
        <v>107465.5</v>
      </c>
      <c r="AA35" s="52">
        <f t="shared" si="7"/>
        <v>119868.25</v>
      </c>
      <c r="AB35" s="52">
        <f t="shared" si="7"/>
        <v>137834.5</v>
      </c>
      <c r="AC35" s="52">
        <f t="shared" si="7"/>
        <v>129067.5</v>
      </c>
      <c r="AD35" s="52">
        <f t="shared" si="7"/>
        <v>158453</v>
      </c>
      <c r="AE35" s="52">
        <f t="shared" si="7"/>
        <v>167435</v>
      </c>
      <c r="AF35" s="52">
        <f t="shared" si="7"/>
        <v>209694.25</v>
      </c>
      <c r="AG35" s="52">
        <f t="shared" si="7"/>
        <v>244858</v>
      </c>
      <c r="AH35" s="52">
        <f t="shared" si="7"/>
        <v>256141.25</v>
      </c>
      <c r="AI35" s="52">
        <f t="shared" si="7"/>
        <v>219847.5</v>
      </c>
      <c r="AJ35" s="52">
        <f t="shared" si="7"/>
        <v>284959.75</v>
      </c>
      <c r="AK35" s="52">
        <f t="shared" si="7"/>
        <v>558885</v>
      </c>
      <c r="AL35" s="52">
        <f t="shared" si="7"/>
        <v>216087.25</v>
      </c>
      <c r="AM35" s="52">
        <f t="shared" si="7"/>
        <v>277614.5</v>
      </c>
      <c r="AN35" s="52">
        <f t="shared" si="7"/>
        <v>319734.75</v>
      </c>
      <c r="AO35" s="52">
        <f t="shared" si="7"/>
        <v>179079.5</v>
      </c>
      <c r="AP35" s="52">
        <f t="shared" si="7"/>
        <v>143306.75</v>
      </c>
    </row>
    <row r="36" spans="1:42" outlineLevel="2">
      <c r="A36" s="36">
        <v>35</v>
      </c>
      <c r="E36" s="43" t="s">
        <v>1558</v>
      </c>
      <c r="F36" s="43" t="s">
        <v>5</v>
      </c>
      <c r="G36" s="43" t="s">
        <v>5</v>
      </c>
      <c r="H36" s="52">
        <f>'OMB 6.1'!AQ11</f>
        <v>52533</v>
      </c>
      <c r="I36" s="52">
        <f>'OMB 6.1'!AR11</f>
        <v>68766</v>
      </c>
      <c r="J36" s="52">
        <f>'OMB 6.1'!AS11</f>
        <v>85032</v>
      </c>
      <c r="K36" s="52">
        <f>'OMB 6.1'!AT11</f>
        <v>89808</v>
      </c>
      <c r="L36" s="52">
        <f>'OMB 6.1'!AU11</f>
        <v>111102</v>
      </c>
      <c r="M36" s="52">
        <f>'OMB 6.1'!AV11</f>
        <v>129478</v>
      </c>
      <c r="N36" s="52">
        <f>'OMB 6.1'!AW11</f>
        <v>136017</v>
      </c>
      <c r="O36" s="52">
        <f>'OMB 6.1'!AX11</f>
        <v>138611</v>
      </c>
      <c r="P36" s="52">
        <f>'OMB 6.1'!AY11</f>
        <v>151803</v>
      </c>
      <c r="Q36" s="52">
        <f>'OMB 6.1'!AZ11</f>
        <v>168981</v>
      </c>
      <c r="R36" s="52">
        <f>'OMB 6.1'!BA11</f>
        <v>184347</v>
      </c>
      <c r="S36" s="52">
        <f>'OMB 6.1'!BB11</f>
        <v>194448</v>
      </c>
      <c r="T36" s="52">
        <f>'OMB 6.1'!BC11</f>
        <v>199344</v>
      </c>
      <c r="U36" s="52">
        <f>'OMB 6.1'!BD11</f>
        <v>198713</v>
      </c>
      <c r="V36" s="52">
        <f>'OMB 6.1'!BE11</f>
        <v>202932</v>
      </c>
      <c r="W36" s="52">
        <f>'OMB 6.1'!BF11</f>
        <v>232134</v>
      </c>
      <c r="X36" s="52">
        <f>'OMB 6.1'!BG11</f>
        <v>241053</v>
      </c>
      <c r="Y36" s="52">
        <f>'OMB 6.1'!BH11</f>
        <v>243984</v>
      </c>
      <c r="Z36" s="52">
        <f>'OMB 6.1'!BI11</f>
        <v>241118</v>
      </c>
      <c r="AA36" s="52">
        <f>'OMB 6.1'!BJ11</f>
        <v>229755</v>
      </c>
      <c r="AB36" s="52">
        <f>'OMB 6.1'!BK11</f>
        <v>222949</v>
      </c>
      <c r="AC36" s="52">
        <f>'OMB 6.1'!BL11</f>
        <v>206167</v>
      </c>
      <c r="AD36" s="52">
        <f>'OMB 6.1'!BM11</f>
        <v>170949</v>
      </c>
      <c r="AE36" s="52">
        <f>'OMB 6.1'!BN11</f>
        <v>153073</v>
      </c>
      <c r="AF36" s="52">
        <f>'OMB 6.1'!BO11</f>
        <v>160245</v>
      </c>
      <c r="AG36" s="52">
        <f>'OMB 6.1'!BP11</f>
        <v>183986</v>
      </c>
      <c r="AH36" s="52">
        <f>'OMB 6.1'!BQ11</f>
        <v>226603</v>
      </c>
      <c r="AI36" s="52">
        <f>'OMB 6.1'!BR11</f>
        <v>237109</v>
      </c>
      <c r="AJ36" s="52">
        <f>'OMB 6.1'!BS11</f>
        <v>252757</v>
      </c>
      <c r="AK36" s="52">
        <f>'OMB 6.1'!BT11</f>
        <v>186902</v>
      </c>
      <c r="AL36" s="52">
        <f>'OMB 6.1'!BU11</f>
        <v>196194</v>
      </c>
      <c r="AM36" s="52">
        <f>'OMB 6.1'!BV11</f>
        <v>229962</v>
      </c>
      <c r="AN36" s="52">
        <f>'OMB 6.1'!BW11</f>
        <v>220408</v>
      </c>
      <c r="AO36" s="52">
        <f>'OMB 6.1'!BX11</f>
        <v>220885</v>
      </c>
      <c r="AP36" s="52">
        <f>'OMB 6.1'!BY11</f>
        <v>228956</v>
      </c>
    </row>
    <row r="37" spans="1:42" outlineLevel="1">
      <c r="A37" s="36">
        <v>36</v>
      </c>
      <c r="C37" s="36" t="s">
        <v>1562</v>
      </c>
      <c r="E37" s="43" t="s">
        <v>1558</v>
      </c>
      <c r="F37" s="42" t="s">
        <v>1545</v>
      </c>
      <c r="G37" s="42" t="s">
        <v>1545</v>
      </c>
      <c r="H37" s="51">
        <f>H6-H10</f>
        <v>-73829.724000000046</v>
      </c>
      <c r="I37" s="51">
        <f t="shared" ref="I37:AP37" si="8">I6-I10</f>
        <v>-78968.131999999983</v>
      </c>
      <c r="J37" s="51">
        <f t="shared" si="8"/>
        <v>-127976.89000000001</v>
      </c>
      <c r="K37" s="51">
        <f t="shared" si="8"/>
        <v>-207802.13900000008</v>
      </c>
      <c r="L37" s="51">
        <f t="shared" si="8"/>
        <v>-185367.34000000008</v>
      </c>
      <c r="M37" s="51">
        <f t="shared" si="8"/>
        <v>-212307.59100000001</v>
      </c>
      <c r="N37" s="51">
        <f t="shared" si="8"/>
        <v>-221226.84299999999</v>
      </c>
      <c r="O37" s="51">
        <f t="shared" si="8"/>
        <v>-149729.51199999999</v>
      </c>
      <c r="P37" s="51">
        <f t="shared" si="8"/>
        <v>-155177.95399999991</v>
      </c>
      <c r="Q37" s="51">
        <f t="shared" si="8"/>
        <v>-152638.95399999991</v>
      </c>
      <c r="R37" s="51">
        <f t="shared" si="8"/>
        <v>-221035.71400000004</v>
      </c>
      <c r="S37" s="51">
        <f t="shared" si="8"/>
        <v>-269237.74099999992</v>
      </c>
      <c r="T37" s="51">
        <f t="shared" si="8"/>
        <v>-290320.64300000016</v>
      </c>
      <c r="U37" s="51">
        <f t="shared" si="8"/>
        <v>-255051.01699999999</v>
      </c>
      <c r="V37" s="51">
        <f t="shared" si="8"/>
        <v>-203186.21799999988</v>
      </c>
      <c r="W37" s="51">
        <f t="shared" si="8"/>
        <v>-163952</v>
      </c>
      <c r="X37" s="51">
        <f t="shared" si="8"/>
        <v>-107431</v>
      </c>
      <c r="Y37" s="51">
        <f t="shared" si="8"/>
        <v>-21884</v>
      </c>
      <c r="Z37" s="51">
        <f t="shared" si="8"/>
        <v>69270</v>
      </c>
      <c r="AA37" s="51">
        <f t="shared" si="8"/>
        <v>125610</v>
      </c>
      <c r="AB37" s="51">
        <f t="shared" si="8"/>
        <v>236241</v>
      </c>
      <c r="AC37" s="51">
        <f t="shared" si="8"/>
        <v>128236</v>
      </c>
      <c r="AD37" s="51">
        <f t="shared" si="8"/>
        <v>-157758</v>
      </c>
      <c r="AE37" s="51">
        <f t="shared" si="8"/>
        <v>-377585</v>
      </c>
      <c r="AF37" s="51">
        <f t="shared" si="8"/>
        <v>-412727</v>
      </c>
      <c r="AG37" s="51">
        <f t="shared" si="8"/>
        <v>-318346</v>
      </c>
      <c r="AH37" s="51">
        <f t="shared" si="8"/>
        <v>-248181</v>
      </c>
      <c r="AI37" s="51">
        <f t="shared" si="8"/>
        <v>-160701</v>
      </c>
      <c r="AJ37" s="51">
        <f t="shared" si="8"/>
        <v>-458553</v>
      </c>
      <c r="AK37" s="51">
        <f t="shared" si="8"/>
        <v>-1412688</v>
      </c>
      <c r="AL37" s="51">
        <f t="shared" si="8"/>
        <v>-1294373</v>
      </c>
      <c r="AM37" s="51">
        <f t="shared" si="8"/>
        <v>-1299590</v>
      </c>
      <c r="AN37" s="51">
        <f t="shared" si="8"/>
        <v>-1086963</v>
      </c>
      <c r="AO37" s="51">
        <f t="shared" si="8"/>
        <v>-679544</v>
      </c>
      <c r="AP37" s="51">
        <f t="shared" si="8"/>
        <v>-484627</v>
      </c>
    </row>
    <row r="38" spans="1:42" outlineLevel="1">
      <c r="C38" s="36" t="s">
        <v>1561</v>
      </c>
      <c r="F38" s="97" t="s">
        <v>1563</v>
      </c>
      <c r="G38" s="97"/>
      <c r="H38" s="98"/>
      <c r="I38" s="98"/>
      <c r="J38" s="98"/>
      <c r="K38" s="98"/>
      <c r="L38" s="98"/>
      <c r="M38" s="98"/>
      <c r="N38" s="98"/>
      <c r="O38" s="98"/>
      <c r="P38" s="98"/>
      <c r="Q38" s="98"/>
      <c r="R38" s="98"/>
      <c r="S38" s="98"/>
      <c r="T38" s="98"/>
      <c r="U38" s="98"/>
      <c r="V38" s="98"/>
      <c r="W38" s="98"/>
      <c r="X38" s="98"/>
      <c r="Y38" s="98"/>
      <c r="Z38" s="98"/>
      <c r="AA38" s="98"/>
      <c r="AB38" s="98"/>
      <c r="AC38" s="98"/>
      <c r="AD38" s="98"/>
      <c r="AE38" s="98"/>
      <c r="AF38" s="98"/>
      <c r="AG38" s="98"/>
      <c r="AH38" s="98"/>
      <c r="AI38" s="98"/>
      <c r="AJ38" s="98"/>
      <c r="AK38" s="98"/>
      <c r="AL38" s="98"/>
      <c r="AM38" s="98"/>
      <c r="AN38" s="98"/>
      <c r="AO38" s="98"/>
      <c r="AP38" s="98"/>
    </row>
    <row r="39" spans="1:42" outlineLevel="2">
      <c r="A39" s="36">
        <v>37</v>
      </c>
      <c r="F39" s="47" t="s">
        <v>1140</v>
      </c>
      <c r="G39" s="47" t="s">
        <v>1140</v>
      </c>
      <c r="H39" s="52">
        <v>14643</v>
      </c>
      <c r="I39" s="52">
        <v>16937</v>
      </c>
      <c r="J39" s="52">
        <v>19809</v>
      </c>
      <c r="K39" s="52">
        <v>22298</v>
      </c>
      <c r="L39" s="52">
        <v>25765</v>
      </c>
      <c r="M39" s="52">
        <v>30360</v>
      </c>
      <c r="N39" s="52">
        <v>35656</v>
      </c>
      <c r="O39" s="52">
        <v>37097</v>
      </c>
      <c r="P39" s="52">
        <v>38032</v>
      </c>
      <c r="Q39" s="52">
        <v>40366</v>
      </c>
      <c r="R39" s="52">
        <v>41078</v>
      </c>
      <c r="S39" s="52">
        <v>37887</v>
      </c>
      <c r="T39" s="52">
        <v>38170</v>
      </c>
      <c r="U39" s="52">
        <v>40396</v>
      </c>
      <c r="V39" s="52">
        <v>38055</v>
      </c>
      <c r="W39" s="52">
        <v>37699</v>
      </c>
      <c r="X39" s="52">
        <v>39428</v>
      </c>
      <c r="Y39" s="52">
        <v>40177</v>
      </c>
      <c r="Z39" s="52">
        <v>40141</v>
      </c>
      <c r="AA39" s="52">
        <v>40276</v>
      </c>
      <c r="AB39" s="52">
        <v>41050</v>
      </c>
      <c r="AC39" s="52">
        <v>44147</v>
      </c>
      <c r="AD39" s="52">
        <v>48238</v>
      </c>
      <c r="AE39" s="52">
        <v>57328</v>
      </c>
      <c r="AF39" s="52">
        <v>65345</v>
      </c>
      <c r="AG39" s="52">
        <v>70646</v>
      </c>
      <c r="AH39" s="52">
        <v>73043</v>
      </c>
      <c r="AI39" s="52">
        <v>77078</v>
      </c>
      <c r="AJ39" s="52">
        <v>79601</v>
      </c>
      <c r="AK39" s="52">
        <v>82918</v>
      </c>
      <c r="AL39" s="52">
        <v>81090</v>
      </c>
      <c r="AM39" s="52">
        <v>79675</v>
      </c>
      <c r="AN39" s="52">
        <v>75121</v>
      </c>
      <c r="AO39" s="52">
        <v>71115</v>
      </c>
      <c r="AP39" s="52">
        <v>70576</v>
      </c>
    </row>
    <row r="40" spans="1:42" outlineLevel="2">
      <c r="A40" s="36">
        <v>38</v>
      </c>
      <c r="F40" s="47" t="s">
        <v>1141</v>
      </c>
      <c r="G40" s="47" t="s">
        <v>1141</v>
      </c>
      <c r="H40" s="52">
        <v>15592</v>
      </c>
      <c r="I40" s="52">
        <v>17231</v>
      </c>
      <c r="J40" s="52">
        <v>14850</v>
      </c>
      <c r="K40" s="52">
        <v>13602</v>
      </c>
      <c r="L40" s="52">
        <v>15221</v>
      </c>
      <c r="M40" s="52">
        <v>16856</v>
      </c>
      <c r="N40" s="52">
        <v>16485</v>
      </c>
      <c r="O40" s="52">
        <v>16159</v>
      </c>
      <c r="P40" s="52">
        <v>18068</v>
      </c>
      <c r="Q40" s="52">
        <v>20394</v>
      </c>
      <c r="R40" s="52">
        <v>22732</v>
      </c>
      <c r="S40" s="52">
        <v>24296</v>
      </c>
      <c r="T40" s="52">
        <v>26558</v>
      </c>
      <c r="U40" s="52">
        <v>27982</v>
      </c>
      <c r="V40" s="52">
        <v>28397</v>
      </c>
      <c r="W40" s="52">
        <v>30733</v>
      </c>
      <c r="X40" s="52">
        <v>29011</v>
      </c>
      <c r="Y40" s="52">
        <v>30896</v>
      </c>
      <c r="Z40" s="52">
        <v>32662</v>
      </c>
      <c r="AA40" s="52">
        <v>33860</v>
      </c>
      <c r="AB40" s="52">
        <v>32897</v>
      </c>
      <c r="AC40" s="52">
        <v>35942</v>
      </c>
      <c r="AD40" s="52">
        <v>39673</v>
      </c>
      <c r="AE40" s="52">
        <v>44112</v>
      </c>
      <c r="AF40" s="52">
        <v>48034</v>
      </c>
      <c r="AG40" s="52">
        <v>49200</v>
      </c>
      <c r="AH40" s="52">
        <v>49752</v>
      </c>
      <c r="AI40" s="52">
        <v>52611</v>
      </c>
      <c r="AJ40" s="52">
        <v>55346</v>
      </c>
      <c r="AK40" s="52">
        <v>56911</v>
      </c>
      <c r="AL40" s="52">
        <v>59836</v>
      </c>
      <c r="AM40" s="52">
        <v>63950</v>
      </c>
      <c r="AN40" s="52">
        <v>63654</v>
      </c>
      <c r="AO40" s="52">
        <v>61365</v>
      </c>
      <c r="AP40" s="52">
        <v>60730</v>
      </c>
    </row>
    <row r="41" spans="1:42" outlineLevel="1">
      <c r="A41" s="36">
        <v>39</v>
      </c>
      <c r="G41" s="47"/>
      <c r="H41" s="52"/>
      <c r="I41" s="52"/>
      <c r="J41" s="52"/>
      <c r="K41" s="52"/>
      <c r="L41" s="52"/>
      <c r="M41" s="52"/>
      <c r="N41" s="52"/>
      <c r="O41" s="52"/>
      <c r="P41" s="52"/>
      <c r="Q41" s="52"/>
      <c r="R41" s="52"/>
      <c r="S41" s="52"/>
      <c r="T41" s="52"/>
      <c r="U41" s="52"/>
      <c r="V41" s="52"/>
      <c r="W41" s="52"/>
      <c r="X41" s="52"/>
      <c r="Y41" s="52"/>
      <c r="Z41" s="52"/>
      <c r="AA41" s="52"/>
      <c r="AB41" s="52"/>
      <c r="AC41" s="52"/>
      <c r="AD41" s="52"/>
      <c r="AE41" s="52"/>
      <c r="AF41" s="52"/>
      <c r="AG41" s="52"/>
      <c r="AH41" s="52"/>
      <c r="AI41" s="52"/>
      <c r="AJ41" s="52"/>
      <c r="AK41" s="52"/>
      <c r="AL41" s="52"/>
      <c r="AM41" s="52"/>
      <c r="AN41" s="52"/>
      <c r="AO41" s="52"/>
      <c r="AP41" s="52"/>
    </row>
    <row r="42" spans="1:42" outlineLevel="1">
      <c r="A42" s="36">
        <v>40</v>
      </c>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2"/>
      <c r="AH42" s="52"/>
      <c r="AI42" s="52"/>
      <c r="AJ42" s="52"/>
      <c r="AK42" s="52"/>
      <c r="AL42" s="52"/>
      <c r="AM42" s="52"/>
      <c r="AN42" s="52"/>
      <c r="AO42" s="52"/>
      <c r="AP42" s="52"/>
    </row>
    <row r="43" spans="1:42" outlineLevel="1" collapsed="1">
      <c r="A43" s="36">
        <v>41</v>
      </c>
      <c r="G43" s="41" t="s">
        <v>6</v>
      </c>
      <c r="H43" s="52"/>
      <c r="I43" s="52"/>
      <c r="J43" s="52"/>
      <c r="K43" s="52"/>
      <c r="L43" s="52"/>
      <c r="M43" s="52"/>
      <c r="N43" s="52"/>
      <c r="O43" s="52"/>
      <c r="P43" s="52"/>
      <c r="Q43" s="52"/>
      <c r="R43" s="52"/>
      <c r="S43" s="52"/>
      <c r="T43" s="52"/>
      <c r="U43" s="52"/>
      <c r="V43" s="52"/>
      <c r="W43" s="52"/>
      <c r="X43" s="52"/>
      <c r="Y43" s="52"/>
      <c r="Z43" s="52"/>
      <c r="AA43" s="52"/>
      <c r="AB43" s="52"/>
      <c r="AC43" s="52"/>
      <c r="AD43" s="52"/>
      <c r="AE43" s="52"/>
      <c r="AF43" s="52"/>
      <c r="AG43" s="52"/>
      <c r="AH43" s="52"/>
      <c r="AI43" s="52"/>
      <c r="AJ43" s="52"/>
      <c r="AK43" s="52"/>
      <c r="AL43" s="52"/>
      <c r="AM43" s="52"/>
      <c r="AN43" s="52"/>
      <c r="AO43" s="52"/>
      <c r="AP43" s="52"/>
    </row>
    <row r="44" spans="1:42" s="41" customFormat="1" outlineLevel="1">
      <c r="A44" s="36">
        <v>42</v>
      </c>
      <c r="B44" s="36"/>
      <c r="C44" s="36"/>
      <c r="D44" s="36"/>
      <c r="G44" s="42" t="s">
        <v>1542</v>
      </c>
      <c r="H44" s="51">
        <v>332580.23200000002</v>
      </c>
      <c r="I44" s="51">
        <v>367340.35499999998</v>
      </c>
      <c r="J44" s="51">
        <v>392213.609</v>
      </c>
      <c r="K44" s="51">
        <v>422041.15399999998</v>
      </c>
      <c r="L44" s="51">
        <v>472883.07299999997</v>
      </c>
      <c r="M44" s="51">
        <v>521673.96600000001</v>
      </c>
      <c r="N44" s="51">
        <v>569569.897</v>
      </c>
      <c r="O44" s="51">
        <v>614986.38100000005</v>
      </c>
      <c r="P44" s="51">
        <v>634019.06299999997</v>
      </c>
      <c r="Q44" s="51">
        <v>677622.90599999996</v>
      </c>
      <c r="R44" s="51">
        <v>735090.83600000001</v>
      </c>
      <c r="S44" s="51">
        <v>768994.03799999994</v>
      </c>
      <c r="T44" s="51">
        <v>854279.41</v>
      </c>
      <c r="U44" s="51">
        <v>916006.05500000005</v>
      </c>
      <c r="V44" s="51">
        <v>963324.41</v>
      </c>
      <c r="W44" s="51">
        <v>1020787.563</v>
      </c>
      <c r="X44" s="51">
        <v>1099985.73</v>
      </c>
      <c r="Y44" s="51">
        <v>1184854.2709999999</v>
      </c>
      <c r="Z44" s="51">
        <v>1286252.899</v>
      </c>
      <c r="AA44" s="51">
        <v>1344236.247</v>
      </c>
      <c r="AB44" s="51">
        <v>1468419.578</v>
      </c>
      <c r="AC44" s="51">
        <v>1377156.5390000001</v>
      </c>
      <c r="AD44" s="51">
        <v>1275929.976</v>
      </c>
      <c r="AE44" s="51">
        <v>1491940.79</v>
      </c>
      <c r="AF44" s="51">
        <v>1846421.9450000001</v>
      </c>
      <c r="AG44" s="51">
        <v>1906488.4609999999</v>
      </c>
      <c r="AH44" s="51">
        <v>2060699.3659999999</v>
      </c>
      <c r="AI44" s="51">
        <v>2337460.0329999998</v>
      </c>
      <c r="AJ44" s="51">
        <v>1857107.202</v>
      </c>
      <c r="AK44" s="51">
        <v>1315990.67</v>
      </c>
      <c r="AL44" s="51">
        <v>2366370.2650000001</v>
      </c>
      <c r="AM44" s="51">
        <v>2591873.9580000001</v>
      </c>
      <c r="AN44" s="51">
        <v>2197279.318</v>
      </c>
      <c r="AO44" s="51">
        <v>2555340.4700000002</v>
      </c>
      <c r="AP44" s="51">
        <v>2768561.5809999998</v>
      </c>
    </row>
    <row r="45" spans="1:42" outlineLevel="2">
      <c r="A45" s="36">
        <v>43</v>
      </c>
      <c r="G45" s="43" t="s">
        <v>1543</v>
      </c>
      <c r="H45" s="52">
        <v>224750.42</v>
      </c>
      <c r="I45" s="52">
        <v>245867.614</v>
      </c>
      <c r="J45" s="52">
        <v>267988.79399999999</v>
      </c>
      <c r="K45" s="52">
        <v>286061.02600000001</v>
      </c>
      <c r="L45" s="52">
        <v>322099.21500000003</v>
      </c>
      <c r="M45" s="52">
        <v>352477.08899999998</v>
      </c>
      <c r="N45" s="52">
        <v>375242.15299999999</v>
      </c>
      <c r="O45" s="52">
        <v>407213.848</v>
      </c>
      <c r="P45" s="52">
        <v>438298.83100000001</v>
      </c>
      <c r="Q45" s="52">
        <v>471166.06800000003</v>
      </c>
      <c r="R45" s="52">
        <v>504045.16100000002</v>
      </c>
      <c r="S45" s="52">
        <v>527675.38500000001</v>
      </c>
      <c r="T45" s="52">
        <v>562328.33100000001</v>
      </c>
      <c r="U45" s="52">
        <v>596964.37699999998</v>
      </c>
      <c r="V45" s="52">
        <v>628518.43200000003</v>
      </c>
      <c r="W45" s="52">
        <v>663682.64800000004</v>
      </c>
      <c r="X45" s="52">
        <v>692114.76</v>
      </c>
      <c r="Y45" s="52">
        <v>732032.005</v>
      </c>
      <c r="Z45" s="52">
        <v>777740.74699999997</v>
      </c>
      <c r="AA45" s="52">
        <v>818969.13899999997</v>
      </c>
      <c r="AB45" s="52">
        <v>876166.56799999997</v>
      </c>
      <c r="AC45" s="52">
        <v>918051.88500000001</v>
      </c>
      <c r="AD45" s="52">
        <v>909880.24100000004</v>
      </c>
      <c r="AE45" s="52">
        <v>944779.99399999995</v>
      </c>
      <c r="AF45" s="52">
        <v>1016856.625</v>
      </c>
      <c r="AG45" s="52">
        <v>1104847.5360000001</v>
      </c>
      <c r="AH45" s="52">
        <v>1212510.1340000001</v>
      </c>
      <c r="AI45" s="52">
        <v>1290770.635</v>
      </c>
      <c r="AJ45" s="52">
        <v>1337068.5989999999</v>
      </c>
      <c r="AK45" s="52">
        <v>1288994.466</v>
      </c>
      <c r="AL45" s="52">
        <v>1285847.7169999999</v>
      </c>
      <c r="AM45" s="52">
        <v>1351019.86</v>
      </c>
      <c r="AN45" s="52">
        <v>1395296.821</v>
      </c>
      <c r="AO45" s="52">
        <v>1458767.4110000001</v>
      </c>
      <c r="AP45" s="52">
        <v>1498597.655</v>
      </c>
    </row>
    <row r="46" spans="1:42" outlineLevel="2">
      <c r="A46" s="36">
        <v>44</v>
      </c>
      <c r="G46" s="43" t="s">
        <v>1546</v>
      </c>
      <c r="H46" s="52">
        <v>107829.81200000001</v>
      </c>
      <c r="I46" s="52">
        <v>121472.74099999999</v>
      </c>
      <c r="J46" s="52">
        <v>124224.815</v>
      </c>
      <c r="K46" s="52">
        <v>135980.128</v>
      </c>
      <c r="L46" s="52">
        <v>150783.85800000001</v>
      </c>
      <c r="M46" s="52">
        <v>169196.87700000001</v>
      </c>
      <c r="N46" s="52">
        <v>194327.74400000001</v>
      </c>
      <c r="O46" s="52">
        <v>207772.533</v>
      </c>
      <c r="P46" s="52">
        <v>195720.23199999999</v>
      </c>
      <c r="Q46" s="52">
        <v>206456.83799999999</v>
      </c>
      <c r="R46" s="52">
        <v>231045.67499999999</v>
      </c>
      <c r="S46" s="52">
        <v>241318.65299999999</v>
      </c>
      <c r="T46" s="52">
        <v>291951.07900000003</v>
      </c>
      <c r="U46" s="52">
        <v>319041.67800000001</v>
      </c>
      <c r="V46" s="52">
        <v>334805.978</v>
      </c>
      <c r="W46" s="52">
        <v>357104.91499999998</v>
      </c>
      <c r="X46" s="52">
        <v>407870.97</v>
      </c>
      <c r="Y46" s="52">
        <v>452822.266</v>
      </c>
      <c r="Z46" s="52">
        <v>508512.152</v>
      </c>
      <c r="AA46" s="52">
        <v>525267.10800000001</v>
      </c>
      <c r="AB46" s="52">
        <v>592253.01</v>
      </c>
      <c r="AC46" s="52">
        <v>459104.65399999998</v>
      </c>
      <c r="AD46" s="52">
        <v>366049.73499999999</v>
      </c>
      <c r="AE46" s="52">
        <v>547160.79599999997</v>
      </c>
      <c r="AF46" s="52">
        <v>829565.32</v>
      </c>
      <c r="AG46" s="52">
        <v>801640.92500000005</v>
      </c>
      <c r="AH46" s="52">
        <v>848189.23199999996</v>
      </c>
      <c r="AI46" s="52">
        <v>1046689.398</v>
      </c>
      <c r="AJ46" s="52">
        <v>520038.603</v>
      </c>
      <c r="AK46" s="52">
        <v>26996.204000000002</v>
      </c>
      <c r="AL46" s="52">
        <v>1080522.548</v>
      </c>
      <c r="AM46" s="52">
        <v>1240854.098</v>
      </c>
      <c r="AN46" s="52">
        <v>801982.49699999997</v>
      </c>
      <c r="AO46" s="52">
        <v>1096573.0589999999</v>
      </c>
      <c r="AP46" s="52">
        <v>1269963.926</v>
      </c>
    </row>
    <row r="47" spans="1:42" outlineLevel="2">
      <c r="A47" s="36">
        <v>45</v>
      </c>
      <c r="G47" s="45" t="s">
        <v>1547</v>
      </c>
      <c r="H47" s="52">
        <v>81292.629000000001</v>
      </c>
      <c r="I47" s="52">
        <v>88437.337</v>
      </c>
      <c r="J47" s="52">
        <v>85502.834000000003</v>
      </c>
      <c r="K47" s="52">
        <v>88258.002999999997</v>
      </c>
      <c r="L47" s="52">
        <v>95231.19</v>
      </c>
      <c r="M47" s="52">
        <v>104202.2</v>
      </c>
      <c r="N47" s="52">
        <v>111015.126</v>
      </c>
      <c r="O47" s="52">
        <v>112427.046</v>
      </c>
      <c r="P47" s="52">
        <v>114969.46</v>
      </c>
      <c r="Q47" s="52">
        <v>122907.299</v>
      </c>
      <c r="R47" s="52">
        <v>133570.05499999999</v>
      </c>
      <c r="S47" s="52">
        <v>150661.095</v>
      </c>
      <c r="T47" s="52">
        <v>175472.125</v>
      </c>
      <c r="U47" s="52">
        <v>195035.8</v>
      </c>
      <c r="V47" s="52">
        <v>211844.76199999999</v>
      </c>
      <c r="W47" s="52">
        <v>225096.51500000001</v>
      </c>
      <c r="X47" s="52">
        <v>230970.50099999999</v>
      </c>
      <c r="Y47" s="52">
        <v>240743.728</v>
      </c>
      <c r="Z47" s="52">
        <v>251502.204</v>
      </c>
      <c r="AA47" s="52">
        <v>266792.00199999998</v>
      </c>
      <c r="AB47" s="52">
        <v>287920.67700000003</v>
      </c>
      <c r="AC47" s="52">
        <v>319727.45299999998</v>
      </c>
      <c r="AD47" s="52">
        <v>356158.73499999999</v>
      </c>
      <c r="AE47" s="52">
        <v>383978.20799999998</v>
      </c>
      <c r="AF47" s="52">
        <v>418484.35100000002</v>
      </c>
      <c r="AG47" s="52">
        <v>433937.94699999999</v>
      </c>
      <c r="AH47" s="52">
        <v>446074.79800000001</v>
      </c>
      <c r="AI47" s="52">
        <v>453189.36700000003</v>
      </c>
      <c r="AJ47" s="52">
        <v>465765.77899999998</v>
      </c>
      <c r="AK47" s="52">
        <v>525689.59</v>
      </c>
      <c r="AL47" s="52">
        <v>614424.63199999998</v>
      </c>
      <c r="AM47" s="52">
        <v>637390.14099999995</v>
      </c>
      <c r="AN47" s="52">
        <v>580970.67299999995</v>
      </c>
      <c r="AO47" s="52">
        <v>579577.772</v>
      </c>
      <c r="AP47" s="52">
        <v>598840.82400000002</v>
      </c>
    </row>
    <row r="48" spans="1:42" outlineLevel="2">
      <c r="A48" s="36">
        <v>46</v>
      </c>
      <c r="G48" s="45" t="s">
        <v>617</v>
      </c>
      <c r="H48" s="52">
        <f>H46-H47</f>
        <v>26537.183000000005</v>
      </c>
      <c r="I48" s="52">
        <f t="shared" ref="I48:AN48" si="9">I46-I47</f>
        <v>33035.403999999995</v>
      </c>
      <c r="J48" s="52">
        <f t="shared" si="9"/>
        <v>38721.981</v>
      </c>
      <c r="K48" s="52">
        <f t="shared" si="9"/>
        <v>47722.125</v>
      </c>
      <c r="L48" s="52">
        <f t="shared" si="9"/>
        <v>55552.668000000005</v>
      </c>
      <c r="M48" s="52">
        <f t="shared" si="9"/>
        <v>64994.677000000011</v>
      </c>
      <c r="N48" s="52">
        <f t="shared" si="9"/>
        <v>83312.618000000002</v>
      </c>
      <c r="O48" s="52">
        <f t="shared" si="9"/>
        <v>95345.486999999994</v>
      </c>
      <c r="P48" s="52">
        <f t="shared" si="9"/>
        <v>80750.771999999983</v>
      </c>
      <c r="Q48" s="52">
        <f t="shared" si="9"/>
        <v>83549.53899999999</v>
      </c>
      <c r="R48" s="52">
        <f t="shared" si="9"/>
        <v>97475.62</v>
      </c>
      <c r="S48" s="52">
        <f t="shared" si="9"/>
        <v>90657.55799999999</v>
      </c>
      <c r="T48" s="52">
        <f t="shared" si="9"/>
        <v>116478.95400000003</v>
      </c>
      <c r="U48" s="52">
        <f t="shared" si="9"/>
        <v>124005.87800000003</v>
      </c>
      <c r="V48" s="52">
        <f t="shared" si="9"/>
        <v>122961.21600000001</v>
      </c>
      <c r="W48" s="52">
        <f t="shared" si="9"/>
        <v>132008.39999999997</v>
      </c>
      <c r="X48" s="52">
        <f t="shared" si="9"/>
        <v>176900.46899999998</v>
      </c>
      <c r="Y48" s="52">
        <f t="shared" si="9"/>
        <v>212078.538</v>
      </c>
      <c r="Z48" s="52">
        <f t="shared" si="9"/>
        <v>257009.948</v>
      </c>
      <c r="AA48" s="52">
        <f t="shared" si="9"/>
        <v>258475.10600000003</v>
      </c>
      <c r="AB48" s="52">
        <f t="shared" si="9"/>
        <v>304332.33299999998</v>
      </c>
      <c r="AC48" s="52">
        <f t="shared" si="9"/>
        <v>139377.201</v>
      </c>
      <c r="AD48" s="52">
        <f t="shared" si="9"/>
        <v>9891</v>
      </c>
      <c r="AE48" s="52">
        <f t="shared" si="9"/>
        <v>163182.58799999999</v>
      </c>
      <c r="AF48" s="52">
        <f t="shared" si="9"/>
        <v>411080.96899999992</v>
      </c>
      <c r="AG48" s="52">
        <f t="shared" si="9"/>
        <v>367702.97800000006</v>
      </c>
      <c r="AH48" s="52">
        <f t="shared" si="9"/>
        <v>402114.43399999995</v>
      </c>
      <c r="AI48" s="52">
        <f t="shared" si="9"/>
        <v>593500.03099999996</v>
      </c>
      <c r="AJ48" s="52">
        <f t="shared" si="9"/>
        <v>54272.824000000022</v>
      </c>
      <c r="AK48" s="52">
        <f t="shared" si="9"/>
        <v>-498693.38599999994</v>
      </c>
      <c r="AL48" s="52">
        <f t="shared" si="9"/>
        <v>466097.91599999997</v>
      </c>
      <c r="AM48" s="52">
        <f t="shared" si="9"/>
        <v>603463.95700000005</v>
      </c>
      <c r="AN48" s="52">
        <f t="shared" si="9"/>
        <v>221011.82400000002</v>
      </c>
      <c r="AO48" s="52">
        <v>516995.28700000001</v>
      </c>
      <c r="AP48" s="52">
        <v>671123.10199999996</v>
      </c>
    </row>
    <row r="49" spans="1:42" outlineLevel="2">
      <c r="C49" s="36" t="s">
        <v>1561</v>
      </c>
      <c r="F49" s="43" t="s">
        <v>1558</v>
      </c>
      <c r="G49" s="43" t="s">
        <v>1558</v>
      </c>
      <c r="H49" s="52"/>
      <c r="I49" s="52"/>
      <c r="J49" s="52"/>
      <c r="K49" s="52"/>
      <c r="L49" s="52"/>
      <c r="M49" s="52"/>
      <c r="N49" s="52"/>
      <c r="O49" s="52"/>
      <c r="P49" s="52"/>
      <c r="Q49" s="52"/>
      <c r="R49" s="52"/>
      <c r="S49" s="52"/>
      <c r="T49" s="52"/>
      <c r="U49" s="52"/>
      <c r="V49" s="52"/>
      <c r="W49" s="52"/>
      <c r="X49" s="52"/>
      <c r="Y49" s="52"/>
      <c r="Z49" s="52"/>
      <c r="AA49" s="52"/>
      <c r="AB49" s="52"/>
      <c r="AC49" s="52"/>
      <c r="AD49" s="52"/>
      <c r="AE49" s="52"/>
      <c r="AF49" s="52"/>
      <c r="AG49" s="52"/>
      <c r="AH49" s="52"/>
      <c r="AI49" s="52"/>
      <c r="AJ49" s="52"/>
      <c r="AK49" s="52"/>
      <c r="AL49" s="52"/>
      <c r="AM49" s="52"/>
      <c r="AN49" s="52"/>
      <c r="AO49" s="52"/>
      <c r="AP49" s="52"/>
    </row>
    <row r="50" spans="1:42" outlineLevel="1">
      <c r="A50" s="36">
        <v>47</v>
      </c>
      <c r="C50" s="36" t="s">
        <v>1562</v>
      </c>
      <c r="E50" s="43" t="s">
        <v>1558</v>
      </c>
      <c r="F50" s="42" t="s">
        <v>1553</v>
      </c>
      <c r="G50" s="42" t="s">
        <v>1541</v>
      </c>
      <c r="H50" s="51">
        <v>331647.90100000001</v>
      </c>
      <c r="I50" s="51">
        <v>365432.41</v>
      </c>
      <c r="J50" s="51">
        <v>388040.23100000003</v>
      </c>
      <c r="K50" s="51">
        <v>418635.72</v>
      </c>
      <c r="L50" s="51">
        <v>454283.46600000001</v>
      </c>
      <c r="M50" s="51">
        <v>497234.34399999998</v>
      </c>
      <c r="N50" s="51">
        <v>546848.65599999996</v>
      </c>
      <c r="O50" s="51">
        <v>596538.93700000003</v>
      </c>
      <c r="P50" s="51">
        <v>628741.43700000003</v>
      </c>
      <c r="Q50" s="51">
        <v>671548.37399999995</v>
      </c>
      <c r="R50" s="51">
        <v>734258.44499999995</v>
      </c>
      <c r="S50" s="51">
        <v>801421.255</v>
      </c>
      <c r="T50" s="51">
        <v>826981.47699999996</v>
      </c>
      <c r="U50" s="51">
        <v>871281.43400000001</v>
      </c>
      <c r="V50" s="51">
        <v>911311.39800000004</v>
      </c>
      <c r="W50" s="51">
        <v>972077.21100000001</v>
      </c>
      <c r="X50" s="51">
        <v>1004883.341</v>
      </c>
      <c r="Y50" s="51">
        <v>1055649.2509999999</v>
      </c>
      <c r="Z50" s="51">
        <v>1116530.0419999999</v>
      </c>
      <c r="AA50" s="51">
        <v>1194605.774</v>
      </c>
      <c r="AB50" s="51">
        <v>1294773.0120000001</v>
      </c>
      <c r="AC50" s="51">
        <v>1401564.7439999999</v>
      </c>
      <c r="AD50" s="51">
        <v>1521880.1580000001</v>
      </c>
      <c r="AE50" s="51">
        <v>1600905.0689999999</v>
      </c>
      <c r="AF50" s="51">
        <v>1692976.4240000001</v>
      </c>
      <c r="AG50" s="51">
        <v>1774697.5560000001</v>
      </c>
      <c r="AH50" s="51">
        <v>1842541.2919999999</v>
      </c>
      <c r="AI50" s="51">
        <v>1968810.3689999999</v>
      </c>
      <c r="AJ50" s="51">
        <v>2103505.2239999999</v>
      </c>
      <c r="AK50" s="51">
        <v>2216653.378</v>
      </c>
      <c r="AL50" s="51">
        <v>2271068.6639999999</v>
      </c>
      <c r="AM50" s="51">
        <v>2309791.6779999998</v>
      </c>
      <c r="AN50" s="51">
        <v>2336460.1490000002</v>
      </c>
      <c r="AO50" s="51">
        <v>2368224.105</v>
      </c>
      <c r="AP50" s="51">
        <v>2452304.801</v>
      </c>
    </row>
    <row r="51" spans="1:42" s="48" customFormat="1" outlineLevel="2">
      <c r="A51" s="36">
        <v>48</v>
      </c>
      <c r="B51" s="36"/>
      <c r="C51" s="36"/>
      <c r="D51" s="36"/>
      <c r="E51" s="43" t="s">
        <v>1558</v>
      </c>
      <c r="F51" s="43" t="s">
        <v>1</v>
      </c>
      <c r="G51" s="43" t="s">
        <v>124</v>
      </c>
      <c r="H51" s="52">
        <f>H52+H53+H54</f>
        <v>159448.69500000001</v>
      </c>
      <c r="I51" s="52">
        <f t="shared" ref="I51:AP51" si="10">I52+I53+I54</f>
        <v>173204.61300000001</v>
      </c>
      <c r="J51" s="52">
        <f t="shared" si="10"/>
        <v>187360.019</v>
      </c>
      <c r="K51" s="52">
        <f t="shared" si="10"/>
        <v>198917.40400000001</v>
      </c>
      <c r="L51" s="52">
        <f t="shared" si="10"/>
        <v>214921.31499999997</v>
      </c>
      <c r="M51" s="52">
        <f t="shared" si="10"/>
        <v>233510.37700000001</v>
      </c>
      <c r="N51" s="52">
        <f t="shared" si="10"/>
        <v>251583.82299999997</v>
      </c>
      <c r="O51" s="52">
        <f t="shared" si="10"/>
        <v>270734.14999999997</v>
      </c>
      <c r="P51" s="52">
        <f t="shared" si="10"/>
        <v>290938.33100000001</v>
      </c>
      <c r="Q51" s="52">
        <f t="shared" si="10"/>
        <v>307308.304</v>
      </c>
      <c r="R51" s="52">
        <f t="shared" si="10"/>
        <v>334526.91300000006</v>
      </c>
      <c r="S51" s="52">
        <f t="shared" si="10"/>
        <v>353069.38499999995</v>
      </c>
      <c r="T51" s="52">
        <f t="shared" si="10"/>
        <v>361967.45199999999</v>
      </c>
      <c r="U51" s="52">
        <f t="shared" si="10"/>
        <v>379754.65399999998</v>
      </c>
      <c r="V51" s="52">
        <f t="shared" si="10"/>
        <v>397710.10800000001</v>
      </c>
      <c r="W51" s="52">
        <f t="shared" si="10"/>
        <v>417289.30300000001</v>
      </c>
      <c r="X51" s="52">
        <f t="shared" si="10"/>
        <v>437742.58999999997</v>
      </c>
      <c r="Y51" s="52">
        <f t="shared" si="10"/>
        <v>458542.90700000001</v>
      </c>
      <c r="Z51" s="52">
        <f t="shared" si="10"/>
        <v>486801.353</v>
      </c>
      <c r="AA51" s="52">
        <f t="shared" si="10"/>
        <v>511702.54500000004</v>
      </c>
      <c r="AB51" s="52">
        <f t="shared" si="10"/>
        <v>547966.60800000001</v>
      </c>
      <c r="AC51" s="52">
        <f t="shared" si="10"/>
        <v>582328.74100000004</v>
      </c>
      <c r="AD51" s="52">
        <f t="shared" si="10"/>
        <v>618938.86699999997</v>
      </c>
      <c r="AE51" s="52">
        <f t="shared" si="10"/>
        <v>641640.52600000007</v>
      </c>
      <c r="AF51" s="52">
        <f t="shared" si="10"/>
        <v>649182.45000000007</v>
      </c>
      <c r="AG51" s="52">
        <f t="shared" si="10"/>
        <v>678229.35900000005</v>
      </c>
      <c r="AH51" s="52">
        <f t="shared" si="10"/>
        <v>714029.69199999992</v>
      </c>
      <c r="AI51" s="52">
        <f t="shared" si="10"/>
        <v>757114.81900000002</v>
      </c>
      <c r="AJ51" s="52">
        <f t="shared" si="10"/>
        <v>810132.65099999995</v>
      </c>
      <c r="AK51" s="52">
        <f t="shared" si="10"/>
        <v>829857.92799999996</v>
      </c>
      <c r="AL51" s="52">
        <f t="shared" si="10"/>
        <v>826434.81</v>
      </c>
      <c r="AM51" s="52">
        <f t="shared" si="10"/>
        <v>842651.69400000002</v>
      </c>
      <c r="AN51" s="52">
        <f t="shared" si="10"/>
        <v>858442.08699999994</v>
      </c>
      <c r="AO51" s="52">
        <f t="shared" si="10"/>
        <v>886855.26900000009</v>
      </c>
      <c r="AP51" s="52">
        <f t="shared" si="10"/>
        <v>921141.91299999994</v>
      </c>
    </row>
    <row r="52" spans="1:42" s="48" customFormat="1" outlineLevel="3">
      <c r="A52" s="36">
        <v>49</v>
      </c>
      <c r="B52" s="36"/>
      <c r="C52" s="36"/>
      <c r="D52" s="36"/>
      <c r="E52" s="43" t="s">
        <v>1</v>
      </c>
      <c r="F52" s="49" t="s">
        <v>625</v>
      </c>
      <c r="G52" s="49" t="s">
        <v>625</v>
      </c>
      <c r="H52" s="52">
        <v>16725.998</v>
      </c>
      <c r="I52" s="52">
        <v>18650.13</v>
      </c>
      <c r="J52" s="52">
        <v>21316.508000000002</v>
      </c>
      <c r="K52" s="52">
        <v>23162.124</v>
      </c>
      <c r="L52" s="52">
        <v>26093.11</v>
      </c>
      <c r="M52" s="52">
        <v>29195.531999999999</v>
      </c>
      <c r="N52" s="52">
        <v>31651.311000000002</v>
      </c>
      <c r="O52" s="52">
        <v>35555.474000000002</v>
      </c>
      <c r="P52" s="52">
        <v>38786.642</v>
      </c>
      <c r="Q52" s="52">
        <v>42131.705999999998</v>
      </c>
      <c r="R52" s="52">
        <v>46821.904999999999</v>
      </c>
      <c r="S52" s="52">
        <v>52023.116999999998</v>
      </c>
      <c r="T52" s="52">
        <v>57327.292999999998</v>
      </c>
      <c r="U52" s="52">
        <v>63397.701999999997</v>
      </c>
      <c r="V52" s="52">
        <v>66838.5</v>
      </c>
      <c r="W52" s="52">
        <v>72135.714000000007</v>
      </c>
      <c r="X52" s="52">
        <v>79241.399000000005</v>
      </c>
      <c r="Y52" s="52">
        <v>83204.582999999999</v>
      </c>
      <c r="Z52" s="52">
        <v>90621.254000000001</v>
      </c>
      <c r="AA52" s="52">
        <v>95949.024999999994</v>
      </c>
      <c r="AB52" s="52">
        <v>106581.171</v>
      </c>
      <c r="AC52" s="52">
        <v>116556.397</v>
      </c>
      <c r="AD52" s="52">
        <v>128596.44</v>
      </c>
      <c r="AE52" s="52">
        <v>141716.97200000001</v>
      </c>
      <c r="AF52" s="52">
        <v>154564.283</v>
      </c>
      <c r="AG52" s="52">
        <v>165886.533</v>
      </c>
      <c r="AH52" s="52">
        <v>175982.997</v>
      </c>
      <c r="AI52" s="52">
        <v>184916.90900000001</v>
      </c>
      <c r="AJ52" s="52">
        <v>199632.22500000001</v>
      </c>
      <c r="AK52" s="52">
        <v>210904.02100000001</v>
      </c>
      <c r="AL52" s="52">
        <v>223659.87400000001</v>
      </c>
      <c r="AM52" s="52">
        <v>239017.75200000001</v>
      </c>
      <c r="AN52" s="52">
        <v>249507.21</v>
      </c>
      <c r="AO52" s="52">
        <v>263675.30300000001</v>
      </c>
      <c r="AP52" s="52">
        <v>276557.94</v>
      </c>
    </row>
    <row r="53" spans="1:42" s="48" customFormat="1" outlineLevel="3">
      <c r="A53" s="36">
        <v>50</v>
      </c>
      <c r="B53" s="36"/>
      <c r="C53" s="36"/>
      <c r="D53" s="36"/>
      <c r="E53" s="43" t="s">
        <v>1</v>
      </c>
      <c r="F53" s="49" t="s">
        <v>626</v>
      </c>
      <c r="G53" s="49" t="s">
        <v>626</v>
      </c>
      <c r="H53" s="52">
        <f>'NIPA 6.3 Govt.'!D8-'NIPA 6.11'!N37</f>
        <v>153058</v>
      </c>
      <c r="I53" s="52">
        <f>'NIPA 6.3 Govt.'!E8-'NIPA 6.11'!O37</f>
        <v>165449</v>
      </c>
      <c r="J53" s="52">
        <f>'NIPA 6.3 Govt.'!F8-'NIPA 6.11'!P37</f>
        <v>177931</v>
      </c>
      <c r="K53" s="52">
        <f>'NIPA 6.3 Govt.'!G8-'NIPA 6.11'!Q37</f>
        <v>188284</v>
      </c>
      <c r="L53" s="52">
        <f>'NIPA 6.3 Govt.'!H8-'NIPA 6.11'!R37</f>
        <v>201742</v>
      </c>
      <c r="M53" s="52">
        <f>'NIPA 6.3 Govt.'!I8-'NIPA 6.11'!S37</f>
        <v>218362</v>
      </c>
      <c r="N53" s="52">
        <f>'NIPA 6.3 Govt.'!J8-'NIPA 6.11'!T37</f>
        <v>235691</v>
      </c>
      <c r="O53" s="52">
        <f>'NIPA 6.3 Govt.'!K8-'NIPA 6.11'!U37</f>
        <v>252904</v>
      </c>
      <c r="P53" s="52">
        <f>'NIPA 6.3 Govt.'!L8-'NIPA 6.11'!V37</f>
        <v>271572</v>
      </c>
      <c r="Q53" s="52">
        <f>'NIPA 6.3 Govt.'!M8-'NIPA 6.11'!W37</f>
        <v>286428</v>
      </c>
      <c r="R53" s="52">
        <f>'NIPA 6.3 Govt.'!N8-'NIPA 6.11'!X37</f>
        <v>310554</v>
      </c>
      <c r="S53" s="52">
        <f>'NIPA 6.3 Govt.'!O8-'NIPA 6.11'!Y37</f>
        <v>327528</v>
      </c>
      <c r="T53" s="52">
        <f>'NIPA 6.3 Govt.'!P8-'NIPA 6.11'!Z37</f>
        <v>332401</v>
      </c>
      <c r="U53" s="52">
        <f>'NIPA 6.3 Govt.'!Q8-'NIPA 6.11'!AA37</f>
        <v>345683</v>
      </c>
      <c r="V53" s="52">
        <f>'NIPA 6.3 Govt.'!R8-'NIPA 6.11'!AB37</f>
        <v>361836</v>
      </c>
      <c r="W53" s="52">
        <f>'NIPA 6.3 Govt.'!S8-'NIPA 6.11'!AC37</f>
        <v>376877</v>
      </c>
      <c r="X53" s="52">
        <f>'NIPA 6.3 Govt.'!T8-'NIPA 6.11'!AD37</f>
        <v>390625</v>
      </c>
      <c r="Y53" s="52">
        <f>'NIPA 6.3 Govt.'!U8-'NIPA 6.11'!AE37</f>
        <v>407134</v>
      </c>
      <c r="Z53" s="52">
        <f>'NIPA 6.3 Govt.'!V8-'NIPA 6.11'!AF37</f>
        <v>427674</v>
      </c>
      <c r="AA53" s="52">
        <f>'NIPA 6.3 Govt.'!W8-'NIPA 6.11'!AG37</f>
        <v>449053</v>
      </c>
      <c r="AB53" s="52">
        <f>'NIPA 6.3 Govt.'!X8-'NIPA 6.11'!AH37</f>
        <v>475273</v>
      </c>
      <c r="AC53" s="52">
        <f>'NIPA 6.3 Govt.'!Y8-'NIPA 6.11'!AI37</f>
        <v>504544</v>
      </c>
      <c r="AD53" s="52">
        <f>'NIPA 6.3 Govt.'!Z8-'NIPA 6.11'!AJ37</f>
        <v>532077</v>
      </c>
      <c r="AE53" s="52">
        <f>'NIPA 6.3 Govt.'!AA8-'NIPA 6.11'!AK37</f>
        <v>545460</v>
      </c>
      <c r="AF53" s="52">
        <f>'NIPA 6.3 Govt.'!AB8-'NIPA 6.11'!AL37</f>
        <v>549284</v>
      </c>
      <c r="AG53" s="52">
        <f>'NIPA 6.3 Govt.'!AC8-'NIPA 6.11'!AM37</f>
        <v>569782</v>
      </c>
      <c r="AH53" s="52">
        <f>'NIPA 6.3 Govt.'!AD8-'NIPA 6.11'!AN37</f>
        <v>595735</v>
      </c>
      <c r="AI53" s="52">
        <f>'NIPA 6.3 Govt.'!AE8-'NIPA 6.11'!AO37</f>
        <v>630351</v>
      </c>
      <c r="AJ53" s="52">
        <f>'NIPA 6.3 Govt.'!AF8-'NIPA 6.11'!AP37</f>
        <v>666838</v>
      </c>
      <c r="AK53" s="52">
        <f>'NIPA 6.3 Govt.'!AG8-'NIPA 6.11'!AQ37</f>
        <v>678310</v>
      </c>
      <c r="AL53" s="52">
        <f>'NIPA 6.3 Govt.'!AH8-'NIPA 6.11'!AR37</f>
        <v>660574</v>
      </c>
      <c r="AM53" s="52">
        <f>'NIPA 6.3 Govt.'!AI8-'NIPA 6.11'!AS37</f>
        <v>662006</v>
      </c>
      <c r="AN53" s="52">
        <f>'NIPA 6.3 Govt.'!AJ8-'NIPA 6.11'!AT37</f>
        <v>670634</v>
      </c>
      <c r="AO53" s="52">
        <f>'NIPA 6.3 Govt.'!AK8-'NIPA 6.11'!AU37</f>
        <v>685452</v>
      </c>
      <c r="AP53" s="52">
        <f>'NIPA 6.3 Govt.'!AL8-'NIPA 6.11'!AV37</f>
        <v>708844</v>
      </c>
    </row>
    <row r="54" spans="1:42" outlineLevel="3">
      <c r="A54" s="36">
        <v>51</v>
      </c>
      <c r="E54" s="43" t="s">
        <v>1</v>
      </c>
      <c r="F54" s="45" t="s">
        <v>1142</v>
      </c>
      <c r="G54" s="45" t="s">
        <v>1142</v>
      </c>
      <c r="H54" s="52">
        <v>-10335.303</v>
      </c>
      <c r="I54" s="52">
        <v>-10894.517</v>
      </c>
      <c r="J54" s="52">
        <v>-11887.489</v>
      </c>
      <c r="K54" s="52">
        <v>-12528.72</v>
      </c>
      <c r="L54" s="52">
        <v>-12913.795</v>
      </c>
      <c r="M54" s="52">
        <v>-14047.155000000001</v>
      </c>
      <c r="N54" s="52">
        <v>-15758.487999999999</v>
      </c>
      <c r="O54" s="52">
        <v>-17725.324000000001</v>
      </c>
      <c r="P54" s="52">
        <v>-19420.311000000002</v>
      </c>
      <c r="Q54" s="52">
        <v>-21251.401999999998</v>
      </c>
      <c r="R54" s="52">
        <v>-22848.991999999998</v>
      </c>
      <c r="S54" s="52">
        <v>-26481.732</v>
      </c>
      <c r="T54" s="52">
        <v>-27760.841</v>
      </c>
      <c r="U54" s="52">
        <v>-29326.047999999999</v>
      </c>
      <c r="V54" s="52">
        <v>-30964.392</v>
      </c>
      <c r="W54" s="52">
        <v>-31723.411</v>
      </c>
      <c r="X54" s="52">
        <v>-32123.809000000001</v>
      </c>
      <c r="Y54" s="52">
        <v>-31795.675999999999</v>
      </c>
      <c r="Z54" s="52">
        <v>-31493.901000000002</v>
      </c>
      <c r="AA54" s="52">
        <v>-33299.480000000003</v>
      </c>
      <c r="AB54" s="52">
        <v>-33887.563000000002</v>
      </c>
      <c r="AC54" s="52">
        <v>-38771.656000000003</v>
      </c>
      <c r="AD54" s="52">
        <v>-41734.572999999997</v>
      </c>
      <c r="AE54" s="52">
        <v>-45536.446000000004</v>
      </c>
      <c r="AF54" s="52">
        <v>-54665.832999999999</v>
      </c>
      <c r="AG54" s="52">
        <v>-57439.173999999999</v>
      </c>
      <c r="AH54" s="52">
        <v>-57688.305</v>
      </c>
      <c r="AI54" s="52">
        <v>-58153.09</v>
      </c>
      <c r="AJ54" s="52">
        <v>-56337.574000000001</v>
      </c>
      <c r="AK54" s="52">
        <v>-59356.093000000001</v>
      </c>
      <c r="AL54" s="52">
        <v>-57799.063999999998</v>
      </c>
      <c r="AM54" s="52">
        <v>-58372.057999999997</v>
      </c>
      <c r="AN54" s="52">
        <v>-61699.123</v>
      </c>
      <c r="AO54" s="52">
        <v>-62272.034</v>
      </c>
      <c r="AP54" s="52">
        <v>-64260.027000000002</v>
      </c>
    </row>
    <row r="55" spans="1:42" outlineLevel="2">
      <c r="A55" s="36">
        <v>52</v>
      </c>
      <c r="E55" s="43" t="s">
        <v>1558</v>
      </c>
      <c r="F55" s="43" t="s">
        <v>2</v>
      </c>
      <c r="G55" s="43" t="s">
        <v>2</v>
      </c>
      <c r="H55" s="52">
        <v>63171.531999999999</v>
      </c>
      <c r="I55" s="52">
        <v>67855.430999999997</v>
      </c>
      <c r="J55" s="52">
        <v>66971.48</v>
      </c>
      <c r="K55" s="52">
        <v>68117.823999999993</v>
      </c>
      <c r="L55" s="52">
        <v>71000.385999999999</v>
      </c>
      <c r="M55" s="52">
        <v>80340.817999999999</v>
      </c>
      <c r="N55" s="52">
        <v>91087.528999999995</v>
      </c>
      <c r="O55" s="52">
        <v>99502.251999999993</v>
      </c>
      <c r="P55" s="52">
        <v>105078.236</v>
      </c>
      <c r="Q55" s="52">
        <v>112896.607</v>
      </c>
      <c r="R55" s="52">
        <v>124325.53599999999</v>
      </c>
      <c r="S55" s="52">
        <v>133032.59599999999</v>
      </c>
      <c r="T55" s="52">
        <v>136291.89300000001</v>
      </c>
      <c r="U55" s="52">
        <v>135899.29699999999</v>
      </c>
      <c r="V55" s="52">
        <v>137500.84299999999</v>
      </c>
      <c r="W55" s="52">
        <v>151440.43</v>
      </c>
      <c r="X55" s="52">
        <v>158910.981</v>
      </c>
      <c r="Y55" s="52">
        <v>172987.155</v>
      </c>
      <c r="Z55" s="52">
        <v>181871.39799999999</v>
      </c>
      <c r="AA55" s="52">
        <v>198482.916</v>
      </c>
      <c r="AB55" s="52">
        <v>217062.83</v>
      </c>
      <c r="AC55" s="52">
        <v>233257.723</v>
      </c>
      <c r="AD55" s="52">
        <v>257071.38</v>
      </c>
      <c r="AE55" s="52">
        <v>252030.641</v>
      </c>
      <c r="AF55" s="52">
        <v>269097.50199999998</v>
      </c>
      <c r="AG55" s="52">
        <v>278062.91399999999</v>
      </c>
      <c r="AH55" s="52">
        <v>282609</v>
      </c>
      <c r="AI55" s="52">
        <v>326046.93900000001</v>
      </c>
      <c r="AJ55" s="52">
        <v>349709.89299999998</v>
      </c>
      <c r="AK55" s="52">
        <v>362611.84700000001</v>
      </c>
      <c r="AL55" s="52">
        <v>355436.79200000002</v>
      </c>
      <c r="AM55" s="52">
        <v>336340.32799999998</v>
      </c>
      <c r="AN55" s="52">
        <v>333169.28000000003</v>
      </c>
      <c r="AO55" s="52">
        <v>320416.31699999998</v>
      </c>
      <c r="AP55" s="52">
        <v>321379.18</v>
      </c>
    </row>
    <row r="56" spans="1:42" outlineLevel="3">
      <c r="A56" s="36">
        <v>53</v>
      </c>
      <c r="E56" s="43" t="s">
        <v>2</v>
      </c>
      <c r="F56" s="45" t="s">
        <v>622</v>
      </c>
      <c r="G56" s="45" t="s">
        <v>622</v>
      </c>
      <c r="H56" s="52">
        <f>SUMIFS('Census data'!$F2:$F15000,'Census data'!$D2:$D15000,'Functional P&amp;L'!H3&amp;"_F12")/1000+SUMIFS('Census data'!$F2:$F15000,'Census data'!$D2:$D15000,'Functional P&amp;L'!H3&amp;"_G12")/1000+SUMIFS('Census data'!$F2:$F15000,'Census data'!$D2:$D15000,'Functional P&amp;L'!H3&amp;"_K12")/1000+SUMIFS('Census data'!$F2:$F15000,'Census data'!$D2:$D15000,'Functional P&amp;L'!H3&amp;"_F16")/1000+SUMIFS('Census data'!$F2:$F15000,'Census data'!$D2:$D15000,'Functional P&amp;L'!H3&amp;"_G16")/1000+SUMIFS('Census data'!$F2:$F15000,'Census data'!$D2:$D15000,'Functional P&amp;L'!H3&amp;"_K16")/1000+SUMIFS('Census data'!$F2:$F15000,'Census data'!$D2:$D15000,'Functional P&amp;L'!H3&amp;"_F18")/1000+SUMIFS('Census data'!$F2:$F15000,'Census data'!$D2:$D15000,'Functional P&amp;L'!H3&amp;"_G18")/1000+SUMIFS('Census data'!$F2:$F15000,'Census data'!$D2:$D15000,'Functional P&amp;L'!H3&amp;"_K18")/1000+SUMIFS('Census data'!$F2:$F15000,'Census data'!$D2:$D15000,'Functional P&amp;L'!H3&amp;"_F21")/1000+SUMIFS('Census data'!$F2:$F15000,'Census data'!$D2:$D15000,'Functional P&amp;L'!H3&amp;"_G21")/1000+SUMIFS('Census data'!$F2:$F15000,'Census data'!$D2:$D15000,'Functional P&amp;L'!H3&amp;"_K21")/1000</f>
        <v>10736.823</v>
      </c>
      <c r="I56" s="52">
        <f>SUMIFS('Census data'!$F2:$F15000,'Census data'!$D2:$D15000,'Functional P&amp;L'!I3&amp;"_F12")/1000+SUMIFS('Census data'!$F2:$F15000,'Census data'!$D2:$D15000,'Functional P&amp;L'!I3&amp;"_G12")/1000+SUMIFS('Census data'!$F2:$F15000,'Census data'!$D2:$D15000,'Functional P&amp;L'!I3&amp;"_K12")/1000+SUMIFS('Census data'!$F2:$F15000,'Census data'!$D2:$D15000,'Functional P&amp;L'!I3&amp;"_F16")/1000+SUMIFS('Census data'!$F2:$F15000,'Census data'!$D2:$D15000,'Functional P&amp;L'!I3&amp;"_G16")/1000+SUMIFS('Census data'!$F2:$F15000,'Census data'!$D2:$D15000,'Functional P&amp;L'!I3&amp;"_K16")/1000+SUMIFS('Census data'!$F2:$F15000,'Census data'!$D2:$D15000,'Functional P&amp;L'!I3&amp;"_F18")/1000+SUMIFS('Census data'!$F2:$F15000,'Census data'!$D2:$D15000,'Functional P&amp;L'!I3&amp;"_G18")/1000+SUMIFS('Census data'!$F2:$F15000,'Census data'!$D2:$D15000,'Functional P&amp;L'!I3&amp;"_K18")/1000+SUMIFS('Census data'!$F2:$F15000,'Census data'!$D2:$D15000,'Functional P&amp;L'!I3&amp;"_F21")/1000+SUMIFS('Census data'!$F2:$F15000,'Census data'!$D2:$D15000,'Functional P&amp;L'!I3&amp;"_G21")/1000+SUMIFS('Census data'!$F2:$F15000,'Census data'!$D2:$D15000,'Functional P&amp;L'!I3&amp;"_K21")/1000</f>
        <v>11327.648000000001</v>
      </c>
      <c r="J56" s="52">
        <f>SUMIFS('Census data'!$F2:$F15000,'Census data'!$D2:$D15000,'Functional P&amp;L'!J3&amp;"_F12")/1000+SUMIFS('Census data'!$F2:$F15000,'Census data'!$D2:$D15000,'Functional P&amp;L'!J3&amp;"_G12")/1000+SUMIFS('Census data'!$F2:$F15000,'Census data'!$D2:$D15000,'Functional P&amp;L'!J3&amp;"_K12")/1000+SUMIFS('Census data'!$F2:$F15000,'Census data'!$D2:$D15000,'Functional P&amp;L'!J3&amp;"_F16")/1000+SUMIFS('Census data'!$F2:$F15000,'Census data'!$D2:$D15000,'Functional P&amp;L'!J3&amp;"_G16")/1000+SUMIFS('Census data'!$F2:$F15000,'Census data'!$D2:$D15000,'Functional P&amp;L'!J3&amp;"_K16")/1000+SUMIFS('Census data'!$F2:$F15000,'Census data'!$D2:$D15000,'Functional P&amp;L'!J3&amp;"_F18")/1000+SUMIFS('Census data'!$F2:$F15000,'Census data'!$D2:$D15000,'Functional P&amp;L'!J3&amp;"_G18")/1000+SUMIFS('Census data'!$F2:$F15000,'Census data'!$D2:$D15000,'Functional P&amp;L'!J3&amp;"_K18")/1000+SUMIFS('Census data'!$F2:$F15000,'Census data'!$D2:$D15000,'Functional P&amp;L'!J3&amp;"_F21")/1000+SUMIFS('Census data'!$F2:$F15000,'Census data'!$D2:$D15000,'Functional P&amp;L'!J3&amp;"_G21")/1000+SUMIFS('Census data'!$F2:$F15000,'Census data'!$D2:$D15000,'Functional P&amp;L'!J3&amp;"_K21")/1000</f>
        <v>10854.909</v>
      </c>
      <c r="K56" s="52">
        <f>SUMIFS('Census data'!$F2:$F15000,'Census data'!$D2:$D15000,'Functional P&amp;L'!K3&amp;"_F12")/1000+SUMIFS('Census data'!$F2:$F15000,'Census data'!$D2:$D15000,'Functional P&amp;L'!K3&amp;"_G12")/1000+SUMIFS('Census data'!$F2:$F15000,'Census data'!$D2:$D15000,'Functional P&amp;L'!K3&amp;"_K12")/1000+SUMIFS('Census data'!$F2:$F15000,'Census data'!$D2:$D15000,'Functional P&amp;L'!K3&amp;"_F16")/1000+SUMIFS('Census data'!$F2:$F15000,'Census data'!$D2:$D15000,'Functional P&amp;L'!K3&amp;"_G16")/1000+SUMIFS('Census data'!$F2:$F15000,'Census data'!$D2:$D15000,'Functional P&amp;L'!K3&amp;"_K16")/1000+SUMIFS('Census data'!$F2:$F15000,'Census data'!$D2:$D15000,'Functional P&amp;L'!K3&amp;"_F18")/1000+SUMIFS('Census data'!$F2:$F15000,'Census data'!$D2:$D15000,'Functional P&amp;L'!K3&amp;"_G18")/1000+SUMIFS('Census data'!$F2:$F15000,'Census data'!$D2:$D15000,'Functional P&amp;L'!K3&amp;"_K18")/1000+SUMIFS('Census data'!$F2:$F15000,'Census data'!$D2:$D15000,'Functional P&amp;L'!K3&amp;"_F21")/1000+SUMIFS('Census data'!$F2:$F15000,'Census data'!$D2:$D15000,'Functional P&amp;L'!K3&amp;"_G21")/1000+SUMIFS('Census data'!$F2:$F15000,'Census data'!$D2:$D15000,'Functional P&amp;L'!K3&amp;"_K21")/1000</f>
        <v>10880.441999999999</v>
      </c>
      <c r="L56" s="52">
        <f>SUMIFS('Census data'!$F2:$F15000,'Census data'!$D2:$D15000,'Functional P&amp;L'!L3&amp;"_F12")/1000+SUMIFS('Census data'!$F2:$F15000,'Census data'!$D2:$D15000,'Functional P&amp;L'!L3&amp;"_G12")/1000+SUMIFS('Census data'!$F2:$F15000,'Census data'!$D2:$D15000,'Functional P&amp;L'!L3&amp;"_K12")/1000+SUMIFS('Census data'!$F2:$F15000,'Census data'!$D2:$D15000,'Functional P&amp;L'!L3&amp;"_F16")/1000+SUMIFS('Census data'!$F2:$F15000,'Census data'!$D2:$D15000,'Functional P&amp;L'!L3&amp;"_G16")/1000+SUMIFS('Census data'!$F2:$F15000,'Census data'!$D2:$D15000,'Functional P&amp;L'!L3&amp;"_K16")/1000+SUMIFS('Census data'!$F2:$F15000,'Census data'!$D2:$D15000,'Functional P&amp;L'!L3&amp;"_F18")/1000+SUMIFS('Census data'!$F2:$F15000,'Census data'!$D2:$D15000,'Functional P&amp;L'!L3&amp;"_G18")/1000+SUMIFS('Census data'!$F2:$F15000,'Census data'!$D2:$D15000,'Functional P&amp;L'!L3&amp;"_K18")/1000+SUMIFS('Census data'!$F2:$F15000,'Census data'!$D2:$D15000,'Functional P&amp;L'!L3&amp;"_F21")/1000+SUMIFS('Census data'!$F2:$F15000,'Census data'!$D2:$D15000,'Functional P&amp;L'!L3&amp;"_G21")/1000+SUMIFS('Census data'!$F2:$F15000,'Census data'!$D2:$D15000,'Functional P&amp;L'!L3&amp;"_K21")/1000</f>
        <v>11596.22</v>
      </c>
      <c r="M56" s="52">
        <f>SUMIFS('Census data'!$F2:$F15000,'Census data'!$D2:$D15000,'Functional P&amp;L'!M3&amp;"_F12")/1000+SUMIFS('Census data'!$F2:$F15000,'Census data'!$D2:$D15000,'Functional P&amp;L'!M3&amp;"_G12")/1000+SUMIFS('Census data'!$F2:$F15000,'Census data'!$D2:$D15000,'Functional P&amp;L'!M3&amp;"_K12")/1000+SUMIFS('Census data'!$F2:$F15000,'Census data'!$D2:$D15000,'Functional P&amp;L'!M3&amp;"_F16")/1000+SUMIFS('Census data'!$F2:$F15000,'Census data'!$D2:$D15000,'Functional P&amp;L'!M3&amp;"_G16")/1000+SUMIFS('Census data'!$F2:$F15000,'Census data'!$D2:$D15000,'Functional P&amp;L'!M3&amp;"_K16")/1000+SUMIFS('Census data'!$F2:$F15000,'Census data'!$D2:$D15000,'Functional P&amp;L'!M3&amp;"_F18")/1000+SUMIFS('Census data'!$F2:$F15000,'Census data'!$D2:$D15000,'Functional P&amp;L'!M3&amp;"_G18")/1000+SUMIFS('Census data'!$F2:$F15000,'Census data'!$D2:$D15000,'Functional P&amp;L'!M3&amp;"_K18")/1000+SUMIFS('Census data'!$F2:$F15000,'Census data'!$D2:$D15000,'Functional P&amp;L'!M3&amp;"_F21")/1000+SUMIFS('Census data'!$F2:$F15000,'Census data'!$D2:$D15000,'Functional P&amp;L'!M3&amp;"_G21")/1000+SUMIFS('Census data'!$F2:$F15000,'Census data'!$D2:$D15000,'Functional P&amp;L'!M3&amp;"_K21")/1000</f>
        <v>13477.151</v>
      </c>
      <c r="N56" s="52">
        <f>SUMIFS('Census data'!$F2:$F15000,'Census data'!$D2:$D15000,'Functional P&amp;L'!N3&amp;"_F12")/1000+SUMIFS('Census data'!$F2:$F15000,'Census data'!$D2:$D15000,'Functional P&amp;L'!N3&amp;"_G12")/1000+SUMIFS('Census data'!$F2:$F15000,'Census data'!$D2:$D15000,'Functional P&amp;L'!N3&amp;"_K12")/1000+SUMIFS('Census data'!$F2:$F15000,'Census data'!$D2:$D15000,'Functional P&amp;L'!N3&amp;"_F16")/1000+SUMIFS('Census data'!$F2:$F15000,'Census data'!$D2:$D15000,'Functional P&amp;L'!N3&amp;"_G16")/1000+SUMIFS('Census data'!$F2:$F15000,'Census data'!$D2:$D15000,'Functional P&amp;L'!N3&amp;"_K16")/1000+SUMIFS('Census data'!$F2:$F15000,'Census data'!$D2:$D15000,'Functional P&amp;L'!N3&amp;"_F18")/1000+SUMIFS('Census data'!$F2:$F15000,'Census data'!$D2:$D15000,'Functional P&amp;L'!N3&amp;"_G18")/1000+SUMIFS('Census data'!$F2:$F15000,'Census data'!$D2:$D15000,'Functional P&amp;L'!N3&amp;"_K18")/1000+SUMIFS('Census data'!$F2:$F15000,'Census data'!$D2:$D15000,'Functional P&amp;L'!N3&amp;"_F21")/1000+SUMIFS('Census data'!$F2:$F15000,'Census data'!$D2:$D15000,'Functional P&amp;L'!N3&amp;"_G21")/1000+SUMIFS('Census data'!$F2:$F15000,'Census data'!$D2:$D15000,'Functional P&amp;L'!N3&amp;"_K21")/1000</f>
        <v>15490.407000000001</v>
      </c>
      <c r="O56" s="52">
        <f>SUMIFS('Census data'!$F2:$F15000,'Census data'!$D2:$D15000,'Functional P&amp;L'!O3&amp;"_F12")/1000+SUMIFS('Census data'!$F2:$F15000,'Census data'!$D2:$D15000,'Functional P&amp;L'!O3&amp;"_G12")/1000+SUMIFS('Census data'!$F2:$F15000,'Census data'!$D2:$D15000,'Functional P&amp;L'!O3&amp;"_K12")/1000+SUMIFS('Census data'!$F2:$F15000,'Census data'!$D2:$D15000,'Functional P&amp;L'!O3&amp;"_F16")/1000+SUMIFS('Census data'!$F2:$F15000,'Census data'!$D2:$D15000,'Functional P&amp;L'!O3&amp;"_G16")/1000+SUMIFS('Census data'!$F2:$F15000,'Census data'!$D2:$D15000,'Functional P&amp;L'!O3&amp;"_K16")/1000+SUMIFS('Census data'!$F2:$F15000,'Census data'!$D2:$D15000,'Functional P&amp;L'!O3&amp;"_F18")/1000+SUMIFS('Census data'!$F2:$F15000,'Census data'!$D2:$D15000,'Functional P&amp;L'!O3&amp;"_G18")/1000+SUMIFS('Census data'!$F2:$F15000,'Census data'!$D2:$D15000,'Functional P&amp;L'!O3&amp;"_K18")/1000+SUMIFS('Census data'!$F2:$F15000,'Census data'!$D2:$D15000,'Functional P&amp;L'!O3&amp;"_F21")/1000+SUMIFS('Census data'!$F2:$F15000,'Census data'!$D2:$D15000,'Functional P&amp;L'!O3&amp;"_G21")/1000+SUMIFS('Census data'!$F2:$F15000,'Census data'!$D2:$D15000,'Functional P&amp;L'!O3&amp;"_K21")/1000</f>
        <v>17803.180999999997</v>
      </c>
      <c r="P56" s="52">
        <f>SUMIFS('Census data'!$F2:$F15000,'Census data'!$D2:$D15000,'Functional P&amp;L'!P3&amp;"_F12")/1000+SUMIFS('Census data'!$F2:$F15000,'Census data'!$D2:$D15000,'Functional P&amp;L'!P3&amp;"_G12")/1000+SUMIFS('Census data'!$F2:$F15000,'Census data'!$D2:$D15000,'Functional P&amp;L'!P3&amp;"_K12")/1000+SUMIFS('Census data'!$F2:$F15000,'Census data'!$D2:$D15000,'Functional P&amp;L'!P3&amp;"_F16")/1000+SUMIFS('Census data'!$F2:$F15000,'Census data'!$D2:$D15000,'Functional P&amp;L'!P3&amp;"_G16")/1000+SUMIFS('Census data'!$F2:$F15000,'Census data'!$D2:$D15000,'Functional P&amp;L'!P3&amp;"_K16")/1000+SUMIFS('Census data'!$F2:$F15000,'Census data'!$D2:$D15000,'Functional P&amp;L'!P3&amp;"_F18")/1000+SUMIFS('Census data'!$F2:$F15000,'Census data'!$D2:$D15000,'Functional P&amp;L'!P3&amp;"_G18")/1000+SUMIFS('Census data'!$F2:$F15000,'Census data'!$D2:$D15000,'Functional P&amp;L'!P3&amp;"_K18")/1000+SUMIFS('Census data'!$F2:$F15000,'Census data'!$D2:$D15000,'Functional P&amp;L'!P3&amp;"_F21")/1000+SUMIFS('Census data'!$F2:$F15000,'Census data'!$D2:$D15000,'Functional P&amp;L'!P3&amp;"_G21")/1000+SUMIFS('Census data'!$F2:$F15000,'Census data'!$D2:$D15000,'Functional P&amp;L'!P3&amp;"_K21")/1000</f>
        <v>18528.886999999999</v>
      </c>
      <c r="Q56" s="52">
        <f>SUMIFS('Census data'!$F2:$F15000,'Census data'!$D2:$D15000,'Functional P&amp;L'!Q3&amp;"_F12")/1000+SUMIFS('Census data'!$F2:$F15000,'Census data'!$D2:$D15000,'Functional P&amp;L'!Q3&amp;"_G12")/1000+SUMIFS('Census data'!$F2:$F15000,'Census data'!$D2:$D15000,'Functional P&amp;L'!Q3&amp;"_K12")/1000+SUMIFS('Census data'!$F2:$F15000,'Census data'!$D2:$D15000,'Functional P&amp;L'!Q3&amp;"_F16")/1000+SUMIFS('Census data'!$F2:$F15000,'Census data'!$D2:$D15000,'Functional P&amp;L'!Q3&amp;"_G16")/1000+SUMIFS('Census data'!$F2:$F15000,'Census data'!$D2:$D15000,'Functional P&amp;L'!Q3&amp;"_K16")/1000+SUMIFS('Census data'!$F2:$F15000,'Census data'!$D2:$D15000,'Functional P&amp;L'!Q3&amp;"_F18")/1000+SUMIFS('Census data'!$F2:$F15000,'Census data'!$D2:$D15000,'Functional P&amp;L'!Q3&amp;"_G18")/1000+SUMIFS('Census data'!$F2:$F15000,'Census data'!$D2:$D15000,'Functional P&amp;L'!Q3&amp;"_K18")/1000+SUMIFS('Census data'!$F2:$F15000,'Census data'!$D2:$D15000,'Functional P&amp;L'!Q3&amp;"_F21")/1000+SUMIFS('Census data'!$F2:$F15000,'Census data'!$D2:$D15000,'Functional P&amp;L'!Q3&amp;"_G21")/1000+SUMIFS('Census data'!$F2:$F15000,'Census data'!$D2:$D15000,'Functional P&amp;L'!Q3&amp;"_K21")/1000</f>
        <v>21854.475000000002</v>
      </c>
      <c r="R56" s="52">
        <f>SUMIFS('Census data'!$F2:$F15000,'Census data'!$D2:$D15000,'Functional P&amp;L'!R3&amp;"_F12")/1000+SUMIFS('Census data'!$F2:$F15000,'Census data'!$D2:$D15000,'Functional P&amp;L'!R3&amp;"_G12")/1000+SUMIFS('Census data'!$F2:$F15000,'Census data'!$D2:$D15000,'Functional P&amp;L'!R3&amp;"_K12")/1000+SUMIFS('Census data'!$F2:$F15000,'Census data'!$D2:$D15000,'Functional P&amp;L'!R3&amp;"_F16")/1000+SUMIFS('Census data'!$F2:$F15000,'Census data'!$D2:$D15000,'Functional P&amp;L'!R3&amp;"_G16")/1000+SUMIFS('Census data'!$F2:$F15000,'Census data'!$D2:$D15000,'Functional P&amp;L'!R3&amp;"_K16")/1000+SUMIFS('Census data'!$F2:$F15000,'Census data'!$D2:$D15000,'Functional P&amp;L'!R3&amp;"_F18")/1000+SUMIFS('Census data'!$F2:$F15000,'Census data'!$D2:$D15000,'Functional P&amp;L'!R3&amp;"_G18")/1000+SUMIFS('Census data'!$F2:$F15000,'Census data'!$D2:$D15000,'Functional P&amp;L'!R3&amp;"_K18")/1000+SUMIFS('Census data'!$F2:$F15000,'Census data'!$D2:$D15000,'Functional P&amp;L'!R3&amp;"_F21")/1000+SUMIFS('Census data'!$F2:$F15000,'Census data'!$D2:$D15000,'Functional P&amp;L'!R3&amp;"_G21")/1000+SUMIFS('Census data'!$F2:$F15000,'Census data'!$D2:$D15000,'Functional P&amp;L'!R3&amp;"_K21")/1000</f>
        <v>25997.378000000001</v>
      </c>
      <c r="S56" s="52">
        <f>SUMIFS('Census data'!$F2:$F15000,'Census data'!$D2:$D15000,'Functional P&amp;L'!S3&amp;"_F12")/1000+SUMIFS('Census data'!$F2:$F15000,'Census data'!$D2:$D15000,'Functional P&amp;L'!S3&amp;"_G12")/1000+SUMIFS('Census data'!$F2:$F15000,'Census data'!$D2:$D15000,'Functional P&amp;L'!S3&amp;"_K12")/1000+SUMIFS('Census data'!$F2:$F15000,'Census data'!$D2:$D15000,'Functional P&amp;L'!S3&amp;"_F16")/1000+SUMIFS('Census data'!$F2:$F15000,'Census data'!$D2:$D15000,'Functional P&amp;L'!S3&amp;"_G16")/1000+SUMIFS('Census data'!$F2:$F15000,'Census data'!$D2:$D15000,'Functional P&amp;L'!S3&amp;"_K16")/1000+SUMIFS('Census data'!$F2:$F15000,'Census data'!$D2:$D15000,'Functional P&amp;L'!S3&amp;"_F18")/1000+SUMIFS('Census data'!$F2:$F15000,'Census data'!$D2:$D15000,'Functional P&amp;L'!S3&amp;"_G18")/1000+SUMIFS('Census data'!$F2:$F15000,'Census data'!$D2:$D15000,'Functional P&amp;L'!S3&amp;"_K18")/1000+SUMIFS('Census data'!$F2:$F15000,'Census data'!$D2:$D15000,'Functional P&amp;L'!S3&amp;"_F21")/1000+SUMIFS('Census data'!$F2:$F15000,'Census data'!$D2:$D15000,'Functional P&amp;L'!S3&amp;"_G21")/1000+SUMIFS('Census data'!$F2:$F15000,'Census data'!$D2:$D15000,'Functional P&amp;L'!S3&amp;"_K21")/1000</f>
        <v>27251.357999999997</v>
      </c>
      <c r="T56" s="52">
        <f>SUMIFS('Census data'!$F2:$F15000,'Census data'!$D2:$D15000,'Functional P&amp;L'!T3&amp;"_F12")/1000+SUMIFS('Census data'!$F2:$F15000,'Census data'!$D2:$D15000,'Functional P&amp;L'!T3&amp;"_G12")/1000+SUMIFS('Census data'!$F2:$F15000,'Census data'!$D2:$D15000,'Functional P&amp;L'!T3&amp;"_K12")/1000+SUMIFS('Census data'!$F2:$F15000,'Census data'!$D2:$D15000,'Functional P&amp;L'!T3&amp;"_F16")/1000+SUMIFS('Census data'!$F2:$F15000,'Census data'!$D2:$D15000,'Functional P&amp;L'!T3&amp;"_G16")/1000+SUMIFS('Census data'!$F2:$F15000,'Census data'!$D2:$D15000,'Functional P&amp;L'!T3&amp;"_K16")/1000+SUMIFS('Census data'!$F2:$F15000,'Census data'!$D2:$D15000,'Functional P&amp;L'!T3&amp;"_F18")/1000+SUMIFS('Census data'!$F2:$F15000,'Census data'!$D2:$D15000,'Functional P&amp;L'!T3&amp;"_G18")/1000+SUMIFS('Census data'!$F2:$F15000,'Census data'!$D2:$D15000,'Functional P&amp;L'!T3&amp;"_K18")/1000+SUMIFS('Census data'!$F2:$F15000,'Census data'!$D2:$D15000,'Functional P&amp;L'!T3&amp;"_F21")/1000+SUMIFS('Census data'!$F2:$F15000,'Census data'!$D2:$D15000,'Functional P&amp;L'!T3&amp;"_G21")/1000+SUMIFS('Census data'!$F2:$F15000,'Census data'!$D2:$D15000,'Functional P&amp;L'!T3&amp;"_K21")/1000</f>
        <v>30927.078999999998</v>
      </c>
      <c r="U56" s="52">
        <f>SUMIFS('Census data'!$F2:$F15000,'Census data'!$D2:$D15000,'Functional P&amp;L'!U3&amp;"_F12")/1000+SUMIFS('Census data'!$F2:$F15000,'Census data'!$D2:$D15000,'Functional P&amp;L'!U3&amp;"_G12")/1000+SUMIFS('Census data'!$F2:$F15000,'Census data'!$D2:$D15000,'Functional P&amp;L'!U3&amp;"_K12")/1000+SUMIFS('Census data'!$F2:$F15000,'Census data'!$D2:$D15000,'Functional P&amp;L'!U3&amp;"_F16")/1000+SUMIFS('Census data'!$F2:$F15000,'Census data'!$D2:$D15000,'Functional P&amp;L'!U3&amp;"_G16")/1000+SUMIFS('Census data'!$F2:$F15000,'Census data'!$D2:$D15000,'Functional P&amp;L'!U3&amp;"_K16")/1000+SUMIFS('Census data'!$F2:$F15000,'Census data'!$D2:$D15000,'Functional P&amp;L'!U3&amp;"_F18")/1000+SUMIFS('Census data'!$F2:$F15000,'Census data'!$D2:$D15000,'Functional P&amp;L'!U3&amp;"_G18")/1000+SUMIFS('Census data'!$F2:$F15000,'Census data'!$D2:$D15000,'Functional P&amp;L'!U3&amp;"_K18")/1000+SUMIFS('Census data'!$F2:$F15000,'Census data'!$D2:$D15000,'Functional P&amp;L'!U3&amp;"_F21")/1000+SUMIFS('Census data'!$F2:$F15000,'Census data'!$D2:$D15000,'Functional P&amp;L'!U3&amp;"_G21")/1000+SUMIFS('Census data'!$F2:$F15000,'Census data'!$D2:$D15000,'Functional P&amp;L'!U3&amp;"_K21")/1000</f>
        <v>31358.626</v>
      </c>
      <c r="V56" s="52">
        <f>SUMIFS('Census data'!$F2:$F15000,'Census data'!$D2:$D15000,'Functional P&amp;L'!V3&amp;"_F12")/1000+SUMIFS('Census data'!$F2:$F15000,'Census data'!$D2:$D15000,'Functional P&amp;L'!V3&amp;"_G12")/1000+SUMIFS('Census data'!$F2:$F15000,'Census data'!$D2:$D15000,'Functional P&amp;L'!V3&amp;"_K12")/1000+SUMIFS('Census data'!$F2:$F15000,'Census data'!$D2:$D15000,'Functional P&amp;L'!V3&amp;"_F16")/1000+SUMIFS('Census data'!$F2:$F15000,'Census data'!$D2:$D15000,'Functional P&amp;L'!V3&amp;"_G16")/1000+SUMIFS('Census data'!$F2:$F15000,'Census data'!$D2:$D15000,'Functional P&amp;L'!V3&amp;"_K16")/1000+SUMIFS('Census data'!$F2:$F15000,'Census data'!$D2:$D15000,'Functional P&amp;L'!V3&amp;"_F18")/1000+SUMIFS('Census data'!$F2:$F15000,'Census data'!$D2:$D15000,'Functional P&amp;L'!V3&amp;"_G18")/1000+SUMIFS('Census data'!$F2:$F15000,'Census data'!$D2:$D15000,'Functional P&amp;L'!V3&amp;"_K18")/1000+SUMIFS('Census data'!$F2:$F15000,'Census data'!$D2:$D15000,'Functional P&amp;L'!V3&amp;"_F21")/1000+SUMIFS('Census data'!$F2:$F15000,'Census data'!$D2:$D15000,'Functional P&amp;L'!V3&amp;"_G21")/1000+SUMIFS('Census data'!$F2:$F15000,'Census data'!$D2:$D15000,'Functional P&amp;L'!V3&amp;"_K21")/1000</f>
        <v>29011.728000000003</v>
      </c>
      <c r="W56" s="52">
        <f>SUMIFS('Census data'!$F2:$F15000,'Census data'!$D2:$D15000,'Functional P&amp;L'!W3&amp;"_F12")/1000+SUMIFS('Census data'!$F2:$F15000,'Census data'!$D2:$D15000,'Functional P&amp;L'!W3&amp;"_G12")/1000+SUMIFS('Census data'!$F2:$F15000,'Census data'!$D2:$D15000,'Functional P&amp;L'!W3&amp;"_K12")/1000+SUMIFS('Census data'!$F2:$F15000,'Census data'!$D2:$D15000,'Functional P&amp;L'!W3&amp;"_F16")/1000+SUMIFS('Census data'!$F2:$F15000,'Census data'!$D2:$D15000,'Functional P&amp;L'!W3&amp;"_G16")/1000+SUMIFS('Census data'!$F2:$F15000,'Census data'!$D2:$D15000,'Functional P&amp;L'!W3&amp;"_K16")/1000+SUMIFS('Census data'!$F2:$F15000,'Census data'!$D2:$D15000,'Functional P&amp;L'!W3&amp;"_F18")/1000+SUMIFS('Census data'!$F2:$F15000,'Census data'!$D2:$D15000,'Functional P&amp;L'!W3&amp;"_G18")/1000+SUMIFS('Census data'!$F2:$F15000,'Census data'!$D2:$D15000,'Functional P&amp;L'!W3&amp;"_K18")/1000+SUMIFS('Census data'!$F2:$F15000,'Census data'!$D2:$D15000,'Functional P&amp;L'!W3&amp;"_F21")/1000+SUMIFS('Census data'!$F2:$F15000,'Census data'!$D2:$D15000,'Functional P&amp;L'!W3&amp;"_G21")/1000+SUMIFS('Census data'!$F2:$F15000,'Census data'!$D2:$D15000,'Functional P&amp;L'!W3&amp;"_K21")/1000</f>
        <v>35708.255000000005</v>
      </c>
      <c r="X56" s="52">
        <f>SUMIFS('Census data'!$F2:$F15000,'Census data'!$D2:$D15000,'Functional P&amp;L'!X3&amp;"_F12")/1000+SUMIFS('Census data'!$F2:$F15000,'Census data'!$D2:$D15000,'Functional P&amp;L'!X3&amp;"_G12")/1000+SUMIFS('Census data'!$F2:$F15000,'Census data'!$D2:$D15000,'Functional P&amp;L'!X3&amp;"_K12")/1000+SUMIFS('Census data'!$F2:$F15000,'Census data'!$D2:$D15000,'Functional P&amp;L'!X3&amp;"_F16")/1000+SUMIFS('Census data'!$F2:$F15000,'Census data'!$D2:$D15000,'Functional P&amp;L'!X3&amp;"_G16")/1000+SUMIFS('Census data'!$F2:$F15000,'Census data'!$D2:$D15000,'Functional P&amp;L'!X3&amp;"_K16")/1000+SUMIFS('Census data'!$F2:$F15000,'Census data'!$D2:$D15000,'Functional P&amp;L'!X3&amp;"_F18")/1000+SUMIFS('Census data'!$F2:$F15000,'Census data'!$D2:$D15000,'Functional P&amp;L'!X3&amp;"_G18")/1000+SUMIFS('Census data'!$F2:$F15000,'Census data'!$D2:$D15000,'Functional P&amp;L'!X3&amp;"_K18")/1000+SUMIFS('Census data'!$F2:$F15000,'Census data'!$D2:$D15000,'Functional P&amp;L'!X3&amp;"_F21")/1000+SUMIFS('Census data'!$F2:$F15000,'Census data'!$D2:$D15000,'Functional P&amp;L'!X3&amp;"_G21")/1000+SUMIFS('Census data'!$F2:$F15000,'Census data'!$D2:$D15000,'Functional P&amp;L'!X3&amp;"_K21")/1000</f>
        <v>40302.493000000002</v>
      </c>
      <c r="Y56" s="52">
        <f>SUMIFS('Census data'!$F2:$F15000,'Census data'!$D2:$D15000,'Functional P&amp;L'!Y3&amp;"_F12")/1000+SUMIFS('Census data'!$F2:$F15000,'Census data'!$D2:$D15000,'Functional P&amp;L'!Y3&amp;"_G12")/1000+SUMIFS('Census data'!$F2:$F15000,'Census data'!$D2:$D15000,'Functional P&amp;L'!Y3&amp;"_K12")/1000+SUMIFS('Census data'!$F2:$F15000,'Census data'!$D2:$D15000,'Functional P&amp;L'!Y3&amp;"_F16")/1000+SUMIFS('Census data'!$F2:$F15000,'Census data'!$D2:$D15000,'Functional P&amp;L'!Y3&amp;"_G16")/1000+SUMIFS('Census data'!$F2:$F15000,'Census data'!$D2:$D15000,'Functional P&amp;L'!Y3&amp;"_K16")/1000+SUMIFS('Census data'!$F2:$F15000,'Census data'!$D2:$D15000,'Functional P&amp;L'!Y3&amp;"_F18")/1000+SUMIFS('Census data'!$F2:$F15000,'Census data'!$D2:$D15000,'Functional P&amp;L'!Y3&amp;"_G18")/1000+SUMIFS('Census data'!$F2:$F15000,'Census data'!$D2:$D15000,'Functional P&amp;L'!Y3&amp;"_K18")/1000+SUMIFS('Census data'!$F2:$F15000,'Census data'!$D2:$D15000,'Functional P&amp;L'!Y3&amp;"_F21")/1000+SUMIFS('Census data'!$F2:$F15000,'Census data'!$D2:$D15000,'Functional P&amp;L'!Y3&amp;"_G21")/1000+SUMIFS('Census data'!$F2:$F15000,'Census data'!$D2:$D15000,'Functional P&amp;L'!Y3&amp;"_K21")/1000</f>
        <v>44076.698000000004</v>
      </c>
      <c r="Z56" s="52">
        <f>SUMIFS('Census data'!$F2:$F15000,'Census data'!$D2:$D15000,'Functional P&amp;L'!Z3&amp;"_F12")/1000+SUMIFS('Census data'!$F2:$F15000,'Census data'!$D2:$D15000,'Functional P&amp;L'!Z3&amp;"_G12")/1000+SUMIFS('Census data'!$F2:$F15000,'Census data'!$D2:$D15000,'Functional P&amp;L'!Z3&amp;"_K12")/1000+SUMIFS('Census data'!$F2:$F15000,'Census data'!$D2:$D15000,'Functional P&amp;L'!Z3&amp;"_F16")/1000+SUMIFS('Census data'!$F2:$F15000,'Census data'!$D2:$D15000,'Functional P&amp;L'!Z3&amp;"_G16")/1000+SUMIFS('Census data'!$F2:$F15000,'Census data'!$D2:$D15000,'Functional P&amp;L'!Z3&amp;"_K16")/1000+SUMIFS('Census data'!$F2:$F15000,'Census data'!$D2:$D15000,'Functional P&amp;L'!Z3&amp;"_F18")/1000+SUMIFS('Census data'!$F2:$F15000,'Census data'!$D2:$D15000,'Functional P&amp;L'!Z3&amp;"_G18")/1000+SUMIFS('Census data'!$F2:$F15000,'Census data'!$D2:$D15000,'Functional P&amp;L'!Z3&amp;"_K18")/1000+SUMIFS('Census data'!$F2:$F15000,'Census data'!$D2:$D15000,'Functional P&amp;L'!Z3&amp;"_F21")/1000+SUMIFS('Census data'!$F2:$F15000,'Census data'!$D2:$D15000,'Functional P&amp;L'!Z3&amp;"_G21")/1000+SUMIFS('Census data'!$F2:$F15000,'Census data'!$D2:$D15000,'Functional P&amp;L'!Z3&amp;"_K21")/1000</f>
        <v>49332.175999999999</v>
      </c>
      <c r="AA56" s="52">
        <f>SUMIFS('Census data'!$F2:$F15000,'Census data'!$D2:$D15000,'Functional P&amp;L'!AA3&amp;"_F12")/1000+SUMIFS('Census data'!$F2:$F15000,'Census data'!$D2:$D15000,'Functional P&amp;L'!AA3&amp;"_G12")/1000+SUMIFS('Census data'!$F2:$F15000,'Census data'!$D2:$D15000,'Functional P&amp;L'!AA3&amp;"_K12")/1000+SUMIFS('Census data'!$F2:$F15000,'Census data'!$D2:$D15000,'Functional P&amp;L'!AA3&amp;"_F16")/1000+SUMIFS('Census data'!$F2:$F15000,'Census data'!$D2:$D15000,'Functional P&amp;L'!AA3&amp;"_G16")/1000+SUMIFS('Census data'!$F2:$F15000,'Census data'!$D2:$D15000,'Functional P&amp;L'!AA3&amp;"_K16")/1000+SUMIFS('Census data'!$F2:$F15000,'Census data'!$D2:$D15000,'Functional P&amp;L'!AA3&amp;"_F18")/1000+SUMIFS('Census data'!$F2:$F15000,'Census data'!$D2:$D15000,'Functional P&amp;L'!AA3&amp;"_G18")/1000+SUMIFS('Census data'!$F2:$F15000,'Census data'!$D2:$D15000,'Functional P&amp;L'!AA3&amp;"_K18")/1000+SUMIFS('Census data'!$F2:$F15000,'Census data'!$D2:$D15000,'Functional P&amp;L'!AA3&amp;"_F21")/1000+SUMIFS('Census data'!$F2:$F15000,'Census data'!$D2:$D15000,'Functional P&amp;L'!AA3&amp;"_G21")/1000+SUMIFS('Census data'!$F2:$F15000,'Census data'!$D2:$D15000,'Functional P&amp;L'!AA3&amp;"_K21")/1000</f>
        <v>54417.695000000007</v>
      </c>
      <c r="AB56" s="52">
        <f>SUMIFS('Census data'!$F2:$F15000,'Census data'!$D2:$D15000,'Functional P&amp;L'!AB3&amp;"_F12")/1000+SUMIFS('Census data'!$F2:$F15000,'Census data'!$D2:$D15000,'Functional P&amp;L'!AB3&amp;"_G12")/1000+SUMIFS('Census data'!$F2:$F15000,'Census data'!$D2:$D15000,'Functional P&amp;L'!AB3&amp;"_K12")/1000+SUMIFS('Census data'!$F2:$F15000,'Census data'!$D2:$D15000,'Functional P&amp;L'!AB3&amp;"_F16")/1000+SUMIFS('Census data'!$F2:$F15000,'Census data'!$D2:$D15000,'Functional P&amp;L'!AB3&amp;"_G16")/1000+SUMIFS('Census data'!$F2:$F15000,'Census data'!$D2:$D15000,'Functional P&amp;L'!AB3&amp;"_K16")/1000+SUMIFS('Census data'!$F2:$F15000,'Census data'!$D2:$D15000,'Functional P&amp;L'!AB3&amp;"_F18")/1000+SUMIFS('Census data'!$F2:$F15000,'Census data'!$D2:$D15000,'Functional P&amp;L'!AB3&amp;"_G18")/1000+SUMIFS('Census data'!$F2:$F15000,'Census data'!$D2:$D15000,'Functional P&amp;L'!AB3&amp;"_K18")/1000+SUMIFS('Census data'!$F2:$F15000,'Census data'!$D2:$D15000,'Functional P&amp;L'!AB3&amp;"_F21")/1000+SUMIFS('Census data'!$F2:$F15000,'Census data'!$D2:$D15000,'Functional P&amp;L'!AB3&amp;"_G21")/1000+SUMIFS('Census data'!$F2:$F15000,'Census data'!$D2:$D15000,'Functional P&amp;L'!AB3&amp;"_K21")/1000</f>
        <v>60967.620999999999</v>
      </c>
      <c r="AC56" s="52">
        <f>SUMIFS('Census data'!$F2:$F15000,'Census data'!$D2:$D15000,'Functional P&amp;L'!AC3&amp;"_F12")/1000+SUMIFS('Census data'!$F2:$F15000,'Census data'!$D2:$D15000,'Functional P&amp;L'!AC3&amp;"_G12")/1000+SUMIFS('Census data'!$F2:$F15000,'Census data'!$D2:$D15000,'Functional P&amp;L'!AC3&amp;"_K12")/1000+SUMIFS('Census data'!$F2:$F15000,'Census data'!$D2:$D15000,'Functional P&amp;L'!AC3&amp;"_F16")/1000+SUMIFS('Census data'!$F2:$F15000,'Census data'!$D2:$D15000,'Functional P&amp;L'!AC3&amp;"_G16")/1000+SUMIFS('Census data'!$F2:$F15000,'Census data'!$D2:$D15000,'Functional P&amp;L'!AC3&amp;"_K16")/1000+SUMIFS('Census data'!$F2:$F15000,'Census data'!$D2:$D15000,'Functional P&amp;L'!AC3&amp;"_F18")/1000+SUMIFS('Census data'!$F2:$F15000,'Census data'!$D2:$D15000,'Functional P&amp;L'!AC3&amp;"_G18")/1000+SUMIFS('Census data'!$F2:$F15000,'Census data'!$D2:$D15000,'Functional P&amp;L'!AC3&amp;"_K18")/1000+SUMIFS('Census data'!$F2:$F15000,'Census data'!$D2:$D15000,'Functional P&amp;L'!AC3&amp;"_F21")/1000+SUMIFS('Census data'!$F2:$F15000,'Census data'!$D2:$D15000,'Functional P&amp;L'!AC3&amp;"_G21")/1000+SUMIFS('Census data'!$F2:$F15000,'Census data'!$D2:$D15000,'Functional P&amp;L'!AC3&amp;"_K21")/1000</f>
        <v>65116.021000000008</v>
      </c>
      <c r="AD56" s="52">
        <f>SUMIFS('Census data'!$F2:$F15000,'Census data'!$D2:$D15000,'Functional P&amp;L'!AD3&amp;"_F12")/1000+SUMIFS('Census data'!$F2:$F15000,'Census data'!$D2:$D15000,'Functional P&amp;L'!AD3&amp;"_G12")/1000+SUMIFS('Census data'!$F2:$F15000,'Census data'!$D2:$D15000,'Functional P&amp;L'!AD3&amp;"_K12")/1000+SUMIFS('Census data'!$F2:$F15000,'Census data'!$D2:$D15000,'Functional P&amp;L'!AD3&amp;"_F16")/1000+SUMIFS('Census data'!$F2:$F15000,'Census data'!$D2:$D15000,'Functional P&amp;L'!AD3&amp;"_G16")/1000+SUMIFS('Census data'!$F2:$F15000,'Census data'!$D2:$D15000,'Functional P&amp;L'!AD3&amp;"_K16")/1000+SUMIFS('Census data'!$F2:$F15000,'Census data'!$D2:$D15000,'Functional P&amp;L'!AD3&amp;"_F18")/1000+SUMIFS('Census data'!$F2:$F15000,'Census data'!$D2:$D15000,'Functional P&amp;L'!AD3&amp;"_G18")/1000+SUMIFS('Census data'!$F2:$F15000,'Census data'!$D2:$D15000,'Functional P&amp;L'!AD3&amp;"_K18")/1000+SUMIFS('Census data'!$F2:$F15000,'Census data'!$D2:$D15000,'Functional P&amp;L'!AD3&amp;"_F21")/1000+SUMIFS('Census data'!$F2:$F15000,'Census data'!$D2:$D15000,'Functional P&amp;L'!AD3&amp;"_G21")/1000+SUMIFS('Census data'!$F2:$F15000,'Census data'!$D2:$D15000,'Functional P&amp;L'!AD3&amp;"_K21")/1000</f>
        <v>71679.929000000018</v>
      </c>
      <c r="AE56" s="52">
        <f>SUMIFS('Census data'!$F2:$F15000,'Census data'!$D2:$D15000,'Functional P&amp;L'!AE3&amp;"_F12")/1000+SUMIFS('Census data'!$F2:$F15000,'Census data'!$D2:$D15000,'Functional P&amp;L'!AE3&amp;"_G12")/1000+SUMIFS('Census data'!$F2:$F15000,'Census data'!$D2:$D15000,'Functional P&amp;L'!AE3&amp;"_K12")/1000+SUMIFS('Census data'!$F2:$F15000,'Census data'!$D2:$D15000,'Functional P&amp;L'!AE3&amp;"_F16")/1000+SUMIFS('Census data'!$F2:$F15000,'Census data'!$D2:$D15000,'Functional P&amp;L'!AE3&amp;"_G16")/1000+SUMIFS('Census data'!$F2:$F15000,'Census data'!$D2:$D15000,'Functional P&amp;L'!AE3&amp;"_K16")/1000+SUMIFS('Census data'!$F2:$F15000,'Census data'!$D2:$D15000,'Functional P&amp;L'!AE3&amp;"_F18")/1000+SUMIFS('Census data'!$F2:$F15000,'Census data'!$D2:$D15000,'Functional P&amp;L'!AE3&amp;"_G18")/1000+SUMIFS('Census data'!$F2:$F15000,'Census data'!$D2:$D15000,'Functional P&amp;L'!AE3&amp;"_K18")/1000+SUMIFS('Census data'!$F2:$F15000,'Census data'!$D2:$D15000,'Functional P&amp;L'!AE3&amp;"_F21")/1000+SUMIFS('Census data'!$F2:$F15000,'Census data'!$D2:$D15000,'Functional P&amp;L'!AE3&amp;"_G21")/1000+SUMIFS('Census data'!$F2:$F15000,'Census data'!$D2:$D15000,'Functional P&amp;L'!AE3&amp;"_K21")/1000</f>
        <v>70813.428000000014</v>
      </c>
      <c r="AF56" s="52">
        <f>SUMIFS('Census data'!$F2:$F15000,'Census data'!$D2:$D15000,'Functional P&amp;L'!AF3&amp;"_F12")/1000+SUMIFS('Census data'!$F2:$F15000,'Census data'!$D2:$D15000,'Functional P&amp;L'!AF3&amp;"_G12")/1000+SUMIFS('Census data'!$F2:$F15000,'Census data'!$D2:$D15000,'Functional P&amp;L'!AF3&amp;"_K12")/1000+SUMIFS('Census data'!$F2:$F15000,'Census data'!$D2:$D15000,'Functional P&amp;L'!AF3&amp;"_F16")/1000+SUMIFS('Census data'!$F2:$F15000,'Census data'!$D2:$D15000,'Functional P&amp;L'!AF3&amp;"_G16")/1000+SUMIFS('Census data'!$F2:$F15000,'Census data'!$D2:$D15000,'Functional P&amp;L'!AF3&amp;"_K16")/1000+SUMIFS('Census data'!$F2:$F15000,'Census data'!$D2:$D15000,'Functional P&amp;L'!AF3&amp;"_F18")/1000+SUMIFS('Census data'!$F2:$F15000,'Census data'!$D2:$D15000,'Functional P&amp;L'!AF3&amp;"_G18")/1000+SUMIFS('Census data'!$F2:$F15000,'Census data'!$D2:$D15000,'Functional P&amp;L'!AF3&amp;"_K18")/1000+SUMIFS('Census data'!$F2:$F15000,'Census data'!$D2:$D15000,'Functional P&amp;L'!AF3&amp;"_F21")/1000+SUMIFS('Census data'!$F2:$F15000,'Census data'!$D2:$D15000,'Functional P&amp;L'!AF3&amp;"_G21")/1000+SUMIFS('Census data'!$F2:$F15000,'Census data'!$D2:$D15000,'Functional P&amp;L'!AF3&amp;"_K21")/1000</f>
        <v>74652.485000000001</v>
      </c>
      <c r="AG56" s="52">
        <f>SUMIFS('Census data'!$F2:$F15000,'Census data'!$D2:$D15000,'Functional P&amp;L'!AG3&amp;"_F12")/1000+SUMIFS('Census data'!$F2:$F15000,'Census data'!$D2:$D15000,'Functional P&amp;L'!AG3&amp;"_G12")/1000+SUMIFS('Census data'!$F2:$F15000,'Census data'!$D2:$D15000,'Functional P&amp;L'!AG3&amp;"_K12")/1000+SUMIFS('Census data'!$F2:$F15000,'Census data'!$D2:$D15000,'Functional P&amp;L'!AG3&amp;"_F16")/1000+SUMIFS('Census data'!$F2:$F15000,'Census data'!$D2:$D15000,'Functional P&amp;L'!AG3&amp;"_G16")/1000+SUMIFS('Census data'!$F2:$F15000,'Census data'!$D2:$D15000,'Functional P&amp;L'!AG3&amp;"_K16")/1000+SUMIFS('Census data'!$F2:$F15000,'Census data'!$D2:$D15000,'Functional P&amp;L'!AG3&amp;"_F18")/1000+SUMIFS('Census data'!$F2:$F15000,'Census data'!$D2:$D15000,'Functional P&amp;L'!AG3&amp;"_G18")/1000+SUMIFS('Census data'!$F2:$F15000,'Census data'!$D2:$D15000,'Functional P&amp;L'!AG3&amp;"_K18")/1000+SUMIFS('Census data'!$F2:$F15000,'Census data'!$D2:$D15000,'Functional P&amp;L'!AG3&amp;"_F21")/1000+SUMIFS('Census data'!$F2:$F15000,'Census data'!$D2:$D15000,'Functional P&amp;L'!AG3&amp;"_G21")/1000+SUMIFS('Census data'!$F2:$F15000,'Census data'!$D2:$D15000,'Functional P&amp;L'!AG3&amp;"_K21")/1000</f>
        <v>81916.192999999999</v>
      </c>
      <c r="AH56" s="52">
        <f>SUMIFS('Census data'!$F2:$F15000,'Census data'!$D2:$D15000,'Functional P&amp;L'!AH3&amp;"_F12")/1000+SUMIFS('Census data'!$F2:$F15000,'Census data'!$D2:$D15000,'Functional P&amp;L'!AH3&amp;"_G12")/1000+SUMIFS('Census data'!$F2:$F15000,'Census data'!$D2:$D15000,'Functional P&amp;L'!AH3&amp;"_K12")/1000+SUMIFS('Census data'!$F2:$F15000,'Census data'!$D2:$D15000,'Functional P&amp;L'!AH3&amp;"_F16")/1000+SUMIFS('Census data'!$F2:$F15000,'Census data'!$D2:$D15000,'Functional P&amp;L'!AH3&amp;"_G16")/1000+SUMIFS('Census data'!$F2:$F15000,'Census data'!$D2:$D15000,'Functional P&amp;L'!AH3&amp;"_K16")/1000+SUMIFS('Census data'!$F2:$F15000,'Census data'!$D2:$D15000,'Functional P&amp;L'!AH3&amp;"_F18")/1000+SUMIFS('Census data'!$F2:$F15000,'Census data'!$D2:$D15000,'Functional P&amp;L'!AH3&amp;"_G18")/1000+SUMIFS('Census data'!$F2:$F15000,'Census data'!$D2:$D15000,'Functional P&amp;L'!AH3&amp;"_K18")/1000+SUMIFS('Census data'!$F2:$F15000,'Census data'!$D2:$D15000,'Functional P&amp;L'!AH3&amp;"_F21")/1000+SUMIFS('Census data'!$F2:$F15000,'Census data'!$D2:$D15000,'Functional P&amp;L'!AH3&amp;"_G21")/1000+SUMIFS('Census data'!$F2:$F15000,'Census data'!$D2:$D15000,'Functional P&amp;L'!AH3&amp;"_K21")/1000</f>
        <v>87763.77900000001</v>
      </c>
      <c r="AI56" s="52">
        <f>SUMIFS('Census data'!$F2:$F15000,'Census data'!$D2:$D15000,'Functional P&amp;L'!AI3&amp;"_F12")/1000+SUMIFS('Census data'!$F2:$F15000,'Census data'!$D2:$D15000,'Functional P&amp;L'!AI3&amp;"_G12")/1000+SUMIFS('Census data'!$F2:$F15000,'Census data'!$D2:$D15000,'Functional P&amp;L'!AI3&amp;"_K12")/1000+SUMIFS('Census data'!$F2:$F15000,'Census data'!$D2:$D15000,'Functional P&amp;L'!AI3&amp;"_F16")/1000+SUMIFS('Census data'!$F2:$F15000,'Census data'!$D2:$D15000,'Functional P&amp;L'!AI3&amp;"_G16")/1000+SUMIFS('Census data'!$F2:$F15000,'Census data'!$D2:$D15000,'Functional P&amp;L'!AI3&amp;"_K16")/1000+SUMIFS('Census data'!$F2:$F15000,'Census data'!$D2:$D15000,'Functional P&amp;L'!AI3&amp;"_F18")/1000+SUMIFS('Census data'!$F2:$F15000,'Census data'!$D2:$D15000,'Functional P&amp;L'!AI3&amp;"_G18")/1000+SUMIFS('Census data'!$F2:$F15000,'Census data'!$D2:$D15000,'Functional P&amp;L'!AI3&amp;"_K18")/1000+SUMIFS('Census data'!$F2:$F15000,'Census data'!$D2:$D15000,'Functional P&amp;L'!AI3&amp;"_F21")/1000+SUMIFS('Census data'!$F2:$F15000,'Census data'!$D2:$D15000,'Functional P&amp;L'!AI3&amp;"_G21")/1000+SUMIFS('Census data'!$F2:$F15000,'Census data'!$D2:$D15000,'Functional P&amp;L'!AI3&amp;"_K21")/1000</f>
        <v>91739.578000000009</v>
      </c>
      <c r="AJ56" s="52">
        <f>SUMIFS('Census data'!$F2:$F15000,'Census data'!$D2:$D15000,'Functional P&amp;L'!AJ3&amp;"_F12")/1000+SUMIFS('Census data'!$F2:$F15000,'Census data'!$D2:$D15000,'Functional P&amp;L'!AJ3&amp;"_G12")/1000+SUMIFS('Census data'!$F2:$F15000,'Census data'!$D2:$D15000,'Functional P&amp;L'!AJ3&amp;"_K12")/1000+SUMIFS('Census data'!$F2:$F15000,'Census data'!$D2:$D15000,'Functional P&amp;L'!AJ3&amp;"_F16")/1000+SUMIFS('Census data'!$F2:$F15000,'Census data'!$D2:$D15000,'Functional P&amp;L'!AJ3&amp;"_G16")/1000+SUMIFS('Census data'!$F2:$F15000,'Census data'!$D2:$D15000,'Functional P&amp;L'!AJ3&amp;"_K16")/1000+SUMIFS('Census data'!$F2:$F15000,'Census data'!$D2:$D15000,'Functional P&amp;L'!AJ3&amp;"_F18")/1000+SUMIFS('Census data'!$F2:$F15000,'Census data'!$D2:$D15000,'Functional P&amp;L'!AJ3&amp;"_G18")/1000+SUMIFS('Census data'!$F2:$F15000,'Census data'!$D2:$D15000,'Functional P&amp;L'!AJ3&amp;"_K18")/1000+SUMIFS('Census data'!$F2:$F15000,'Census data'!$D2:$D15000,'Functional P&amp;L'!AJ3&amp;"_F21")/1000+SUMIFS('Census data'!$F2:$F15000,'Census data'!$D2:$D15000,'Functional P&amp;L'!AJ3&amp;"_G21")/1000+SUMIFS('Census data'!$F2:$F15000,'Census data'!$D2:$D15000,'Functional P&amp;L'!AJ3&amp;"_K21")/1000</f>
        <v>98283.652000000031</v>
      </c>
      <c r="AK56" s="52">
        <f>SUMIFS('Census data'!$F2:$F15000,'Census data'!$D2:$D15000,'Functional P&amp;L'!AK3&amp;"_F12")/1000+SUMIFS('Census data'!$F2:$F15000,'Census data'!$D2:$D15000,'Functional P&amp;L'!AK3&amp;"_G12")/1000+SUMIFS('Census data'!$F2:$F15000,'Census data'!$D2:$D15000,'Functional P&amp;L'!AK3&amp;"_K12")/1000+SUMIFS('Census data'!$F2:$F15000,'Census data'!$D2:$D15000,'Functional P&amp;L'!AK3&amp;"_F16")/1000+SUMIFS('Census data'!$F2:$F15000,'Census data'!$D2:$D15000,'Functional P&amp;L'!AK3&amp;"_G16")/1000+SUMIFS('Census data'!$F2:$F15000,'Census data'!$D2:$D15000,'Functional P&amp;L'!AK3&amp;"_K16")/1000+SUMIFS('Census data'!$F2:$F15000,'Census data'!$D2:$D15000,'Functional P&amp;L'!AK3&amp;"_F18")/1000+SUMIFS('Census data'!$F2:$F15000,'Census data'!$D2:$D15000,'Functional P&amp;L'!AK3&amp;"_G18")/1000+SUMIFS('Census data'!$F2:$F15000,'Census data'!$D2:$D15000,'Functional P&amp;L'!AK3&amp;"_K18")/1000+SUMIFS('Census data'!$F2:$F15000,'Census data'!$D2:$D15000,'Functional P&amp;L'!AK3&amp;"_F21")/1000+SUMIFS('Census data'!$F2:$F15000,'Census data'!$D2:$D15000,'Functional P&amp;L'!AK3&amp;"_G21")/1000+SUMIFS('Census data'!$F2:$F15000,'Census data'!$D2:$D15000,'Functional P&amp;L'!AK3&amp;"_K21")/1000</f>
        <v>101216.83100000001</v>
      </c>
      <c r="AL56" s="52">
        <f>SUMIFS('Census data'!$F2:$F15000,'Census data'!$D2:$D15000,'Functional P&amp;L'!AL3&amp;"_F12")/1000+SUMIFS('Census data'!$F2:$F15000,'Census data'!$D2:$D15000,'Functional P&amp;L'!AL3&amp;"_G12")/1000+SUMIFS('Census data'!$F2:$F15000,'Census data'!$D2:$D15000,'Functional P&amp;L'!AL3&amp;"_K12")/1000+SUMIFS('Census data'!$F2:$F15000,'Census data'!$D2:$D15000,'Functional P&amp;L'!AL3&amp;"_F16")/1000+SUMIFS('Census data'!$F2:$F15000,'Census data'!$D2:$D15000,'Functional P&amp;L'!AL3&amp;"_G16")/1000+SUMIFS('Census data'!$F2:$F15000,'Census data'!$D2:$D15000,'Functional P&amp;L'!AL3&amp;"_K16")/1000+SUMIFS('Census data'!$F2:$F15000,'Census data'!$D2:$D15000,'Functional P&amp;L'!AL3&amp;"_F18")/1000+SUMIFS('Census data'!$F2:$F15000,'Census data'!$D2:$D15000,'Functional P&amp;L'!AL3&amp;"_G18")/1000+SUMIFS('Census data'!$F2:$F15000,'Census data'!$D2:$D15000,'Functional P&amp;L'!AL3&amp;"_K18")/1000+SUMIFS('Census data'!$F2:$F15000,'Census data'!$D2:$D15000,'Functional P&amp;L'!AL3&amp;"_F21")/1000+SUMIFS('Census data'!$F2:$F15000,'Census data'!$D2:$D15000,'Functional P&amp;L'!AL3&amp;"_G21")/1000+SUMIFS('Census data'!$F2:$F15000,'Census data'!$D2:$D15000,'Functional P&amp;L'!AL3&amp;"_K21")/1000</f>
        <v>93562.051000000007</v>
      </c>
      <c r="AM56" s="52">
        <f>SUMIFS('Census data'!$F2:$F15000,'Census data'!$D2:$D15000,'Functional P&amp;L'!AM3&amp;"_F12")/1000+SUMIFS('Census data'!$F2:$F15000,'Census data'!$D2:$D15000,'Functional P&amp;L'!AM3&amp;"_G12")/1000+SUMIFS('Census data'!$F2:$F15000,'Census data'!$D2:$D15000,'Functional P&amp;L'!AM3&amp;"_K12")/1000+SUMIFS('Census data'!$F2:$F15000,'Census data'!$D2:$D15000,'Functional P&amp;L'!AM3&amp;"_F16")/1000+SUMIFS('Census data'!$F2:$F15000,'Census data'!$D2:$D15000,'Functional P&amp;L'!AM3&amp;"_G16")/1000+SUMIFS('Census data'!$F2:$F15000,'Census data'!$D2:$D15000,'Functional P&amp;L'!AM3&amp;"_K16")/1000+SUMIFS('Census data'!$F2:$F15000,'Census data'!$D2:$D15000,'Functional P&amp;L'!AM3&amp;"_F18")/1000+SUMIFS('Census data'!$F2:$F15000,'Census data'!$D2:$D15000,'Functional P&amp;L'!AM3&amp;"_G18")/1000+SUMIFS('Census data'!$F2:$F15000,'Census data'!$D2:$D15000,'Functional P&amp;L'!AM3&amp;"_K18")/1000+SUMIFS('Census data'!$F2:$F15000,'Census data'!$D2:$D15000,'Functional P&amp;L'!AM3&amp;"_F21")/1000+SUMIFS('Census data'!$F2:$F15000,'Census data'!$D2:$D15000,'Functional P&amp;L'!AM3&amp;"_G21")/1000+SUMIFS('Census data'!$F2:$F15000,'Census data'!$D2:$D15000,'Functional P&amp;L'!AM3&amp;"_K21")/1000</f>
        <v>86759.787999999986</v>
      </c>
      <c r="AN56" s="52">
        <f>SUMIFS('Census data'!$F2:$F15000,'Census data'!$D2:$D15000,'Functional P&amp;L'!AN3&amp;"_F12")/1000+SUMIFS('Census data'!$F2:$F15000,'Census data'!$D2:$D15000,'Functional P&amp;L'!AN3&amp;"_G12")/1000+SUMIFS('Census data'!$F2:$F15000,'Census data'!$D2:$D15000,'Functional P&amp;L'!AN3&amp;"_K12")/1000+SUMIFS('Census data'!$F2:$F15000,'Census data'!$D2:$D15000,'Functional P&amp;L'!AN3&amp;"_F16")/1000+SUMIFS('Census data'!$F2:$F15000,'Census data'!$D2:$D15000,'Functional P&amp;L'!AN3&amp;"_G16")/1000+SUMIFS('Census data'!$F2:$F15000,'Census data'!$D2:$D15000,'Functional P&amp;L'!AN3&amp;"_K16")/1000+SUMIFS('Census data'!$F2:$F15000,'Census data'!$D2:$D15000,'Functional P&amp;L'!AN3&amp;"_F18")/1000+SUMIFS('Census data'!$F2:$F15000,'Census data'!$D2:$D15000,'Functional P&amp;L'!AN3&amp;"_G18")/1000+SUMIFS('Census data'!$F2:$F15000,'Census data'!$D2:$D15000,'Functional P&amp;L'!AN3&amp;"_K18")/1000+SUMIFS('Census data'!$F2:$F15000,'Census data'!$D2:$D15000,'Functional P&amp;L'!AN3&amp;"_F21")/1000+SUMIFS('Census data'!$F2:$F15000,'Census data'!$D2:$D15000,'Functional P&amp;L'!AN3&amp;"_G21")/1000+SUMIFS('Census data'!$F2:$F15000,'Census data'!$D2:$D15000,'Functional P&amp;L'!AN3&amp;"_K21")/1000</f>
        <v>84485.609999999986</v>
      </c>
      <c r="AO56" s="52">
        <v>80599.911999999997</v>
      </c>
      <c r="AP56" s="52">
        <f>80240353/1000</f>
        <v>80240.353000000003</v>
      </c>
    </row>
    <row r="57" spans="1:42" outlineLevel="3">
      <c r="A57" s="36">
        <v>54</v>
      </c>
      <c r="E57" s="43" t="s">
        <v>2</v>
      </c>
      <c r="F57" s="45" t="s">
        <v>621</v>
      </c>
      <c r="G57" s="45" t="s">
        <v>621</v>
      </c>
      <c r="H57" s="52">
        <v>23205.638999999999</v>
      </c>
      <c r="I57" s="52">
        <v>24415.845000000001</v>
      </c>
      <c r="J57" s="52">
        <v>23473.186000000002</v>
      </c>
      <c r="K57" s="52">
        <v>24534.137999999999</v>
      </c>
      <c r="L57" s="52">
        <v>26711.168000000001</v>
      </c>
      <c r="M57" s="52">
        <v>30552.71</v>
      </c>
      <c r="N57" s="52">
        <v>33998.883999999998</v>
      </c>
      <c r="O57" s="52">
        <v>36312.353999999999</v>
      </c>
      <c r="P57" s="52">
        <v>39735.089</v>
      </c>
      <c r="Q57" s="52">
        <v>41414.156999999999</v>
      </c>
      <c r="R57" s="52">
        <v>43931.300999999999</v>
      </c>
      <c r="S57" s="52">
        <v>47286.76</v>
      </c>
      <c r="T57" s="52">
        <v>48772.826999999997</v>
      </c>
      <c r="U57" s="52">
        <v>48799.362999999998</v>
      </c>
      <c r="V57" s="52">
        <v>53289.781999999999</v>
      </c>
      <c r="W57" s="52">
        <v>55155.800999999999</v>
      </c>
      <c r="X57" s="52">
        <v>56281.167000000001</v>
      </c>
      <c r="Y57" s="52">
        <v>58875.383999999998</v>
      </c>
      <c r="Z57" s="52">
        <v>62226.366999999998</v>
      </c>
      <c r="AA57" s="52">
        <v>67908.854999999996</v>
      </c>
      <c r="AB57" s="52">
        <v>74705.122000000003</v>
      </c>
      <c r="AC57" s="52">
        <v>81641.764999999999</v>
      </c>
      <c r="AD57" s="52">
        <v>88101.618000000002</v>
      </c>
      <c r="AE57" s="52">
        <v>89202.510999999999</v>
      </c>
      <c r="AF57" s="52">
        <v>92979.551999999996</v>
      </c>
      <c r="AG57" s="52">
        <v>95876.736000000004</v>
      </c>
      <c r="AH57" s="52">
        <v>100929.32</v>
      </c>
      <c r="AI57" s="52">
        <v>109805.151</v>
      </c>
      <c r="AJ57" s="52">
        <v>115435.31299999999</v>
      </c>
      <c r="AK57" s="52">
        <v>118825.996</v>
      </c>
      <c r="AL57" s="52">
        <v>124309.735</v>
      </c>
      <c r="AM57" s="52">
        <v>118541.72100000001</v>
      </c>
      <c r="AN57" s="52">
        <v>121988.807</v>
      </c>
      <c r="AO57" s="52">
        <v>120526.86599999999</v>
      </c>
      <c r="AP57" s="52">
        <v>121076.448</v>
      </c>
    </row>
    <row r="58" spans="1:42" outlineLevel="3">
      <c r="A58" s="36">
        <v>55</v>
      </c>
      <c r="E58" s="43" t="s">
        <v>2</v>
      </c>
      <c r="F58" s="45" t="s">
        <v>617</v>
      </c>
      <c r="G58" s="45" t="s">
        <v>617</v>
      </c>
      <c r="H58" s="52">
        <f>H55-H56-H57</f>
        <v>29229.070000000003</v>
      </c>
      <c r="I58" s="52">
        <f t="shared" ref="I58:AP58" si="11">I55-I56-I57</f>
        <v>32111.937999999995</v>
      </c>
      <c r="J58" s="52">
        <f t="shared" si="11"/>
        <v>32643.384999999995</v>
      </c>
      <c r="K58" s="52">
        <f t="shared" si="11"/>
        <v>32703.243999999999</v>
      </c>
      <c r="L58" s="52">
        <f t="shared" si="11"/>
        <v>32692.997999999996</v>
      </c>
      <c r="M58" s="52">
        <f t="shared" si="11"/>
        <v>36310.957000000002</v>
      </c>
      <c r="N58" s="52">
        <f t="shared" si="11"/>
        <v>41598.23799999999</v>
      </c>
      <c r="O58" s="52">
        <f t="shared" si="11"/>
        <v>45386.716999999997</v>
      </c>
      <c r="P58" s="52">
        <f t="shared" si="11"/>
        <v>46814.26</v>
      </c>
      <c r="Q58" s="52">
        <f t="shared" si="11"/>
        <v>49627.974999999999</v>
      </c>
      <c r="R58" s="52">
        <f t="shared" si="11"/>
        <v>54396.856999999996</v>
      </c>
      <c r="S58" s="52">
        <f t="shared" si="11"/>
        <v>58494.477999999996</v>
      </c>
      <c r="T58" s="52">
        <f t="shared" si="11"/>
        <v>56591.987000000016</v>
      </c>
      <c r="U58" s="52">
        <f t="shared" si="11"/>
        <v>55741.30799999999</v>
      </c>
      <c r="V58" s="52">
        <f t="shared" si="11"/>
        <v>55199.332999999991</v>
      </c>
      <c r="W58" s="52">
        <f t="shared" si="11"/>
        <v>60576.373999999989</v>
      </c>
      <c r="X58" s="52">
        <f t="shared" si="11"/>
        <v>62327.320999999996</v>
      </c>
      <c r="Y58" s="52">
        <f t="shared" si="11"/>
        <v>70035.073000000004</v>
      </c>
      <c r="Z58" s="52">
        <f t="shared" si="11"/>
        <v>70312.854999999981</v>
      </c>
      <c r="AA58" s="52">
        <f t="shared" si="11"/>
        <v>76156.365999999995</v>
      </c>
      <c r="AB58" s="52">
        <f t="shared" si="11"/>
        <v>81390.08699999997</v>
      </c>
      <c r="AC58" s="52">
        <f t="shared" si="11"/>
        <v>86499.936999999991</v>
      </c>
      <c r="AD58" s="52">
        <f t="shared" si="11"/>
        <v>97289.832999999999</v>
      </c>
      <c r="AE58" s="52">
        <f t="shared" si="11"/>
        <v>92014.70199999999</v>
      </c>
      <c r="AF58" s="52">
        <f t="shared" si="11"/>
        <v>101465.465</v>
      </c>
      <c r="AG58" s="52">
        <f t="shared" si="11"/>
        <v>100269.98499999999</v>
      </c>
      <c r="AH58" s="52">
        <f t="shared" si="11"/>
        <v>93915.900999999983</v>
      </c>
      <c r="AI58" s="52">
        <f t="shared" si="11"/>
        <v>124502.21</v>
      </c>
      <c r="AJ58" s="52">
        <f t="shared" si="11"/>
        <v>135990.92799999996</v>
      </c>
      <c r="AK58" s="52">
        <f t="shared" si="11"/>
        <v>142569.02000000002</v>
      </c>
      <c r="AL58" s="52">
        <f t="shared" si="11"/>
        <v>137565.00599999999</v>
      </c>
      <c r="AM58" s="52">
        <f t="shared" si="11"/>
        <v>131038.81899999997</v>
      </c>
      <c r="AN58" s="52">
        <f t="shared" si="11"/>
        <v>126694.86300000004</v>
      </c>
      <c r="AO58" s="52">
        <f t="shared" si="11"/>
        <v>119289.53899999998</v>
      </c>
      <c r="AP58" s="52">
        <f t="shared" si="11"/>
        <v>120062.37899999999</v>
      </c>
    </row>
    <row r="59" spans="1:42" outlineLevel="2">
      <c r="A59" s="36">
        <v>56</v>
      </c>
      <c r="E59" s="43" t="s">
        <v>1558</v>
      </c>
      <c r="F59" s="43" t="s">
        <v>3</v>
      </c>
      <c r="G59" s="43" t="s">
        <v>3</v>
      </c>
      <c r="H59" s="52">
        <v>45472.773999999998</v>
      </c>
      <c r="I59" s="52">
        <v>52157.298999999999</v>
      </c>
      <c r="J59" s="52">
        <v>56123.872000000003</v>
      </c>
      <c r="K59" s="52">
        <v>59066.364000000001</v>
      </c>
      <c r="L59" s="52">
        <v>64607.22</v>
      </c>
      <c r="M59" s="52">
        <v>69391.235000000001</v>
      </c>
      <c r="N59" s="52">
        <v>73587.66</v>
      </c>
      <c r="O59" s="52">
        <v>80039.637000000002</v>
      </c>
      <c r="P59" s="52">
        <v>86276.554000000004</v>
      </c>
      <c r="Q59" s="52">
        <v>94684.198999999993</v>
      </c>
      <c r="R59" s="52">
        <v>106791.008</v>
      </c>
      <c r="S59" s="52">
        <v>126601.99</v>
      </c>
      <c r="T59" s="52">
        <v>170354.64499999999</v>
      </c>
      <c r="U59" s="52">
        <v>183054.31700000001</v>
      </c>
      <c r="V59" s="52">
        <v>197484.986</v>
      </c>
      <c r="W59" s="52">
        <v>211048.23499999999</v>
      </c>
      <c r="X59" s="52">
        <v>211245.98800000001</v>
      </c>
      <c r="Y59" s="52">
        <v>217824.15400000001</v>
      </c>
      <c r="Z59" s="52">
        <v>221298.99900000001</v>
      </c>
      <c r="AA59" s="52">
        <v>232506.33</v>
      </c>
      <c r="AB59" s="52">
        <v>250198.77799999999</v>
      </c>
      <c r="AC59" s="52">
        <v>275294.67300000001</v>
      </c>
      <c r="AD59" s="52">
        <v>299904.71799999999</v>
      </c>
      <c r="AE59" s="52">
        <v>326686.12800000003</v>
      </c>
      <c r="AF59" s="52">
        <v>354799.576</v>
      </c>
      <c r="AG59" s="52">
        <v>380369.71600000001</v>
      </c>
      <c r="AH59" s="52">
        <v>405112.02500000002</v>
      </c>
      <c r="AI59" s="52">
        <v>416415.05</v>
      </c>
      <c r="AJ59" s="52">
        <v>436073.86300000001</v>
      </c>
      <c r="AK59" s="52">
        <v>464824.245</v>
      </c>
      <c r="AL59" s="52">
        <v>494517.74699999997</v>
      </c>
      <c r="AM59" s="52">
        <v>527978.00600000005</v>
      </c>
      <c r="AN59" s="52">
        <v>530918.49600000004</v>
      </c>
      <c r="AO59" s="52">
        <v>564029.07799999998</v>
      </c>
      <c r="AP59" s="52">
        <v>592952.78700000001</v>
      </c>
    </row>
    <row r="60" spans="1:42" outlineLevel="3">
      <c r="A60" s="36">
        <v>57</v>
      </c>
      <c r="E60" s="43" t="s">
        <v>123</v>
      </c>
      <c r="F60" s="45" t="s">
        <v>620</v>
      </c>
      <c r="G60" s="45" t="s">
        <v>624</v>
      </c>
      <c r="H60" s="52">
        <v>20630.918000000001</v>
      </c>
      <c r="I60" s="52">
        <v>23940.26</v>
      </c>
      <c r="J60" s="52">
        <v>26092.255000000001</v>
      </c>
      <c r="K60" s="52">
        <v>27631.556</v>
      </c>
      <c r="L60" s="52">
        <v>30815.647000000001</v>
      </c>
      <c r="M60" s="52">
        <v>33240.35</v>
      </c>
      <c r="N60" s="52">
        <v>35511.24</v>
      </c>
      <c r="O60" s="52">
        <v>39379.118999999999</v>
      </c>
      <c r="P60" s="52">
        <v>43764.981</v>
      </c>
      <c r="Q60" s="52">
        <v>49061.315999999999</v>
      </c>
      <c r="R60" s="52">
        <v>57375.142</v>
      </c>
      <c r="S60" s="52">
        <v>71429.490000000005</v>
      </c>
      <c r="T60" s="52">
        <v>109991.67600000001</v>
      </c>
      <c r="U60" s="52">
        <v>119558.69899999999</v>
      </c>
      <c r="V60" s="52">
        <v>130802.913</v>
      </c>
      <c r="W60" s="52">
        <v>140429.74600000001</v>
      </c>
      <c r="X60" s="52">
        <v>141770.72500000001</v>
      </c>
      <c r="Y60" s="52">
        <v>148127.427</v>
      </c>
      <c r="Z60" s="52">
        <v>150176.97200000001</v>
      </c>
      <c r="AA60" s="52">
        <v>158041.66899999999</v>
      </c>
      <c r="AB60" s="52">
        <v>172403.74299999999</v>
      </c>
      <c r="AC60" s="52">
        <v>193019.30100000001</v>
      </c>
      <c r="AD60" s="52">
        <v>212622.83799999999</v>
      </c>
      <c r="AE60" s="52">
        <v>235174.973</v>
      </c>
      <c r="AF60" s="52">
        <v>261877.054</v>
      </c>
      <c r="AG60" s="52">
        <v>286705.18</v>
      </c>
      <c r="AH60" s="52">
        <v>288665.18900000001</v>
      </c>
      <c r="AI60" s="52">
        <v>296358.19799999997</v>
      </c>
      <c r="AJ60" s="52">
        <v>310249.56300000002</v>
      </c>
      <c r="AK60" s="52">
        <v>330320.09600000002</v>
      </c>
      <c r="AL60" s="52">
        <v>356181.59299999999</v>
      </c>
      <c r="AM60" s="52">
        <v>388626.57799999998</v>
      </c>
      <c r="AN60" s="52">
        <v>393156.47600000002</v>
      </c>
      <c r="AO60" s="52">
        <v>423997.66200000001</v>
      </c>
      <c r="AP60" s="52">
        <v>447827.47200000001</v>
      </c>
    </row>
    <row r="61" spans="1:42" outlineLevel="3">
      <c r="A61" s="36">
        <v>58</v>
      </c>
      <c r="E61" s="43" t="s">
        <v>123</v>
      </c>
      <c r="F61" s="45" t="s">
        <v>617</v>
      </c>
      <c r="G61" s="45" t="s">
        <v>617</v>
      </c>
      <c r="H61" s="52">
        <f t="shared" ref="H61:AP61" si="12">H59-H60</f>
        <v>24841.855999999996</v>
      </c>
      <c r="I61" s="52">
        <f t="shared" si="12"/>
        <v>28217.039000000001</v>
      </c>
      <c r="J61" s="52">
        <f t="shared" si="12"/>
        <v>30031.617000000002</v>
      </c>
      <c r="K61" s="52">
        <f t="shared" si="12"/>
        <v>31434.808000000001</v>
      </c>
      <c r="L61" s="52">
        <f t="shared" si="12"/>
        <v>33791.573000000004</v>
      </c>
      <c r="M61" s="52">
        <f t="shared" si="12"/>
        <v>36150.885000000002</v>
      </c>
      <c r="N61" s="52">
        <f t="shared" si="12"/>
        <v>38076.420000000006</v>
      </c>
      <c r="O61" s="52">
        <f t="shared" si="12"/>
        <v>40660.518000000004</v>
      </c>
      <c r="P61" s="52">
        <f t="shared" si="12"/>
        <v>42511.573000000004</v>
      </c>
      <c r="Q61" s="52">
        <f t="shared" si="12"/>
        <v>45622.882999999994</v>
      </c>
      <c r="R61" s="52">
        <f t="shared" si="12"/>
        <v>49415.866000000002</v>
      </c>
      <c r="S61" s="52">
        <f t="shared" si="12"/>
        <v>55172.5</v>
      </c>
      <c r="T61" s="52">
        <f t="shared" si="12"/>
        <v>60362.968999999983</v>
      </c>
      <c r="U61" s="52">
        <f t="shared" si="12"/>
        <v>63495.618000000017</v>
      </c>
      <c r="V61" s="52">
        <f t="shared" si="12"/>
        <v>66682.073000000004</v>
      </c>
      <c r="W61" s="52">
        <f t="shared" si="12"/>
        <v>70618.488999999972</v>
      </c>
      <c r="X61" s="52">
        <f t="shared" si="12"/>
        <v>69475.263000000006</v>
      </c>
      <c r="Y61" s="52">
        <f t="shared" si="12"/>
        <v>69696.727000000014</v>
      </c>
      <c r="Z61" s="52">
        <f t="shared" si="12"/>
        <v>71122.027000000002</v>
      </c>
      <c r="AA61" s="52">
        <f t="shared" si="12"/>
        <v>74464.660999999993</v>
      </c>
      <c r="AB61" s="52">
        <f t="shared" si="12"/>
        <v>77795.035000000003</v>
      </c>
      <c r="AC61" s="52">
        <f t="shared" si="12"/>
        <v>82275.372000000003</v>
      </c>
      <c r="AD61" s="52">
        <f t="shared" si="12"/>
        <v>87281.88</v>
      </c>
      <c r="AE61" s="52">
        <f t="shared" si="12"/>
        <v>91511.155000000028</v>
      </c>
      <c r="AF61" s="52">
        <f t="shared" si="12"/>
        <v>92922.521999999997</v>
      </c>
      <c r="AG61" s="52">
        <f t="shared" si="12"/>
        <v>93664.536000000022</v>
      </c>
      <c r="AH61" s="52">
        <f t="shared" si="12"/>
        <v>116446.83600000001</v>
      </c>
      <c r="AI61" s="52">
        <f t="shared" si="12"/>
        <v>120056.85200000001</v>
      </c>
      <c r="AJ61" s="52">
        <f t="shared" si="12"/>
        <v>125824.29999999999</v>
      </c>
      <c r="AK61" s="52">
        <f t="shared" si="12"/>
        <v>134504.14899999998</v>
      </c>
      <c r="AL61" s="52">
        <f t="shared" si="12"/>
        <v>138336.15399999998</v>
      </c>
      <c r="AM61" s="52">
        <f t="shared" si="12"/>
        <v>139351.42800000007</v>
      </c>
      <c r="AN61" s="52">
        <f t="shared" si="12"/>
        <v>137762.02000000002</v>
      </c>
      <c r="AO61" s="52">
        <f t="shared" si="12"/>
        <v>140031.41599999997</v>
      </c>
      <c r="AP61" s="52">
        <f t="shared" si="12"/>
        <v>145125.315</v>
      </c>
    </row>
    <row r="62" spans="1:42" outlineLevel="2">
      <c r="A62" s="36">
        <v>59</v>
      </c>
      <c r="E62" s="43" t="s">
        <v>1558</v>
      </c>
      <c r="F62" s="43" t="s">
        <v>4</v>
      </c>
      <c r="G62" s="43" t="s">
        <v>4</v>
      </c>
      <c r="H62" s="52">
        <f t="shared" ref="H62:AP62" si="13">H50-H51-H55-H59-H63</f>
        <v>62975.349000000002</v>
      </c>
      <c r="I62" s="52">
        <f t="shared" si="13"/>
        <v>72161.980999999971</v>
      </c>
      <c r="J62" s="52">
        <f t="shared" si="13"/>
        <v>79008.378000000012</v>
      </c>
      <c r="K62" s="52">
        <f t="shared" si="13"/>
        <v>89458.223999999973</v>
      </c>
      <c r="L62" s="52">
        <f t="shared" si="13"/>
        <v>96771.934000000037</v>
      </c>
      <c r="M62" s="52">
        <f t="shared" si="13"/>
        <v>108478.55599999995</v>
      </c>
      <c r="N62" s="52">
        <f t="shared" si="13"/>
        <v>122121.202</v>
      </c>
      <c r="O62" s="52">
        <f t="shared" si="13"/>
        <v>133013.88600000012</v>
      </c>
      <c r="P62" s="52">
        <f t="shared" si="13"/>
        <v>140952.72700000001</v>
      </c>
      <c r="Q62" s="52">
        <f t="shared" si="13"/>
        <v>154236.51099999994</v>
      </c>
      <c r="R62" s="52">
        <f t="shared" si="13"/>
        <v>168424.60999999993</v>
      </c>
      <c r="S62" s="52">
        <f t="shared" si="13"/>
        <v>185770.12000000011</v>
      </c>
      <c r="T62" s="52">
        <f t="shared" si="13"/>
        <v>148909.70600000001</v>
      </c>
      <c r="U62" s="52">
        <f t="shared" si="13"/>
        <v>158577.193</v>
      </c>
      <c r="V62" s="52">
        <f t="shared" si="13"/>
        <v>162807.71700000003</v>
      </c>
      <c r="W62" s="52">
        <f t="shared" si="13"/>
        <v>179333.51400000008</v>
      </c>
      <c r="X62" s="52">
        <f t="shared" si="13"/>
        <v>185832.508</v>
      </c>
      <c r="Y62" s="52">
        <f t="shared" si="13"/>
        <v>195697.61499999987</v>
      </c>
      <c r="Z62" s="52">
        <f t="shared" si="13"/>
        <v>217377.65799999991</v>
      </c>
      <c r="AA62" s="52">
        <f t="shared" si="13"/>
        <v>240344.50399999999</v>
      </c>
      <c r="AB62" s="52">
        <f t="shared" si="13"/>
        <v>269535.53900000016</v>
      </c>
      <c r="AC62" s="52">
        <f t="shared" si="13"/>
        <v>306231.83899999992</v>
      </c>
      <c r="AD62" s="52">
        <f t="shared" si="13"/>
        <v>326192.96800000011</v>
      </c>
      <c r="AE62" s="52">
        <f t="shared" si="13"/>
        <v>349924.29199999972</v>
      </c>
      <c r="AF62" s="52">
        <f t="shared" si="13"/>
        <v>379812.49200000009</v>
      </c>
      <c r="AG62" s="52">
        <f t="shared" si="13"/>
        <v>405630.96300000016</v>
      </c>
      <c r="AH62" s="52">
        <f t="shared" si="13"/>
        <v>415191.35300000006</v>
      </c>
      <c r="AI62" s="52">
        <f t="shared" si="13"/>
        <v>455010.03099999978</v>
      </c>
      <c r="AJ62" s="52">
        <f t="shared" si="13"/>
        <v>488039.26099999994</v>
      </c>
      <c r="AK62" s="52">
        <f t="shared" si="13"/>
        <v>513766.96900000016</v>
      </c>
      <c r="AL62" s="52">
        <f t="shared" si="13"/>
        <v>534568.23199999996</v>
      </c>
      <c r="AM62" s="52">
        <f t="shared" si="13"/>
        <v>535628.61699999962</v>
      </c>
      <c r="AN62" s="52">
        <f t="shared" si="13"/>
        <v>539780.28800000029</v>
      </c>
      <c r="AO62" s="52">
        <f t="shared" si="13"/>
        <v>522288.60899999988</v>
      </c>
      <c r="AP62" s="52">
        <f t="shared" si="13"/>
        <v>543493.78</v>
      </c>
    </row>
    <row r="63" spans="1:42" outlineLevel="2">
      <c r="A63" s="36">
        <v>60</v>
      </c>
      <c r="E63" s="43" t="s">
        <v>1558</v>
      </c>
      <c r="F63" s="43" t="s">
        <v>5</v>
      </c>
      <c r="G63" s="43" t="s">
        <v>5</v>
      </c>
      <c r="H63" s="52">
        <v>579.55100000000004</v>
      </c>
      <c r="I63" s="52">
        <v>53.085999999999999</v>
      </c>
      <c r="J63" s="52">
        <v>-1423.518</v>
      </c>
      <c r="K63" s="52">
        <v>3075.904</v>
      </c>
      <c r="L63" s="52">
        <v>6982.6110000000008</v>
      </c>
      <c r="M63" s="52">
        <v>5513.3580000000002</v>
      </c>
      <c r="N63" s="52">
        <v>8468.4419999999991</v>
      </c>
      <c r="O63" s="52">
        <v>13249.012000000001</v>
      </c>
      <c r="P63" s="52">
        <v>5495.5889999999999</v>
      </c>
      <c r="Q63" s="52">
        <v>2422.7530000000002</v>
      </c>
      <c r="R63" s="52">
        <v>190.37799999999999</v>
      </c>
      <c r="S63" s="52">
        <v>2947.1639999999998</v>
      </c>
      <c r="T63" s="52">
        <v>9457.7810000000009</v>
      </c>
      <c r="U63" s="52">
        <v>13995.973</v>
      </c>
      <c r="V63" s="52">
        <v>15807.743999999999</v>
      </c>
      <c r="W63" s="52">
        <v>12965.728999999999</v>
      </c>
      <c r="X63" s="52">
        <v>11151.274000000001</v>
      </c>
      <c r="Y63" s="52">
        <v>10597.42</v>
      </c>
      <c r="Z63" s="52">
        <v>9180.634</v>
      </c>
      <c r="AA63" s="52">
        <v>11569.478999999999</v>
      </c>
      <c r="AB63" s="52">
        <v>10009.257</v>
      </c>
      <c r="AC63" s="52">
        <v>4451.768</v>
      </c>
      <c r="AD63" s="52">
        <v>19772.224999999999</v>
      </c>
      <c r="AE63" s="52">
        <v>30623.482</v>
      </c>
      <c r="AF63" s="52">
        <v>40084.404000000002</v>
      </c>
      <c r="AG63" s="52">
        <v>32404.603999999999</v>
      </c>
      <c r="AH63" s="52">
        <v>25599.222000000002</v>
      </c>
      <c r="AI63" s="52">
        <v>14223.53</v>
      </c>
      <c r="AJ63" s="52">
        <v>19549.556</v>
      </c>
      <c r="AK63" s="52">
        <v>45592.388999999996</v>
      </c>
      <c r="AL63" s="52">
        <v>60111.082999999999</v>
      </c>
      <c r="AM63" s="52">
        <v>67193.032999999996</v>
      </c>
      <c r="AN63" s="52">
        <v>74149.997999999992</v>
      </c>
      <c r="AO63" s="52">
        <v>74634.831999999995</v>
      </c>
      <c r="AP63" s="52">
        <v>73337.141000000003</v>
      </c>
    </row>
    <row r="64" spans="1:42" outlineLevel="1">
      <c r="A64" s="36">
        <v>61</v>
      </c>
      <c r="C64" s="36" t="s">
        <v>1562</v>
      </c>
      <c r="E64" s="43" t="s">
        <v>1558</v>
      </c>
      <c r="F64" s="42" t="s">
        <v>1545</v>
      </c>
      <c r="G64" s="42" t="s">
        <v>1545</v>
      </c>
      <c r="H64" s="51">
        <f>H44-H50</f>
        <v>932.33100000000559</v>
      </c>
      <c r="I64" s="51">
        <f t="shared" ref="I64:AP64" si="14">I44-I50</f>
        <v>1907.945000000007</v>
      </c>
      <c r="J64" s="51">
        <f t="shared" si="14"/>
        <v>4173.3779999999679</v>
      </c>
      <c r="K64" s="51">
        <f t="shared" si="14"/>
        <v>3405.4340000000084</v>
      </c>
      <c r="L64" s="51">
        <f t="shared" si="14"/>
        <v>18599.60699999996</v>
      </c>
      <c r="M64" s="51">
        <f t="shared" si="14"/>
        <v>24439.622000000032</v>
      </c>
      <c r="N64" s="51">
        <f t="shared" si="14"/>
        <v>22721.241000000038</v>
      </c>
      <c r="O64" s="51">
        <f t="shared" si="14"/>
        <v>18447.444000000018</v>
      </c>
      <c r="P64" s="51">
        <f t="shared" si="14"/>
        <v>5277.6259999999311</v>
      </c>
      <c r="Q64" s="51">
        <f t="shared" si="14"/>
        <v>6074.5320000000065</v>
      </c>
      <c r="R64" s="51">
        <f t="shared" si="14"/>
        <v>832.39100000006147</v>
      </c>
      <c r="S64" s="51">
        <f t="shared" si="14"/>
        <v>-32427.217000000062</v>
      </c>
      <c r="T64" s="51">
        <f t="shared" si="14"/>
        <v>27297.933000000077</v>
      </c>
      <c r="U64" s="51">
        <f t="shared" si="14"/>
        <v>44724.621000000043</v>
      </c>
      <c r="V64" s="51">
        <f t="shared" si="14"/>
        <v>52013.011999999988</v>
      </c>
      <c r="W64" s="51">
        <f t="shared" si="14"/>
        <v>48710.351999999955</v>
      </c>
      <c r="X64" s="51">
        <f t="shared" si="14"/>
        <v>95102.388999999966</v>
      </c>
      <c r="Y64" s="51">
        <f t="shared" si="14"/>
        <v>129205.02000000002</v>
      </c>
      <c r="Z64" s="51">
        <f t="shared" si="14"/>
        <v>169722.85700000008</v>
      </c>
      <c r="AA64" s="51">
        <f t="shared" si="14"/>
        <v>149630.473</v>
      </c>
      <c r="AB64" s="51">
        <f t="shared" si="14"/>
        <v>173646.56599999988</v>
      </c>
      <c r="AC64" s="51">
        <f t="shared" si="14"/>
        <v>-24408.204999999842</v>
      </c>
      <c r="AD64" s="51">
        <f t="shared" si="14"/>
        <v>-245950.18200000003</v>
      </c>
      <c r="AE64" s="51">
        <f t="shared" si="14"/>
        <v>-108964.27899999986</v>
      </c>
      <c r="AF64" s="51">
        <f t="shared" si="14"/>
        <v>153445.52099999995</v>
      </c>
      <c r="AG64" s="51">
        <f t="shared" si="14"/>
        <v>131790.9049999998</v>
      </c>
      <c r="AH64" s="51">
        <f t="shared" si="14"/>
        <v>218158.07400000002</v>
      </c>
      <c r="AI64" s="51">
        <f t="shared" si="14"/>
        <v>368649.66399999987</v>
      </c>
      <c r="AJ64" s="51">
        <f t="shared" si="14"/>
        <v>-246398.02199999988</v>
      </c>
      <c r="AK64" s="51">
        <f t="shared" si="14"/>
        <v>-900662.7080000001</v>
      </c>
      <c r="AL64" s="51">
        <f t="shared" si="14"/>
        <v>95301.601000000257</v>
      </c>
      <c r="AM64" s="51">
        <f t="shared" si="14"/>
        <v>282082.28000000026</v>
      </c>
      <c r="AN64" s="51">
        <f t="shared" si="14"/>
        <v>-139180.83100000024</v>
      </c>
      <c r="AO64" s="51">
        <f t="shared" si="14"/>
        <v>187116.36500000022</v>
      </c>
      <c r="AP64" s="51">
        <f t="shared" si="14"/>
        <v>316256.7799999998</v>
      </c>
    </row>
    <row r="65" spans="1:42" outlineLevel="1">
      <c r="A65" s="36">
        <v>62</v>
      </c>
      <c r="H65" s="52"/>
      <c r="I65" s="52"/>
      <c r="J65" s="52"/>
      <c r="K65" s="52"/>
      <c r="L65" s="52"/>
      <c r="M65" s="52"/>
      <c r="N65" s="52"/>
      <c r="O65" s="52"/>
      <c r="P65" s="52"/>
      <c r="Q65" s="52"/>
      <c r="R65" s="52"/>
      <c r="S65" s="52"/>
      <c r="T65" s="52"/>
      <c r="U65" s="52"/>
      <c r="V65" s="52"/>
      <c r="W65" s="52"/>
      <c r="X65" s="52"/>
      <c r="Y65" s="52"/>
      <c r="Z65" s="52"/>
      <c r="AA65" s="52"/>
      <c r="AB65" s="52"/>
      <c r="AC65" s="52"/>
      <c r="AD65" s="52"/>
      <c r="AE65" s="52"/>
      <c r="AF65" s="52"/>
      <c r="AG65" s="52"/>
      <c r="AH65" s="52"/>
      <c r="AI65" s="52"/>
      <c r="AJ65" s="52"/>
      <c r="AK65" s="52"/>
      <c r="AL65" s="52"/>
      <c r="AM65" s="52"/>
      <c r="AN65" s="52"/>
      <c r="AO65" s="52"/>
      <c r="AP65" s="52"/>
    </row>
    <row r="66" spans="1:42" outlineLevel="1">
      <c r="A66" s="36">
        <v>63</v>
      </c>
      <c r="H66" s="52"/>
      <c r="I66" s="52"/>
      <c r="J66" s="52"/>
      <c r="K66" s="52"/>
      <c r="L66" s="52"/>
      <c r="M66" s="52"/>
      <c r="N66" s="52"/>
      <c r="O66" s="52"/>
      <c r="P66" s="52"/>
      <c r="Q66" s="52"/>
      <c r="R66" s="52"/>
      <c r="S66" s="52"/>
      <c r="T66" s="52"/>
      <c r="U66" s="52"/>
      <c r="V66" s="52"/>
      <c r="W66" s="52"/>
      <c r="X66" s="52"/>
      <c r="Y66" s="52"/>
      <c r="Z66" s="52"/>
      <c r="AA66" s="52"/>
      <c r="AB66" s="52"/>
      <c r="AC66" s="52"/>
      <c r="AD66" s="52"/>
      <c r="AE66" s="52"/>
      <c r="AF66" s="52"/>
      <c r="AG66" s="52"/>
      <c r="AH66" s="52"/>
      <c r="AI66" s="52"/>
      <c r="AJ66" s="52"/>
      <c r="AK66" s="52"/>
      <c r="AL66" s="52"/>
      <c r="AM66" s="52"/>
      <c r="AN66" s="52"/>
      <c r="AO66" s="52"/>
      <c r="AP66" s="52"/>
    </row>
    <row r="67" spans="1:42" outlineLevel="1" collapsed="1">
      <c r="A67" s="36">
        <v>64</v>
      </c>
      <c r="G67" s="41" t="s">
        <v>7</v>
      </c>
      <c r="H67" s="52"/>
      <c r="I67" s="52"/>
      <c r="J67" s="52"/>
      <c r="K67" s="52"/>
      <c r="L67" s="52"/>
      <c r="M67" s="52"/>
      <c r="N67" s="52"/>
      <c r="O67" s="52"/>
      <c r="P67" s="52"/>
      <c r="Q67" s="52"/>
      <c r="R67" s="52"/>
      <c r="S67" s="52"/>
      <c r="T67" s="52"/>
      <c r="U67" s="52"/>
      <c r="V67" s="52"/>
      <c r="W67" s="52"/>
      <c r="X67" s="52"/>
      <c r="Y67" s="52"/>
      <c r="Z67" s="52"/>
      <c r="AA67" s="52"/>
      <c r="AB67" s="52"/>
      <c r="AC67" s="52"/>
      <c r="AD67" s="52"/>
      <c r="AE67" s="52"/>
      <c r="AF67" s="52"/>
      <c r="AG67" s="52"/>
      <c r="AH67" s="52"/>
      <c r="AI67" s="52"/>
      <c r="AJ67" s="52"/>
      <c r="AK67" s="52"/>
      <c r="AL67" s="52"/>
      <c r="AM67" s="52"/>
      <c r="AN67" s="52"/>
      <c r="AO67" s="52"/>
      <c r="AP67" s="52"/>
    </row>
    <row r="68" spans="1:42">
      <c r="A68" s="36">
        <v>65</v>
      </c>
      <c r="G68" s="42" t="s">
        <v>1542</v>
      </c>
      <c r="H68" s="51">
        <f>H44+H6-H31+H94</f>
        <v>770234.47500000009</v>
      </c>
      <c r="I68" s="51">
        <f t="shared" ref="I68:AP68" si="15">I44+I6-I31+I94</f>
        <v>886091.027</v>
      </c>
      <c r="J68" s="51">
        <f t="shared" si="15"/>
        <v>928593.52199999988</v>
      </c>
      <c r="K68" s="51">
        <f t="shared" si="15"/>
        <v>943487.7799999998</v>
      </c>
      <c r="L68" s="51">
        <f t="shared" si="15"/>
        <v>1049722.301</v>
      </c>
      <c r="M68" s="51">
        <f t="shared" si="15"/>
        <v>1156591.1680000001</v>
      </c>
      <c r="N68" s="51">
        <f t="shared" si="15"/>
        <v>1232437.0549999999</v>
      </c>
      <c r="O68" s="51">
        <f t="shared" si="15"/>
        <v>1363313.105</v>
      </c>
      <c r="P68" s="51">
        <f t="shared" si="15"/>
        <v>1433268.1809999999</v>
      </c>
      <c r="Q68" s="51">
        <f t="shared" si="15"/>
        <v>1550889.9310000001</v>
      </c>
      <c r="R68" s="51">
        <f t="shared" si="15"/>
        <v>1639391.1580000001</v>
      </c>
      <c r="S68" s="51">
        <f t="shared" si="15"/>
        <v>1679769.412</v>
      </c>
      <c r="T68" s="51">
        <f t="shared" si="15"/>
        <v>1776447.33</v>
      </c>
      <c r="U68" s="51">
        <f t="shared" si="15"/>
        <v>1882619.0999999996</v>
      </c>
      <c r="V68" s="51">
        <f t="shared" si="15"/>
        <v>2017584.4780000001</v>
      </c>
      <c r="W68" s="51">
        <f t="shared" si="15"/>
        <v>2162181.048</v>
      </c>
      <c r="X68" s="51">
        <f t="shared" si="15"/>
        <v>2330558.2289999998</v>
      </c>
      <c r="Y68" s="51">
        <f t="shared" si="15"/>
        <v>2543821.5429999996</v>
      </c>
      <c r="Z68" s="51">
        <f t="shared" si="15"/>
        <v>2774177.6950000003</v>
      </c>
      <c r="AA68" s="51">
        <f t="shared" si="15"/>
        <v>2915303.2450000001</v>
      </c>
      <c r="AB68" s="51">
        <f t="shared" si="15"/>
        <v>3216311.9009999996</v>
      </c>
      <c r="AC68" s="51">
        <f t="shared" si="15"/>
        <v>3063051.0859999997</v>
      </c>
      <c r="AD68" s="51">
        <f t="shared" si="15"/>
        <v>2785577.2409999999</v>
      </c>
      <c r="AE68" s="51">
        <f t="shared" si="15"/>
        <v>2903951.5819999999</v>
      </c>
      <c r="AF68" s="51">
        <f t="shared" si="15"/>
        <v>3323158.5940000005</v>
      </c>
      <c r="AG68" s="51">
        <f t="shared" si="15"/>
        <v>3643024.514</v>
      </c>
      <c r="AH68" s="51">
        <f t="shared" si="15"/>
        <v>4040386.5680000004</v>
      </c>
      <c r="AI68" s="51">
        <f t="shared" si="15"/>
        <v>4485053.6660000002</v>
      </c>
      <c r="AJ68" s="51">
        <f t="shared" si="15"/>
        <v>3948796.4229999995</v>
      </c>
      <c r="AK68" s="51">
        <f t="shared" si="15"/>
        <v>2932360.08</v>
      </c>
      <c r="AL68" s="51">
        <f t="shared" si="15"/>
        <v>3935840.6330000004</v>
      </c>
      <c r="AM68" s="51">
        <f t="shared" si="15"/>
        <v>4283234.8170000007</v>
      </c>
      <c r="AN68" s="51">
        <f t="shared" si="15"/>
        <v>4103225.645</v>
      </c>
      <c r="AO68" s="51">
        <f t="shared" si="15"/>
        <v>4780262.6980000008</v>
      </c>
      <c r="AP68" s="51">
        <f t="shared" si="15"/>
        <v>5217217.7570000002</v>
      </c>
    </row>
    <row r="69" spans="1:42">
      <c r="A69" s="36">
        <v>66</v>
      </c>
      <c r="G69" s="43" t="s">
        <v>1543</v>
      </c>
      <c r="H69" s="52">
        <f>H7+H45</f>
        <v>726848.652</v>
      </c>
      <c r="I69" s="52">
        <f t="shared" ref="I69:AP69" si="16">I7+I45</f>
        <v>829128.06400000001</v>
      </c>
      <c r="J69" s="52">
        <f t="shared" si="16"/>
        <v>867460.74300000002</v>
      </c>
      <c r="K69" s="52">
        <f t="shared" si="16"/>
        <v>869673.48900000006</v>
      </c>
      <c r="L69" s="52">
        <f t="shared" si="16"/>
        <v>970680.68599999999</v>
      </c>
      <c r="M69" s="52">
        <f t="shared" si="16"/>
        <v>1067850.101</v>
      </c>
      <c r="N69" s="52">
        <f t="shared" si="16"/>
        <v>1124741.7120000001</v>
      </c>
      <c r="O69" s="52">
        <f t="shared" si="16"/>
        <v>1242995.483</v>
      </c>
      <c r="P69" s="52">
        <f t="shared" si="16"/>
        <v>1329261.443</v>
      </c>
      <c r="Q69" s="52">
        <f t="shared" si="16"/>
        <v>1441799.7879999999</v>
      </c>
      <c r="R69" s="52">
        <f t="shared" si="16"/>
        <v>1511709.993</v>
      </c>
      <c r="S69" s="52">
        <f t="shared" si="16"/>
        <v>1563333.6940000001</v>
      </c>
      <c r="T69" s="52">
        <f t="shared" si="16"/>
        <v>1631203.3670000001</v>
      </c>
      <c r="U69" s="52">
        <f t="shared" si="16"/>
        <v>1737426.227</v>
      </c>
      <c r="V69" s="52">
        <f t="shared" si="16"/>
        <v>1869571.68</v>
      </c>
      <c r="W69" s="52">
        <f t="shared" si="16"/>
        <v>1992644.648</v>
      </c>
      <c r="X69" s="52">
        <f t="shared" si="16"/>
        <v>2125103.7599999998</v>
      </c>
      <c r="Y69" s="52">
        <f t="shared" si="16"/>
        <v>2291763.0049999999</v>
      </c>
      <c r="Z69" s="52">
        <f t="shared" si="16"/>
        <v>2475128.747</v>
      </c>
      <c r="AA69" s="52">
        <f t="shared" si="16"/>
        <v>2620898.139</v>
      </c>
      <c r="AB69" s="52">
        <f t="shared" si="16"/>
        <v>2869087.568</v>
      </c>
      <c r="AC69" s="52">
        <f t="shared" si="16"/>
        <v>2883131.8849999998</v>
      </c>
      <c r="AD69" s="52">
        <f t="shared" si="16"/>
        <v>2742277.2409999999</v>
      </c>
      <c r="AE69" s="52">
        <f t="shared" si="16"/>
        <v>2707023.9939999999</v>
      </c>
      <c r="AF69" s="52">
        <f t="shared" si="16"/>
        <v>2880998.625</v>
      </c>
      <c r="AG69" s="52">
        <f t="shared" si="16"/>
        <v>3243612.5360000003</v>
      </c>
      <c r="AH69" s="52">
        <f t="shared" si="16"/>
        <v>3594023.1340000001</v>
      </c>
      <c r="AI69" s="52">
        <f t="shared" si="16"/>
        <v>3831156.6349999998</v>
      </c>
      <c r="AJ69" s="52">
        <f t="shared" si="16"/>
        <v>3832957.5989999999</v>
      </c>
      <c r="AK69" s="52">
        <f t="shared" si="16"/>
        <v>3365355.466</v>
      </c>
      <c r="AL69" s="52">
        <f t="shared" si="16"/>
        <v>3376897.7170000002</v>
      </c>
      <c r="AM69" s="52">
        <f t="shared" si="16"/>
        <v>3576988.8600000003</v>
      </c>
      <c r="AN69" s="52">
        <f t="shared" si="16"/>
        <v>3765899.821</v>
      </c>
      <c r="AO69" s="52">
        <f t="shared" si="16"/>
        <v>4159230.4110000003</v>
      </c>
      <c r="AP69" s="52">
        <f t="shared" si="16"/>
        <v>4411212.6550000003</v>
      </c>
    </row>
    <row r="70" spans="1:42">
      <c r="A70" s="36">
        <v>67</v>
      </c>
      <c r="G70" s="43" t="s">
        <v>1548</v>
      </c>
      <c r="H70" s="52">
        <f>H8+H46-H47</f>
        <v>43385.823000000004</v>
      </c>
      <c r="I70" s="52">
        <f t="shared" ref="I70:AP70" si="17">I8+I46-I47</f>
        <v>56962.962999999989</v>
      </c>
      <c r="J70" s="52">
        <f t="shared" si="17"/>
        <v>61132.77900000001</v>
      </c>
      <c r="K70" s="52">
        <f t="shared" si="17"/>
        <v>73814.290999999997</v>
      </c>
      <c r="L70" s="52">
        <f t="shared" si="17"/>
        <v>79041.614999999991</v>
      </c>
      <c r="M70" s="52">
        <f t="shared" si="17"/>
        <v>88741.066999999995</v>
      </c>
      <c r="N70" s="52">
        <f t="shared" si="17"/>
        <v>107695.34300000001</v>
      </c>
      <c r="O70" s="52">
        <f t="shared" si="17"/>
        <v>120317.622</v>
      </c>
      <c r="P70" s="52">
        <f t="shared" si="17"/>
        <v>104006.73799999997</v>
      </c>
      <c r="Q70" s="52">
        <f t="shared" si="17"/>
        <v>109090.14299999998</v>
      </c>
      <c r="R70" s="52">
        <f t="shared" si="17"/>
        <v>127681.16499999998</v>
      </c>
      <c r="S70" s="52">
        <f t="shared" si="17"/>
        <v>116435.71799999996</v>
      </c>
      <c r="T70" s="52">
        <f t="shared" si="17"/>
        <v>145243.96300000005</v>
      </c>
      <c r="U70" s="52">
        <f t="shared" si="17"/>
        <v>145192.87300000002</v>
      </c>
      <c r="V70" s="52">
        <f t="shared" si="17"/>
        <v>148012.79800000001</v>
      </c>
      <c r="W70" s="52">
        <f t="shared" si="17"/>
        <v>169536.39999999997</v>
      </c>
      <c r="X70" s="52">
        <f t="shared" si="17"/>
        <v>205454.46899999998</v>
      </c>
      <c r="Y70" s="52">
        <f t="shared" si="17"/>
        <v>252058.538</v>
      </c>
      <c r="Z70" s="52">
        <f t="shared" si="17"/>
        <v>299048.94799999997</v>
      </c>
      <c r="AA70" s="52">
        <f t="shared" si="17"/>
        <v>294405.10600000003</v>
      </c>
      <c r="AB70" s="52">
        <f t="shared" si="17"/>
        <v>347224.33299999998</v>
      </c>
      <c r="AC70" s="52">
        <f t="shared" si="17"/>
        <v>179919.201</v>
      </c>
      <c r="AD70" s="52">
        <f t="shared" si="17"/>
        <v>43300</v>
      </c>
      <c r="AE70" s="52">
        <f t="shared" si="17"/>
        <v>196927.58799999999</v>
      </c>
      <c r="AF70" s="52">
        <f t="shared" si="17"/>
        <v>442159.96899999992</v>
      </c>
      <c r="AG70" s="52">
        <f t="shared" si="17"/>
        <v>399411.97800000006</v>
      </c>
      <c r="AH70" s="52">
        <f t="shared" si="17"/>
        <v>446363.43399999995</v>
      </c>
      <c r="AI70" s="52">
        <f t="shared" si="17"/>
        <v>653897.03099999996</v>
      </c>
      <c r="AJ70" s="52">
        <f t="shared" si="17"/>
        <v>115838.82400000002</v>
      </c>
      <c r="AK70" s="52">
        <f t="shared" si="17"/>
        <v>-432995.38599999994</v>
      </c>
      <c r="AL70" s="52">
        <f t="shared" si="17"/>
        <v>558942.91599999997</v>
      </c>
      <c r="AM70" s="52">
        <f t="shared" si="17"/>
        <v>706245.95700000005</v>
      </c>
      <c r="AN70" s="52">
        <f t="shared" si="17"/>
        <v>337325.82400000002</v>
      </c>
      <c r="AO70" s="52">
        <f t="shared" si="17"/>
        <v>621032.28699999989</v>
      </c>
      <c r="AP70" s="52">
        <f t="shared" si="17"/>
        <v>806005.10199999996</v>
      </c>
    </row>
    <row r="71" spans="1:42">
      <c r="C71" s="36" t="s">
        <v>1561</v>
      </c>
      <c r="F71" s="43" t="s">
        <v>1558</v>
      </c>
      <c r="G71" s="43" t="s">
        <v>1558</v>
      </c>
      <c r="H71" s="52"/>
      <c r="I71" s="52"/>
      <c r="J71" s="52"/>
      <c r="K71" s="52"/>
      <c r="L71" s="52"/>
      <c r="M71" s="52"/>
      <c r="N71" s="52"/>
      <c r="O71" s="52"/>
      <c r="P71" s="52"/>
      <c r="Q71" s="52"/>
      <c r="R71" s="52"/>
      <c r="S71" s="52"/>
      <c r="T71" s="52"/>
      <c r="U71" s="52"/>
      <c r="V71" s="52"/>
      <c r="W71" s="52"/>
      <c r="X71" s="52"/>
      <c r="Y71" s="52"/>
      <c r="Z71" s="52"/>
      <c r="AA71" s="52"/>
      <c r="AB71" s="52"/>
      <c r="AC71" s="52"/>
      <c r="AD71" s="52"/>
      <c r="AE71" s="52"/>
      <c r="AF71" s="52"/>
      <c r="AG71" s="52"/>
      <c r="AH71" s="52"/>
      <c r="AI71" s="52"/>
      <c r="AJ71" s="52"/>
      <c r="AK71" s="52"/>
      <c r="AL71" s="52"/>
      <c r="AM71" s="52"/>
      <c r="AN71" s="52"/>
      <c r="AO71" s="52"/>
      <c r="AP71" s="52"/>
    </row>
    <row r="72" spans="1:42">
      <c r="A72" s="36">
        <v>68</v>
      </c>
      <c r="C72" s="36" t="s">
        <v>1562</v>
      </c>
      <c r="E72" s="43" t="s">
        <v>1558</v>
      </c>
      <c r="F72" s="42" t="s">
        <v>1553</v>
      </c>
      <c r="G72" s="42" t="s">
        <v>1541</v>
      </c>
      <c r="H72" s="51">
        <f>H10-H31+H50+H94</f>
        <v>843131.86800000002</v>
      </c>
      <c r="I72" s="51">
        <f t="shared" ref="I72:AP72" si="18">I10-I31+I50+I94</f>
        <v>963151.21400000004</v>
      </c>
      <c r="J72" s="51">
        <f t="shared" si="18"/>
        <v>1052397.034</v>
      </c>
      <c r="K72" s="51">
        <f t="shared" si="18"/>
        <v>1147884.4849999999</v>
      </c>
      <c r="L72" s="51">
        <f t="shared" si="18"/>
        <v>1216490.034</v>
      </c>
      <c r="M72" s="51">
        <f t="shared" si="18"/>
        <v>1344459.1369999999</v>
      </c>
      <c r="N72" s="51">
        <f t="shared" si="18"/>
        <v>1430942.6570000001</v>
      </c>
      <c r="O72" s="51">
        <f t="shared" si="18"/>
        <v>1494595.173</v>
      </c>
      <c r="P72" s="51">
        <f t="shared" si="18"/>
        <v>1583168.5089999998</v>
      </c>
      <c r="Q72" s="51">
        <f t="shared" si="18"/>
        <v>1697454.3530000001</v>
      </c>
      <c r="R72" s="51">
        <f t="shared" si="18"/>
        <v>1859594.4809999999</v>
      </c>
      <c r="S72" s="51">
        <f t="shared" si="18"/>
        <v>1981434.3699999996</v>
      </c>
      <c r="T72" s="51">
        <f t="shared" si="18"/>
        <v>2039470.04</v>
      </c>
      <c r="U72" s="51">
        <f t="shared" si="18"/>
        <v>2092945.4959999998</v>
      </c>
      <c r="V72" s="51">
        <f t="shared" si="18"/>
        <v>2168757.6839999999</v>
      </c>
      <c r="W72" s="51">
        <f t="shared" si="18"/>
        <v>2277422.696</v>
      </c>
      <c r="X72" s="51">
        <f t="shared" si="18"/>
        <v>2342886.84</v>
      </c>
      <c r="Y72" s="51">
        <f t="shared" si="18"/>
        <v>2436500.523</v>
      </c>
      <c r="Z72" s="51">
        <f t="shared" si="18"/>
        <v>2535184.838</v>
      </c>
      <c r="AA72" s="51">
        <f t="shared" si="18"/>
        <v>2640062.7720000003</v>
      </c>
      <c r="AB72" s="51">
        <f t="shared" si="18"/>
        <v>2806424.335</v>
      </c>
      <c r="AC72" s="51">
        <f t="shared" si="18"/>
        <v>2959223.2909999997</v>
      </c>
      <c r="AD72" s="51">
        <f t="shared" si="18"/>
        <v>3189285.423</v>
      </c>
      <c r="AE72" s="51">
        <f t="shared" si="18"/>
        <v>3390500.861</v>
      </c>
      <c r="AF72" s="51">
        <f t="shared" si="18"/>
        <v>3582440.0730000003</v>
      </c>
      <c r="AG72" s="51">
        <f t="shared" si="18"/>
        <v>3829579.6089999997</v>
      </c>
      <c r="AH72" s="51">
        <f t="shared" si="18"/>
        <v>4070409.4939999999</v>
      </c>
      <c r="AI72" s="51">
        <f t="shared" si="18"/>
        <v>4277105.0020000003</v>
      </c>
      <c r="AJ72" s="51">
        <f t="shared" si="18"/>
        <v>4653747.4449999994</v>
      </c>
      <c r="AK72" s="51">
        <f t="shared" si="18"/>
        <v>5245710.7880000006</v>
      </c>
      <c r="AL72" s="51">
        <f t="shared" si="18"/>
        <v>5134912.0319999997</v>
      </c>
      <c r="AM72" s="51">
        <f t="shared" si="18"/>
        <v>5300742.5369999995</v>
      </c>
      <c r="AN72" s="51">
        <f t="shared" si="18"/>
        <v>5329369.4759999998</v>
      </c>
      <c r="AO72" s="51">
        <f t="shared" si="18"/>
        <v>5272690.3330000006</v>
      </c>
      <c r="AP72" s="51">
        <f t="shared" si="18"/>
        <v>5385587.977</v>
      </c>
    </row>
    <row r="73" spans="1:42">
      <c r="A73" s="36">
        <v>69</v>
      </c>
      <c r="E73" s="43" t="s">
        <v>1558</v>
      </c>
      <c r="F73" s="43" t="s">
        <v>1</v>
      </c>
      <c r="G73" s="43" t="s">
        <v>1</v>
      </c>
      <c r="H73" s="52">
        <f t="shared" ref="H73:AP73" si="19">H11+H51</f>
        <v>276668.212</v>
      </c>
      <c r="I73" s="52">
        <f t="shared" si="19"/>
        <v>305790.19500000001</v>
      </c>
      <c r="J73" s="52">
        <f t="shared" si="19"/>
        <v>331984.02</v>
      </c>
      <c r="K73" s="52">
        <f t="shared" si="19"/>
        <v>352538.69500000001</v>
      </c>
      <c r="L73" s="52">
        <f t="shared" si="19"/>
        <v>378512.76399999997</v>
      </c>
      <c r="M73" s="52">
        <f t="shared" si="19"/>
        <v>405690.24100000004</v>
      </c>
      <c r="N73" s="52">
        <f t="shared" si="19"/>
        <v>431710.43599999999</v>
      </c>
      <c r="O73" s="52">
        <f t="shared" si="19"/>
        <v>459927.45199999993</v>
      </c>
      <c r="P73" s="52">
        <f t="shared" si="19"/>
        <v>493285.64899999998</v>
      </c>
      <c r="Q73" s="52">
        <f t="shared" si="19"/>
        <v>520333.402</v>
      </c>
      <c r="R73" s="52">
        <f t="shared" si="19"/>
        <v>561060.09500000009</v>
      </c>
      <c r="S73" s="52">
        <f t="shared" si="19"/>
        <v>594090.55899999989</v>
      </c>
      <c r="T73" s="52">
        <f t="shared" si="19"/>
        <v>612093.10400000005</v>
      </c>
      <c r="U73" s="52">
        <f t="shared" si="19"/>
        <v>634996.56700000004</v>
      </c>
      <c r="V73" s="52">
        <f t="shared" si="19"/>
        <v>656055.40899999999</v>
      </c>
      <c r="W73" s="52">
        <f t="shared" si="19"/>
        <v>678142.30300000007</v>
      </c>
      <c r="X73" s="52">
        <f t="shared" si="19"/>
        <v>701490.34</v>
      </c>
      <c r="Y73" s="52">
        <f t="shared" si="19"/>
        <v>727540.15700000001</v>
      </c>
      <c r="Z73" s="52">
        <f t="shared" si="19"/>
        <v>761172.853</v>
      </c>
      <c r="AA73" s="52">
        <f t="shared" si="19"/>
        <v>793278.29500000004</v>
      </c>
      <c r="AB73" s="52">
        <f t="shared" si="19"/>
        <v>843121.10800000001</v>
      </c>
      <c r="AC73" s="52">
        <f t="shared" si="19"/>
        <v>889781.24100000004</v>
      </c>
      <c r="AD73" s="52">
        <f t="shared" si="19"/>
        <v>948419.86699999997</v>
      </c>
      <c r="AE73" s="52">
        <f t="shared" si="19"/>
        <v>1003545.5260000001</v>
      </c>
      <c r="AF73" s="52">
        <f t="shared" si="19"/>
        <v>1036923.2000000001</v>
      </c>
      <c r="AG73" s="52">
        <f t="shared" si="19"/>
        <v>1090723.3590000002</v>
      </c>
      <c r="AH73" s="52">
        <f t="shared" si="19"/>
        <v>1146457.4419999998</v>
      </c>
      <c r="AI73" s="52">
        <f t="shared" si="19"/>
        <v>1208591.3190000001</v>
      </c>
      <c r="AJ73" s="52">
        <f t="shared" si="19"/>
        <v>1282017.9010000001</v>
      </c>
      <c r="AK73" s="52">
        <f t="shared" si="19"/>
        <v>1329258.9279999998</v>
      </c>
      <c r="AL73" s="52">
        <f t="shared" si="19"/>
        <v>1347726.56</v>
      </c>
      <c r="AM73" s="52">
        <f t="shared" si="19"/>
        <v>1379679.1940000001</v>
      </c>
      <c r="AN73" s="52">
        <f t="shared" si="19"/>
        <v>1392064.3369999998</v>
      </c>
      <c r="AO73" s="52">
        <f t="shared" si="19"/>
        <v>1421068.7690000001</v>
      </c>
      <c r="AP73" s="52">
        <f t="shared" si="19"/>
        <v>1460217.1629999999</v>
      </c>
    </row>
    <row r="74" spans="1:42">
      <c r="A74" s="36">
        <v>70</v>
      </c>
      <c r="E74" s="43" t="s">
        <v>1</v>
      </c>
      <c r="F74" s="49" t="s">
        <v>625</v>
      </c>
      <c r="G74" s="45" t="s">
        <v>625</v>
      </c>
      <c r="H74" s="52">
        <f t="shared" ref="H74:AP74" si="20">H12+H52</f>
        <v>43987.998</v>
      </c>
      <c r="I74" s="52">
        <f t="shared" si="20"/>
        <v>50732.130000000005</v>
      </c>
      <c r="J74" s="52">
        <f t="shared" si="20"/>
        <v>56498.508000000002</v>
      </c>
      <c r="K74" s="52">
        <f t="shared" si="20"/>
        <v>60610.123999999996</v>
      </c>
      <c r="L74" s="52">
        <f t="shared" si="20"/>
        <v>65232.11</v>
      </c>
      <c r="M74" s="52">
        <f t="shared" si="20"/>
        <v>68832.532000000007</v>
      </c>
      <c r="N74" s="52">
        <f t="shared" si="20"/>
        <v>74189.311000000002</v>
      </c>
      <c r="O74" s="52">
        <f t="shared" si="20"/>
        <v>80292.474000000002</v>
      </c>
      <c r="P74" s="52">
        <f t="shared" si="20"/>
        <v>86861.641999999993</v>
      </c>
      <c r="Q74" s="52">
        <f t="shared" si="20"/>
        <v>92620.706000000006</v>
      </c>
      <c r="R74" s="52">
        <f t="shared" si="20"/>
        <v>100265.905</v>
      </c>
      <c r="S74" s="52">
        <f t="shared" si="20"/>
        <v>109589.117</v>
      </c>
      <c r="T74" s="52">
        <f t="shared" si="20"/>
        <v>116686.29300000001</v>
      </c>
      <c r="U74" s="52">
        <f t="shared" si="20"/>
        <v>125291.70199999999</v>
      </c>
      <c r="V74" s="52">
        <f t="shared" si="20"/>
        <v>131190.5</v>
      </c>
      <c r="W74" s="52">
        <f t="shared" si="20"/>
        <v>139629.71400000001</v>
      </c>
      <c r="X74" s="52">
        <f t="shared" si="20"/>
        <v>149167.399</v>
      </c>
      <c r="Y74" s="52">
        <f t="shared" si="20"/>
        <v>156594.58299999998</v>
      </c>
      <c r="Z74" s="52">
        <f t="shared" si="20"/>
        <v>166315.25400000002</v>
      </c>
      <c r="AA74" s="52">
        <f t="shared" si="20"/>
        <v>173444.02499999999</v>
      </c>
      <c r="AB74" s="52">
        <f t="shared" si="20"/>
        <v>186235.171</v>
      </c>
      <c r="AC74" s="52">
        <f t="shared" si="20"/>
        <v>199941.397</v>
      </c>
      <c r="AD74" s="52">
        <f t="shared" si="20"/>
        <v>214975.44</v>
      </c>
      <c r="AE74" s="52">
        <f t="shared" si="20"/>
        <v>234191.97200000001</v>
      </c>
      <c r="AF74" s="52">
        <f t="shared" si="20"/>
        <v>251458.283</v>
      </c>
      <c r="AG74" s="52">
        <f t="shared" si="20"/>
        <v>268926.533</v>
      </c>
      <c r="AH74" s="52">
        <f t="shared" si="20"/>
        <v>285350.99699999997</v>
      </c>
      <c r="AI74" s="52">
        <f t="shared" si="20"/>
        <v>300570.90899999999</v>
      </c>
      <c r="AJ74" s="52">
        <f t="shared" si="20"/>
        <v>320786.22499999998</v>
      </c>
      <c r="AK74" s="52">
        <f t="shared" si="20"/>
        <v>341841.02100000001</v>
      </c>
      <c r="AL74" s="52">
        <f t="shared" si="20"/>
        <v>356466.87400000001</v>
      </c>
      <c r="AM74" s="52">
        <f t="shared" si="20"/>
        <v>377528.75199999998</v>
      </c>
      <c r="AN74" s="52">
        <f t="shared" si="20"/>
        <v>385291.20999999996</v>
      </c>
      <c r="AO74" s="52">
        <f t="shared" si="20"/>
        <v>407975.30300000001</v>
      </c>
      <c r="AP74" s="52">
        <f t="shared" si="20"/>
        <v>425241.94</v>
      </c>
    </row>
    <row r="75" spans="1:42">
      <c r="A75" s="36">
        <v>71</v>
      </c>
      <c r="E75" s="43" t="s">
        <v>1</v>
      </c>
      <c r="F75" s="49" t="s">
        <v>626</v>
      </c>
      <c r="G75" s="45" t="s">
        <v>626</v>
      </c>
      <c r="H75" s="52">
        <f t="shared" ref="H75:AP75" si="21">H13+H53</f>
        <v>246734.25</v>
      </c>
      <c r="I75" s="52">
        <f t="shared" si="21"/>
        <v>269937</v>
      </c>
      <c r="J75" s="52">
        <f t="shared" si="21"/>
        <v>291584.75</v>
      </c>
      <c r="K75" s="52">
        <f t="shared" si="21"/>
        <v>308886</v>
      </c>
      <c r="L75" s="52">
        <f t="shared" si="21"/>
        <v>330774.75</v>
      </c>
      <c r="M75" s="52">
        <f t="shared" si="21"/>
        <v>355663.75</v>
      </c>
      <c r="N75" s="52">
        <f t="shared" si="21"/>
        <v>378021.25</v>
      </c>
      <c r="O75" s="52">
        <f t="shared" si="21"/>
        <v>402075.25</v>
      </c>
      <c r="P75" s="52">
        <f t="shared" si="21"/>
        <v>430502.75</v>
      </c>
      <c r="Q75" s="52">
        <f t="shared" si="21"/>
        <v>453510.25</v>
      </c>
      <c r="R75" s="52">
        <f t="shared" si="21"/>
        <v>488164.75</v>
      </c>
      <c r="S75" s="52">
        <f t="shared" si="21"/>
        <v>515550.75</v>
      </c>
      <c r="T75" s="52">
        <f t="shared" si="21"/>
        <v>527955.75</v>
      </c>
      <c r="U75" s="52">
        <f t="shared" si="21"/>
        <v>543835.5</v>
      </c>
      <c r="V75" s="52">
        <f t="shared" si="21"/>
        <v>560490.25</v>
      </c>
      <c r="W75" s="52">
        <f t="shared" si="21"/>
        <v>574786</v>
      </c>
      <c r="X75" s="52">
        <f t="shared" si="21"/>
        <v>588915.75</v>
      </c>
      <c r="Y75" s="52">
        <f t="shared" si="21"/>
        <v>607159.25</v>
      </c>
      <c r="Z75" s="52">
        <f t="shared" si="21"/>
        <v>630684.5</v>
      </c>
      <c r="AA75" s="52">
        <f t="shared" si="21"/>
        <v>657606.75</v>
      </c>
      <c r="AB75" s="52">
        <f t="shared" si="21"/>
        <v>695534.5</v>
      </c>
      <c r="AC75" s="52">
        <f t="shared" si="21"/>
        <v>733324.5</v>
      </c>
      <c r="AD75" s="52">
        <f t="shared" si="21"/>
        <v>779773</v>
      </c>
      <c r="AE75" s="52">
        <f t="shared" si="21"/>
        <v>819521</v>
      </c>
      <c r="AF75" s="52">
        <f t="shared" si="21"/>
        <v>844724.75</v>
      </c>
      <c r="AG75" s="52">
        <f t="shared" si="21"/>
        <v>883695</v>
      </c>
      <c r="AH75" s="52">
        <f t="shared" si="21"/>
        <v>923152.75</v>
      </c>
      <c r="AI75" s="52">
        <f t="shared" si="21"/>
        <v>970431.5</v>
      </c>
      <c r="AJ75" s="52">
        <f t="shared" si="21"/>
        <v>1021738.25</v>
      </c>
      <c r="AK75" s="52">
        <f t="shared" si="21"/>
        <v>1050917</v>
      </c>
      <c r="AL75" s="52">
        <f t="shared" si="21"/>
        <v>1053155.75</v>
      </c>
      <c r="AM75" s="52">
        <f t="shared" si="21"/>
        <v>1064557.5</v>
      </c>
      <c r="AN75" s="52">
        <f t="shared" si="21"/>
        <v>1072212.25</v>
      </c>
      <c r="AO75" s="52">
        <f t="shared" si="21"/>
        <v>1078929.5</v>
      </c>
      <c r="AP75" s="52">
        <f t="shared" si="21"/>
        <v>1102707.25</v>
      </c>
    </row>
    <row r="76" spans="1:42">
      <c r="A76" s="36">
        <v>72</v>
      </c>
      <c r="E76" s="43" t="s">
        <v>1</v>
      </c>
      <c r="F76" s="45" t="s">
        <v>1142</v>
      </c>
      <c r="G76" s="45" t="s">
        <v>1142</v>
      </c>
      <c r="H76" s="52">
        <f>H16+H54</f>
        <v>-14054.036</v>
      </c>
      <c r="I76" s="52">
        <f t="shared" ref="I76:AP76" si="22">I16+I54</f>
        <v>-14878.934999999999</v>
      </c>
      <c r="J76" s="52">
        <f t="shared" si="22"/>
        <v>-16099.237999999999</v>
      </c>
      <c r="K76" s="52">
        <f t="shared" si="22"/>
        <v>-16957.429</v>
      </c>
      <c r="L76" s="52">
        <f t="shared" si="22"/>
        <v>-17494.096000000001</v>
      </c>
      <c r="M76" s="52">
        <f t="shared" si="22"/>
        <v>-18806.041000000001</v>
      </c>
      <c r="N76" s="52">
        <f t="shared" si="22"/>
        <v>-20500.125</v>
      </c>
      <c r="O76" s="52">
        <f t="shared" si="22"/>
        <v>-22440.272000000001</v>
      </c>
      <c r="P76" s="52">
        <f t="shared" si="22"/>
        <v>-24078.743000000002</v>
      </c>
      <c r="Q76" s="52">
        <f t="shared" si="22"/>
        <v>-25797.553999999996</v>
      </c>
      <c r="R76" s="52">
        <f t="shared" si="22"/>
        <v>-27370.559999999998</v>
      </c>
      <c r="S76" s="52">
        <f t="shared" si="22"/>
        <v>-31049.308000000001</v>
      </c>
      <c r="T76" s="52">
        <f t="shared" si="22"/>
        <v>-32548.938999999998</v>
      </c>
      <c r="U76" s="52">
        <f t="shared" si="22"/>
        <v>-34130.635000000002</v>
      </c>
      <c r="V76" s="52">
        <f t="shared" si="22"/>
        <v>-35625.341</v>
      </c>
      <c r="W76" s="52">
        <f t="shared" si="22"/>
        <v>-36273.411</v>
      </c>
      <c r="X76" s="52">
        <f t="shared" si="22"/>
        <v>-36592.809000000001</v>
      </c>
      <c r="Y76" s="52">
        <f t="shared" si="22"/>
        <v>-36213.675999999999</v>
      </c>
      <c r="Z76" s="52">
        <f t="shared" si="22"/>
        <v>-35826.900999999998</v>
      </c>
      <c r="AA76" s="52">
        <f t="shared" si="22"/>
        <v>-37772.480000000003</v>
      </c>
      <c r="AB76" s="52">
        <f t="shared" si="22"/>
        <v>-38648.563000000002</v>
      </c>
      <c r="AC76" s="52">
        <f t="shared" si="22"/>
        <v>-43484.656000000003</v>
      </c>
      <c r="AD76" s="52">
        <f t="shared" si="22"/>
        <v>-46328.572999999997</v>
      </c>
      <c r="AE76" s="52">
        <f t="shared" si="22"/>
        <v>-50167.446000000004</v>
      </c>
      <c r="AF76" s="52">
        <f t="shared" si="22"/>
        <v>-59259.832999999999</v>
      </c>
      <c r="AG76" s="52">
        <f t="shared" si="22"/>
        <v>-61898.173999999999</v>
      </c>
      <c r="AH76" s="52">
        <f t="shared" si="22"/>
        <v>-62046.305</v>
      </c>
      <c r="AI76" s="52">
        <f t="shared" si="22"/>
        <v>-62411.09</v>
      </c>
      <c r="AJ76" s="52">
        <f t="shared" si="22"/>
        <v>-60506.574000000001</v>
      </c>
      <c r="AK76" s="52">
        <f t="shared" si="22"/>
        <v>-63499.093000000001</v>
      </c>
      <c r="AL76" s="52">
        <f t="shared" si="22"/>
        <v>-61896.063999999998</v>
      </c>
      <c r="AM76" s="52">
        <f t="shared" si="22"/>
        <v>-62407.057999999997</v>
      </c>
      <c r="AN76" s="52">
        <f t="shared" si="22"/>
        <v>-65439.123</v>
      </c>
      <c r="AO76" s="52">
        <f t="shared" si="22"/>
        <v>-65836.034</v>
      </c>
      <c r="AP76" s="52">
        <f t="shared" si="22"/>
        <v>-67732.027000000002</v>
      </c>
    </row>
    <row r="77" spans="1:42">
      <c r="A77" s="36">
        <v>73</v>
      </c>
      <c r="E77" s="43" t="s">
        <v>1558</v>
      </c>
      <c r="F77" s="43" t="s">
        <v>2</v>
      </c>
      <c r="G77" s="43" t="s">
        <v>2</v>
      </c>
      <c r="H77" s="52">
        <f t="shared" ref="H77:AP77" si="23">H17+H55</f>
        <v>103713.53200000001</v>
      </c>
      <c r="I77" s="52">
        <f t="shared" si="23"/>
        <v>115736.431</v>
      </c>
      <c r="J77" s="52">
        <f t="shared" si="23"/>
        <v>123475.48</v>
      </c>
      <c r="K77" s="52">
        <f t="shared" si="23"/>
        <v>135525.82399999999</v>
      </c>
      <c r="L77" s="52">
        <f t="shared" si="23"/>
        <v>149223.386</v>
      </c>
      <c r="M77" s="52">
        <f t="shared" si="23"/>
        <v>170313.818</v>
      </c>
      <c r="N77" s="52">
        <f t="shared" si="23"/>
        <v>187284.52899999998</v>
      </c>
      <c r="O77" s="52">
        <f t="shared" si="23"/>
        <v>202021.25199999998</v>
      </c>
      <c r="P77" s="52">
        <f t="shared" si="23"/>
        <v>205685.236</v>
      </c>
      <c r="Q77" s="52">
        <f t="shared" si="23"/>
        <v>217701.60700000002</v>
      </c>
      <c r="R77" s="52">
        <f t="shared" si="23"/>
        <v>229470.53599999999</v>
      </c>
      <c r="S77" s="52">
        <f t="shared" si="23"/>
        <v>239216.59599999999</v>
      </c>
      <c r="T77" s="52">
        <f t="shared" si="23"/>
        <v>238920.89300000001</v>
      </c>
      <c r="U77" s="52">
        <f t="shared" si="23"/>
        <v>231141.29699999999</v>
      </c>
      <c r="V77" s="52">
        <f t="shared" si="23"/>
        <v>221392.84299999999</v>
      </c>
      <c r="W77" s="52">
        <f t="shared" si="23"/>
        <v>230779.43</v>
      </c>
      <c r="X77" s="52">
        <f t="shared" si="23"/>
        <v>234600.981</v>
      </c>
      <c r="Y77" s="52">
        <f t="shared" si="23"/>
        <v>245137.155</v>
      </c>
      <c r="Z77" s="52">
        <f t="shared" si="23"/>
        <v>250540.39799999999</v>
      </c>
      <c r="AA77" s="52">
        <f t="shared" si="23"/>
        <v>273187.91599999997</v>
      </c>
      <c r="AB77" s="52">
        <f t="shared" si="23"/>
        <v>298606.82999999996</v>
      </c>
      <c r="AC77" s="52">
        <f t="shared" si="23"/>
        <v>322061.723</v>
      </c>
      <c r="AD77" s="52">
        <f t="shared" si="23"/>
        <v>354940.38</v>
      </c>
      <c r="AE77" s="52">
        <f t="shared" si="23"/>
        <v>356252.641</v>
      </c>
      <c r="AF77" s="52">
        <f t="shared" si="23"/>
        <v>380103.50199999998</v>
      </c>
      <c r="AG77" s="52">
        <f t="shared" si="23"/>
        <v>394885.91399999999</v>
      </c>
      <c r="AH77" s="52">
        <f t="shared" si="23"/>
        <v>408921</v>
      </c>
      <c r="AI77" s="52">
        <f t="shared" si="23"/>
        <v>464707.93900000001</v>
      </c>
      <c r="AJ77" s="52">
        <f t="shared" si="23"/>
        <v>510796.89299999998</v>
      </c>
      <c r="AK77" s="52">
        <f t="shared" si="23"/>
        <v>549217.84700000007</v>
      </c>
      <c r="AL77" s="52">
        <f t="shared" si="23"/>
        <v>550716.79200000002</v>
      </c>
      <c r="AM77" s="52">
        <f t="shared" si="23"/>
        <v>526971.32799999998</v>
      </c>
      <c r="AN77" s="52">
        <f t="shared" si="23"/>
        <v>515642.28</v>
      </c>
      <c r="AO77" s="52">
        <f t="shared" si="23"/>
        <v>493456.31699999998</v>
      </c>
      <c r="AP77" s="52">
        <f t="shared" si="23"/>
        <v>475942.18</v>
      </c>
    </row>
    <row r="78" spans="1:42">
      <c r="A78" s="36">
        <v>74</v>
      </c>
      <c r="E78" s="43" t="s">
        <v>2</v>
      </c>
      <c r="F78" s="45" t="s">
        <v>618</v>
      </c>
      <c r="G78" s="45" t="s">
        <v>618</v>
      </c>
      <c r="H78" s="52">
        <f t="shared" ref="H78:AP78" si="24">H18</f>
        <v>32486</v>
      </c>
      <c r="I78" s="52">
        <f t="shared" si="24"/>
        <v>39101</v>
      </c>
      <c r="J78" s="52">
        <f t="shared" si="24"/>
        <v>47960</v>
      </c>
      <c r="K78" s="52">
        <f t="shared" si="24"/>
        <v>59221</v>
      </c>
      <c r="L78" s="52">
        <f t="shared" si="24"/>
        <v>68229</v>
      </c>
      <c r="M78" s="52">
        <f t="shared" si="24"/>
        <v>77956</v>
      </c>
      <c r="N78" s="52">
        <f t="shared" si="24"/>
        <v>84663</v>
      </c>
      <c r="O78" s="52">
        <f t="shared" si="24"/>
        <v>89526</v>
      </c>
      <c r="P78" s="52">
        <f t="shared" si="24"/>
        <v>85698</v>
      </c>
      <c r="Q78" s="52">
        <f t="shared" si="24"/>
        <v>90490</v>
      </c>
      <c r="R78" s="52">
        <f t="shared" si="24"/>
        <v>89700</v>
      </c>
      <c r="S78" s="52">
        <f t="shared" si="24"/>
        <v>89222</v>
      </c>
      <c r="T78" s="52">
        <f t="shared" si="24"/>
        <v>82359</v>
      </c>
      <c r="U78" s="52">
        <f t="shared" si="24"/>
        <v>76141</v>
      </c>
      <c r="V78" s="52">
        <f t="shared" si="24"/>
        <v>66730</v>
      </c>
      <c r="W78" s="52">
        <f t="shared" si="24"/>
        <v>59865</v>
      </c>
      <c r="X78" s="52">
        <f t="shared" si="24"/>
        <v>54961</v>
      </c>
      <c r="Y78" s="52">
        <f t="shared" si="24"/>
        <v>52403</v>
      </c>
      <c r="Z78" s="52">
        <f t="shared" si="24"/>
        <v>53545</v>
      </c>
      <c r="AA78" s="52">
        <f t="shared" si="24"/>
        <v>53880</v>
      </c>
      <c r="AB78" s="52">
        <f t="shared" si="24"/>
        <v>56056</v>
      </c>
      <c r="AC78" s="52">
        <f t="shared" si="24"/>
        <v>61039</v>
      </c>
      <c r="AD78" s="52">
        <f t="shared" si="24"/>
        <v>68342</v>
      </c>
      <c r="AE78" s="52">
        <f t="shared" si="24"/>
        <v>74707</v>
      </c>
      <c r="AF78" s="52">
        <f t="shared" si="24"/>
        <v>83610</v>
      </c>
      <c r="AG78" s="52">
        <f t="shared" si="24"/>
        <v>89474</v>
      </c>
      <c r="AH78" s="52">
        <f t="shared" si="24"/>
        <v>97268</v>
      </c>
      <c r="AI78" s="52">
        <f t="shared" si="24"/>
        <v>107826</v>
      </c>
      <c r="AJ78" s="52">
        <f t="shared" si="24"/>
        <v>126311</v>
      </c>
      <c r="AK78" s="52">
        <f t="shared" si="24"/>
        <v>139713</v>
      </c>
      <c r="AL78" s="52">
        <f t="shared" si="24"/>
        <v>147215</v>
      </c>
      <c r="AM78" s="52">
        <f t="shared" si="24"/>
        <v>141560</v>
      </c>
      <c r="AN78" s="52">
        <f t="shared" si="24"/>
        <v>138077</v>
      </c>
      <c r="AO78" s="52">
        <f t="shared" si="24"/>
        <v>126904</v>
      </c>
      <c r="AP78" s="52">
        <f t="shared" si="24"/>
        <v>117067</v>
      </c>
    </row>
    <row r="79" spans="1:42">
      <c r="A79" s="36">
        <v>75</v>
      </c>
      <c r="E79" s="43" t="s">
        <v>2</v>
      </c>
      <c r="F79" s="45" t="s">
        <v>622</v>
      </c>
      <c r="G79" s="45" t="s">
        <v>622</v>
      </c>
      <c r="H79" s="52">
        <f>H57</f>
        <v>23205.638999999999</v>
      </c>
      <c r="I79" s="52">
        <f t="shared" ref="I79:AO79" si="25">I57</f>
        <v>24415.845000000001</v>
      </c>
      <c r="J79" s="52">
        <f t="shared" si="25"/>
        <v>23473.186000000002</v>
      </c>
      <c r="K79" s="52">
        <f t="shared" si="25"/>
        <v>24534.137999999999</v>
      </c>
      <c r="L79" s="52">
        <f t="shared" si="25"/>
        <v>26711.168000000001</v>
      </c>
      <c r="M79" s="52">
        <f t="shared" si="25"/>
        <v>30552.71</v>
      </c>
      <c r="N79" s="52">
        <f t="shared" si="25"/>
        <v>33998.883999999998</v>
      </c>
      <c r="O79" s="52">
        <f t="shared" si="25"/>
        <v>36312.353999999999</v>
      </c>
      <c r="P79" s="52">
        <f t="shared" si="25"/>
        <v>39735.089</v>
      </c>
      <c r="Q79" s="52">
        <f t="shared" si="25"/>
        <v>41414.156999999999</v>
      </c>
      <c r="R79" s="52">
        <f t="shared" si="25"/>
        <v>43931.300999999999</v>
      </c>
      <c r="S79" s="52">
        <f t="shared" si="25"/>
        <v>47286.76</v>
      </c>
      <c r="T79" s="52">
        <f t="shared" si="25"/>
        <v>48772.826999999997</v>
      </c>
      <c r="U79" s="52">
        <f t="shared" si="25"/>
        <v>48799.362999999998</v>
      </c>
      <c r="V79" s="52">
        <f t="shared" si="25"/>
        <v>53289.781999999999</v>
      </c>
      <c r="W79" s="52">
        <f t="shared" si="25"/>
        <v>55155.800999999999</v>
      </c>
      <c r="X79" s="52">
        <f t="shared" si="25"/>
        <v>56281.167000000001</v>
      </c>
      <c r="Y79" s="52">
        <f t="shared" si="25"/>
        <v>58875.383999999998</v>
      </c>
      <c r="Z79" s="52">
        <f t="shared" si="25"/>
        <v>62226.366999999998</v>
      </c>
      <c r="AA79" s="52">
        <f t="shared" si="25"/>
        <v>67908.854999999996</v>
      </c>
      <c r="AB79" s="52">
        <f t="shared" si="25"/>
        <v>74705.122000000003</v>
      </c>
      <c r="AC79" s="52">
        <f t="shared" si="25"/>
        <v>81641.764999999999</v>
      </c>
      <c r="AD79" s="52">
        <f t="shared" si="25"/>
        <v>88101.618000000002</v>
      </c>
      <c r="AE79" s="52">
        <f t="shared" si="25"/>
        <v>89202.510999999999</v>
      </c>
      <c r="AF79" s="52">
        <f t="shared" si="25"/>
        <v>92979.551999999996</v>
      </c>
      <c r="AG79" s="52">
        <f t="shared" si="25"/>
        <v>95876.736000000004</v>
      </c>
      <c r="AH79" s="52">
        <f t="shared" si="25"/>
        <v>100929.32</v>
      </c>
      <c r="AI79" s="52">
        <f t="shared" si="25"/>
        <v>109805.151</v>
      </c>
      <c r="AJ79" s="52">
        <f t="shared" si="25"/>
        <v>115435.31299999999</v>
      </c>
      <c r="AK79" s="52">
        <f t="shared" si="25"/>
        <v>118825.996</v>
      </c>
      <c r="AL79" s="52">
        <f t="shared" si="25"/>
        <v>124309.735</v>
      </c>
      <c r="AM79" s="52">
        <f t="shared" si="25"/>
        <v>118541.72100000001</v>
      </c>
      <c r="AN79" s="52">
        <f t="shared" si="25"/>
        <v>121988.807</v>
      </c>
      <c r="AO79" s="52">
        <f t="shared" si="25"/>
        <v>120526.86599999999</v>
      </c>
      <c r="AP79" s="52">
        <f t="shared" ref="AP79" si="26">AP57</f>
        <v>121076.448</v>
      </c>
    </row>
    <row r="80" spans="1:42">
      <c r="A80" s="36">
        <v>76</v>
      </c>
      <c r="E80" s="43" t="s">
        <v>2</v>
      </c>
      <c r="F80" s="45" t="s">
        <v>621</v>
      </c>
      <c r="G80" s="45" t="s">
        <v>621</v>
      </c>
      <c r="H80" s="52">
        <f>H56</f>
        <v>10736.823</v>
      </c>
      <c r="I80" s="52">
        <f t="shared" ref="I80:AO80" si="27">I56</f>
        <v>11327.648000000001</v>
      </c>
      <c r="J80" s="52">
        <f t="shared" si="27"/>
        <v>10854.909</v>
      </c>
      <c r="K80" s="52">
        <f t="shared" si="27"/>
        <v>10880.441999999999</v>
      </c>
      <c r="L80" s="52">
        <f t="shared" si="27"/>
        <v>11596.22</v>
      </c>
      <c r="M80" s="52">
        <f t="shared" si="27"/>
        <v>13477.151</v>
      </c>
      <c r="N80" s="52">
        <f t="shared" si="27"/>
        <v>15490.407000000001</v>
      </c>
      <c r="O80" s="52">
        <f t="shared" si="27"/>
        <v>17803.180999999997</v>
      </c>
      <c r="P80" s="52">
        <f t="shared" si="27"/>
        <v>18528.886999999999</v>
      </c>
      <c r="Q80" s="52">
        <f t="shared" si="27"/>
        <v>21854.475000000002</v>
      </c>
      <c r="R80" s="52">
        <f t="shared" si="27"/>
        <v>25997.378000000001</v>
      </c>
      <c r="S80" s="52">
        <f t="shared" si="27"/>
        <v>27251.357999999997</v>
      </c>
      <c r="T80" s="52">
        <f t="shared" si="27"/>
        <v>30927.078999999998</v>
      </c>
      <c r="U80" s="52">
        <f t="shared" si="27"/>
        <v>31358.626</v>
      </c>
      <c r="V80" s="52">
        <f t="shared" si="27"/>
        <v>29011.728000000003</v>
      </c>
      <c r="W80" s="52">
        <f t="shared" si="27"/>
        <v>35708.255000000005</v>
      </c>
      <c r="X80" s="52">
        <f t="shared" si="27"/>
        <v>40302.493000000002</v>
      </c>
      <c r="Y80" s="52">
        <f t="shared" si="27"/>
        <v>44076.698000000004</v>
      </c>
      <c r="Z80" s="52">
        <f t="shared" si="27"/>
        <v>49332.175999999999</v>
      </c>
      <c r="AA80" s="52">
        <f t="shared" si="27"/>
        <v>54417.695000000007</v>
      </c>
      <c r="AB80" s="52">
        <f t="shared" si="27"/>
        <v>60967.620999999999</v>
      </c>
      <c r="AC80" s="52">
        <f t="shared" si="27"/>
        <v>65116.021000000008</v>
      </c>
      <c r="AD80" s="52">
        <f t="shared" si="27"/>
        <v>71679.929000000018</v>
      </c>
      <c r="AE80" s="52">
        <f t="shared" si="27"/>
        <v>70813.428000000014</v>
      </c>
      <c r="AF80" s="52">
        <f t="shared" si="27"/>
        <v>74652.485000000001</v>
      </c>
      <c r="AG80" s="52">
        <f t="shared" si="27"/>
        <v>81916.192999999999</v>
      </c>
      <c r="AH80" s="52">
        <f t="shared" si="27"/>
        <v>87763.77900000001</v>
      </c>
      <c r="AI80" s="52">
        <f t="shared" si="27"/>
        <v>91739.578000000009</v>
      </c>
      <c r="AJ80" s="52">
        <f t="shared" si="27"/>
        <v>98283.652000000031</v>
      </c>
      <c r="AK80" s="52">
        <f t="shared" si="27"/>
        <v>101216.83100000001</v>
      </c>
      <c r="AL80" s="52">
        <f t="shared" si="27"/>
        <v>93562.051000000007</v>
      </c>
      <c r="AM80" s="52">
        <f t="shared" si="27"/>
        <v>86759.787999999986</v>
      </c>
      <c r="AN80" s="52">
        <f t="shared" si="27"/>
        <v>84485.609999999986</v>
      </c>
      <c r="AO80" s="52">
        <f t="shared" si="27"/>
        <v>80599.911999999997</v>
      </c>
      <c r="AP80" s="52">
        <f t="shared" ref="AP80" si="28">AP56</f>
        <v>80240.353000000003</v>
      </c>
    </row>
    <row r="81" spans="1:42">
      <c r="A81" s="36">
        <v>77</v>
      </c>
      <c r="E81" s="43" t="s">
        <v>2</v>
      </c>
      <c r="F81" s="45" t="s">
        <v>617</v>
      </c>
      <c r="G81" s="45" t="s">
        <v>617</v>
      </c>
      <c r="H81" s="52">
        <f t="shared" ref="H81:AP81" si="29">H19+H58</f>
        <v>37285.070000000007</v>
      </c>
      <c r="I81" s="52">
        <f t="shared" si="29"/>
        <v>40891.937999999995</v>
      </c>
      <c r="J81" s="52">
        <f t="shared" si="29"/>
        <v>41187.384999999995</v>
      </c>
      <c r="K81" s="52">
        <f t="shared" si="29"/>
        <v>40890.243999999999</v>
      </c>
      <c r="L81" s="52">
        <f t="shared" si="29"/>
        <v>42686.997999999992</v>
      </c>
      <c r="M81" s="52">
        <f t="shared" si="29"/>
        <v>48327.957000000002</v>
      </c>
      <c r="N81" s="52">
        <f t="shared" si="29"/>
        <v>53132.23799999999</v>
      </c>
      <c r="O81" s="52">
        <f t="shared" si="29"/>
        <v>58379.716999999997</v>
      </c>
      <c r="P81" s="52">
        <f t="shared" si="29"/>
        <v>61723.26</v>
      </c>
      <c r="Q81" s="52">
        <f t="shared" si="29"/>
        <v>63942.974999999999</v>
      </c>
      <c r="R81" s="52">
        <f t="shared" si="29"/>
        <v>69841.856999999989</v>
      </c>
      <c r="S81" s="52">
        <f t="shared" si="29"/>
        <v>75456.478000000003</v>
      </c>
      <c r="T81" s="52">
        <f t="shared" si="29"/>
        <v>76861.987000000023</v>
      </c>
      <c r="U81" s="52">
        <f t="shared" si="29"/>
        <v>74842.30799999999</v>
      </c>
      <c r="V81" s="52">
        <f t="shared" si="29"/>
        <v>72361.332999999984</v>
      </c>
      <c r="W81" s="52">
        <f t="shared" si="29"/>
        <v>80050.373999999982</v>
      </c>
      <c r="X81" s="52">
        <f t="shared" si="29"/>
        <v>83056.320999999996</v>
      </c>
      <c r="Y81" s="52">
        <f t="shared" si="29"/>
        <v>89782.073000000004</v>
      </c>
      <c r="Z81" s="52">
        <f t="shared" si="29"/>
        <v>85436.854999999981</v>
      </c>
      <c r="AA81" s="52">
        <f t="shared" si="29"/>
        <v>96981.365999999995</v>
      </c>
      <c r="AB81" s="52">
        <f t="shared" si="29"/>
        <v>106878.08699999997</v>
      </c>
      <c r="AC81" s="52">
        <f t="shared" si="29"/>
        <v>114264.93699999999</v>
      </c>
      <c r="AD81" s="52">
        <f t="shared" si="29"/>
        <v>126816.833</v>
      </c>
      <c r="AE81" s="52">
        <f t="shared" si="29"/>
        <v>121529.70199999999</v>
      </c>
      <c r="AF81" s="52">
        <f t="shared" si="29"/>
        <v>128861.465</v>
      </c>
      <c r="AG81" s="52">
        <f t="shared" si="29"/>
        <v>127618.98499999999</v>
      </c>
      <c r="AH81" s="52">
        <f t="shared" si="29"/>
        <v>122959.90099999998</v>
      </c>
      <c r="AI81" s="52">
        <f t="shared" si="29"/>
        <v>155337.21000000002</v>
      </c>
      <c r="AJ81" s="52">
        <f t="shared" si="29"/>
        <v>170766.92799999996</v>
      </c>
      <c r="AK81" s="52">
        <f t="shared" si="29"/>
        <v>189462.02000000002</v>
      </c>
      <c r="AL81" s="52">
        <f t="shared" si="29"/>
        <v>185630.00599999999</v>
      </c>
      <c r="AM81" s="52">
        <f t="shared" si="29"/>
        <v>180109.81899999996</v>
      </c>
      <c r="AN81" s="52">
        <f t="shared" si="29"/>
        <v>171090.86300000004</v>
      </c>
      <c r="AO81" s="52">
        <f t="shared" si="29"/>
        <v>165425.53899999999</v>
      </c>
      <c r="AP81" s="52">
        <f t="shared" si="29"/>
        <v>157558.37899999999</v>
      </c>
    </row>
    <row r="82" spans="1:42">
      <c r="A82" s="36">
        <v>78</v>
      </c>
      <c r="E82" s="43" t="s">
        <v>1558</v>
      </c>
      <c r="F82" s="43" t="s">
        <v>3</v>
      </c>
      <c r="G82" s="43" t="s">
        <v>3</v>
      </c>
      <c r="H82" s="52">
        <f t="shared" ref="H82:AP82" si="30">H20+H59</f>
        <v>258083.774</v>
      </c>
      <c r="I82" s="52">
        <f t="shared" si="30"/>
        <v>301133.299</v>
      </c>
      <c r="J82" s="52">
        <f t="shared" si="30"/>
        <v>333369.87199999997</v>
      </c>
      <c r="K82" s="52">
        <f t="shared" si="30"/>
        <v>369838.364</v>
      </c>
      <c r="L82" s="52">
        <f t="shared" si="30"/>
        <v>382287.22</v>
      </c>
      <c r="M82" s="52">
        <f t="shared" si="30"/>
        <v>420815.23499999999</v>
      </c>
      <c r="N82" s="52">
        <f t="shared" si="30"/>
        <v>423813.66000000003</v>
      </c>
      <c r="O82" s="52">
        <f t="shared" si="30"/>
        <v>445279.63699999999</v>
      </c>
      <c r="P82" s="52">
        <f t="shared" si="30"/>
        <v>473457.554</v>
      </c>
      <c r="Q82" s="52">
        <f t="shared" si="30"/>
        <v>509424.19900000002</v>
      </c>
      <c r="R82" s="52">
        <f t="shared" si="30"/>
        <v>556115.00800000003</v>
      </c>
      <c r="S82" s="52">
        <f t="shared" si="30"/>
        <v>621495.99</v>
      </c>
      <c r="T82" s="52">
        <f t="shared" si="30"/>
        <v>722044.64500000002</v>
      </c>
      <c r="U82" s="52">
        <f t="shared" si="30"/>
        <v>775867.31700000004</v>
      </c>
      <c r="V82" s="52">
        <f t="shared" si="30"/>
        <v>813746.98600000003</v>
      </c>
      <c r="W82" s="52">
        <f t="shared" si="30"/>
        <v>866897.23499999999</v>
      </c>
      <c r="X82" s="52">
        <f t="shared" si="30"/>
        <v>894793.98800000001</v>
      </c>
      <c r="Y82" s="52">
        <f t="shared" si="30"/>
        <v>936216.15399999998</v>
      </c>
      <c r="Z82" s="52">
        <f t="shared" si="30"/>
        <v>953703.99900000007</v>
      </c>
      <c r="AA82" s="52">
        <f t="shared" si="30"/>
        <v>970965.33</v>
      </c>
      <c r="AB82" s="52">
        <f t="shared" si="30"/>
        <v>1026414.7779999999</v>
      </c>
      <c r="AC82" s="52">
        <f t="shared" si="30"/>
        <v>1102647.673</v>
      </c>
      <c r="AD82" s="52">
        <f t="shared" si="30"/>
        <v>1213821.7179999999</v>
      </c>
      <c r="AE82" s="52">
        <f t="shared" si="30"/>
        <v>1325083.128</v>
      </c>
      <c r="AF82" s="52">
        <f t="shared" si="30"/>
        <v>1386549.5759999999</v>
      </c>
      <c r="AG82" s="52">
        <f t="shared" si="30"/>
        <v>1483010.716</v>
      </c>
      <c r="AH82" s="52">
        <f t="shared" si="30"/>
        <v>1603472.0249999999</v>
      </c>
      <c r="AI82" s="52">
        <f t="shared" si="30"/>
        <v>1687008.05</v>
      </c>
      <c r="AJ82" s="52">
        <f t="shared" si="30"/>
        <v>1820075.8629999999</v>
      </c>
      <c r="AK82" s="52">
        <f t="shared" si="30"/>
        <v>2049786.2450000001</v>
      </c>
      <c r="AL82" s="52">
        <f t="shared" si="30"/>
        <v>2235542.747</v>
      </c>
      <c r="AM82" s="52">
        <f t="shared" si="30"/>
        <v>2314318.0060000001</v>
      </c>
      <c r="AN82" s="52">
        <f t="shared" si="30"/>
        <v>2303991.4960000003</v>
      </c>
      <c r="AO82" s="52">
        <f t="shared" si="30"/>
        <v>2394684.0779999997</v>
      </c>
      <c r="AP82" s="52">
        <f t="shared" si="30"/>
        <v>2482208.787</v>
      </c>
    </row>
    <row r="83" spans="1:42">
      <c r="A83" s="36">
        <v>79</v>
      </c>
      <c r="E83" s="43" t="s">
        <v>123</v>
      </c>
      <c r="F83" s="45" t="s">
        <v>1554</v>
      </c>
      <c r="G83" s="45" t="s">
        <v>615</v>
      </c>
      <c r="H83" s="52">
        <f t="shared" ref="H83:AP83" si="31">H22+H23</f>
        <v>117065</v>
      </c>
      <c r="I83" s="52">
        <f t="shared" si="31"/>
        <v>137882</v>
      </c>
      <c r="J83" s="52">
        <f t="shared" si="31"/>
        <v>153917</v>
      </c>
      <c r="K83" s="52">
        <f t="shared" si="31"/>
        <v>168513</v>
      </c>
      <c r="L83" s="52">
        <f t="shared" si="31"/>
        <v>176053</v>
      </c>
      <c r="M83" s="52">
        <f t="shared" si="31"/>
        <v>186432</v>
      </c>
      <c r="N83" s="52">
        <f t="shared" si="31"/>
        <v>196547</v>
      </c>
      <c r="O83" s="52">
        <f t="shared" si="31"/>
        <v>205104</v>
      </c>
      <c r="P83" s="52">
        <f t="shared" si="31"/>
        <v>216808</v>
      </c>
      <c r="Q83" s="52">
        <f t="shared" si="31"/>
        <v>230137</v>
      </c>
      <c r="R83" s="52">
        <f t="shared" si="31"/>
        <v>246349</v>
      </c>
      <c r="S83" s="52">
        <f t="shared" si="31"/>
        <v>266482</v>
      </c>
      <c r="T83" s="52">
        <f t="shared" si="31"/>
        <v>284918</v>
      </c>
      <c r="U83" s="52">
        <f t="shared" si="31"/>
        <v>301643</v>
      </c>
      <c r="V83" s="52">
        <f t="shared" si="31"/>
        <v>316676</v>
      </c>
      <c r="W83" s="52">
        <f t="shared" si="31"/>
        <v>332985</v>
      </c>
      <c r="X83" s="52">
        <f t="shared" si="31"/>
        <v>346820</v>
      </c>
      <c r="Y83" s="52">
        <f t="shared" si="31"/>
        <v>362058</v>
      </c>
      <c r="Z83" s="52">
        <f t="shared" si="31"/>
        <v>375830</v>
      </c>
      <c r="AA83" s="52">
        <f t="shared" si="31"/>
        <v>386686</v>
      </c>
      <c r="AB83" s="52">
        <f t="shared" si="31"/>
        <v>405867</v>
      </c>
      <c r="AC83" s="52">
        <f t="shared" si="31"/>
        <v>429181</v>
      </c>
      <c r="AD83" s="52">
        <f t="shared" si="31"/>
        <v>451886</v>
      </c>
      <c r="AE83" s="52">
        <f t="shared" si="31"/>
        <v>470191</v>
      </c>
      <c r="AF83" s="52">
        <f t="shared" si="31"/>
        <v>491263</v>
      </c>
      <c r="AG83" s="52">
        <f t="shared" si="31"/>
        <v>518106</v>
      </c>
      <c r="AH83" s="52">
        <f t="shared" si="31"/>
        <v>548880</v>
      </c>
      <c r="AI83" s="52">
        <f t="shared" si="31"/>
        <v>580811</v>
      </c>
      <c r="AJ83" s="52">
        <f t="shared" si="31"/>
        <v>611349</v>
      </c>
      <c r="AK83" s="52">
        <f t="shared" si="31"/>
        <v>676858</v>
      </c>
      <c r="AL83" s="52">
        <f t="shared" si="31"/>
        <v>700050</v>
      </c>
      <c r="AM83" s="52">
        <f t="shared" si="31"/>
        <v>724151</v>
      </c>
      <c r="AN83" s="52">
        <f t="shared" si="31"/>
        <v>767069</v>
      </c>
      <c r="AO83" s="52">
        <f t="shared" si="31"/>
        <v>807249</v>
      </c>
      <c r="AP83" s="52">
        <f t="shared" si="31"/>
        <v>844342</v>
      </c>
    </row>
    <row r="84" spans="1:42">
      <c r="A84" s="36">
        <v>80</v>
      </c>
      <c r="E84" s="43" t="s">
        <v>123</v>
      </c>
      <c r="F84" s="45" t="s">
        <v>611</v>
      </c>
      <c r="G84" s="45" t="s">
        <v>611</v>
      </c>
      <c r="H84" s="52">
        <f t="shared" ref="H84:AP84" si="32">H24</f>
        <v>33954</v>
      </c>
      <c r="I84" s="52">
        <f t="shared" si="32"/>
        <v>41267</v>
      </c>
      <c r="J84" s="52">
        <f t="shared" si="32"/>
        <v>49167</v>
      </c>
      <c r="K84" s="52">
        <f t="shared" si="32"/>
        <v>55498</v>
      </c>
      <c r="L84" s="52">
        <f t="shared" si="32"/>
        <v>60951</v>
      </c>
      <c r="M84" s="52">
        <f t="shared" si="32"/>
        <v>69649</v>
      </c>
      <c r="N84" s="52">
        <f t="shared" si="32"/>
        <v>74184</v>
      </c>
      <c r="O84" s="52">
        <f t="shared" si="32"/>
        <v>79913</v>
      </c>
      <c r="P84" s="52">
        <f t="shared" si="32"/>
        <v>85704</v>
      </c>
      <c r="Q84" s="52">
        <f t="shared" si="32"/>
        <v>94300</v>
      </c>
      <c r="R84" s="52">
        <f t="shared" si="32"/>
        <v>107410</v>
      </c>
      <c r="S84" s="52">
        <f t="shared" si="32"/>
        <v>114219</v>
      </c>
      <c r="T84" s="52">
        <f t="shared" si="32"/>
        <v>129411</v>
      </c>
      <c r="U84" s="52">
        <f t="shared" si="32"/>
        <v>143147</v>
      </c>
      <c r="V84" s="52">
        <f t="shared" si="32"/>
        <v>159541</v>
      </c>
      <c r="W84" s="52">
        <f t="shared" si="32"/>
        <v>177074</v>
      </c>
      <c r="X84" s="52">
        <f t="shared" si="32"/>
        <v>191265</v>
      </c>
      <c r="Y84" s="52">
        <f t="shared" si="32"/>
        <v>207308</v>
      </c>
      <c r="Z84" s="52">
        <f t="shared" si="32"/>
        <v>210327</v>
      </c>
      <c r="AA84" s="52">
        <f t="shared" si="32"/>
        <v>208470</v>
      </c>
      <c r="AB84" s="52">
        <f t="shared" si="32"/>
        <v>215145</v>
      </c>
      <c r="AC84" s="52">
        <f t="shared" si="32"/>
        <v>236882</v>
      </c>
      <c r="AD84" s="52">
        <f t="shared" si="32"/>
        <v>252674</v>
      </c>
      <c r="AE84" s="52">
        <f t="shared" si="32"/>
        <v>273060</v>
      </c>
      <c r="AF84" s="52">
        <f t="shared" si="32"/>
        <v>295920</v>
      </c>
      <c r="AG84" s="52">
        <f t="shared" si="32"/>
        <v>331280</v>
      </c>
      <c r="AH84" s="52">
        <f t="shared" si="32"/>
        <v>372375</v>
      </c>
      <c r="AI84" s="52">
        <f t="shared" si="32"/>
        <v>426893</v>
      </c>
      <c r="AJ84" s="52">
        <f t="shared" si="32"/>
        <v>445830</v>
      </c>
      <c r="AK84" s="52">
        <f t="shared" si="32"/>
        <v>488349</v>
      </c>
      <c r="AL84" s="52">
        <f t="shared" si="32"/>
        <v>510467</v>
      </c>
      <c r="AM84" s="52">
        <f t="shared" si="32"/>
        <v>548466</v>
      </c>
      <c r="AN84" s="52">
        <f t="shared" si="32"/>
        <v>537624</v>
      </c>
      <c r="AO84" s="52">
        <f t="shared" si="32"/>
        <v>567947</v>
      </c>
      <c r="AP84" s="52">
        <f t="shared" si="32"/>
        <v>584999</v>
      </c>
    </row>
    <row r="85" spans="1:42">
      <c r="A85" s="36">
        <v>81</v>
      </c>
      <c r="E85" s="43" t="s">
        <v>123</v>
      </c>
      <c r="F85" s="45" t="s">
        <v>613</v>
      </c>
      <c r="G85" s="45" t="s">
        <v>613</v>
      </c>
      <c r="H85" s="52">
        <f t="shared" ref="H85:AP85" si="33">H25</f>
        <v>17139</v>
      </c>
      <c r="I85" s="52">
        <f t="shared" si="33"/>
        <v>19006</v>
      </c>
      <c r="J85" s="52">
        <f t="shared" si="33"/>
        <v>22570</v>
      </c>
      <c r="K85" s="52">
        <f t="shared" si="33"/>
        <v>30464</v>
      </c>
      <c r="L85" s="52">
        <f t="shared" si="33"/>
        <v>23808</v>
      </c>
      <c r="M85" s="52">
        <f t="shared" si="33"/>
        <v>21312</v>
      </c>
      <c r="N85" s="52">
        <f t="shared" si="33"/>
        <v>19281</v>
      </c>
      <c r="O85" s="52">
        <f t="shared" si="33"/>
        <v>18102</v>
      </c>
      <c r="P85" s="52">
        <f t="shared" si="33"/>
        <v>16090</v>
      </c>
      <c r="Q85" s="52">
        <f t="shared" si="33"/>
        <v>16057</v>
      </c>
      <c r="R85" s="52">
        <f t="shared" si="33"/>
        <v>17511</v>
      </c>
      <c r="S85" s="52">
        <f t="shared" si="33"/>
        <v>25451</v>
      </c>
      <c r="T85" s="52">
        <f t="shared" si="33"/>
        <v>37701</v>
      </c>
      <c r="U85" s="52">
        <f t="shared" si="33"/>
        <v>36209</v>
      </c>
      <c r="V85" s="52">
        <f t="shared" si="33"/>
        <v>27145</v>
      </c>
      <c r="W85" s="52">
        <f t="shared" si="33"/>
        <v>21919</v>
      </c>
      <c r="X85" s="52">
        <f t="shared" si="33"/>
        <v>22958</v>
      </c>
      <c r="Y85" s="52">
        <f t="shared" si="33"/>
        <v>21145</v>
      </c>
      <c r="Z85" s="52">
        <f t="shared" si="33"/>
        <v>20094</v>
      </c>
      <c r="AA85" s="52">
        <f t="shared" si="33"/>
        <v>21736</v>
      </c>
      <c r="AB85" s="52">
        <f t="shared" si="33"/>
        <v>21139</v>
      </c>
      <c r="AC85" s="52">
        <f t="shared" si="33"/>
        <v>28341</v>
      </c>
      <c r="AD85" s="52">
        <f t="shared" si="33"/>
        <v>51207</v>
      </c>
      <c r="AE85" s="52">
        <f t="shared" si="33"/>
        <v>55049</v>
      </c>
      <c r="AF85" s="52">
        <f t="shared" si="33"/>
        <v>43128</v>
      </c>
      <c r="AG85" s="52">
        <f t="shared" si="33"/>
        <v>33085</v>
      </c>
      <c r="AH85" s="52">
        <f t="shared" si="33"/>
        <v>31876</v>
      </c>
      <c r="AI85" s="52">
        <f t="shared" si="33"/>
        <v>33208</v>
      </c>
      <c r="AJ85" s="52">
        <f t="shared" si="33"/>
        <v>43424</v>
      </c>
      <c r="AK85" s="52">
        <f t="shared" si="33"/>
        <v>119766</v>
      </c>
      <c r="AL85" s="52">
        <f t="shared" si="33"/>
        <v>158263</v>
      </c>
      <c r="AM85" s="52">
        <f t="shared" si="33"/>
        <v>118609</v>
      </c>
      <c r="AN85" s="52">
        <f t="shared" si="33"/>
        <v>92282</v>
      </c>
      <c r="AO85" s="52">
        <f t="shared" si="33"/>
        <v>68260</v>
      </c>
      <c r="AP85" s="52">
        <f t="shared" si="33"/>
        <v>43504</v>
      </c>
    </row>
    <row r="86" spans="1:42">
      <c r="A86" s="36">
        <v>82</v>
      </c>
      <c r="E86" s="43" t="s">
        <v>123</v>
      </c>
      <c r="F86" s="45" t="s">
        <v>612</v>
      </c>
      <c r="G86" s="45" t="s">
        <v>612</v>
      </c>
      <c r="H86" s="52">
        <f t="shared" ref="H86:AP86" si="34">H26</f>
        <v>5677</v>
      </c>
      <c r="I86" s="52">
        <f t="shared" si="34"/>
        <v>6422</v>
      </c>
      <c r="J86" s="52">
        <f t="shared" si="34"/>
        <v>6844</v>
      </c>
      <c r="K86" s="52">
        <f t="shared" si="34"/>
        <v>7881</v>
      </c>
      <c r="L86" s="52">
        <f t="shared" si="34"/>
        <v>7625</v>
      </c>
      <c r="M86" s="52">
        <f t="shared" si="34"/>
        <v>8654</v>
      </c>
      <c r="N86" s="52">
        <f t="shared" si="34"/>
        <v>9323</v>
      </c>
      <c r="O86" s="52">
        <f t="shared" si="34"/>
        <v>9933</v>
      </c>
      <c r="P86" s="52">
        <f t="shared" si="34"/>
        <v>11370</v>
      </c>
      <c r="Q86" s="52">
        <f t="shared" si="34"/>
        <v>11503</v>
      </c>
      <c r="R86" s="52">
        <f t="shared" si="34"/>
        <v>11493</v>
      </c>
      <c r="S86" s="52">
        <f t="shared" si="34"/>
        <v>14668</v>
      </c>
      <c r="T86" s="52">
        <f t="shared" si="34"/>
        <v>17239</v>
      </c>
      <c r="U86" s="52">
        <f t="shared" si="34"/>
        <v>20343</v>
      </c>
      <c r="V86" s="52">
        <f t="shared" si="34"/>
        <v>23700</v>
      </c>
      <c r="W86" s="52">
        <f t="shared" si="34"/>
        <v>23685</v>
      </c>
      <c r="X86" s="52">
        <f t="shared" si="34"/>
        <v>23088</v>
      </c>
      <c r="Y86" s="52">
        <f t="shared" si="34"/>
        <v>25512</v>
      </c>
      <c r="Z86" s="52">
        <f t="shared" si="34"/>
        <v>26257</v>
      </c>
      <c r="AA86" s="52">
        <f t="shared" si="34"/>
        <v>26845</v>
      </c>
      <c r="AB86" s="52">
        <f t="shared" si="34"/>
        <v>29660</v>
      </c>
      <c r="AC86" s="52">
        <f t="shared" si="34"/>
        <v>26027</v>
      </c>
      <c r="AD86" s="52">
        <f t="shared" si="34"/>
        <v>29530</v>
      </c>
      <c r="AE86" s="52">
        <f t="shared" si="34"/>
        <v>30594</v>
      </c>
      <c r="AF86" s="52">
        <f t="shared" si="34"/>
        <v>31384</v>
      </c>
      <c r="AG86" s="52">
        <f t="shared" si="34"/>
        <v>35436</v>
      </c>
      <c r="AH86" s="52">
        <f t="shared" si="34"/>
        <v>34466</v>
      </c>
      <c r="AI86" s="52">
        <f t="shared" si="34"/>
        <v>32930</v>
      </c>
      <c r="AJ86" s="52">
        <f t="shared" si="34"/>
        <v>38166</v>
      </c>
      <c r="AK86" s="52">
        <f t="shared" si="34"/>
        <v>41525</v>
      </c>
      <c r="AL86" s="52">
        <f t="shared" si="34"/>
        <v>44018</v>
      </c>
      <c r="AM86" s="52">
        <f t="shared" si="34"/>
        <v>49719</v>
      </c>
      <c r="AN86" s="52">
        <f t="shared" si="34"/>
        <v>44188</v>
      </c>
      <c r="AO86" s="52">
        <f t="shared" si="34"/>
        <v>50308</v>
      </c>
      <c r="AP86" s="52">
        <f t="shared" si="34"/>
        <v>51499</v>
      </c>
    </row>
    <row r="87" spans="1:42">
      <c r="A87" s="36">
        <v>83</v>
      </c>
      <c r="E87" s="43" t="s">
        <v>123</v>
      </c>
      <c r="F87" s="45" t="s">
        <v>614</v>
      </c>
      <c r="G87" s="45" t="s">
        <v>614</v>
      </c>
      <c r="H87" s="52">
        <f t="shared" ref="H87:AP87" si="35">H27</f>
        <v>8705</v>
      </c>
      <c r="I87" s="52">
        <f t="shared" si="35"/>
        <v>10764</v>
      </c>
      <c r="J87" s="52">
        <f t="shared" si="35"/>
        <v>10262</v>
      </c>
      <c r="K87" s="52">
        <f t="shared" si="35"/>
        <v>11210</v>
      </c>
      <c r="L87" s="52">
        <f t="shared" si="35"/>
        <v>10829</v>
      </c>
      <c r="M87" s="52">
        <f t="shared" si="35"/>
        <v>10815</v>
      </c>
      <c r="N87" s="52">
        <f t="shared" si="35"/>
        <v>10651</v>
      </c>
      <c r="O87" s="52">
        <f t="shared" si="35"/>
        <v>10448</v>
      </c>
      <c r="P87" s="52">
        <f t="shared" si="35"/>
        <v>11152</v>
      </c>
      <c r="Q87" s="52">
        <f t="shared" si="35"/>
        <v>11650</v>
      </c>
      <c r="R87" s="52">
        <f t="shared" si="35"/>
        <v>13793</v>
      </c>
      <c r="S87" s="52">
        <f t="shared" si="35"/>
        <v>17278</v>
      </c>
      <c r="T87" s="52">
        <f t="shared" si="35"/>
        <v>20193</v>
      </c>
      <c r="U87" s="52">
        <f t="shared" si="35"/>
        <v>21991</v>
      </c>
      <c r="V87" s="52">
        <f t="shared" si="35"/>
        <v>22752</v>
      </c>
      <c r="W87" s="52">
        <f t="shared" si="35"/>
        <v>22814</v>
      </c>
      <c r="X87" s="52">
        <f t="shared" si="35"/>
        <v>22392</v>
      </c>
      <c r="Y87" s="52">
        <f t="shared" si="35"/>
        <v>19735</v>
      </c>
      <c r="Z87" s="52">
        <f t="shared" si="35"/>
        <v>16468</v>
      </c>
      <c r="AA87" s="52">
        <f t="shared" si="35"/>
        <v>15643</v>
      </c>
      <c r="AB87" s="52">
        <f t="shared" si="35"/>
        <v>14787</v>
      </c>
      <c r="AC87" s="52">
        <f t="shared" si="35"/>
        <v>15432</v>
      </c>
      <c r="AD87" s="52">
        <f t="shared" si="35"/>
        <v>18120</v>
      </c>
      <c r="AE87" s="52">
        <f t="shared" si="35"/>
        <v>21163</v>
      </c>
      <c r="AF87" s="52">
        <f t="shared" si="35"/>
        <v>24417</v>
      </c>
      <c r="AG87" s="52">
        <f t="shared" si="35"/>
        <v>28229</v>
      </c>
      <c r="AH87" s="52">
        <f t="shared" si="35"/>
        <v>30012</v>
      </c>
      <c r="AI87" s="52">
        <f t="shared" si="35"/>
        <v>30283</v>
      </c>
      <c r="AJ87" s="52">
        <f t="shared" si="35"/>
        <v>34384</v>
      </c>
      <c r="AK87" s="52">
        <f t="shared" si="35"/>
        <v>49980</v>
      </c>
      <c r="AL87" s="52">
        <f t="shared" si="35"/>
        <v>64753</v>
      </c>
      <c r="AM87" s="52">
        <f t="shared" si="35"/>
        <v>71664</v>
      </c>
      <c r="AN87" s="52">
        <f t="shared" si="35"/>
        <v>73569</v>
      </c>
      <c r="AO87" s="52">
        <f t="shared" si="35"/>
        <v>76476</v>
      </c>
      <c r="AP87" s="52">
        <f t="shared" si="35"/>
        <v>70446</v>
      </c>
    </row>
    <row r="88" spans="1:42">
      <c r="A88" s="36">
        <v>84</v>
      </c>
      <c r="E88" s="43" t="s">
        <v>123</v>
      </c>
      <c r="F88" s="45" t="s">
        <v>616</v>
      </c>
      <c r="G88" s="45" t="s">
        <v>616</v>
      </c>
      <c r="H88" s="52">
        <f t="shared" ref="H88:AP88" si="36">H28</f>
        <v>1275</v>
      </c>
      <c r="I88" s="52">
        <f t="shared" si="36"/>
        <v>1318</v>
      </c>
      <c r="J88" s="52">
        <f t="shared" si="36"/>
        <v>1201</v>
      </c>
      <c r="K88" s="52">
        <f t="shared" si="36"/>
        <v>1213</v>
      </c>
      <c r="L88" s="52">
        <f t="shared" si="36"/>
        <v>1193</v>
      </c>
      <c r="M88" s="52">
        <f t="shared" si="36"/>
        <v>1100</v>
      </c>
      <c r="N88" s="52">
        <f t="shared" si="36"/>
        <v>1415</v>
      </c>
      <c r="O88" s="52">
        <f t="shared" si="36"/>
        <v>1410</v>
      </c>
      <c r="P88" s="52">
        <f t="shared" si="36"/>
        <v>2698</v>
      </c>
      <c r="Q88" s="52">
        <f t="shared" si="36"/>
        <v>4002</v>
      </c>
      <c r="R88" s="52">
        <f t="shared" si="36"/>
        <v>4354</v>
      </c>
      <c r="S88" s="52">
        <f t="shared" si="36"/>
        <v>4885</v>
      </c>
      <c r="T88" s="52">
        <f t="shared" si="36"/>
        <v>7345</v>
      </c>
      <c r="U88" s="52">
        <f t="shared" si="36"/>
        <v>8781</v>
      </c>
      <c r="V88" s="52">
        <f t="shared" si="36"/>
        <v>10950</v>
      </c>
      <c r="W88" s="52">
        <f t="shared" si="36"/>
        <v>15244</v>
      </c>
      <c r="X88" s="52">
        <f t="shared" si="36"/>
        <v>19159</v>
      </c>
      <c r="Y88" s="52">
        <f t="shared" si="36"/>
        <v>21856</v>
      </c>
      <c r="Z88" s="52">
        <f t="shared" si="36"/>
        <v>23239</v>
      </c>
      <c r="AA88" s="52">
        <f t="shared" si="36"/>
        <v>25632</v>
      </c>
      <c r="AB88" s="52">
        <f t="shared" si="36"/>
        <v>26099</v>
      </c>
      <c r="AC88" s="52">
        <f t="shared" si="36"/>
        <v>26123</v>
      </c>
      <c r="AD88" s="52">
        <f t="shared" si="36"/>
        <v>27826</v>
      </c>
      <c r="AE88" s="52">
        <f t="shared" si="36"/>
        <v>31961</v>
      </c>
      <c r="AF88" s="52">
        <f t="shared" si="36"/>
        <v>33134</v>
      </c>
      <c r="AG88" s="52">
        <f t="shared" si="36"/>
        <v>34559</v>
      </c>
      <c r="AH88" s="52">
        <f t="shared" si="36"/>
        <v>36166</v>
      </c>
      <c r="AI88" s="52">
        <f t="shared" si="36"/>
        <v>38274</v>
      </c>
      <c r="AJ88" s="52">
        <f t="shared" si="36"/>
        <v>40600</v>
      </c>
      <c r="AK88" s="52">
        <f t="shared" si="36"/>
        <v>42418</v>
      </c>
      <c r="AL88" s="52">
        <f t="shared" si="36"/>
        <v>54712</v>
      </c>
      <c r="AM88" s="52">
        <f t="shared" si="36"/>
        <v>55652</v>
      </c>
      <c r="AN88" s="52">
        <f t="shared" si="36"/>
        <v>54890</v>
      </c>
      <c r="AO88" s="52">
        <f t="shared" si="36"/>
        <v>57513</v>
      </c>
      <c r="AP88" s="52">
        <f t="shared" si="36"/>
        <v>60087</v>
      </c>
    </row>
    <row r="89" spans="1:42">
      <c r="A89" s="36">
        <v>85</v>
      </c>
      <c r="E89" s="43" t="s">
        <v>123</v>
      </c>
      <c r="F89" s="45" t="s">
        <v>620</v>
      </c>
      <c r="G89" s="45" t="s">
        <v>624</v>
      </c>
      <c r="H89" s="52">
        <f>H60</f>
        <v>20630.918000000001</v>
      </c>
      <c r="I89" s="52">
        <f t="shared" ref="I89:AO89" si="37">I60</f>
        <v>23940.26</v>
      </c>
      <c r="J89" s="52">
        <f t="shared" si="37"/>
        <v>26092.255000000001</v>
      </c>
      <c r="K89" s="52">
        <f t="shared" si="37"/>
        <v>27631.556</v>
      </c>
      <c r="L89" s="52">
        <f t="shared" si="37"/>
        <v>30815.647000000001</v>
      </c>
      <c r="M89" s="52">
        <f t="shared" si="37"/>
        <v>33240.35</v>
      </c>
      <c r="N89" s="52">
        <f t="shared" si="37"/>
        <v>35511.24</v>
      </c>
      <c r="O89" s="52">
        <f t="shared" si="37"/>
        <v>39379.118999999999</v>
      </c>
      <c r="P89" s="52">
        <f t="shared" si="37"/>
        <v>43764.981</v>
      </c>
      <c r="Q89" s="52">
        <f t="shared" si="37"/>
        <v>49061.315999999999</v>
      </c>
      <c r="R89" s="52">
        <f t="shared" si="37"/>
        <v>57375.142</v>
      </c>
      <c r="S89" s="52">
        <f t="shared" si="37"/>
        <v>71429.490000000005</v>
      </c>
      <c r="T89" s="52">
        <f t="shared" si="37"/>
        <v>109991.67600000001</v>
      </c>
      <c r="U89" s="52">
        <f t="shared" si="37"/>
        <v>119558.69899999999</v>
      </c>
      <c r="V89" s="52">
        <f t="shared" si="37"/>
        <v>130802.913</v>
      </c>
      <c r="W89" s="52">
        <f t="shared" si="37"/>
        <v>140429.74600000001</v>
      </c>
      <c r="X89" s="52">
        <f t="shared" si="37"/>
        <v>141770.72500000001</v>
      </c>
      <c r="Y89" s="52">
        <f t="shared" si="37"/>
        <v>148127.427</v>
      </c>
      <c r="Z89" s="52">
        <f t="shared" si="37"/>
        <v>150176.97200000001</v>
      </c>
      <c r="AA89" s="52">
        <f t="shared" si="37"/>
        <v>158041.66899999999</v>
      </c>
      <c r="AB89" s="52">
        <f t="shared" si="37"/>
        <v>172403.74299999999</v>
      </c>
      <c r="AC89" s="52">
        <f t="shared" si="37"/>
        <v>193019.30100000001</v>
      </c>
      <c r="AD89" s="52">
        <f t="shared" si="37"/>
        <v>212622.83799999999</v>
      </c>
      <c r="AE89" s="52">
        <f t="shared" si="37"/>
        <v>235174.973</v>
      </c>
      <c r="AF89" s="52">
        <f t="shared" si="37"/>
        <v>261877.054</v>
      </c>
      <c r="AG89" s="52">
        <f t="shared" si="37"/>
        <v>286705.18</v>
      </c>
      <c r="AH89" s="52">
        <f t="shared" si="37"/>
        <v>288665.18900000001</v>
      </c>
      <c r="AI89" s="52">
        <f t="shared" si="37"/>
        <v>296358.19799999997</v>
      </c>
      <c r="AJ89" s="52">
        <f t="shared" si="37"/>
        <v>310249.56300000002</v>
      </c>
      <c r="AK89" s="52">
        <f t="shared" si="37"/>
        <v>330320.09600000002</v>
      </c>
      <c r="AL89" s="52">
        <f t="shared" si="37"/>
        <v>356181.59299999999</v>
      </c>
      <c r="AM89" s="52">
        <f t="shared" si="37"/>
        <v>388626.57799999998</v>
      </c>
      <c r="AN89" s="52">
        <f t="shared" si="37"/>
        <v>393156.47600000002</v>
      </c>
      <c r="AO89" s="52">
        <f t="shared" si="37"/>
        <v>423997.66200000001</v>
      </c>
      <c r="AP89" s="52">
        <f t="shared" ref="AP89" si="38">AP60</f>
        <v>447827.47200000001</v>
      </c>
    </row>
    <row r="90" spans="1:42">
      <c r="A90" s="36">
        <v>86</v>
      </c>
      <c r="E90" s="43" t="s">
        <v>123</v>
      </c>
      <c r="F90" s="45" t="s">
        <v>1143</v>
      </c>
      <c r="G90" s="45" t="s">
        <v>1143</v>
      </c>
      <c r="H90" s="52">
        <f>H29</f>
        <v>21063</v>
      </c>
      <c r="I90" s="52">
        <f t="shared" ref="I90:AP90" si="39">I29</f>
        <v>22695</v>
      </c>
      <c r="J90" s="52">
        <f t="shared" si="39"/>
        <v>23831</v>
      </c>
      <c r="K90" s="52">
        <f t="shared" si="39"/>
        <v>24852</v>
      </c>
      <c r="L90" s="52">
        <f t="shared" si="39"/>
        <v>25276</v>
      </c>
      <c r="M90" s="52">
        <f t="shared" si="39"/>
        <v>25989</v>
      </c>
      <c r="N90" s="52">
        <f t="shared" si="39"/>
        <v>26440</v>
      </c>
      <c r="O90" s="52">
        <f t="shared" si="39"/>
        <v>26784</v>
      </c>
      <c r="P90" s="52">
        <f t="shared" si="39"/>
        <v>28367</v>
      </c>
      <c r="Q90" s="52">
        <f t="shared" si="39"/>
        <v>29415</v>
      </c>
      <c r="R90" s="52">
        <f t="shared" si="39"/>
        <v>28671</v>
      </c>
      <c r="S90" s="52">
        <f t="shared" si="39"/>
        <v>31296</v>
      </c>
      <c r="T90" s="52">
        <f t="shared" si="39"/>
        <v>33158</v>
      </c>
      <c r="U90" s="52">
        <f t="shared" si="39"/>
        <v>34410</v>
      </c>
      <c r="V90" s="52">
        <f t="shared" si="39"/>
        <v>37288</v>
      </c>
      <c r="W90" s="52">
        <f t="shared" si="39"/>
        <v>37378</v>
      </c>
      <c r="X90" s="52">
        <f t="shared" si="39"/>
        <v>36718</v>
      </c>
      <c r="Y90" s="52">
        <f t="shared" si="39"/>
        <v>39484</v>
      </c>
      <c r="Z90" s="52">
        <f t="shared" si="39"/>
        <v>40829</v>
      </c>
      <c r="AA90" s="52">
        <f t="shared" si="39"/>
        <v>42413</v>
      </c>
      <c r="AB90" s="52">
        <f t="shared" si="39"/>
        <v>46413</v>
      </c>
      <c r="AC90" s="52">
        <f t="shared" si="39"/>
        <v>45799</v>
      </c>
      <c r="AD90" s="52">
        <f t="shared" si="39"/>
        <v>52261</v>
      </c>
      <c r="AE90" s="52">
        <f t="shared" si="39"/>
        <v>57004</v>
      </c>
      <c r="AF90" s="52">
        <f t="shared" si="39"/>
        <v>62113</v>
      </c>
      <c r="AG90" s="52">
        <f t="shared" si="39"/>
        <v>69293</v>
      </c>
      <c r="AH90" s="52">
        <f t="shared" si="39"/>
        <v>70551</v>
      </c>
      <c r="AI90" s="52">
        <f t="shared" si="39"/>
        <v>73113</v>
      </c>
      <c r="AJ90" s="52">
        <f t="shared" si="39"/>
        <v>83799</v>
      </c>
      <c r="AK90" s="52">
        <f t="shared" si="39"/>
        <v>94206</v>
      </c>
      <c r="AL90" s="52">
        <f t="shared" si="39"/>
        <v>105654</v>
      </c>
      <c r="AM90" s="52">
        <f t="shared" si="39"/>
        <v>121578</v>
      </c>
      <c r="AN90" s="52">
        <f t="shared" si="39"/>
        <v>118521</v>
      </c>
      <c r="AO90" s="52">
        <f t="shared" si="39"/>
        <v>133075</v>
      </c>
      <c r="AP90" s="52">
        <f t="shared" si="39"/>
        <v>142255</v>
      </c>
    </row>
    <row r="91" spans="1:42">
      <c r="A91" s="36">
        <v>87</v>
      </c>
      <c r="E91" s="43" t="s">
        <v>123</v>
      </c>
      <c r="F91" s="45" t="s">
        <v>617</v>
      </c>
      <c r="G91" s="45" t="s">
        <v>617</v>
      </c>
      <c r="H91" s="52">
        <f t="shared" ref="H91:AP91" si="40">H30+H61</f>
        <v>32574.855999999996</v>
      </c>
      <c r="I91" s="52">
        <f t="shared" si="40"/>
        <v>37839.039000000004</v>
      </c>
      <c r="J91" s="52">
        <f t="shared" si="40"/>
        <v>39485.616999999998</v>
      </c>
      <c r="K91" s="52">
        <f t="shared" si="40"/>
        <v>42575.808000000005</v>
      </c>
      <c r="L91" s="52">
        <f t="shared" si="40"/>
        <v>45736.573000000004</v>
      </c>
      <c r="M91" s="52">
        <f t="shared" si="40"/>
        <v>63623.885000000002</v>
      </c>
      <c r="N91" s="52">
        <f t="shared" si="40"/>
        <v>50461.420000000006</v>
      </c>
      <c r="O91" s="52">
        <f t="shared" si="40"/>
        <v>54206.518000000004</v>
      </c>
      <c r="P91" s="52">
        <f t="shared" si="40"/>
        <v>57503.573000000004</v>
      </c>
      <c r="Q91" s="52">
        <f t="shared" si="40"/>
        <v>63298.882999999994</v>
      </c>
      <c r="R91" s="52">
        <f t="shared" si="40"/>
        <v>69158.866000000009</v>
      </c>
      <c r="S91" s="52">
        <f t="shared" si="40"/>
        <v>75787.5</v>
      </c>
      <c r="T91" s="52">
        <f t="shared" si="40"/>
        <v>82087.968999999983</v>
      </c>
      <c r="U91" s="52">
        <f t="shared" si="40"/>
        <v>89784.618000000017</v>
      </c>
      <c r="V91" s="52">
        <f t="shared" si="40"/>
        <v>84892.073000000004</v>
      </c>
      <c r="W91" s="52">
        <f t="shared" si="40"/>
        <v>95368.488999999972</v>
      </c>
      <c r="X91" s="52">
        <f t="shared" si="40"/>
        <v>90623.263000000006</v>
      </c>
      <c r="Y91" s="52">
        <f t="shared" si="40"/>
        <v>90990.727000000014</v>
      </c>
      <c r="Z91" s="52">
        <f t="shared" si="40"/>
        <v>90483.027000000002</v>
      </c>
      <c r="AA91" s="52">
        <f t="shared" si="40"/>
        <v>85498.660999999993</v>
      </c>
      <c r="AB91" s="52">
        <f t="shared" si="40"/>
        <v>94901.035000000003</v>
      </c>
      <c r="AC91" s="52">
        <f t="shared" si="40"/>
        <v>101843.372</v>
      </c>
      <c r="AD91" s="52">
        <f t="shared" si="40"/>
        <v>117694.88</v>
      </c>
      <c r="AE91" s="52">
        <f t="shared" si="40"/>
        <v>150886.15500000003</v>
      </c>
      <c r="AF91" s="52">
        <f t="shared" si="40"/>
        <v>143313.522</v>
      </c>
      <c r="AG91" s="52">
        <f t="shared" si="40"/>
        <v>146317.53600000002</v>
      </c>
      <c r="AH91" s="52">
        <f t="shared" si="40"/>
        <v>190480.83600000001</v>
      </c>
      <c r="AI91" s="52">
        <f t="shared" si="40"/>
        <v>175137.85200000001</v>
      </c>
      <c r="AJ91" s="52">
        <f t="shared" si="40"/>
        <v>212274.3</v>
      </c>
      <c r="AK91" s="52">
        <f t="shared" si="40"/>
        <v>206364.14899999998</v>
      </c>
      <c r="AL91" s="52">
        <f t="shared" si="40"/>
        <v>241444.15399999998</v>
      </c>
      <c r="AM91" s="52">
        <f t="shared" si="40"/>
        <v>235852.42800000007</v>
      </c>
      <c r="AN91" s="52">
        <f t="shared" si="40"/>
        <v>222692.02000000002</v>
      </c>
      <c r="AO91" s="52">
        <f t="shared" si="40"/>
        <v>209858.41599999997</v>
      </c>
      <c r="AP91" s="52">
        <f t="shared" si="40"/>
        <v>237249.315</v>
      </c>
    </row>
    <row r="92" spans="1:42">
      <c r="A92" s="36">
        <v>88</v>
      </c>
      <c r="E92" s="43" t="s">
        <v>1558</v>
      </c>
      <c r="F92" s="43" t="s">
        <v>4</v>
      </c>
      <c r="G92" s="43" t="s">
        <v>4</v>
      </c>
      <c r="H92" s="52">
        <f t="shared" ref="H92:AP92" si="41">H35+H62</f>
        <v>141461.22500000003</v>
      </c>
      <c r="I92" s="52">
        <f t="shared" si="41"/>
        <v>165405.85699999987</v>
      </c>
      <c r="J92" s="52">
        <f t="shared" si="41"/>
        <v>177327.63900000002</v>
      </c>
      <c r="K92" s="52">
        <f t="shared" si="41"/>
        <v>192908.05200000003</v>
      </c>
      <c r="L92" s="52">
        <f t="shared" si="41"/>
        <v>186060.70500000002</v>
      </c>
      <c r="M92" s="52">
        <f t="shared" si="41"/>
        <v>210998.77799999996</v>
      </c>
      <c r="N92" s="52">
        <f t="shared" si="41"/>
        <v>242332.78600000002</v>
      </c>
      <c r="O92" s="52">
        <f t="shared" si="41"/>
        <v>239534.03900000005</v>
      </c>
      <c r="P92" s="52">
        <f t="shared" si="41"/>
        <v>253069.39699999994</v>
      </c>
      <c r="Q92" s="52">
        <f t="shared" si="41"/>
        <v>279570.45399999991</v>
      </c>
      <c r="R92" s="52">
        <f t="shared" si="41"/>
        <v>326656.57599999988</v>
      </c>
      <c r="S92" s="52">
        <f t="shared" si="41"/>
        <v>325378.50999999989</v>
      </c>
      <c r="T92" s="52">
        <f t="shared" si="41"/>
        <v>255016.32000000018</v>
      </c>
      <c r="U92" s="52">
        <f t="shared" si="41"/>
        <v>239655.03299999997</v>
      </c>
      <c r="V92" s="52">
        <f t="shared" si="41"/>
        <v>260071.28199999998</v>
      </c>
      <c r="W92" s="52">
        <f t="shared" si="41"/>
        <v>256609.51400000008</v>
      </c>
      <c r="X92" s="52">
        <f t="shared" si="41"/>
        <v>262956.75800000003</v>
      </c>
      <c r="Y92" s="52">
        <f t="shared" si="41"/>
        <v>279609.36499999987</v>
      </c>
      <c r="Z92" s="52">
        <f t="shared" si="41"/>
        <v>324843.15799999994</v>
      </c>
      <c r="AA92" s="52">
        <f t="shared" si="41"/>
        <v>360212.75399999996</v>
      </c>
      <c r="AB92" s="52">
        <f t="shared" si="41"/>
        <v>407370.03900000016</v>
      </c>
      <c r="AC92" s="52">
        <f t="shared" si="41"/>
        <v>435299.33899999992</v>
      </c>
      <c r="AD92" s="52">
        <f t="shared" si="41"/>
        <v>484645.96800000011</v>
      </c>
      <c r="AE92" s="52">
        <f t="shared" si="41"/>
        <v>517359.29199999972</v>
      </c>
      <c r="AF92" s="52">
        <f t="shared" si="41"/>
        <v>589506.74200000009</v>
      </c>
      <c r="AG92" s="52">
        <f t="shared" si="41"/>
        <v>650488.96300000022</v>
      </c>
      <c r="AH92" s="52">
        <f t="shared" si="41"/>
        <v>671332.60300000012</v>
      </c>
      <c r="AI92" s="52">
        <f t="shared" si="41"/>
        <v>674857.53099999973</v>
      </c>
      <c r="AJ92" s="52">
        <f t="shared" si="41"/>
        <v>772999.01099999994</v>
      </c>
      <c r="AK92" s="52">
        <f t="shared" si="41"/>
        <v>1072651.969</v>
      </c>
      <c r="AL92" s="52">
        <f t="shared" si="41"/>
        <v>750655.48199999996</v>
      </c>
      <c r="AM92" s="52">
        <f t="shared" si="41"/>
        <v>813243.11699999962</v>
      </c>
      <c r="AN92" s="52">
        <f t="shared" si="41"/>
        <v>859515.03800000029</v>
      </c>
      <c r="AO92" s="52">
        <f t="shared" si="41"/>
        <v>701368.10899999994</v>
      </c>
      <c r="AP92" s="52">
        <f t="shared" si="41"/>
        <v>686800.53</v>
      </c>
    </row>
    <row r="93" spans="1:42">
      <c r="A93" s="36">
        <v>89</v>
      </c>
      <c r="E93" s="43" t="s">
        <v>1558</v>
      </c>
      <c r="F93" s="43" t="s">
        <v>5</v>
      </c>
      <c r="G93" s="43" t="s">
        <v>5</v>
      </c>
      <c r="H93" s="52">
        <f t="shared" ref="H93:AP93" si="42">H36+H63</f>
        <v>53112.550999999999</v>
      </c>
      <c r="I93" s="52">
        <f t="shared" si="42"/>
        <v>68819.085999999996</v>
      </c>
      <c r="J93" s="52">
        <f t="shared" si="42"/>
        <v>83608.482000000004</v>
      </c>
      <c r="K93" s="52">
        <f t="shared" si="42"/>
        <v>92883.903999999995</v>
      </c>
      <c r="L93" s="52">
        <f t="shared" si="42"/>
        <v>118084.611</v>
      </c>
      <c r="M93" s="52">
        <f t="shared" si="42"/>
        <v>134991.35800000001</v>
      </c>
      <c r="N93" s="52">
        <f t="shared" si="42"/>
        <v>144485.44200000001</v>
      </c>
      <c r="O93" s="52">
        <f t="shared" si="42"/>
        <v>151860.01199999999</v>
      </c>
      <c r="P93" s="52">
        <f t="shared" si="42"/>
        <v>157298.58900000001</v>
      </c>
      <c r="Q93" s="52">
        <f t="shared" si="42"/>
        <v>171403.753</v>
      </c>
      <c r="R93" s="52">
        <f t="shared" si="42"/>
        <v>184537.378</v>
      </c>
      <c r="S93" s="52">
        <f t="shared" si="42"/>
        <v>197395.16399999999</v>
      </c>
      <c r="T93" s="52">
        <f t="shared" si="42"/>
        <v>208801.78099999999</v>
      </c>
      <c r="U93" s="52">
        <f t="shared" si="42"/>
        <v>212708.973</v>
      </c>
      <c r="V93" s="52">
        <f t="shared" si="42"/>
        <v>218739.74400000001</v>
      </c>
      <c r="W93" s="52">
        <f t="shared" si="42"/>
        <v>245099.72899999999</v>
      </c>
      <c r="X93" s="52">
        <f t="shared" si="42"/>
        <v>252204.274</v>
      </c>
      <c r="Y93" s="52">
        <f t="shared" si="42"/>
        <v>254581.42</v>
      </c>
      <c r="Z93" s="52">
        <f t="shared" si="42"/>
        <v>250298.63399999999</v>
      </c>
      <c r="AA93" s="52">
        <f t="shared" si="42"/>
        <v>241324.47899999999</v>
      </c>
      <c r="AB93" s="52">
        <f t="shared" si="42"/>
        <v>232958.25700000001</v>
      </c>
      <c r="AC93" s="52">
        <f t="shared" si="42"/>
        <v>210618.76800000001</v>
      </c>
      <c r="AD93" s="52">
        <f t="shared" si="42"/>
        <v>190721.22500000001</v>
      </c>
      <c r="AE93" s="52">
        <f t="shared" si="42"/>
        <v>183696.48199999999</v>
      </c>
      <c r="AF93" s="52">
        <f t="shared" si="42"/>
        <v>200329.40400000001</v>
      </c>
      <c r="AG93" s="52">
        <f t="shared" si="42"/>
        <v>216390.60399999999</v>
      </c>
      <c r="AH93" s="52">
        <f t="shared" si="42"/>
        <v>252202.22200000001</v>
      </c>
      <c r="AI93" s="52">
        <f t="shared" si="42"/>
        <v>251332.53</v>
      </c>
      <c r="AJ93" s="52">
        <f t="shared" si="42"/>
        <v>272306.55599999998</v>
      </c>
      <c r="AK93" s="52">
        <f t="shared" si="42"/>
        <v>232494.389</v>
      </c>
      <c r="AL93" s="52">
        <f t="shared" si="42"/>
        <v>256305.08299999998</v>
      </c>
      <c r="AM93" s="52">
        <f t="shared" si="42"/>
        <v>297155.033</v>
      </c>
      <c r="AN93" s="52">
        <f t="shared" si="42"/>
        <v>294557.99800000002</v>
      </c>
      <c r="AO93" s="52">
        <f t="shared" si="42"/>
        <v>295519.83199999999</v>
      </c>
      <c r="AP93" s="52">
        <f t="shared" si="42"/>
        <v>302293.141</v>
      </c>
    </row>
    <row r="94" spans="1:42">
      <c r="A94" s="36">
        <v>90</v>
      </c>
      <c r="E94" s="43" t="s">
        <v>1558</v>
      </c>
      <c r="F94" s="43" t="s">
        <v>1540</v>
      </c>
      <c r="G94" s="43" t="s">
        <v>1540</v>
      </c>
      <c r="H94" s="52">
        <v>10092.574000000001</v>
      </c>
      <c r="I94" s="52">
        <v>6266.3459999999995</v>
      </c>
      <c r="J94" s="52">
        <v>2631.5410000000002</v>
      </c>
      <c r="K94" s="52">
        <v>4189.6459999999997</v>
      </c>
      <c r="L94" s="52">
        <v>2321.348</v>
      </c>
      <c r="M94" s="52">
        <v>1649.7070000000001</v>
      </c>
      <c r="N94" s="52">
        <v>1315.8040000000001</v>
      </c>
      <c r="O94" s="52">
        <v>-4027.2190000000001</v>
      </c>
      <c r="P94" s="52">
        <v>372.084</v>
      </c>
      <c r="Q94" s="52">
        <v>-979.06200000000001</v>
      </c>
      <c r="R94" s="52">
        <v>1754.8879999999999</v>
      </c>
      <c r="S94" s="52">
        <v>3857.5509999999999</v>
      </c>
      <c r="T94" s="52">
        <v>2593.297</v>
      </c>
      <c r="U94" s="52">
        <v>-1423.691</v>
      </c>
      <c r="V94" s="52">
        <v>-1248.58</v>
      </c>
      <c r="W94" s="52">
        <v>-105.515</v>
      </c>
      <c r="X94" s="52">
        <v>-3159.5010000000002</v>
      </c>
      <c r="Y94" s="52">
        <v>-6583.7280000000001</v>
      </c>
      <c r="Z94" s="52">
        <v>-5374.2039999999997</v>
      </c>
      <c r="AA94" s="52">
        <v>1093.998</v>
      </c>
      <c r="AB94" s="52">
        <v>-2046.6769999999999</v>
      </c>
      <c r="AC94" s="52">
        <v>-1185.453</v>
      </c>
      <c r="AD94" s="52">
        <v>-3263.7350000000001</v>
      </c>
      <c r="AE94" s="52">
        <v>4563.7920000000004</v>
      </c>
      <c r="AF94" s="52">
        <v>-10972.351000000001</v>
      </c>
      <c r="AG94" s="52">
        <v>-5919.9470000000001</v>
      </c>
      <c r="AH94" s="52">
        <v>-11975.798000000001</v>
      </c>
      <c r="AI94" s="52">
        <v>-9392.3670000000002</v>
      </c>
      <c r="AJ94" s="52">
        <v>-4448.7790000000005</v>
      </c>
      <c r="AK94" s="52">
        <v>12301.41</v>
      </c>
      <c r="AL94" s="52">
        <v>-6034.6319999999996</v>
      </c>
      <c r="AM94" s="52">
        <v>-30624.141</v>
      </c>
      <c r="AN94" s="52">
        <v>-36401.673000000003</v>
      </c>
      <c r="AO94" s="52">
        <v>-33406.771999999997</v>
      </c>
      <c r="AP94" s="52">
        <v>-21873.824000000001</v>
      </c>
    </row>
    <row r="95" spans="1:42">
      <c r="A95" s="36">
        <v>91</v>
      </c>
      <c r="C95" s="36" t="s">
        <v>1562</v>
      </c>
      <c r="E95" s="43" t="s">
        <v>1558</v>
      </c>
      <c r="F95" s="42" t="s">
        <v>1545</v>
      </c>
      <c r="G95" s="42" t="s">
        <v>1545</v>
      </c>
      <c r="H95" s="51">
        <f>H37+H64</f>
        <v>-72897.39300000004</v>
      </c>
      <c r="I95" s="51">
        <f t="shared" ref="I95:AP95" si="43">I37+I64</f>
        <v>-77060.186999999976</v>
      </c>
      <c r="J95" s="51">
        <f t="shared" si="43"/>
        <v>-123803.51200000005</v>
      </c>
      <c r="K95" s="51">
        <f t="shared" si="43"/>
        <v>-204396.70500000007</v>
      </c>
      <c r="L95" s="51">
        <f t="shared" si="43"/>
        <v>-166767.73300000012</v>
      </c>
      <c r="M95" s="51">
        <f t="shared" si="43"/>
        <v>-187867.96899999998</v>
      </c>
      <c r="N95" s="51">
        <f t="shared" si="43"/>
        <v>-198505.60199999996</v>
      </c>
      <c r="O95" s="51">
        <f t="shared" si="43"/>
        <v>-131282.06799999997</v>
      </c>
      <c r="P95" s="51">
        <f t="shared" si="43"/>
        <v>-149900.32799999998</v>
      </c>
      <c r="Q95" s="51">
        <f t="shared" si="43"/>
        <v>-146564.4219999999</v>
      </c>
      <c r="R95" s="51">
        <f t="shared" si="43"/>
        <v>-220203.32299999997</v>
      </c>
      <c r="S95" s="51">
        <f t="shared" si="43"/>
        <v>-301664.95799999998</v>
      </c>
      <c r="T95" s="51">
        <f t="shared" si="43"/>
        <v>-263022.71000000008</v>
      </c>
      <c r="U95" s="51">
        <f t="shared" si="43"/>
        <v>-210326.39599999995</v>
      </c>
      <c r="V95" s="51">
        <f t="shared" si="43"/>
        <v>-151173.20599999989</v>
      </c>
      <c r="W95" s="51">
        <f t="shared" si="43"/>
        <v>-115241.64800000004</v>
      </c>
      <c r="X95" s="51">
        <f t="shared" si="43"/>
        <v>-12328.611000000034</v>
      </c>
      <c r="Y95" s="51">
        <f t="shared" si="43"/>
        <v>107321.02000000002</v>
      </c>
      <c r="Z95" s="51">
        <f t="shared" si="43"/>
        <v>238992.85700000008</v>
      </c>
      <c r="AA95" s="51">
        <f t="shared" si="43"/>
        <v>275240.473</v>
      </c>
      <c r="AB95" s="51">
        <f t="shared" si="43"/>
        <v>409887.56599999988</v>
      </c>
      <c r="AC95" s="51">
        <f t="shared" si="43"/>
        <v>103827.79500000016</v>
      </c>
      <c r="AD95" s="51">
        <f t="shared" si="43"/>
        <v>-403708.18200000003</v>
      </c>
      <c r="AE95" s="51">
        <f t="shared" si="43"/>
        <v>-486549.27899999986</v>
      </c>
      <c r="AF95" s="51">
        <f t="shared" si="43"/>
        <v>-259281.47900000005</v>
      </c>
      <c r="AG95" s="51">
        <f t="shared" si="43"/>
        <v>-186555.0950000002</v>
      </c>
      <c r="AH95" s="51">
        <f t="shared" si="43"/>
        <v>-30022.925999999978</v>
      </c>
      <c r="AI95" s="51">
        <f t="shared" si="43"/>
        <v>207948.66399999987</v>
      </c>
      <c r="AJ95" s="51">
        <f t="shared" si="43"/>
        <v>-704951.02199999988</v>
      </c>
      <c r="AK95" s="51">
        <f t="shared" si="43"/>
        <v>-2313350.7080000001</v>
      </c>
      <c r="AL95" s="51">
        <f t="shared" si="43"/>
        <v>-1199071.3989999997</v>
      </c>
      <c r="AM95" s="51">
        <f t="shared" si="43"/>
        <v>-1017507.7199999997</v>
      </c>
      <c r="AN95" s="51">
        <f t="shared" si="43"/>
        <v>-1226143.8310000002</v>
      </c>
      <c r="AO95" s="51">
        <f t="shared" si="43"/>
        <v>-492427.63499999978</v>
      </c>
      <c r="AP95" s="51">
        <f t="shared" si="43"/>
        <v>-168370.2200000002</v>
      </c>
    </row>
    <row r="96" spans="1:42">
      <c r="A96" s="36">
        <v>92</v>
      </c>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2"/>
      <c r="AG96" s="52"/>
      <c r="AH96" s="52"/>
      <c r="AI96" s="52"/>
      <c r="AJ96" s="52"/>
      <c r="AK96" s="52"/>
      <c r="AL96" s="52"/>
      <c r="AM96" s="52"/>
      <c r="AN96" s="52"/>
      <c r="AO96" s="52"/>
      <c r="AP96" s="52"/>
    </row>
    <row r="97" spans="7:42">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row>
    <row r="98" spans="7:42">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row>
    <row r="99" spans="7:42">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row>
    <row r="100" spans="7:42" outlineLevel="1" collapsed="1">
      <c r="G100" s="41"/>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7:42">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row>
  </sheetData>
  <mergeCells count="1">
    <mergeCell ref="H2:AP2"/>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57"/>
  <sheetViews>
    <sheetView defaultGridColor="0" colorId="22" zoomScale="87" workbookViewId="0">
      <pane xSplit="1" ySplit="2" topLeftCell="BP35" activePane="bottomRight" state="frozenSplit"/>
      <selection pane="topRight" activeCell="B1" sqref="B1"/>
      <selection pane="bottomLeft" activeCell="A8" sqref="A8"/>
      <selection pane="bottomRight" activeCell="BY57" sqref="BY57"/>
    </sheetView>
  </sheetViews>
  <sheetFormatPr baseColWidth="10" defaultColWidth="8.83203125" defaultRowHeight="14" x14ac:dyDescent="0"/>
  <cols>
    <col min="1" max="1" width="95.6640625" style="3" customWidth="1"/>
    <col min="2" max="84" width="10.6640625" customWidth="1"/>
    <col min="257" max="257" width="95.6640625" customWidth="1"/>
    <col min="258" max="340" width="10.6640625" customWidth="1"/>
    <col min="513" max="513" width="95.6640625" customWidth="1"/>
    <col min="514" max="596" width="10.6640625" customWidth="1"/>
    <col min="769" max="769" width="95.6640625" customWidth="1"/>
    <col min="770" max="852" width="10.6640625" customWidth="1"/>
    <col min="1025" max="1025" width="95.6640625" customWidth="1"/>
    <col min="1026" max="1108" width="10.6640625" customWidth="1"/>
    <col min="1281" max="1281" width="95.6640625" customWidth="1"/>
    <col min="1282" max="1364" width="10.6640625" customWidth="1"/>
    <col min="1537" max="1537" width="95.6640625" customWidth="1"/>
    <col min="1538" max="1620" width="10.6640625" customWidth="1"/>
    <col min="1793" max="1793" width="95.6640625" customWidth="1"/>
    <col min="1794" max="1876" width="10.6640625" customWidth="1"/>
    <col min="2049" max="2049" width="95.6640625" customWidth="1"/>
    <col min="2050" max="2132" width="10.6640625" customWidth="1"/>
    <col min="2305" max="2305" width="95.6640625" customWidth="1"/>
    <col min="2306" max="2388" width="10.6640625" customWidth="1"/>
    <col min="2561" max="2561" width="95.6640625" customWidth="1"/>
    <col min="2562" max="2644" width="10.6640625" customWidth="1"/>
    <col min="2817" max="2817" width="95.6640625" customWidth="1"/>
    <col min="2818" max="2900" width="10.6640625" customWidth="1"/>
    <col min="3073" max="3073" width="95.6640625" customWidth="1"/>
    <col min="3074" max="3156" width="10.6640625" customWidth="1"/>
    <col min="3329" max="3329" width="95.6640625" customWidth="1"/>
    <col min="3330" max="3412" width="10.6640625" customWidth="1"/>
    <col min="3585" max="3585" width="95.6640625" customWidth="1"/>
    <col min="3586" max="3668" width="10.6640625" customWidth="1"/>
    <col min="3841" max="3841" width="95.6640625" customWidth="1"/>
    <col min="3842" max="3924" width="10.6640625" customWidth="1"/>
    <col min="4097" max="4097" width="95.6640625" customWidth="1"/>
    <col min="4098" max="4180" width="10.6640625" customWidth="1"/>
    <col min="4353" max="4353" width="95.6640625" customWidth="1"/>
    <col min="4354" max="4436" width="10.6640625" customWidth="1"/>
    <col min="4609" max="4609" width="95.6640625" customWidth="1"/>
    <col min="4610" max="4692" width="10.6640625" customWidth="1"/>
    <col min="4865" max="4865" width="95.6640625" customWidth="1"/>
    <col min="4866" max="4948" width="10.6640625" customWidth="1"/>
    <col min="5121" max="5121" width="95.6640625" customWidth="1"/>
    <col min="5122" max="5204" width="10.6640625" customWidth="1"/>
    <col min="5377" max="5377" width="95.6640625" customWidth="1"/>
    <col min="5378" max="5460" width="10.6640625" customWidth="1"/>
    <col min="5633" max="5633" width="95.6640625" customWidth="1"/>
    <col min="5634" max="5716" width="10.6640625" customWidth="1"/>
    <col min="5889" max="5889" width="95.6640625" customWidth="1"/>
    <col min="5890" max="5972" width="10.6640625" customWidth="1"/>
    <col min="6145" max="6145" width="95.6640625" customWidth="1"/>
    <col min="6146" max="6228" width="10.6640625" customWidth="1"/>
    <col min="6401" max="6401" width="95.6640625" customWidth="1"/>
    <col min="6402" max="6484" width="10.6640625" customWidth="1"/>
    <col min="6657" max="6657" width="95.6640625" customWidth="1"/>
    <col min="6658" max="6740" width="10.6640625" customWidth="1"/>
    <col min="6913" max="6913" width="95.6640625" customWidth="1"/>
    <col min="6914" max="6996" width="10.6640625" customWidth="1"/>
    <col min="7169" max="7169" width="95.6640625" customWidth="1"/>
    <col min="7170" max="7252" width="10.6640625" customWidth="1"/>
    <col min="7425" max="7425" width="95.6640625" customWidth="1"/>
    <col min="7426" max="7508" width="10.6640625" customWidth="1"/>
    <col min="7681" max="7681" width="95.6640625" customWidth="1"/>
    <col min="7682" max="7764" width="10.6640625" customWidth="1"/>
    <col min="7937" max="7937" width="95.6640625" customWidth="1"/>
    <col min="7938" max="8020" width="10.6640625" customWidth="1"/>
    <col min="8193" max="8193" width="95.6640625" customWidth="1"/>
    <col min="8194" max="8276" width="10.6640625" customWidth="1"/>
    <col min="8449" max="8449" width="95.6640625" customWidth="1"/>
    <col min="8450" max="8532" width="10.6640625" customWidth="1"/>
    <col min="8705" max="8705" width="95.6640625" customWidth="1"/>
    <col min="8706" max="8788" width="10.6640625" customWidth="1"/>
    <col min="8961" max="8961" width="95.6640625" customWidth="1"/>
    <col min="8962" max="9044" width="10.6640625" customWidth="1"/>
    <col min="9217" max="9217" width="95.6640625" customWidth="1"/>
    <col min="9218" max="9300" width="10.6640625" customWidth="1"/>
    <col min="9473" max="9473" width="95.6640625" customWidth="1"/>
    <col min="9474" max="9556" width="10.6640625" customWidth="1"/>
    <col min="9729" max="9729" width="95.6640625" customWidth="1"/>
    <col min="9730" max="9812" width="10.6640625" customWidth="1"/>
    <col min="9985" max="9985" width="95.6640625" customWidth="1"/>
    <col min="9986" max="10068" width="10.6640625" customWidth="1"/>
    <col min="10241" max="10241" width="95.6640625" customWidth="1"/>
    <col min="10242" max="10324" width="10.6640625" customWidth="1"/>
    <col min="10497" max="10497" width="95.6640625" customWidth="1"/>
    <col min="10498" max="10580" width="10.6640625" customWidth="1"/>
    <col min="10753" max="10753" width="95.6640625" customWidth="1"/>
    <col min="10754" max="10836" width="10.6640625" customWidth="1"/>
    <col min="11009" max="11009" width="95.6640625" customWidth="1"/>
    <col min="11010" max="11092" width="10.6640625" customWidth="1"/>
    <col min="11265" max="11265" width="95.6640625" customWidth="1"/>
    <col min="11266" max="11348" width="10.6640625" customWidth="1"/>
    <col min="11521" max="11521" width="95.6640625" customWidth="1"/>
    <col min="11522" max="11604" width="10.6640625" customWidth="1"/>
    <col min="11777" max="11777" width="95.6640625" customWidth="1"/>
    <col min="11778" max="11860" width="10.6640625" customWidth="1"/>
    <col min="12033" max="12033" width="95.6640625" customWidth="1"/>
    <col min="12034" max="12116" width="10.6640625" customWidth="1"/>
    <col min="12289" max="12289" width="95.6640625" customWidth="1"/>
    <col min="12290" max="12372" width="10.6640625" customWidth="1"/>
    <col min="12545" max="12545" width="95.6640625" customWidth="1"/>
    <col min="12546" max="12628" width="10.6640625" customWidth="1"/>
    <col min="12801" max="12801" width="95.6640625" customWidth="1"/>
    <col min="12802" max="12884" width="10.6640625" customWidth="1"/>
    <col min="13057" max="13057" width="95.6640625" customWidth="1"/>
    <col min="13058" max="13140" width="10.6640625" customWidth="1"/>
    <col min="13313" max="13313" width="95.6640625" customWidth="1"/>
    <col min="13314" max="13396" width="10.6640625" customWidth="1"/>
    <col min="13569" max="13569" width="95.6640625" customWidth="1"/>
    <col min="13570" max="13652" width="10.6640625" customWidth="1"/>
    <col min="13825" max="13825" width="95.6640625" customWidth="1"/>
    <col min="13826" max="13908" width="10.6640625" customWidth="1"/>
    <col min="14081" max="14081" width="95.6640625" customWidth="1"/>
    <col min="14082" max="14164" width="10.6640625" customWidth="1"/>
    <col min="14337" max="14337" width="95.6640625" customWidth="1"/>
    <col min="14338" max="14420" width="10.6640625" customWidth="1"/>
    <col min="14593" max="14593" width="95.6640625" customWidth="1"/>
    <col min="14594" max="14676" width="10.6640625" customWidth="1"/>
    <col min="14849" max="14849" width="95.6640625" customWidth="1"/>
    <col min="14850" max="14932" width="10.6640625" customWidth="1"/>
    <col min="15105" max="15105" width="95.6640625" customWidth="1"/>
    <col min="15106" max="15188" width="10.6640625" customWidth="1"/>
    <col min="15361" max="15361" width="95.6640625" customWidth="1"/>
    <col min="15362" max="15444" width="10.6640625" customWidth="1"/>
    <col min="15617" max="15617" width="95.6640625" customWidth="1"/>
    <col min="15618" max="15700" width="10.6640625" customWidth="1"/>
    <col min="15873" max="15873" width="95.6640625" customWidth="1"/>
    <col min="15874" max="15956" width="10.6640625" customWidth="1"/>
    <col min="16129" max="16129" width="95.6640625" customWidth="1"/>
    <col min="16130" max="16212" width="10.6640625" customWidth="1"/>
  </cols>
  <sheetData>
    <row r="1" spans="1:84" s="3" customFormat="1" ht="14" customHeight="1">
      <c r="A1" s="55" t="s">
        <v>8</v>
      </c>
      <c r="B1" s="55"/>
      <c r="C1" s="55"/>
      <c r="D1" s="55"/>
      <c r="E1" s="55"/>
      <c r="F1" s="55"/>
      <c r="G1" s="55"/>
      <c r="H1" s="55"/>
      <c r="I1" s="55"/>
      <c r="J1" s="55"/>
      <c r="K1" s="55"/>
    </row>
    <row r="2" spans="1:84" s="3" customFormat="1" ht="26">
      <c r="A2" s="4" t="s">
        <v>9</v>
      </c>
      <c r="B2" s="5" t="s">
        <v>10</v>
      </c>
      <c r="C2" s="5" t="s">
        <v>11</v>
      </c>
      <c r="D2" s="5" t="s">
        <v>12</v>
      </c>
      <c r="E2" s="5" t="s">
        <v>13</v>
      </c>
      <c r="F2" s="5" t="s">
        <v>14</v>
      </c>
      <c r="G2" s="5" t="s">
        <v>15</v>
      </c>
      <c r="H2" s="5" t="s">
        <v>16</v>
      </c>
      <c r="I2" s="5" t="s">
        <v>17</v>
      </c>
      <c r="J2" s="5" t="s">
        <v>18</v>
      </c>
      <c r="K2" s="5" t="s">
        <v>19</v>
      </c>
      <c r="L2" s="5" t="s">
        <v>20</v>
      </c>
      <c r="M2" s="5" t="s">
        <v>21</v>
      </c>
      <c r="N2" s="5" t="s">
        <v>22</v>
      </c>
      <c r="O2" s="5" t="s">
        <v>23</v>
      </c>
      <c r="P2" s="5" t="s">
        <v>24</v>
      </c>
      <c r="Q2" s="5" t="s">
        <v>25</v>
      </c>
      <c r="R2" s="5" t="s">
        <v>26</v>
      </c>
      <c r="S2" s="5" t="s">
        <v>27</v>
      </c>
      <c r="T2" s="5" t="s">
        <v>28</v>
      </c>
      <c r="U2" s="5" t="s">
        <v>29</v>
      </c>
      <c r="V2" s="5" t="s">
        <v>30</v>
      </c>
      <c r="W2" s="5" t="s">
        <v>31</v>
      </c>
      <c r="X2" s="5" t="s">
        <v>32</v>
      </c>
      <c r="Y2" s="5" t="s">
        <v>33</v>
      </c>
      <c r="Z2" s="5" t="s">
        <v>34</v>
      </c>
      <c r="AA2" s="5" t="s">
        <v>35</v>
      </c>
      <c r="AB2" s="5" t="s">
        <v>36</v>
      </c>
      <c r="AC2" s="5" t="s">
        <v>37</v>
      </c>
      <c r="AD2" s="5" t="s">
        <v>38</v>
      </c>
      <c r="AE2" s="5" t="s">
        <v>39</v>
      </c>
      <c r="AF2" s="5" t="s">
        <v>40</v>
      </c>
      <c r="AG2" s="5" t="s">
        <v>41</v>
      </c>
      <c r="AH2" s="5" t="s">
        <v>42</v>
      </c>
      <c r="AI2" s="5" t="s">
        <v>43</v>
      </c>
      <c r="AJ2" s="5" t="s">
        <v>44</v>
      </c>
      <c r="AK2" s="5" t="s">
        <v>45</v>
      </c>
      <c r="AL2" s="5" t="s">
        <v>46</v>
      </c>
      <c r="AM2" s="5" t="s">
        <v>47</v>
      </c>
      <c r="AN2" s="5" t="s">
        <v>48</v>
      </c>
      <c r="AO2" s="5" t="s">
        <v>49</v>
      </c>
      <c r="AP2" s="5" t="s">
        <v>50</v>
      </c>
      <c r="AQ2" s="5" t="s">
        <v>51</v>
      </c>
      <c r="AR2" s="5" t="s">
        <v>52</v>
      </c>
      <c r="AS2" s="5" t="s">
        <v>53</v>
      </c>
      <c r="AT2" s="5" t="s">
        <v>54</v>
      </c>
      <c r="AU2" s="5" t="s">
        <v>55</v>
      </c>
      <c r="AV2" s="5" t="s">
        <v>56</v>
      </c>
      <c r="AW2" s="5" t="s">
        <v>57</v>
      </c>
      <c r="AX2" s="5" t="s">
        <v>58</v>
      </c>
      <c r="AY2" s="5" t="s">
        <v>59</v>
      </c>
      <c r="AZ2" s="5" t="s">
        <v>60</v>
      </c>
      <c r="BA2" s="5" t="s">
        <v>61</v>
      </c>
      <c r="BB2" s="5" t="s">
        <v>62</v>
      </c>
      <c r="BC2" s="5" t="s">
        <v>63</v>
      </c>
      <c r="BD2" s="5" t="s">
        <v>64</v>
      </c>
      <c r="BE2" s="5" t="s">
        <v>65</v>
      </c>
      <c r="BF2" s="5" t="s">
        <v>66</v>
      </c>
      <c r="BG2" s="5" t="s">
        <v>67</v>
      </c>
      <c r="BH2" s="5" t="s">
        <v>68</v>
      </c>
      <c r="BI2" s="5" t="s">
        <v>69</v>
      </c>
      <c r="BJ2" s="5" t="s">
        <v>70</v>
      </c>
      <c r="BK2" s="5" t="s">
        <v>71</v>
      </c>
      <c r="BL2" s="5" t="s">
        <v>72</v>
      </c>
      <c r="BM2" s="5" t="s">
        <v>73</v>
      </c>
      <c r="BN2" s="5" t="s">
        <v>74</v>
      </c>
      <c r="BO2" s="5" t="s">
        <v>75</v>
      </c>
      <c r="BP2" s="5" t="s">
        <v>76</v>
      </c>
      <c r="BQ2" s="5" t="s">
        <v>77</v>
      </c>
      <c r="BR2" s="5" t="s">
        <v>78</v>
      </c>
      <c r="BS2" s="5" t="s">
        <v>79</v>
      </c>
      <c r="BT2" s="5" t="s">
        <v>80</v>
      </c>
      <c r="BU2" s="5" t="s">
        <v>81</v>
      </c>
      <c r="BV2" s="5" t="s">
        <v>82</v>
      </c>
      <c r="BW2" s="5" t="s">
        <v>83</v>
      </c>
      <c r="BX2" s="5" t="s">
        <v>84</v>
      </c>
      <c r="BY2" s="5" t="s">
        <v>85</v>
      </c>
      <c r="BZ2" s="5" t="s">
        <v>86</v>
      </c>
      <c r="CA2" s="5" t="s">
        <v>87</v>
      </c>
      <c r="CB2" s="5" t="s">
        <v>88</v>
      </c>
      <c r="CC2" s="5" t="s">
        <v>89</v>
      </c>
      <c r="CD2" s="5" t="s">
        <v>90</v>
      </c>
      <c r="CE2" s="5" t="s">
        <v>91</v>
      </c>
      <c r="CF2" s="5" t="s">
        <v>92</v>
      </c>
    </row>
    <row r="3" spans="1:84" s="3" customFormat="1" thickBot="1">
      <c r="A3" s="6" t="s">
        <v>93</v>
      </c>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row>
    <row r="4" spans="1:84" s="3" customFormat="1" ht="15" thickTop="1" thickBot="1">
      <c r="A4" s="8" t="s">
        <v>94</v>
      </c>
      <c r="B4" s="9">
        <v>9468</v>
      </c>
      <c r="C4" s="9">
        <v>13653</v>
      </c>
      <c r="D4" s="9">
        <v>35137</v>
      </c>
      <c r="E4" s="9">
        <v>78555</v>
      </c>
      <c r="F4" s="9">
        <v>91304</v>
      </c>
      <c r="G4" s="9">
        <v>92712</v>
      </c>
      <c r="H4" s="9">
        <v>55232</v>
      </c>
      <c r="I4" s="9">
        <v>34496</v>
      </c>
      <c r="J4" s="9">
        <v>29764</v>
      </c>
      <c r="K4" s="9">
        <v>38835</v>
      </c>
      <c r="L4" s="9">
        <v>42562</v>
      </c>
      <c r="M4" s="9">
        <v>45514</v>
      </c>
      <c r="N4" s="9">
        <v>67686</v>
      </c>
      <c r="O4" s="9">
        <v>76101</v>
      </c>
      <c r="P4" s="9">
        <v>70855</v>
      </c>
      <c r="Q4" s="9">
        <v>68444</v>
      </c>
      <c r="R4" s="9">
        <v>70640</v>
      </c>
      <c r="S4" s="9">
        <v>76578</v>
      </c>
      <c r="T4" s="9">
        <v>82405</v>
      </c>
      <c r="U4" s="9">
        <v>92098</v>
      </c>
      <c r="V4" s="9">
        <v>92191</v>
      </c>
      <c r="W4" s="9">
        <v>97723</v>
      </c>
      <c r="X4" s="9">
        <v>106821</v>
      </c>
      <c r="Y4" s="9">
        <v>111316</v>
      </c>
      <c r="Z4" s="9">
        <v>118528</v>
      </c>
      <c r="AA4" s="9">
        <v>118228</v>
      </c>
      <c r="AB4" s="9">
        <v>134532</v>
      </c>
      <c r="AC4" s="9">
        <v>157464</v>
      </c>
      <c r="AD4" s="9">
        <v>178134</v>
      </c>
      <c r="AE4" s="9">
        <v>183640</v>
      </c>
      <c r="AF4" s="9">
        <v>195649</v>
      </c>
      <c r="AG4" s="9">
        <v>210172</v>
      </c>
      <c r="AH4" s="9">
        <v>230681</v>
      </c>
      <c r="AI4" s="9">
        <v>245707</v>
      </c>
      <c r="AJ4" s="9">
        <v>269359</v>
      </c>
      <c r="AK4" s="9">
        <v>332332</v>
      </c>
      <c r="AL4" s="9">
        <v>371792</v>
      </c>
      <c r="AM4" s="9">
        <v>95975</v>
      </c>
      <c r="AN4" s="9">
        <v>409218</v>
      </c>
      <c r="AO4" s="9">
        <v>458746</v>
      </c>
      <c r="AP4" s="9">
        <v>504028</v>
      </c>
      <c r="AQ4" s="9">
        <v>590941</v>
      </c>
      <c r="AR4" s="9">
        <v>678241</v>
      </c>
      <c r="AS4" s="9">
        <v>745743</v>
      </c>
      <c r="AT4" s="9">
        <v>808364</v>
      </c>
      <c r="AU4" s="9">
        <v>851805</v>
      </c>
      <c r="AV4" s="9">
        <v>946344</v>
      </c>
      <c r="AW4" s="9">
        <v>990382</v>
      </c>
      <c r="AX4" s="9">
        <v>1004017</v>
      </c>
      <c r="AY4" s="9">
        <v>1064416</v>
      </c>
      <c r="AZ4" s="9">
        <v>1143743</v>
      </c>
      <c r="BA4" s="9">
        <v>1252993</v>
      </c>
      <c r="BB4" s="9">
        <v>1324226</v>
      </c>
      <c r="BC4" s="9">
        <v>1381529</v>
      </c>
      <c r="BD4" s="9">
        <v>1409386</v>
      </c>
      <c r="BE4" s="9">
        <v>1461752</v>
      </c>
      <c r="BF4" s="9">
        <v>1515742</v>
      </c>
      <c r="BG4" s="9">
        <v>1560484</v>
      </c>
      <c r="BH4" s="9">
        <v>1601116</v>
      </c>
      <c r="BI4" s="9">
        <v>1652458</v>
      </c>
      <c r="BJ4" s="9">
        <v>1701842</v>
      </c>
      <c r="BK4" s="9">
        <v>1788950</v>
      </c>
      <c r="BL4" s="9">
        <v>1862846</v>
      </c>
      <c r="BM4" s="9">
        <v>2010894</v>
      </c>
      <c r="BN4" s="9">
        <v>2159899</v>
      </c>
      <c r="BO4" s="9">
        <v>2292841</v>
      </c>
      <c r="BP4" s="9">
        <v>2471957</v>
      </c>
      <c r="BQ4" s="9">
        <v>2655050</v>
      </c>
      <c r="BR4" s="9">
        <v>2728686</v>
      </c>
      <c r="BS4" s="9">
        <v>2982544</v>
      </c>
      <c r="BT4" s="9">
        <v>3517677</v>
      </c>
      <c r="BU4" s="9">
        <v>3457079</v>
      </c>
      <c r="BV4" s="9">
        <v>3603056</v>
      </c>
      <c r="BW4" s="9">
        <v>3536951</v>
      </c>
      <c r="BX4" s="9">
        <v>3454647</v>
      </c>
      <c r="BY4" s="9">
        <v>3506114</v>
      </c>
      <c r="BZ4" s="9">
        <v>3688292</v>
      </c>
      <c r="CA4" s="9">
        <v>3951307</v>
      </c>
      <c r="CB4" s="9">
        <v>4147224</v>
      </c>
      <c r="CC4" s="9">
        <v>4352222</v>
      </c>
      <c r="CD4" s="9">
        <v>4644309</v>
      </c>
      <c r="CE4" s="9">
        <v>4879818</v>
      </c>
      <c r="CF4" s="9">
        <v>5124248</v>
      </c>
    </row>
    <row r="5" spans="1:84" s="3" customFormat="1" ht="15" thickTop="1">
      <c r="A5" s="8" t="s">
        <v>95</v>
      </c>
      <c r="B5" s="9">
        <v>1660</v>
      </c>
      <c r="C5" s="9">
        <v>6435</v>
      </c>
      <c r="D5" s="9">
        <v>25658</v>
      </c>
      <c r="E5" s="9">
        <v>66699</v>
      </c>
      <c r="F5" s="9">
        <v>79143</v>
      </c>
      <c r="G5" s="9">
        <v>82965</v>
      </c>
      <c r="H5" s="9">
        <v>42681</v>
      </c>
      <c r="I5" s="9">
        <v>12808</v>
      </c>
      <c r="J5" s="9">
        <v>9105</v>
      </c>
      <c r="K5" s="9">
        <v>13150</v>
      </c>
      <c r="L5" s="9">
        <v>13724</v>
      </c>
      <c r="M5" s="9">
        <v>23566</v>
      </c>
      <c r="N5" s="9">
        <v>46089</v>
      </c>
      <c r="O5" s="9">
        <v>52802</v>
      </c>
      <c r="P5" s="9">
        <v>49266</v>
      </c>
      <c r="Q5" s="9">
        <v>42729</v>
      </c>
      <c r="R5" s="9">
        <v>42523</v>
      </c>
      <c r="S5" s="9">
        <v>45430</v>
      </c>
      <c r="T5" s="9">
        <v>46815</v>
      </c>
      <c r="U5" s="9">
        <v>49015</v>
      </c>
      <c r="V5" s="9">
        <v>48130</v>
      </c>
      <c r="W5" s="9">
        <v>49601</v>
      </c>
      <c r="X5" s="9">
        <v>52345</v>
      </c>
      <c r="Y5" s="9">
        <v>53400</v>
      </c>
      <c r="Z5" s="9">
        <v>54757</v>
      </c>
      <c r="AA5" s="9">
        <v>50620</v>
      </c>
      <c r="AB5" s="9">
        <v>58111</v>
      </c>
      <c r="AC5" s="9">
        <v>71417</v>
      </c>
      <c r="AD5" s="9">
        <v>81926</v>
      </c>
      <c r="AE5" s="9">
        <v>82497</v>
      </c>
      <c r="AF5" s="9">
        <v>81692</v>
      </c>
      <c r="AG5" s="9">
        <v>78872</v>
      </c>
      <c r="AH5" s="9">
        <v>79174</v>
      </c>
      <c r="AI5" s="9">
        <v>76681</v>
      </c>
      <c r="AJ5" s="9">
        <v>79347</v>
      </c>
      <c r="AK5" s="9">
        <v>86509</v>
      </c>
      <c r="AL5" s="9">
        <v>89619</v>
      </c>
      <c r="AM5" s="9">
        <v>22269</v>
      </c>
      <c r="AN5" s="9">
        <v>97241</v>
      </c>
      <c r="AO5" s="9">
        <v>104495</v>
      </c>
      <c r="AP5" s="9">
        <v>116342</v>
      </c>
      <c r="AQ5" s="9">
        <v>133995</v>
      </c>
      <c r="AR5" s="9">
        <v>157513</v>
      </c>
      <c r="AS5" s="9">
        <v>185309</v>
      </c>
      <c r="AT5" s="9">
        <v>209903</v>
      </c>
      <c r="AU5" s="9">
        <v>227411</v>
      </c>
      <c r="AV5" s="9">
        <v>252743</v>
      </c>
      <c r="AW5" s="9">
        <v>273373</v>
      </c>
      <c r="AX5" s="9">
        <v>281996</v>
      </c>
      <c r="AY5" s="9">
        <v>290360</v>
      </c>
      <c r="AZ5" s="9">
        <v>303555</v>
      </c>
      <c r="BA5" s="9">
        <v>299321</v>
      </c>
      <c r="BB5" s="9">
        <v>273285</v>
      </c>
      <c r="BC5" s="9">
        <v>298346</v>
      </c>
      <c r="BD5" s="9">
        <v>291084</v>
      </c>
      <c r="BE5" s="9">
        <v>281640</v>
      </c>
      <c r="BF5" s="9">
        <v>272063</v>
      </c>
      <c r="BG5" s="9">
        <v>265748</v>
      </c>
      <c r="BH5" s="9">
        <v>270502</v>
      </c>
      <c r="BI5" s="9">
        <v>268194</v>
      </c>
      <c r="BJ5" s="9">
        <v>274769</v>
      </c>
      <c r="BK5" s="9">
        <v>294363</v>
      </c>
      <c r="BL5" s="9">
        <v>304732</v>
      </c>
      <c r="BM5" s="9">
        <v>348456</v>
      </c>
      <c r="BN5" s="9">
        <v>404733</v>
      </c>
      <c r="BO5" s="9">
        <v>455813</v>
      </c>
      <c r="BP5" s="9">
        <v>495294</v>
      </c>
      <c r="BQ5" s="9">
        <v>521820</v>
      </c>
      <c r="BR5" s="9">
        <v>551258</v>
      </c>
      <c r="BS5" s="9">
        <v>616066</v>
      </c>
      <c r="BT5" s="9">
        <v>661012</v>
      </c>
      <c r="BU5" s="9">
        <v>693485</v>
      </c>
      <c r="BV5" s="9">
        <v>705554</v>
      </c>
      <c r="BW5" s="9">
        <v>677852</v>
      </c>
      <c r="BX5" s="9">
        <v>633446</v>
      </c>
      <c r="BY5" s="9">
        <v>603457</v>
      </c>
      <c r="BZ5" s="9">
        <v>589564</v>
      </c>
      <c r="CA5" s="9">
        <v>604452</v>
      </c>
      <c r="CB5" s="9">
        <v>616981</v>
      </c>
      <c r="CC5" s="9">
        <v>598965</v>
      </c>
      <c r="CD5" s="9">
        <v>600221</v>
      </c>
      <c r="CE5" s="9">
        <v>605951</v>
      </c>
      <c r="CF5" s="9">
        <v>612440</v>
      </c>
    </row>
    <row r="6" spans="1:84" s="3" customFormat="1" ht="13">
      <c r="A6" s="8" t="s">
        <v>96</v>
      </c>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row>
    <row r="7" spans="1:84" s="3" customFormat="1" ht="13">
      <c r="A7" s="10" t="s">
        <v>97</v>
      </c>
      <c r="B7" s="11">
        <v>2071</v>
      </c>
      <c r="C7" s="11">
        <v>2460</v>
      </c>
      <c r="D7" s="11">
        <v>2456</v>
      </c>
      <c r="E7" s="11">
        <v>2414</v>
      </c>
      <c r="F7" s="11">
        <v>2331</v>
      </c>
      <c r="G7" s="11">
        <v>2387</v>
      </c>
      <c r="H7" s="11">
        <v>5828</v>
      </c>
      <c r="I7" s="11">
        <v>9691</v>
      </c>
      <c r="J7" s="11">
        <v>8982</v>
      </c>
      <c r="K7" s="11">
        <v>9903</v>
      </c>
      <c r="L7" s="11">
        <v>13508</v>
      </c>
      <c r="M7" s="11">
        <v>10411</v>
      </c>
      <c r="N7" s="11">
        <v>11098</v>
      </c>
      <c r="O7" s="11">
        <v>11054</v>
      </c>
      <c r="P7" s="11">
        <v>12259</v>
      </c>
      <c r="Q7" s="11">
        <v>14163</v>
      </c>
      <c r="R7" s="11">
        <v>15216</v>
      </c>
      <c r="S7" s="11">
        <v>17091</v>
      </c>
      <c r="T7" s="11">
        <v>20959</v>
      </c>
      <c r="U7" s="11">
        <v>22844</v>
      </c>
      <c r="V7" s="11">
        <v>24258</v>
      </c>
      <c r="W7" s="11">
        <v>27638</v>
      </c>
      <c r="X7" s="11">
        <v>29426</v>
      </c>
      <c r="Y7" s="11">
        <v>31592</v>
      </c>
      <c r="Z7" s="11">
        <v>32821</v>
      </c>
      <c r="AA7" s="11">
        <v>33441</v>
      </c>
      <c r="AB7" s="11">
        <v>37629</v>
      </c>
      <c r="AC7" s="11">
        <v>43845</v>
      </c>
      <c r="AD7" s="11">
        <v>50498</v>
      </c>
      <c r="AE7" s="11">
        <v>57842</v>
      </c>
      <c r="AF7" s="11">
        <v>65372</v>
      </c>
      <c r="AG7" s="11">
        <v>80925</v>
      </c>
      <c r="AH7" s="11">
        <v>93281</v>
      </c>
      <c r="AI7" s="11">
        <v>104887</v>
      </c>
      <c r="AJ7" s="11">
        <v>121020</v>
      </c>
      <c r="AK7" s="11">
        <v>154717</v>
      </c>
      <c r="AL7" s="11">
        <v>181795</v>
      </c>
      <c r="AM7" s="11">
        <v>45781</v>
      </c>
      <c r="AN7" s="11">
        <v>198048</v>
      </c>
      <c r="AO7" s="11">
        <v>213026</v>
      </c>
      <c r="AP7" s="11">
        <v>236125</v>
      </c>
      <c r="AQ7" s="11">
        <v>280404</v>
      </c>
      <c r="AR7" s="11">
        <v>328516</v>
      </c>
      <c r="AS7" s="11">
        <v>361384</v>
      </c>
      <c r="AT7" s="11">
        <v>401567</v>
      </c>
      <c r="AU7" s="11">
        <v>413337</v>
      </c>
      <c r="AV7" s="11">
        <v>452028</v>
      </c>
      <c r="AW7" s="11">
        <v>458280</v>
      </c>
      <c r="AX7" s="11">
        <v>479078</v>
      </c>
      <c r="AY7" s="11">
        <v>510022</v>
      </c>
      <c r="AZ7" s="11">
        <v>545753</v>
      </c>
      <c r="BA7" s="11">
        <v>592381</v>
      </c>
      <c r="BB7" s="11">
        <v>659399</v>
      </c>
      <c r="BC7" s="11">
        <v>738524</v>
      </c>
      <c r="BD7" s="11">
        <v>795321</v>
      </c>
      <c r="BE7" s="11">
        <v>834816</v>
      </c>
      <c r="BF7" s="11">
        <v>888403</v>
      </c>
      <c r="BG7" s="11">
        <v>920414</v>
      </c>
      <c r="BH7" s="11">
        <v>964085</v>
      </c>
      <c r="BI7" s="11">
        <v>992445</v>
      </c>
      <c r="BJ7" s="11">
        <v>1013371</v>
      </c>
      <c r="BK7" s="11">
        <v>1067361</v>
      </c>
      <c r="BL7" s="11">
        <v>1141399</v>
      </c>
      <c r="BM7" s="11">
        <v>1257934</v>
      </c>
      <c r="BN7" s="11">
        <v>1365932</v>
      </c>
      <c r="BO7" s="11">
        <v>1420103</v>
      </c>
      <c r="BP7" s="11">
        <v>1511901</v>
      </c>
      <c r="BQ7" s="11">
        <v>1611667</v>
      </c>
      <c r="BR7" s="11">
        <v>1701188</v>
      </c>
      <c r="BS7" s="11">
        <v>1841304</v>
      </c>
      <c r="BT7" s="11">
        <v>2111962</v>
      </c>
      <c r="BU7" s="11">
        <v>2305906</v>
      </c>
      <c r="BV7" s="11">
        <v>2366734</v>
      </c>
      <c r="BW7" s="11">
        <v>2315622</v>
      </c>
      <c r="BX7" s="11">
        <v>2405017</v>
      </c>
      <c r="BY7" s="11">
        <v>2507726</v>
      </c>
      <c r="BZ7" s="11">
        <v>2653836</v>
      </c>
      <c r="CA7" s="11">
        <v>2814601</v>
      </c>
      <c r="CB7" s="11">
        <v>2911617</v>
      </c>
      <c r="CC7" s="11">
        <v>3048687</v>
      </c>
      <c r="CD7" s="11">
        <v>3265169</v>
      </c>
      <c r="CE7" s="11">
        <v>3432774</v>
      </c>
      <c r="CF7" s="11">
        <v>3617728</v>
      </c>
    </row>
    <row r="8" spans="1:84" s="3" customFormat="1">
      <c r="A8" s="12" t="s">
        <v>98</v>
      </c>
      <c r="B8" s="11">
        <v>1774</v>
      </c>
      <c r="C8" s="11">
        <v>2104</v>
      </c>
      <c r="D8" s="11">
        <v>2046</v>
      </c>
      <c r="E8" s="11">
        <v>1984</v>
      </c>
      <c r="F8" s="11">
        <v>1822</v>
      </c>
      <c r="G8" s="11">
        <v>1894</v>
      </c>
      <c r="H8" s="11">
        <v>5309</v>
      </c>
      <c r="I8" s="11">
        <v>8560</v>
      </c>
      <c r="J8" s="11">
        <v>8101</v>
      </c>
      <c r="K8" s="11">
        <v>8851</v>
      </c>
      <c r="L8" s="11">
        <v>12192</v>
      </c>
      <c r="M8" s="11">
        <v>8979</v>
      </c>
      <c r="N8" s="11">
        <v>9648</v>
      </c>
      <c r="O8" s="11">
        <v>9454</v>
      </c>
      <c r="P8" s="11">
        <v>10557</v>
      </c>
      <c r="Q8" s="11">
        <v>12465</v>
      </c>
      <c r="R8" s="11">
        <v>13485</v>
      </c>
      <c r="S8" s="11">
        <v>15215</v>
      </c>
      <c r="T8" s="11">
        <v>18728</v>
      </c>
      <c r="U8" s="11">
        <v>20332</v>
      </c>
      <c r="V8" s="11">
        <v>21632</v>
      </c>
      <c r="W8" s="11">
        <v>24862</v>
      </c>
      <c r="X8" s="11">
        <v>26311</v>
      </c>
      <c r="Y8" s="11">
        <v>28128</v>
      </c>
      <c r="Z8" s="11">
        <v>29072</v>
      </c>
      <c r="AA8" s="11">
        <v>29527</v>
      </c>
      <c r="AB8" s="11">
        <v>33126</v>
      </c>
      <c r="AC8" s="11">
        <v>38817</v>
      </c>
      <c r="AD8" s="11">
        <v>44152</v>
      </c>
      <c r="AE8" s="11">
        <v>50318</v>
      </c>
      <c r="AF8" s="11">
        <v>56299</v>
      </c>
      <c r="AG8" s="11">
        <v>70083</v>
      </c>
      <c r="AH8" s="11">
        <v>79022</v>
      </c>
      <c r="AI8" s="11">
        <v>90726</v>
      </c>
      <c r="AJ8" s="11">
        <v>105891</v>
      </c>
      <c r="AK8" s="11">
        <v>137568</v>
      </c>
      <c r="AL8" s="11">
        <v>161231</v>
      </c>
      <c r="AM8" s="11">
        <v>40569</v>
      </c>
      <c r="AN8" s="11">
        <v>174700</v>
      </c>
      <c r="AO8" s="11">
        <v>187738</v>
      </c>
      <c r="AP8" s="11">
        <v>208059</v>
      </c>
      <c r="AQ8" s="11">
        <v>247320</v>
      </c>
      <c r="AR8" s="11">
        <v>289497</v>
      </c>
      <c r="AS8" s="11">
        <v>321718</v>
      </c>
      <c r="AT8" s="11">
        <v>358076</v>
      </c>
      <c r="AU8" s="11">
        <v>366793</v>
      </c>
      <c r="AV8" s="11">
        <v>401304</v>
      </c>
      <c r="AW8" s="11">
        <v>403205</v>
      </c>
      <c r="AX8" s="11">
        <v>420493</v>
      </c>
      <c r="AY8" s="11">
        <v>446524</v>
      </c>
      <c r="AZ8" s="11">
        <v>476898</v>
      </c>
      <c r="BA8" s="11">
        <v>513503</v>
      </c>
      <c r="BB8" s="11">
        <v>564614</v>
      </c>
      <c r="BC8" s="11">
        <v>623665</v>
      </c>
      <c r="BD8" s="11">
        <v>668018</v>
      </c>
      <c r="BE8" s="11">
        <v>695641</v>
      </c>
      <c r="BF8" s="11">
        <v>738141</v>
      </c>
      <c r="BG8" s="11">
        <v>767691</v>
      </c>
      <c r="BH8" s="11">
        <v>808002</v>
      </c>
      <c r="BI8" s="11">
        <v>825229</v>
      </c>
      <c r="BJ8" s="11">
        <v>833929</v>
      </c>
      <c r="BK8" s="11">
        <v>876629</v>
      </c>
      <c r="BL8" s="11">
        <v>929273</v>
      </c>
      <c r="BM8" s="11">
        <v>1021829</v>
      </c>
      <c r="BN8" s="11">
        <v>1110460</v>
      </c>
      <c r="BO8" s="11">
        <v>1149043</v>
      </c>
      <c r="BP8" s="11">
        <v>1228961</v>
      </c>
      <c r="BQ8" s="11">
        <v>1329885</v>
      </c>
      <c r="BR8" s="11">
        <v>1407719</v>
      </c>
      <c r="BS8" s="11">
        <v>1531316</v>
      </c>
      <c r="BT8" s="11">
        <v>1745901</v>
      </c>
      <c r="BU8" s="11">
        <v>1906693</v>
      </c>
      <c r="BV8" s="11">
        <v>1966473</v>
      </c>
      <c r="BW8" s="11">
        <v>1947838</v>
      </c>
      <c r="BX8" s="11">
        <v>2023560</v>
      </c>
      <c r="BY8" s="11">
        <v>2090851</v>
      </c>
      <c r="BZ8" s="11">
        <v>2186344</v>
      </c>
      <c r="CA8" s="11">
        <v>2318095</v>
      </c>
      <c r="CB8" s="11">
        <v>2388912</v>
      </c>
      <c r="CC8" s="11">
        <v>2500643</v>
      </c>
      <c r="CD8" s="11">
        <v>2691147</v>
      </c>
      <c r="CE8" s="11">
        <v>2842539</v>
      </c>
      <c r="CF8" s="11">
        <v>2999412</v>
      </c>
    </row>
    <row r="9" spans="1:84" s="3" customFormat="1" ht="13">
      <c r="A9" s="12" t="s">
        <v>99</v>
      </c>
      <c r="B9" s="11">
        <v>298</v>
      </c>
      <c r="C9" s="11">
        <v>356</v>
      </c>
      <c r="D9" s="11">
        <v>410</v>
      </c>
      <c r="E9" s="11">
        <v>430</v>
      </c>
      <c r="F9" s="11">
        <v>509</v>
      </c>
      <c r="G9" s="11">
        <v>493</v>
      </c>
      <c r="H9" s="11">
        <v>518</v>
      </c>
      <c r="I9" s="11">
        <v>1131</v>
      </c>
      <c r="J9" s="11">
        <v>881</v>
      </c>
      <c r="K9" s="11">
        <v>1052</v>
      </c>
      <c r="L9" s="11">
        <v>1316</v>
      </c>
      <c r="M9" s="11">
        <v>1432</v>
      </c>
      <c r="N9" s="11">
        <v>1450</v>
      </c>
      <c r="O9" s="11">
        <v>1600</v>
      </c>
      <c r="P9" s="11">
        <v>1702</v>
      </c>
      <c r="Q9" s="11">
        <v>1698</v>
      </c>
      <c r="R9" s="11">
        <v>1731</v>
      </c>
      <c r="S9" s="11">
        <v>1876</v>
      </c>
      <c r="T9" s="11">
        <v>2232</v>
      </c>
      <c r="U9" s="11">
        <v>2512</v>
      </c>
      <c r="V9" s="11">
        <v>2625</v>
      </c>
      <c r="W9" s="11">
        <v>2775</v>
      </c>
      <c r="X9" s="11">
        <v>3114</v>
      </c>
      <c r="Y9" s="11">
        <v>3464</v>
      </c>
      <c r="Z9" s="11">
        <v>3748</v>
      </c>
      <c r="AA9" s="11">
        <v>3914</v>
      </c>
      <c r="AB9" s="11">
        <v>4503</v>
      </c>
      <c r="AC9" s="11">
        <v>5028</v>
      </c>
      <c r="AD9" s="11">
        <v>6346</v>
      </c>
      <c r="AE9" s="11">
        <v>7524</v>
      </c>
      <c r="AF9" s="11">
        <v>9074</v>
      </c>
      <c r="AG9" s="11">
        <v>10841</v>
      </c>
      <c r="AH9" s="11">
        <v>14259</v>
      </c>
      <c r="AI9" s="11">
        <v>14161</v>
      </c>
      <c r="AJ9" s="11">
        <v>15129</v>
      </c>
      <c r="AK9" s="11">
        <v>17149</v>
      </c>
      <c r="AL9" s="11">
        <v>20563</v>
      </c>
      <c r="AM9" s="11">
        <v>5212</v>
      </c>
      <c r="AN9" s="11">
        <v>23348</v>
      </c>
      <c r="AO9" s="11">
        <v>25288</v>
      </c>
      <c r="AP9" s="11">
        <v>28066</v>
      </c>
      <c r="AQ9" s="11">
        <v>33084</v>
      </c>
      <c r="AR9" s="11">
        <v>39019</v>
      </c>
      <c r="AS9" s="11">
        <v>39666</v>
      </c>
      <c r="AT9" s="11">
        <v>43491</v>
      </c>
      <c r="AU9" s="11">
        <v>46544</v>
      </c>
      <c r="AV9" s="11">
        <v>50723</v>
      </c>
      <c r="AW9" s="11">
        <v>55075</v>
      </c>
      <c r="AX9" s="11">
        <v>58585</v>
      </c>
      <c r="AY9" s="11">
        <v>63498</v>
      </c>
      <c r="AZ9" s="11">
        <v>68855</v>
      </c>
      <c r="BA9" s="11">
        <v>78878</v>
      </c>
      <c r="BB9" s="11">
        <v>94786</v>
      </c>
      <c r="BC9" s="11">
        <v>114860</v>
      </c>
      <c r="BD9" s="11">
        <v>127303</v>
      </c>
      <c r="BE9" s="11">
        <v>139176</v>
      </c>
      <c r="BF9" s="11">
        <v>150262</v>
      </c>
      <c r="BG9" s="11">
        <v>152723</v>
      </c>
      <c r="BH9" s="11">
        <v>156083</v>
      </c>
      <c r="BI9" s="11">
        <v>167216</v>
      </c>
      <c r="BJ9" s="11">
        <v>179442</v>
      </c>
      <c r="BK9" s="11">
        <v>190732</v>
      </c>
      <c r="BL9" s="11">
        <v>212126</v>
      </c>
      <c r="BM9" s="11">
        <v>236105</v>
      </c>
      <c r="BN9" s="11">
        <v>255472</v>
      </c>
      <c r="BO9" s="11">
        <v>271060</v>
      </c>
      <c r="BP9" s="11">
        <v>282940</v>
      </c>
      <c r="BQ9" s="11">
        <v>281782</v>
      </c>
      <c r="BR9" s="11">
        <v>293469</v>
      </c>
      <c r="BS9" s="11">
        <v>309988</v>
      </c>
      <c r="BT9" s="11">
        <v>366061</v>
      </c>
      <c r="BU9" s="11">
        <v>399213</v>
      </c>
      <c r="BV9" s="11">
        <v>400261</v>
      </c>
      <c r="BW9" s="11">
        <v>367784</v>
      </c>
      <c r="BX9" s="11">
        <v>381457</v>
      </c>
      <c r="BY9" s="11">
        <v>416875</v>
      </c>
      <c r="BZ9" s="11">
        <v>467492</v>
      </c>
      <c r="CA9" s="11">
        <v>496506</v>
      </c>
      <c r="CB9" s="11">
        <v>522705</v>
      </c>
      <c r="CC9" s="11">
        <v>548044</v>
      </c>
      <c r="CD9" s="11">
        <v>574022</v>
      </c>
      <c r="CE9" s="11">
        <v>590235</v>
      </c>
      <c r="CF9" s="11">
        <v>618316</v>
      </c>
    </row>
    <row r="10" spans="1:84" s="3" customFormat="1" ht="13">
      <c r="A10" s="10" t="s">
        <v>100</v>
      </c>
      <c r="B10" s="11">
        <v>574</v>
      </c>
      <c r="C10" s="11">
        <v>491</v>
      </c>
      <c r="D10" s="11">
        <v>482</v>
      </c>
      <c r="E10" s="11">
        <v>484</v>
      </c>
      <c r="F10" s="11">
        <v>401</v>
      </c>
      <c r="G10" s="11">
        <v>366</v>
      </c>
      <c r="H10" s="11">
        <v>300</v>
      </c>
      <c r="I10" s="11">
        <v>473</v>
      </c>
      <c r="J10" s="11">
        <v>731</v>
      </c>
      <c r="K10" s="11">
        <v>824</v>
      </c>
      <c r="L10" s="11">
        <v>937</v>
      </c>
      <c r="M10" s="11">
        <v>855</v>
      </c>
      <c r="N10" s="11">
        <v>982</v>
      </c>
      <c r="O10" s="11">
        <v>1222</v>
      </c>
      <c r="P10" s="11">
        <v>1340</v>
      </c>
      <c r="Q10" s="11">
        <v>1499</v>
      </c>
      <c r="R10" s="11">
        <v>1820</v>
      </c>
      <c r="S10" s="11">
        <v>2089</v>
      </c>
      <c r="T10" s="11">
        <v>2659</v>
      </c>
      <c r="U10" s="11">
        <v>3940</v>
      </c>
      <c r="V10" s="11">
        <v>4389</v>
      </c>
      <c r="W10" s="11">
        <v>4339</v>
      </c>
      <c r="X10" s="11">
        <v>4795</v>
      </c>
      <c r="Y10" s="11">
        <v>5097</v>
      </c>
      <c r="Z10" s="11">
        <v>6381</v>
      </c>
      <c r="AA10" s="11">
        <v>6962</v>
      </c>
      <c r="AB10" s="11">
        <v>8359</v>
      </c>
      <c r="AC10" s="11">
        <v>10178</v>
      </c>
      <c r="AD10" s="11">
        <v>12177</v>
      </c>
      <c r="AE10" s="11">
        <v>12605</v>
      </c>
      <c r="AF10" s="11">
        <v>14954</v>
      </c>
      <c r="AG10" s="11">
        <v>17223</v>
      </c>
      <c r="AH10" s="11">
        <v>20070</v>
      </c>
      <c r="AI10" s="11">
        <v>27629</v>
      </c>
      <c r="AJ10" s="11">
        <v>28164</v>
      </c>
      <c r="AK10" s="11">
        <v>32569</v>
      </c>
      <c r="AL10" s="11">
        <v>38441</v>
      </c>
      <c r="AM10" s="11">
        <v>10693</v>
      </c>
      <c r="AN10" s="11">
        <v>44971</v>
      </c>
      <c r="AO10" s="11">
        <v>52541</v>
      </c>
      <c r="AP10" s="11">
        <v>55191</v>
      </c>
      <c r="AQ10" s="11">
        <v>58208</v>
      </c>
      <c r="AR10" s="11">
        <v>55610</v>
      </c>
      <c r="AS10" s="11">
        <v>48400</v>
      </c>
      <c r="AT10" s="11">
        <v>48871</v>
      </c>
      <c r="AU10" s="11">
        <v>50913</v>
      </c>
      <c r="AV10" s="11">
        <v>54972</v>
      </c>
      <c r="AW10" s="11">
        <v>57080</v>
      </c>
      <c r="AX10" s="11">
        <v>49622</v>
      </c>
      <c r="AY10" s="11">
        <v>51656</v>
      </c>
      <c r="AZ10" s="11">
        <v>52820</v>
      </c>
      <c r="BA10" s="11">
        <v>56206</v>
      </c>
      <c r="BB10" s="11">
        <v>59548</v>
      </c>
      <c r="BC10" s="11">
        <v>62887</v>
      </c>
      <c r="BD10" s="11">
        <v>66157</v>
      </c>
      <c r="BE10" s="11">
        <v>71251</v>
      </c>
      <c r="BF10" s="11">
        <v>74661</v>
      </c>
      <c r="BG10" s="11">
        <v>75050</v>
      </c>
      <c r="BH10" s="11">
        <v>78077</v>
      </c>
      <c r="BI10" s="11">
        <v>78900</v>
      </c>
      <c r="BJ10" s="11">
        <v>88443</v>
      </c>
      <c r="BK10" s="11">
        <v>95140</v>
      </c>
      <c r="BL10" s="11">
        <v>106369</v>
      </c>
      <c r="BM10" s="11">
        <v>116699</v>
      </c>
      <c r="BN10" s="11">
        <v>133070</v>
      </c>
      <c r="BO10" s="11">
        <v>136452</v>
      </c>
      <c r="BP10" s="11">
        <v>145076</v>
      </c>
      <c r="BQ10" s="11">
        <v>152315</v>
      </c>
      <c r="BR10" s="11">
        <v>150328</v>
      </c>
      <c r="BS10" s="11">
        <v>151328</v>
      </c>
      <c r="BT10" s="11">
        <v>171930</v>
      </c>
      <c r="BU10" s="11">
        <v>209177</v>
      </c>
      <c r="BV10" s="11">
        <v>206505</v>
      </c>
      <c r="BW10" s="11">
        <v>176785</v>
      </c>
      <c r="BX10" s="11">
        <v>164714</v>
      </c>
      <c r="BY10" s="11">
        <v>160092</v>
      </c>
      <c r="BZ10" s="11">
        <v>156862</v>
      </c>
      <c r="CA10" s="11">
        <v>170145</v>
      </c>
      <c r="CB10" s="11">
        <v>171536</v>
      </c>
      <c r="CC10" s="11">
        <v>166735</v>
      </c>
      <c r="CD10" s="11">
        <v>157241</v>
      </c>
      <c r="CE10" s="11">
        <v>170345</v>
      </c>
      <c r="CF10" s="11">
        <v>177487</v>
      </c>
    </row>
    <row r="11" spans="1:84" s="3" customFormat="1">
      <c r="A11" s="10" t="s">
        <v>101</v>
      </c>
      <c r="B11" s="11">
        <v>899</v>
      </c>
      <c r="C11" s="11">
        <v>943</v>
      </c>
      <c r="D11" s="11">
        <v>1052</v>
      </c>
      <c r="E11" s="11">
        <v>1529</v>
      </c>
      <c r="F11" s="11">
        <v>2219</v>
      </c>
      <c r="G11" s="11">
        <v>3112</v>
      </c>
      <c r="H11" s="11">
        <v>4111</v>
      </c>
      <c r="I11" s="11">
        <v>4204</v>
      </c>
      <c r="J11" s="11">
        <v>4341</v>
      </c>
      <c r="K11" s="11">
        <v>4523</v>
      </c>
      <c r="L11" s="11">
        <v>4812</v>
      </c>
      <c r="M11" s="11">
        <v>4665</v>
      </c>
      <c r="N11" s="11">
        <v>4701</v>
      </c>
      <c r="O11" s="11">
        <v>5156</v>
      </c>
      <c r="P11" s="11">
        <v>4811</v>
      </c>
      <c r="Q11" s="11">
        <v>4850</v>
      </c>
      <c r="R11" s="11">
        <v>5079</v>
      </c>
      <c r="S11" s="11">
        <v>5354</v>
      </c>
      <c r="T11" s="11">
        <v>5604</v>
      </c>
      <c r="U11" s="11">
        <v>5762</v>
      </c>
      <c r="V11" s="11">
        <v>6947</v>
      </c>
      <c r="W11" s="11">
        <v>6716</v>
      </c>
      <c r="X11" s="11">
        <v>6889</v>
      </c>
      <c r="Y11" s="11">
        <v>7740</v>
      </c>
      <c r="Z11" s="11">
        <v>8199</v>
      </c>
      <c r="AA11" s="11">
        <v>8591</v>
      </c>
      <c r="AB11" s="11">
        <v>9386</v>
      </c>
      <c r="AC11" s="11">
        <v>10268</v>
      </c>
      <c r="AD11" s="11">
        <v>11090</v>
      </c>
      <c r="AE11" s="11">
        <v>12699</v>
      </c>
      <c r="AF11" s="11">
        <v>14380</v>
      </c>
      <c r="AG11" s="11">
        <v>14841</v>
      </c>
      <c r="AH11" s="11">
        <v>15478</v>
      </c>
      <c r="AI11" s="11">
        <v>17349</v>
      </c>
      <c r="AJ11" s="11">
        <v>21449</v>
      </c>
      <c r="AK11" s="11">
        <v>23244</v>
      </c>
      <c r="AL11" s="11">
        <v>26727</v>
      </c>
      <c r="AM11" s="11">
        <v>6949</v>
      </c>
      <c r="AN11" s="11">
        <v>29901</v>
      </c>
      <c r="AO11" s="11">
        <v>35458</v>
      </c>
      <c r="AP11" s="11">
        <v>42633</v>
      </c>
      <c r="AQ11" s="11">
        <v>52533</v>
      </c>
      <c r="AR11" s="11">
        <v>68766</v>
      </c>
      <c r="AS11" s="11">
        <v>85032</v>
      </c>
      <c r="AT11" s="11">
        <v>89808</v>
      </c>
      <c r="AU11" s="11">
        <v>111102</v>
      </c>
      <c r="AV11" s="11">
        <v>129478</v>
      </c>
      <c r="AW11" s="11">
        <v>136017</v>
      </c>
      <c r="AX11" s="11">
        <v>138611</v>
      </c>
      <c r="AY11" s="11">
        <v>151803</v>
      </c>
      <c r="AZ11" s="11">
        <v>168981</v>
      </c>
      <c r="BA11" s="11">
        <v>184347</v>
      </c>
      <c r="BB11" s="11">
        <v>194448</v>
      </c>
      <c r="BC11" s="11">
        <v>199344</v>
      </c>
      <c r="BD11" s="11">
        <v>198713</v>
      </c>
      <c r="BE11" s="11">
        <v>202932</v>
      </c>
      <c r="BF11" s="11">
        <v>232134</v>
      </c>
      <c r="BG11" s="11">
        <v>241053</v>
      </c>
      <c r="BH11" s="11">
        <v>243984</v>
      </c>
      <c r="BI11" s="11">
        <v>241118</v>
      </c>
      <c r="BJ11" s="11">
        <v>229755</v>
      </c>
      <c r="BK11" s="11">
        <v>222949</v>
      </c>
      <c r="BL11" s="11">
        <v>206167</v>
      </c>
      <c r="BM11" s="11">
        <v>170949</v>
      </c>
      <c r="BN11" s="11">
        <v>153073</v>
      </c>
      <c r="BO11" s="11">
        <v>160245</v>
      </c>
      <c r="BP11" s="11">
        <v>183986</v>
      </c>
      <c r="BQ11" s="11">
        <v>226603</v>
      </c>
      <c r="BR11" s="11">
        <v>237109</v>
      </c>
      <c r="BS11" s="11">
        <v>252757</v>
      </c>
      <c r="BT11" s="11">
        <v>186902</v>
      </c>
      <c r="BU11" s="11">
        <v>196194</v>
      </c>
      <c r="BV11" s="11">
        <v>229962</v>
      </c>
      <c r="BW11" s="11">
        <v>220408</v>
      </c>
      <c r="BX11" s="11">
        <v>220885</v>
      </c>
      <c r="BY11" s="11">
        <v>228956</v>
      </c>
      <c r="BZ11" s="11">
        <v>223181</v>
      </c>
      <c r="CA11" s="11">
        <v>240003</v>
      </c>
      <c r="CB11" s="11">
        <v>302697</v>
      </c>
      <c r="CC11" s="11">
        <v>384635</v>
      </c>
      <c r="CD11" s="11">
        <v>459537</v>
      </c>
      <c r="CE11" s="11">
        <v>523022</v>
      </c>
      <c r="CF11" s="11">
        <v>574180</v>
      </c>
    </row>
    <row r="12" spans="1:84" s="3" customFormat="1">
      <c r="A12" s="10" t="s">
        <v>102</v>
      </c>
      <c r="B12" s="11">
        <v>4581</v>
      </c>
      <c r="C12" s="11">
        <v>3871</v>
      </c>
      <c r="D12" s="11">
        <v>6383</v>
      </c>
      <c r="E12" s="11">
        <v>8650</v>
      </c>
      <c r="F12" s="11">
        <v>8530</v>
      </c>
      <c r="G12" s="11">
        <v>5271</v>
      </c>
      <c r="H12" s="11">
        <v>3780</v>
      </c>
      <c r="I12" s="11">
        <v>8872</v>
      </c>
      <c r="J12" s="11">
        <v>8249</v>
      </c>
      <c r="K12" s="11">
        <v>12213</v>
      </c>
      <c r="L12" s="11">
        <v>11397</v>
      </c>
      <c r="M12" s="11">
        <v>8349</v>
      </c>
      <c r="N12" s="11">
        <v>8192</v>
      </c>
      <c r="O12" s="11">
        <v>9438</v>
      </c>
      <c r="P12" s="11">
        <v>6576</v>
      </c>
      <c r="Q12" s="11">
        <v>8696</v>
      </c>
      <c r="R12" s="11">
        <v>9590</v>
      </c>
      <c r="S12" s="11">
        <v>10761</v>
      </c>
      <c r="T12" s="11">
        <v>10753</v>
      </c>
      <c r="U12" s="11">
        <v>15150</v>
      </c>
      <c r="V12" s="11">
        <v>13287</v>
      </c>
      <c r="W12" s="11">
        <v>14236</v>
      </c>
      <c r="X12" s="11">
        <v>18641</v>
      </c>
      <c r="Y12" s="11">
        <v>19283</v>
      </c>
      <c r="Z12" s="11">
        <v>22078</v>
      </c>
      <c r="AA12" s="11">
        <v>24522</v>
      </c>
      <c r="AB12" s="11">
        <v>27590</v>
      </c>
      <c r="AC12" s="11">
        <v>29050</v>
      </c>
      <c r="AD12" s="11">
        <v>30488</v>
      </c>
      <c r="AE12" s="11">
        <v>25982</v>
      </c>
      <c r="AF12" s="11">
        <v>27883</v>
      </c>
      <c r="AG12" s="11">
        <v>28418</v>
      </c>
      <c r="AH12" s="11">
        <v>32261</v>
      </c>
      <c r="AI12" s="11">
        <v>32571</v>
      </c>
      <c r="AJ12" s="11">
        <v>36128</v>
      </c>
      <c r="AK12" s="11">
        <v>48896</v>
      </c>
      <c r="AL12" s="11">
        <v>49596</v>
      </c>
      <c r="AM12" s="11">
        <v>14491</v>
      </c>
      <c r="AN12" s="11">
        <v>53936</v>
      </c>
      <c r="AO12" s="11">
        <v>68945</v>
      </c>
      <c r="AP12" s="11">
        <v>71213</v>
      </c>
      <c r="AQ12" s="11">
        <v>85743</v>
      </c>
      <c r="AR12" s="11">
        <v>95877</v>
      </c>
      <c r="AS12" s="11">
        <v>91717</v>
      </c>
      <c r="AT12" s="11">
        <v>92192</v>
      </c>
      <c r="AU12" s="11">
        <v>81000</v>
      </c>
      <c r="AV12" s="11">
        <v>89823</v>
      </c>
      <c r="AW12" s="11">
        <v>98640</v>
      </c>
      <c r="AX12" s="11">
        <v>91166</v>
      </c>
      <c r="AY12" s="11">
        <v>97542</v>
      </c>
      <c r="AZ12" s="11">
        <v>109846</v>
      </c>
      <c r="BA12" s="11">
        <v>157355</v>
      </c>
      <c r="BB12" s="11">
        <v>176901</v>
      </c>
      <c r="BC12" s="11">
        <v>121707</v>
      </c>
      <c r="BD12" s="11">
        <v>95496</v>
      </c>
      <c r="BE12" s="11">
        <v>108884</v>
      </c>
      <c r="BF12" s="11">
        <v>92936</v>
      </c>
      <c r="BG12" s="11">
        <v>95839</v>
      </c>
      <c r="BH12" s="11">
        <v>94441</v>
      </c>
      <c r="BI12" s="11">
        <v>118995</v>
      </c>
      <c r="BJ12" s="11">
        <v>135949</v>
      </c>
      <c r="BK12" s="11">
        <v>151718</v>
      </c>
      <c r="BL12" s="11">
        <v>151190</v>
      </c>
      <c r="BM12" s="11">
        <v>164248</v>
      </c>
      <c r="BN12" s="11">
        <v>157473</v>
      </c>
      <c r="BO12" s="11">
        <v>178765</v>
      </c>
      <c r="BP12" s="11">
        <v>200924</v>
      </c>
      <c r="BQ12" s="11">
        <v>210895</v>
      </c>
      <c r="BR12" s="11">
        <v>171041</v>
      </c>
      <c r="BS12" s="11">
        <v>207331</v>
      </c>
      <c r="BT12" s="11">
        <v>478510</v>
      </c>
      <c r="BU12" s="11">
        <v>134433</v>
      </c>
      <c r="BV12" s="11">
        <v>182768</v>
      </c>
      <c r="BW12" s="11">
        <v>249820</v>
      </c>
      <c r="BX12" s="11">
        <v>123370</v>
      </c>
      <c r="BY12" s="11">
        <v>93927</v>
      </c>
      <c r="BZ12" s="11">
        <v>180652</v>
      </c>
      <c r="CA12" s="11">
        <v>223262</v>
      </c>
      <c r="CB12" s="11">
        <v>252881</v>
      </c>
      <c r="CC12" s="11">
        <v>255721</v>
      </c>
      <c r="CD12" s="11">
        <v>260633</v>
      </c>
      <c r="CE12" s="11">
        <v>249483</v>
      </c>
      <c r="CF12" s="11">
        <v>246478</v>
      </c>
    </row>
    <row r="13" spans="1:84" s="3" customFormat="1">
      <c r="A13" s="10" t="s">
        <v>103</v>
      </c>
      <c r="B13" s="11">
        <v>-317</v>
      </c>
      <c r="C13" s="11">
        <v>-547</v>
      </c>
      <c r="D13" s="11">
        <v>-894</v>
      </c>
      <c r="E13" s="11">
        <v>-1221</v>
      </c>
      <c r="F13" s="11">
        <v>-1320</v>
      </c>
      <c r="G13" s="11">
        <v>-1389</v>
      </c>
      <c r="H13" s="11">
        <v>-1468</v>
      </c>
      <c r="I13" s="11">
        <v>-1552</v>
      </c>
      <c r="J13" s="11">
        <v>-1643</v>
      </c>
      <c r="K13" s="11">
        <v>-1779</v>
      </c>
      <c r="L13" s="11">
        <v>-1817</v>
      </c>
      <c r="M13" s="11">
        <v>-2332</v>
      </c>
      <c r="N13" s="11">
        <v>-3377</v>
      </c>
      <c r="O13" s="11">
        <v>-3571</v>
      </c>
      <c r="P13" s="11">
        <v>-3397</v>
      </c>
      <c r="Q13" s="11">
        <v>-3493</v>
      </c>
      <c r="R13" s="11">
        <v>-3589</v>
      </c>
      <c r="S13" s="11">
        <v>-4146</v>
      </c>
      <c r="T13" s="11">
        <v>-4385</v>
      </c>
      <c r="U13" s="11">
        <v>-4613</v>
      </c>
      <c r="V13" s="11">
        <v>-4820</v>
      </c>
      <c r="W13" s="11">
        <v>-4807</v>
      </c>
      <c r="X13" s="11">
        <v>-5274</v>
      </c>
      <c r="Y13" s="11">
        <v>-5797</v>
      </c>
      <c r="Z13" s="11">
        <v>-5708</v>
      </c>
      <c r="AA13" s="11">
        <v>-5908</v>
      </c>
      <c r="AB13" s="11">
        <v>-6542</v>
      </c>
      <c r="AC13" s="11">
        <v>-7294</v>
      </c>
      <c r="AD13" s="11">
        <v>-8045</v>
      </c>
      <c r="AE13" s="11">
        <v>-7986</v>
      </c>
      <c r="AF13" s="11">
        <v>-8632</v>
      </c>
      <c r="AG13" s="11">
        <v>-10107</v>
      </c>
      <c r="AH13" s="11">
        <v>-9583</v>
      </c>
      <c r="AI13" s="11">
        <v>-13409</v>
      </c>
      <c r="AJ13" s="11">
        <v>-16749</v>
      </c>
      <c r="AK13" s="11">
        <v>-13602</v>
      </c>
      <c r="AL13" s="11">
        <v>-14386</v>
      </c>
      <c r="AM13" s="11">
        <v>-4206</v>
      </c>
      <c r="AN13" s="11">
        <v>-14879</v>
      </c>
      <c r="AO13" s="11">
        <v>-15720</v>
      </c>
      <c r="AP13" s="11">
        <v>-17476</v>
      </c>
      <c r="AQ13" s="11">
        <v>-19942</v>
      </c>
      <c r="AR13" s="11">
        <v>-28041</v>
      </c>
      <c r="AS13" s="11">
        <v>-26099</v>
      </c>
      <c r="AT13" s="11">
        <v>-33976</v>
      </c>
      <c r="AU13" s="11">
        <v>-31957</v>
      </c>
      <c r="AV13" s="11">
        <v>-32698</v>
      </c>
      <c r="AW13" s="11">
        <v>-33007</v>
      </c>
      <c r="AX13" s="11">
        <v>-36455</v>
      </c>
      <c r="AY13" s="11">
        <v>-36967</v>
      </c>
      <c r="AZ13" s="11">
        <v>-37212</v>
      </c>
      <c r="BA13" s="11">
        <v>-36615</v>
      </c>
      <c r="BB13" s="11">
        <v>-39356</v>
      </c>
      <c r="BC13" s="11">
        <v>-39280</v>
      </c>
      <c r="BD13" s="11">
        <v>-37386</v>
      </c>
      <c r="BE13" s="11">
        <v>-37772</v>
      </c>
      <c r="BF13" s="11">
        <v>-44455</v>
      </c>
      <c r="BG13" s="11">
        <v>-37620</v>
      </c>
      <c r="BH13" s="11">
        <v>-49973</v>
      </c>
      <c r="BI13" s="11">
        <v>-47194</v>
      </c>
      <c r="BJ13" s="11">
        <v>-40445</v>
      </c>
      <c r="BK13" s="11">
        <v>-42581</v>
      </c>
      <c r="BL13" s="11">
        <v>-47011</v>
      </c>
      <c r="BM13" s="11">
        <v>-47392</v>
      </c>
      <c r="BN13" s="11">
        <v>-54382</v>
      </c>
      <c r="BO13" s="11">
        <v>-58537</v>
      </c>
      <c r="BP13" s="11">
        <v>-65224</v>
      </c>
      <c r="BQ13" s="11">
        <v>-68250</v>
      </c>
      <c r="BR13" s="11">
        <v>-82238</v>
      </c>
      <c r="BS13" s="11">
        <v>-86242</v>
      </c>
      <c r="BT13" s="11">
        <v>-92639</v>
      </c>
      <c r="BU13" s="11">
        <v>-82116</v>
      </c>
      <c r="BV13" s="11">
        <v>-88467</v>
      </c>
      <c r="BW13" s="11">
        <v>-103536</v>
      </c>
      <c r="BX13" s="11">
        <v>-92785</v>
      </c>
      <c r="BY13" s="11">
        <v>-88044</v>
      </c>
      <c r="BZ13" s="11">
        <v>-115803</v>
      </c>
      <c r="CA13" s="11">
        <v>-101156</v>
      </c>
      <c r="CB13" s="11">
        <v>-108488</v>
      </c>
      <c r="CC13" s="11">
        <v>-102521</v>
      </c>
      <c r="CD13" s="11">
        <v>-98492</v>
      </c>
      <c r="CE13" s="11">
        <v>-101757</v>
      </c>
      <c r="CF13" s="11">
        <v>-104065</v>
      </c>
    </row>
    <row r="14" spans="1:84" s="3" customFormat="1" ht="13">
      <c r="A14" s="12" t="s">
        <v>104</v>
      </c>
      <c r="B14" s="13">
        <v>7808</v>
      </c>
      <c r="C14" s="13">
        <v>7218</v>
      </c>
      <c r="D14" s="13">
        <v>9479</v>
      </c>
      <c r="E14" s="13">
        <v>11856</v>
      </c>
      <c r="F14" s="13">
        <v>12161</v>
      </c>
      <c r="G14" s="13">
        <v>9747</v>
      </c>
      <c r="H14" s="13">
        <v>12551</v>
      </c>
      <c r="I14" s="13">
        <v>21688</v>
      </c>
      <c r="J14" s="13">
        <v>20659</v>
      </c>
      <c r="K14" s="13">
        <v>25685</v>
      </c>
      <c r="L14" s="13">
        <v>28838</v>
      </c>
      <c r="M14" s="13">
        <v>21948</v>
      </c>
      <c r="N14" s="13">
        <v>21597</v>
      </c>
      <c r="O14" s="13">
        <v>23299</v>
      </c>
      <c r="P14" s="13">
        <v>21589</v>
      </c>
      <c r="Q14" s="13">
        <v>25715</v>
      </c>
      <c r="R14" s="13">
        <v>28117</v>
      </c>
      <c r="S14" s="13">
        <v>31148</v>
      </c>
      <c r="T14" s="13">
        <v>35590</v>
      </c>
      <c r="U14" s="13">
        <v>43083</v>
      </c>
      <c r="V14" s="13">
        <v>44061</v>
      </c>
      <c r="W14" s="13">
        <v>48122</v>
      </c>
      <c r="X14" s="13">
        <v>54477</v>
      </c>
      <c r="Y14" s="13">
        <v>57915</v>
      </c>
      <c r="Z14" s="13">
        <v>63771</v>
      </c>
      <c r="AA14" s="13">
        <v>67608</v>
      </c>
      <c r="AB14" s="13">
        <v>76421</v>
      </c>
      <c r="AC14" s="13">
        <v>86047</v>
      </c>
      <c r="AD14" s="13">
        <v>96208</v>
      </c>
      <c r="AE14" s="13">
        <v>101143</v>
      </c>
      <c r="AF14" s="13">
        <v>113958</v>
      </c>
      <c r="AG14" s="13">
        <v>131300</v>
      </c>
      <c r="AH14" s="13">
        <v>151507</v>
      </c>
      <c r="AI14" s="13">
        <v>169026</v>
      </c>
      <c r="AJ14" s="13">
        <v>190012</v>
      </c>
      <c r="AK14" s="13">
        <v>245824</v>
      </c>
      <c r="AL14" s="13">
        <v>282173</v>
      </c>
      <c r="AM14" s="13">
        <v>73707</v>
      </c>
      <c r="AN14" s="13">
        <v>311977</v>
      </c>
      <c r="AO14" s="13">
        <v>354251</v>
      </c>
      <c r="AP14" s="13">
        <v>387686</v>
      </c>
      <c r="AQ14" s="13">
        <v>456946</v>
      </c>
      <c r="AR14" s="13">
        <v>520728</v>
      </c>
      <c r="AS14" s="13">
        <v>560434</v>
      </c>
      <c r="AT14" s="13">
        <v>598462</v>
      </c>
      <c r="AU14" s="13">
        <v>624394</v>
      </c>
      <c r="AV14" s="13">
        <v>693602</v>
      </c>
      <c r="AW14" s="13">
        <v>717009</v>
      </c>
      <c r="AX14" s="13">
        <v>722021</v>
      </c>
      <c r="AY14" s="13">
        <v>774057</v>
      </c>
      <c r="AZ14" s="13">
        <v>840188</v>
      </c>
      <c r="BA14" s="13">
        <v>953673</v>
      </c>
      <c r="BB14" s="13">
        <v>1050940</v>
      </c>
      <c r="BC14" s="13">
        <v>1083183</v>
      </c>
      <c r="BD14" s="13">
        <v>1118301</v>
      </c>
      <c r="BE14" s="13">
        <v>1180113</v>
      </c>
      <c r="BF14" s="13">
        <v>1243679</v>
      </c>
      <c r="BG14" s="13">
        <v>1294736</v>
      </c>
      <c r="BH14" s="13">
        <v>1330614</v>
      </c>
      <c r="BI14" s="13">
        <v>1384264</v>
      </c>
      <c r="BJ14" s="13">
        <v>1427073</v>
      </c>
      <c r="BK14" s="13">
        <v>1494587</v>
      </c>
      <c r="BL14" s="13">
        <v>1558114</v>
      </c>
      <c r="BM14" s="13">
        <v>1662438</v>
      </c>
      <c r="BN14" s="13">
        <v>1755166</v>
      </c>
      <c r="BO14" s="13">
        <v>1837028</v>
      </c>
      <c r="BP14" s="13">
        <v>1976663</v>
      </c>
      <c r="BQ14" s="13">
        <v>2133230</v>
      </c>
      <c r="BR14" s="13">
        <v>2177428</v>
      </c>
      <c r="BS14" s="13">
        <v>2366478</v>
      </c>
      <c r="BT14" s="13">
        <v>2856665</v>
      </c>
      <c r="BU14" s="13">
        <v>2763594</v>
      </c>
      <c r="BV14" s="13">
        <v>2897502</v>
      </c>
      <c r="BW14" s="13">
        <v>2859099</v>
      </c>
      <c r="BX14" s="13">
        <v>2821201</v>
      </c>
      <c r="BY14" s="13">
        <v>2902657</v>
      </c>
      <c r="BZ14" s="13">
        <v>3098728</v>
      </c>
      <c r="CA14" s="13">
        <v>3346855</v>
      </c>
      <c r="CB14" s="13">
        <v>3530243</v>
      </c>
      <c r="CC14" s="13">
        <v>3753257</v>
      </c>
      <c r="CD14" s="13">
        <v>4044088</v>
      </c>
      <c r="CE14" s="13">
        <v>4273867</v>
      </c>
      <c r="CF14" s="13">
        <v>4511808</v>
      </c>
    </row>
    <row r="15" spans="1:84" s="3" customFormat="1" thickBot="1">
      <c r="A15" s="6" t="s">
        <v>105</v>
      </c>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row>
    <row r="16" spans="1:84" s="3" customFormat="1" ht="15" thickTop="1" thickBot="1">
      <c r="A16" s="8" t="s">
        <v>94</v>
      </c>
      <c r="B16" s="14">
        <v>135.80000000000001</v>
      </c>
      <c r="C16" s="14">
        <v>177.5</v>
      </c>
      <c r="D16" s="14">
        <v>402.9</v>
      </c>
      <c r="E16" s="14">
        <v>814.9</v>
      </c>
      <c r="F16" s="14">
        <v>1029.4000000000001</v>
      </c>
      <c r="G16" s="14">
        <v>1111.7</v>
      </c>
      <c r="H16" s="14">
        <v>656</v>
      </c>
      <c r="I16" s="14">
        <v>360.8</v>
      </c>
      <c r="J16" s="14">
        <v>299.39999999999998</v>
      </c>
      <c r="K16" s="14">
        <v>405.4</v>
      </c>
      <c r="L16" s="14">
        <v>423.5</v>
      </c>
      <c r="M16" s="14">
        <v>451.1</v>
      </c>
      <c r="N16" s="14">
        <v>672.8</v>
      </c>
      <c r="O16" s="14">
        <v>704.6</v>
      </c>
      <c r="P16" s="14">
        <v>637.20000000000005</v>
      </c>
      <c r="Q16" s="14">
        <v>594.6</v>
      </c>
      <c r="R16" s="14">
        <v>587.70000000000005</v>
      </c>
      <c r="S16" s="14">
        <v>607.29999999999995</v>
      </c>
      <c r="T16" s="14">
        <v>617.29999999999995</v>
      </c>
      <c r="U16" s="14">
        <v>662.1</v>
      </c>
      <c r="V16" s="14">
        <v>653.4</v>
      </c>
      <c r="W16" s="14">
        <v>677.2</v>
      </c>
      <c r="X16" s="14">
        <v>739.2</v>
      </c>
      <c r="Y16" s="14">
        <v>738.7</v>
      </c>
      <c r="Z16" s="14">
        <v>774.2</v>
      </c>
      <c r="AA16" s="14">
        <v>761.3</v>
      </c>
      <c r="AB16" s="14">
        <v>842.9</v>
      </c>
      <c r="AC16" s="14">
        <v>964.9</v>
      </c>
      <c r="AD16" s="14">
        <v>1053.4000000000001</v>
      </c>
      <c r="AE16" s="14">
        <v>1021.4</v>
      </c>
      <c r="AF16" s="14">
        <v>1030.3</v>
      </c>
      <c r="AG16" s="14">
        <v>1035.3</v>
      </c>
      <c r="AH16" s="14">
        <v>1065.5</v>
      </c>
      <c r="AI16" s="14">
        <v>1084.3</v>
      </c>
      <c r="AJ16" s="14">
        <v>1097.5999999999999</v>
      </c>
      <c r="AK16" s="14">
        <v>1233.0999999999999</v>
      </c>
      <c r="AL16" s="14">
        <v>1287.4000000000001</v>
      </c>
      <c r="AM16" s="14">
        <v>324.10000000000002</v>
      </c>
      <c r="AN16" s="14">
        <v>1320.9</v>
      </c>
      <c r="AO16" s="14">
        <v>1393.5</v>
      </c>
      <c r="AP16" s="14">
        <v>1409.5</v>
      </c>
      <c r="AQ16" s="14">
        <v>1495.7</v>
      </c>
      <c r="AR16" s="14">
        <v>1544.6</v>
      </c>
      <c r="AS16" s="14">
        <v>1579.6</v>
      </c>
      <c r="AT16" s="14">
        <v>1630.8</v>
      </c>
      <c r="AU16" s="14">
        <v>1643.1</v>
      </c>
      <c r="AV16" s="14">
        <v>1761.6</v>
      </c>
      <c r="AW16" s="14">
        <v>1805.3</v>
      </c>
      <c r="AX16" s="14">
        <v>1779.2</v>
      </c>
      <c r="AY16" s="14">
        <v>1824.2</v>
      </c>
      <c r="AZ16" s="14">
        <v>1888</v>
      </c>
      <c r="BA16" s="14">
        <v>2009</v>
      </c>
      <c r="BB16" s="14">
        <v>2029.2</v>
      </c>
      <c r="BC16" s="14">
        <v>2040.4</v>
      </c>
      <c r="BD16" s="14">
        <v>2021.5</v>
      </c>
      <c r="BE16" s="14">
        <v>2058.8000000000002</v>
      </c>
      <c r="BF16" s="14">
        <v>2074.6999999999998</v>
      </c>
      <c r="BG16" s="14">
        <v>2092.1</v>
      </c>
      <c r="BH16" s="14">
        <v>2103.4</v>
      </c>
      <c r="BI16" s="14">
        <v>2151.9</v>
      </c>
      <c r="BJ16" s="14">
        <v>2188.3000000000002</v>
      </c>
      <c r="BK16" s="14">
        <v>2244.6</v>
      </c>
      <c r="BL16" s="14">
        <v>2276.5</v>
      </c>
      <c r="BM16" s="14">
        <v>2417.1999999999998</v>
      </c>
      <c r="BN16" s="14">
        <v>2525</v>
      </c>
      <c r="BO16" s="14">
        <v>2612</v>
      </c>
      <c r="BP16" s="14">
        <v>2722.1</v>
      </c>
      <c r="BQ16" s="14">
        <v>2826</v>
      </c>
      <c r="BR16" s="14">
        <v>2829.7</v>
      </c>
      <c r="BS16" s="14">
        <v>2988.5</v>
      </c>
      <c r="BT16" s="14">
        <v>3517.7</v>
      </c>
      <c r="BU16" s="14">
        <v>3403.6</v>
      </c>
      <c r="BV16" s="14">
        <v>3466.1</v>
      </c>
      <c r="BW16" s="14">
        <v>3335.8</v>
      </c>
      <c r="BX16" s="14">
        <v>3216</v>
      </c>
      <c r="BY16" s="14">
        <v>3216</v>
      </c>
      <c r="BZ16" s="14">
        <v>3336</v>
      </c>
      <c r="CA16" s="14">
        <v>3506.7</v>
      </c>
      <c r="CB16" s="14">
        <v>3606.6</v>
      </c>
      <c r="CC16" s="14">
        <v>3705.6</v>
      </c>
      <c r="CD16" s="14">
        <v>3868.6</v>
      </c>
      <c r="CE16" s="14">
        <v>3975.4</v>
      </c>
      <c r="CF16" s="14">
        <v>4082.7</v>
      </c>
    </row>
    <row r="17" spans="1:84" s="3" customFormat="1" ht="15" thickTop="1">
      <c r="A17" s="8" t="s">
        <v>95</v>
      </c>
      <c r="B17" s="14">
        <v>25.5</v>
      </c>
      <c r="C17" s="14">
        <v>80.3</v>
      </c>
      <c r="D17" s="14">
        <v>262.89999999999998</v>
      </c>
      <c r="E17" s="14">
        <v>638.29999999999995</v>
      </c>
      <c r="F17" s="14">
        <v>862.1</v>
      </c>
      <c r="G17" s="14">
        <v>993.6</v>
      </c>
      <c r="H17" s="14">
        <v>532.79999999999995</v>
      </c>
      <c r="I17" s="14">
        <v>147.9</v>
      </c>
      <c r="J17" s="14">
        <v>112.1</v>
      </c>
      <c r="K17" s="14">
        <v>162.30000000000001</v>
      </c>
      <c r="L17" s="14">
        <v>167.8</v>
      </c>
      <c r="M17" s="14">
        <v>272.10000000000002</v>
      </c>
      <c r="N17" s="14">
        <v>511.5</v>
      </c>
      <c r="O17" s="14">
        <v>531.70000000000005</v>
      </c>
      <c r="P17" s="14">
        <v>488.3</v>
      </c>
      <c r="Q17" s="14">
        <v>409.7</v>
      </c>
      <c r="R17" s="14">
        <v>384.8</v>
      </c>
      <c r="S17" s="14">
        <v>391.3</v>
      </c>
      <c r="T17" s="14">
        <v>385</v>
      </c>
      <c r="U17" s="14">
        <v>377.6</v>
      </c>
      <c r="V17" s="14">
        <v>374.3</v>
      </c>
      <c r="W17" s="14">
        <v>378.9</v>
      </c>
      <c r="X17" s="14">
        <v>399</v>
      </c>
      <c r="Y17" s="14">
        <v>390.1</v>
      </c>
      <c r="Z17" s="14">
        <v>394.5</v>
      </c>
      <c r="AA17" s="14">
        <v>365.2</v>
      </c>
      <c r="AB17" s="14">
        <v>400.5</v>
      </c>
      <c r="AC17" s="14">
        <v>476.7</v>
      </c>
      <c r="AD17" s="14">
        <v>522.5</v>
      </c>
      <c r="AE17" s="14">
        <v>497.9</v>
      </c>
      <c r="AF17" s="14">
        <v>469</v>
      </c>
      <c r="AG17" s="14">
        <v>425.6</v>
      </c>
      <c r="AH17" s="14">
        <v>389.8</v>
      </c>
      <c r="AI17" s="14">
        <v>352.4</v>
      </c>
      <c r="AJ17" s="14">
        <v>341.3</v>
      </c>
      <c r="AK17" s="14">
        <v>341.5</v>
      </c>
      <c r="AL17" s="14">
        <v>332.4</v>
      </c>
      <c r="AM17" s="14">
        <v>81</v>
      </c>
      <c r="AN17" s="14">
        <v>334.6</v>
      </c>
      <c r="AO17" s="14">
        <v>336.9</v>
      </c>
      <c r="AP17" s="14">
        <v>346.8</v>
      </c>
      <c r="AQ17" s="14">
        <v>361.3</v>
      </c>
      <c r="AR17" s="14">
        <v>381.1</v>
      </c>
      <c r="AS17" s="14">
        <v>412.6</v>
      </c>
      <c r="AT17" s="14">
        <v>444.7</v>
      </c>
      <c r="AU17" s="14">
        <v>460</v>
      </c>
      <c r="AV17" s="14">
        <v>492.9</v>
      </c>
      <c r="AW17" s="14">
        <v>521.5</v>
      </c>
      <c r="AX17" s="14">
        <v>529.6</v>
      </c>
      <c r="AY17" s="14">
        <v>532.29999999999995</v>
      </c>
      <c r="AZ17" s="14">
        <v>537.6</v>
      </c>
      <c r="BA17" s="14">
        <v>512.20000000000005</v>
      </c>
      <c r="BB17" s="14">
        <v>443.7</v>
      </c>
      <c r="BC17" s="14">
        <v>478.8</v>
      </c>
      <c r="BD17" s="14">
        <v>461.9</v>
      </c>
      <c r="BE17" s="14">
        <v>442.4</v>
      </c>
      <c r="BF17" s="14">
        <v>418.7</v>
      </c>
      <c r="BG17" s="14">
        <v>400.2</v>
      </c>
      <c r="BH17" s="14">
        <v>401.3</v>
      </c>
      <c r="BI17" s="14">
        <v>390.6</v>
      </c>
      <c r="BJ17" s="14">
        <v>391.7</v>
      </c>
      <c r="BK17" s="14">
        <v>406.9</v>
      </c>
      <c r="BL17" s="14">
        <v>406.6</v>
      </c>
      <c r="BM17" s="14">
        <v>449</v>
      </c>
      <c r="BN17" s="14">
        <v>491.2</v>
      </c>
      <c r="BO17" s="14">
        <v>533</v>
      </c>
      <c r="BP17" s="14">
        <v>552.6</v>
      </c>
      <c r="BQ17" s="14">
        <v>558.1</v>
      </c>
      <c r="BR17" s="14">
        <v>571.4</v>
      </c>
      <c r="BS17" s="14">
        <v>614.9</v>
      </c>
      <c r="BT17" s="14">
        <v>661</v>
      </c>
      <c r="BU17" s="14">
        <v>681</v>
      </c>
      <c r="BV17" s="14">
        <v>672.2</v>
      </c>
      <c r="BW17" s="14">
        <v>636.70000000000005</v>
      </c>
      <c r="BX17" s="14">
        <v>591.20000000000005</v>
      </c>
      <c r="BY17" s="14">
        <v>554.1</v>
      </c>
      <c r="BZ17" s="14">
        <v>533.9</v>
      </c>
      <c r="CA17" s="14">
        <v>538.79999999999995</v>
      </c>
      <c r="CB17" s="14">
        <v>540.29999999999995</v>
      </c>
      <c r="CC17" s="14">
        <v>514.5</v>
      </c>
      <c r="CD17" s="14">
        <v>505.4</v>
      </c>
      <c r="CE17" s="14">
        <v>500.3</v>
      </c>
      <c r="CF17" s="14">
        <v>495.7</v>
      </c>
    </row>
    <row r="18" spans="1:84" s="3" customFormat="1" ht="13">
      <c r="A18" s="8" t="s">
        <v>96</v>
      </c>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row>
    <row r="19" spans="1:84" s="3" customFormat="1" ht="13">
      <c r="A19" s="10" t="s">
        <v>97</v>
      </c>
      <c r="B19" s="15">
        <v>26.3</v>
      </c>
      <c r="C19" s="15">
        <v>30.2</v>
      </c>
      <c r="D19" s="15">
        <v>27.5</v>
      </c>
      <c r="E19" s="15">
        <v>24.4</v>
      </c>
      <c r="F19" s="15">
        <v>22</v>
      </c>
      <c r="G19" s="15">
        <v>21.4</v>
      </c>
      <c r="H19" s="15">
        <v>49.6</v>
      </c>
      <c r="I19" s="15">
        <v>76.7</v>
      </c>
      <c r="J19" s="15">
        <v>65.099999999999994</v>
      </c>
      <c r="K19" s="15">
        <v>69.8</v>
      </c>
      <c r="L19" s="15">
        <v>96.5</v>
      </c>
      <c r="M19" s="15">
        <v>70.400000000000006</v>
      </c>
      <c r="N19" s="15">
        <v>72.2</v>
      </c>
      <c r="O19" s="15">
        <v>70.900000000000006</v>
      </c>
      <c r="P19" s="15">
        <v>77.599999999999994</v>
      </c>
      <c r="Q19" s="15">
        <v>89.7</v>
      </c>
      <c r="R19" s="15">
        <v>95.2</v>
      </c>
      <c r="S19" s="15">
        <v>104</v>
      </c>
      <c r="T19" s="15">
        <v>123.9</v>
      </c>
      <c r="U19" s="15">
        <v>133.1</v>
      </c>
      <c r="V19" s="15">
        <v>138.80000000000001</v>
      </c>
      <c r="W19" s="15">
        <v>156</v>
      </c>
      <c r="X19" s="15">
        <v>164.5</v>
      </c>
      <c r="Y19" s="15">
        <v>174.6</v>
      </c>
      <c r="Z19" s="15">
        <v>178.9</v>
      </c>
      <c r="AA19" s="15">
        <v>179.6</v>
      </c>
      <c r="AB19" s="15">
        <v>198.6</v>
      </c>
      <c r="AC19" s="15">
        <v>225.3</v>
      </c>
      <c r="AD19" s="15">
        <v>251.7</v>
      </c>
      <c r="AE19" s="15">
        <v>276.60000000000002</v>
      </c>
      <c r="AF19" s="15">
        <v>298.39999999999998</v>
      </c>
      <c r="AG19" s="15">
        <v>353.6</v>
      </c>
      <c r="AH19" s="15">
        <v>392.5</v>
      </c>
      <c r="AI19" s="15">
        <v>425.4</v>
      </c>
      <c r="AJ19" s="15">
        <v>454.3</v>
      </c>
      <c r="AK19" s="15">
        <v>526.29999999999995</v>
      </c>
      <c r="AL19" s="15">
        <v>580.5</v>
      </c>
      <c r="AM19" s="15">
        <v>141.69999999999999</v>
      </c>
      <c r="AN19" s="15">
        <v>588.20000000000005</v>
      </c>
      <c r="AO19" s="15">
        <v>592.6</v>
      </c>
      <c r="AP19" s="15">
        <v>606.6</v>
      </c>
      <c r="AQ19" s="15">
        <v>651.70000000000005</v>
      </c>
      <c r="AR19" s="15">
        <v>696</v>
      </c>
      <c r="AS19" s="15">
        <v>721.2</v>
      </c>
      <c r="AT19" s="15">
        <v>766.2</v>
      </c>
      <c r="AU19" s="15">
        <v>759.3</v>
      </c>
      <c r="AV19" s="15">
        <v>801.9</v>
      </c>
      <c r="AW19" s="15">
        <v>792.4</v>
      </c>
      <c r="AX19" s="15">
        <v>807.8</v>
      </c>
      <c r="AY19" s="15">
        <v>828.6</v>
      </c>
      <c r="AZ19" s="15">
        <v>849.5</v>
      </c>
      <c r="BA19" s="15">
        <v>886.6</v>
      </c>
      <c r="BB19" s="15">
        <v>949.7</v>
      </c>
      <c r="BC19" s="15">
        <v>1036.9000000000001</v>
      </c>
      <c r="BD19" s="15">
        <v>1088.7</v>
      </c>
      <c r="BE19" s="15">
        <v>1119.2</v>
      </c>
      <c r="BF19" s="15">
        <v>1166.0999999999999</v>
      </c>
      <c r="BG19" s="15">
        <v>1184.4000000000001</v>
      </c>
      <c r="BH19" s="15">
        <v>1216.2</v>
      </c>
      <c r="BI19" s="15">
        <v>1240.5999999999999</v>
      </c>
      <c r="BJ19" s="15">
        <v>1252.3</v>
      </c>
      <c r="BK19" s="15">
        <v>1288.5999999999999</v>
      </c>
      <c r="BL19" s="15">
        <v>1348</v>
      </c>
      <c r="BM19" s="15">
        <v>1468.2</v>
      </c>
      <c r="BN19" s="15">
        <v>1562.8</v>
      </c>
      <c r="BO19" s="15">
        <v>1590.3</v>
      </c>
      <c r="BP19" s="15">
        <v>1647</v>
      </c>
      <c r="BQ19" s="15">
        <v>1704.3</v>
      </c>
      <c r="BR19" s="15">
        <v>1761.2</v>
      </c>
      <c r="BS19" s="15">
        <v>1841.4</v>
      </c>
      <c r="BT19" s="15">
        <v>2112</v>
      </c>
      <c r="BU19" s="15">
        <v>2269.1</v>
      </c>
      <c r="BV19" s="15">
        <v>2280.6999999999998</v>
      </c>
      <c r="BW19" s="15">
        <v>2185.1999999999998</v>
      </c>
      <c r="BX19" s="15">
        <v>2235.8000000000002</v>
      </c>
      <c r="BY19" s="15">
        <v>2297.9</v>
      </c>
      <c r="BZ19" s="15">
        <v>2400.6999999999998</v>
      </c>
      <c r="CA19" s="15">
        <v>2498.6999999999998</v>
      </c>
      <c r="CB19" s="15">
        <v>2531.6999999999998</v>
      </c>
      <c r="CC19" s="15">
        <v>2593.8000000000002</v>
      </c>
      <c r="CD19" s="15">
        <v>2715.6</v>
      </c>
      <c r="CE19" s="15">
        <v>2790.7</v>
      </c>
      <c r="CF19" s="15">
        <v>2874.9</v>
      </c>
    </row>
    <row r="20" spans="1:84" s="3" customFormat="1">
      <c r="A20" s="12" t="s">
        <v>98</v>
      </c>
      <c r="B20" s="15">
        <v>22.5</v>
      </c>
      <c r="C20" s="15">
        <v>25.8</v>
      </c>
      <c r="D20" s="15">
        <v>22.9</v>
      </c>
      <c r="E20" s="15">
        <v>20.100000000000001</v>
      </c>
      <c r="F20" s="15">
        <v>17.2</v>
      </c>
      <c r="G20" s="15">
        <v>17</v>
      </c>
      <c r="H20" s="15">
        <v>45.1</v>
      </c>
      <c r="I20" s="15">
        <v>67.7</v>
      </c>
      <c r="J20" s="15">
        <v>58.7</v>
      </c>
      <c r="K20" s="15">
        <v>62.4</v>
      </c>
      <c r="L20" s="15">
        <v>87.1</v>
      </c>
      <c r="M20" s="15">
        <v>60.7</v>
      </c>
      <c r="N20" s="15">
        <v>62.8</v>
      </c>
      <c r="O20" s="15">
        <v>60.6</v>
      </c>
      <c r="P20" s="15">
        <v>66.8</v>
      </c>
      <c r="Q20" s="15">
        <v>78.900000000000006</v>
      </c>
      <c r="R20" s="15">
        <v>84.4</v>
      </c>
      <c r="S20" s="15">
        <v>92.5</v>
      </c>
      <c r="T20" s="15">
        <v>110.7</v>
      </c>
      <c r="U20" s="15">
        <v>118.5</v>
      </c>
      <c r="V20" s="15">
        <v>123.8</v>
      </c>
      <c r="W20" s="15">
        <v>140.30000000000001</v>
      </c>
      <c r="X20" s="15">
        <v>147.1</v>
      </c>
      <c r="Y20" s="15">
        <v>155.4</v>
      </c>
      <c r="Z20" s="15">
        <v>158.4</v>
      </c>
      <c r="AA20" s="15">
        <v>158.6</v>
      </c>
      <c r="AB20" s="15">
        <v>174.8</v>
      </c>
      <c r="AC20" s="15">
        <v>199.5</v>
      </c>
      <c r="AD20" s="15">
        <v>220.1</v>
      </c>
      <c r="AE20" s="15">
        <v>240.6</v>
      </c>
      <c r="AF20" s="15">
        <v>257</v>
      </c>
      <c r="AG20" s="15">
        <v>306.2</v>
      </c>
      <c r="AH20" s="15">
        <v>332.4</v>
      </c>
      <c r="AI20" s="15">
        <v>367.9</v>
      </c>
      <c r="AJ20" s="15">
        <v>397.5</v>
      </c>
      <c r="AK20" s="15">
        <v>467.9</v>
      </c>
      <c r="AL20" s="15">
        <v>514.79999999999995</v>
      </c>
      <c r="AM20" s="15">
        <v>125.6</v>
      </c>
      <c r="AN20" s="15">
        <v>518.9</v>
      </c>
      <c r="AO20" s="15">
        <v>522.20000000000005</v>
      </c>
      <c r="AP20" s="15">
        <v>534.4</v>
      </c>
      <c r="AQ20" s="15">
        <v>574.79999999999995</v>
      </c>
      <c r="AR20" s="15">
        <v>613.29999999999995</v>
      </c>
      <c r="AS20" s="15">
        <v>642</v>
      </c>
      <c r="AT20" s="15">
        <v>683.2</v>
      </c>
      <c r="AU20" s="15">
        <v>673.8</v>
      </c>
      <c r="AV20" s="15">
        <v>711.9</v>
      </c>
      <c r="AW20" s="15">
        <v>697.1</v>
      </c>
      <c r="AX20" s="15">
        <v>709</v>
      </c>
      <c r="AY20" s="15">
        <v>725.3</v>
      </c>
      <c r="AZ20" s="15">
        <v>742.1</v>
      </c>
      <c r="BA20" s="15">
        <v>768.3</v>
      </c>
      <c r="BB20" s="15">
        <v>812.9</v>
      </c>
      <c r="BC20" s="15">
        <v>875.2</v>
      </c>
      <c r="BD20" s="15">
        <v>913.8</v>
      </c>
      <c r="BE20" s="15">
        <v>931.7</v>
      </c>
      <c r="BF20" s="15">
        <v>967.9</v>
      </c>
      <c r="BG20" s="15">
        <v>987</v>
      </c>
      <c r="BH20" s="15">
        <v>1018.4</v>
      </c>
      <c r="BI20" s="15">
        <v>1030.9000000000001</v>
      </c>
      <c r="BJ20" s="15">
        <v>1029.9000000000001</v>
      </c>
      <c r="BK20" s="15">
        <v>1057.5999999999999</v>
      </c>
      <c r="BL20" s="15">
        <v>1096.7</v>
      </c>
      <c r="BM20" s="15">
        <v>1191.9000000000001</v>
      </c>
      <c r="BN20" s="15">
        <v>1269.8</v>
      </c>
      <c r="BO20" s="15">
        <v>1286.0999999999999</v>
      </c>
      <c r="BP20" s="15">
        <v>1338.3</v>
      </c>
      <c r="BQ20" s="15">
        <v>1405.9</v>
      </c>
      <c r="BR20" s="15">
        <v>1457.3</v>
      </c>
      <c r="BS20" s="15">
        <v>1531.3</v>
      </c>
      <c r="BT20" s="15">
        <v>1745.9</v>
      </c>
      <c r="BU20" s="15">
        <v>1876.1</v>
      </c>
      <c r="BV20" s="15">
        <v>1894.8</v>
      </c>
      <c r="BW20" s="15">
        <v>1838.1</v>
      </c>
      <c r="BX20" s="15">
        <v>1881.2</v>
      </c>
      <c r="BY20" s="15">
        <v>1915.9</v>
      </c>
      <c r="BZ20" s="15">
        <v>1977.9</v>
      </c>
      <c r="CA20" s="15">
        <v>2058</v>
      </c>
      <c r="CB20" s="15">
        <v>2077.3000000000002</v>
      </c>
      <c r="CC20" s="15">
        <v>2127.6999999999998</v>
      </c>
      <c r="CD20" s="15">
        <v>2238.3000000000002</v>
      </c>
      <c r="CE20" s="15">
        <v>2311</v>
      </c>
      <c r="CF20" s="15">
        <v>2383.6999999999998</v>
      </c>
    </row>
    <row r="21" spans="1:84" s="3" customFormat="1" ht="13">
      <c r="A21" s="12" t="s">
        <v>99</v>
      </c>
      <c r="B21" s="15">
        <v>3.8</v>
      </c>
      <c r="C21" s="15">
        <v>4.4000000000000004</v>
      </c>
      <c r="D21" s="15">
        <v>4.5999999999999996</v>
      </c>
      <c r="E21" s="15">
        <v>4.3</v>
      </c>
      <c r="F21" s="15">
        <v>4.8</v>
      </c>
      <c r="G21" s="15">
        <v>4.4000000000000004</v>
      </c>
      <c r="H21" s="15">
        <v>4.4000000000000004</v>
      </c>
      <c r="I21" s="15">
        <v>9</v>
      </c>
      <c r="J21" s="15">
        <v>6.4</v>
      </c>
      <c r="K21" s="15">
        <v>7.4</v>
      </c>
      <c r="L21" s="15">
        <v>9.4</v>
      </c>
      <c r="M21" s="15">
        <v>9.6999999999999993</v>
      </c>
      <c r="N21" s="15">
        <v>9.5</v>
      </c>
      <c r="O21" s="15">
        <v>10.3</v>
      </c>
      <c r="P21" s="15">
        <v>10.8</v>
      </c>
      <c r="Q21" s="15">
        <v>10.8</v>
      </c>
      <c r="R21" s="15">
        <v>10.8</v>
      </c>
      <c r="S21" s="15">
        <v>11.4</v>
      </c>
      <c r="T21" s="15">
        <v>13.2</v>
      </c>
      <c r="U21" s="15">
        <v>14.6</v>
      </c>
      <c r="V21" s="15">
        <v>15</v>
      </c>
      <c r="W21" s="15">
        <v>15.7</v>
      </c>
      <c r="X21" s="15">
        <v>17.399999999999999</v>
      </c>
      <c r="Y21" s="15">
        <v>19.2</v>
      </c>
      <c r="Z21" s="15">
        <v>20.399999999999999</v>
      </c>
      <c r="AA21" s="15">
        <v>21</v>
      </c>
      <c r="AB21" s="15">
        <v>23.8</v>
      </c>
      <c r="AC21" s="15">
        <v>25.8</v>
      </c>
      <c r="AD21" s="15">
        <v>31.7</v>
      </c>
      <c r="AE21" s="15">
        <v>36</v>
      </c>
      <c r="AF21" s="15">
        <v>41.4</v>
      </c>
      <c r="AG21" s="15">
        <v>47.4</v>
      </c>
      <c r="AH21" s="15">
        <v>60</v>
      </c>
      <c r="AI21" s="15">
        <v>57.4</v>
      </c>
      <c r="AJ21" s="15">
        <v>56.8</v>
      </c>
      <c r="AK21" s="15">
        <v>58.3</v>
      </c>
      <c r="AL21" s="15">
        <v>65.7</v>
      </c>
      <c r="AM21" s="15">
        <v>16.100000000000001</v>
      </c>
      <c r="AN21" s="15">
        <v>69.400000000000006</v>
      </c>
      <c r="AO21" s="15">
        <v>70.400000000000006</v>
      </c>
      <c r="AP21" s="15">
        <v>72.099999999999994</v>
      </c>
      <c r="AQ21" s="15">
        <v>76.900000000000006</v>
      </c>
      <c r="AR21" s="15">
        <v>82.7</v>
      </c>
      <c r="AS21" s="15">
        <v>79.2</v>
      </c>
      <c r="AT21" s="15">
        <v>83</v>
      </c>
      <c r="AU21" s="15">
        <v>85.5</v>
      </c>
      <c r="AV21" s="15">
        <v>90</v>
      </c>
      <c r="AW21" s="15">
        <v>95.3</v>
      </c>
      <c r="AX21" s="15">
        <v>98.8</v>
      </c>
      <c r="AY21" s="15">
        <v>103.2</v>
      </c>
      <c r="AZ21" s="15">
        <v>107.3</v>
      </c>
      <c r="BA21" s="15">
        <v>118.3</v>
      </c>
      <c r="BB21" s="15">
        <v>136.9</v>
      </c>
      <c r="BC21" s="15">
        <v>161.69999999999999</v>
      </c>
      <c r="BD21" s="15">
        <v>174.9</v>
      </c>
      <c r="BE21" s="15">
        <v>187.4</v>
      </c>
      <c r="BF21" s="15">
        <v>198.1</v>
      </c>
      <c r="BG21" s="15">
        <v>197.4</v>
      </c>
      <c r="BH21" s="15">
        <v>197.8</v>
      </c>
      <c r="BI21" s="15">
        <v>209.7</v>
      </c>
      <c r="BJ21" s="15">
        <v>222.4</v>
      </c>
      <c r="BK21" s="15">
        <v>231</v>
      </c>
      <c r="BL21" s="15">
        <v>251.2</v>
      </c>
      <c r="BM21" s="15">
        <v>276.2</v>
      </c>
      <c r="BN21" s="15">
        <v>293</v>
      </c>
      <c r="BO21" s="15">
        <v>304.2</v>
      </c>
      <c r="BP21" s="15">
        <v>308.7</v>
      </c>
      <c r="BQ21" s="15">
        <v>298.3</v>
      </c>
      <c r="BR21" s="15">
        <v>304</v>
      </c>
      <c r="BS21" s="15">
        <v>310.10000000000002</v>
      </c>
      <c r="BT21" s="15">
        <v>366.1</v>
      </c>
      <c r="BU21" s="15">
        <v>393</v>
      </c>
      <c r="BV21" s="15">
        <v>385.8</v>
      </c>
      <c r="BW21" s="15">
        <v>347.1</v>
      </c>
      <c r="BX21" s="15">
        <v>354.6</v>
      </c>
      <c r="BY21" s="15">
        <v>382</v>
      </c>
      <c r="BZ21" s="15">
        <v>422.8</v>
      </c>
      <c r="CA21" s="15">
        <v>440.7</v>
      </c>
      <c r="CB21" s="15">
        <v>454.4</v>
      </c>
      <c r="CC21" s="15">
        <v>466.1</v>
      </c>
      <c r="CD21" s="15">
        <v>477.2</v>
      </c>
      <c r="CE21" s="15">
        <v>479.7</v>
      </c>
      <c r="CF21" s="15">
        <v>491.2</v>
      </c>
    </row>
    <row r="22" spans="1:84" s="3" customFormat="1" ht="13">
      <c r="A22" s="10" t="s">
        <v>100</v>
      </c>
      <c r="B22" s="15">
        <v>11.6</v>
      </c>
      <c r="C22" s="15">
        <v>11</v>
      </c>
      <c r="D22" s="15">
        <v>11</v>
      </c>
      <c r="E22" s="15">
        <v>10.3</v>
      </c>
      <c r="F22" s="15">
        <v>8.1</v>
      </c>
      <c r="G22" s="15">
        <v>7.3</v>
      </c>
      <c r="H22" s="15">
        <v>5.4</v>
      </c>
      <c r="I22" s="15">
        <v>3.6</v>
      </c>
      <c r="J22" s="15">
        <v>9.6999999999999993</v>
      </c>
      <c r="K22" s="15">
        <v>10.4</v>
      </c>
      <c r="L22" s="15">
        <v>12.5</v>
      </c>
      <c r="M22" s="15">
        <v>9.6</v>
      </c>
      <c r="N22" s="15">
        <v>10.9</v>
      </c>
      <c r="O22" s="15">
        <v>13</v>
      </c>
      <c r="P22" s="15">
        <v>14.8</v>
      </c>
      <c r="Q22" s="15">
        <v>16.3</v>
      </c>
      <c r="R22" s="15">
        <v>19.399999999999999</v>
      </c>
      <c r="S22" s="15">
        <v>20.5</v>
      </c>
      <c r="T22" s="15">
        <v>23.6</v>
      </c>
      <c r="U22" s="15">
        <v>32.9</v>
      </c>
      <c r="V22" s="15">
        <v>36.5</v>
      </c>
      <c r="W22" s="15">
        <v>36.700000000000003</v>
      </c>
      <c r="X22" s="15">
        <v>40.299999999999997</v>
      </c>
      <c r="Y22" s="15">
        <v>41.4</v>
      </c>
      <c r="Z22" s="15">
        <v>51</v>
      </c>
      <c r="AA22" s="15">
        <v>54.1</v>
      </c>
      <c r="AB22" s="15">
        <v>66.599999999999994</v>
      </c>
      <c r="AC22" s="15">
        <v>79.900000000000006</v>
      </c>
      <c r="AD22" s="15">
        <v>92.3</v>
      </c>
      <c r="AE22" s="15">
        <v>90</v>
      </c>
      <c r="AF22" s="15">
        <v>100.1</v>
      </c>
      <c r="AG22" s="15">
        <v>107.6</v>
      </c>
      <c r="AH22" s="15">
        <v>119.5</v>
      </c>
      <c r="AI22" s="15">
        <v>160.69999999999999</v>
      </c>
      <c r="AJ22" s="15">
        <v>150</v>
      </c>
      <c r="AK22" s="15">
        <v>156.30000000000001</v>
      </c>
      <c r="AL22" s="15">
        <v>171.2</v>
      </c>
      <c r="AM22" s="15">
        <v>46</v>
      </c>
      <c r="AN22" s="15">
        <v>186.8</v>
      </c>
      <c r="AO22" s="15">
        <v>205.1</v>
      </c>
      <c r="AP22" s="15">
        <v>197.5</v>
      </c>
      <c r="AQ22" s="15">
        <v>187.3</v>
      </c>
      <c r="AR22" s="15">
        <v>160.6</v>
      </c>
      <c r="AS22" s="15">
        <v>128.80000000000001</v>
      </c>
      <c r="AT22" s="15">
        <v>123.7</v>
      </c>
      <c r="AU22" s="15">
        <v>122.5</v>
      </c>
      <c r="AV22" s="15">
        <v>126.9</v>
      </c>
      <c r="AW22" s="15">
        <v>127.2</v>
      </c>
      <c r="AX22" s="15">
        <v>105.3</v>
      </c>
      <c r="AY22" s="15">
        <v>105.6</v>
      </c>
      <c r="AZ22" s="15">
        <v>103.6</v>
      </c>
      <c r="BA22" s="15">
        <v>105.2</v>
      </c>
      <c r="BB22" s="15">
        <v>107.2</v>
      </c>
      <c r="BC22" s="15">
        <v>109.8</v>
      </c>
      <c r="BD22" s="15">
        <v>112</v>
      </c>
      <c r="BE22" s="15">
        <v>117.5</v>
      </c>
      <c r="BF22" s="15">
        <v>119.1</v>
      </c>
      <c r="BG22" s="15">
        <v>116.5</v>
      </c>
      <c r="BH22" s="15">
        <v>119</v>
      </c>
      <c r="BI22" s="15">
        <v>118.6</v>
      </c>
      <c r="BJ22" s="15">
        <v>129.80000000000001</v>
      </c>
      <c r="BK22" s="15">
        <v>134.5</v>
      </c>
      <c r="BL22" s="15">
        <v>145.69999999999999</v>
      </c>
      <c r="BM22" s="15">
        <v>156.80000000000001</v>
      </c>
      <c r="BN22" s="15">
        <v>173.4</v>
      </c>
      <c r="BO22" s="15">
        <v>171</v>
      </c>
      <c r="BP22" s="15">
        <v>171.5</v>
      </c>
      <c r="BQ22" s="15">
        <v>171.3</v>
      </c>
      <c r="BR22" s="15">
        <v>160.69999999999999</v>
      </c>
      <c r="BS22" s="15">
        <v>154.19999999999999</v>
      </c>
      <c r="BT22" s="15">
        <v>171.9</v>
      </c>
      <c r="BU22" s="15">
        <v>206.1</v>
      </c>
      <c r="BV22" s="15">
        <v>198</v>
      </c>
      <c r="BW22" s="15">
        <v>165.3</v>
      </c>
      <c r="BX22" s="15">
        <v>150.9</v>
      </c>
      <c r="BY22" s="15">
        <v>143.6</v>
      </c>
      <c r="BZ22" s="15">
        <v>137.9</v>
      </c>
      <c r="CA22" s="15">
        <v>145.30000000000001</v>
      </c>
      <c r="CB22" s="15">
        <v>142.4</v>
      </c>
      <c r="CC22" s="15">
        <v>134.4</v>
      </c>
      <c r="CD22" s="15">
        <v>123.1</v>
      </c>
      <c r="CE22" s="15">
        <v>129.1</v>
      </c>
      <c r="CF22" s="15">
        <v>130.4</v>
      </c>
    </row>
    <row r="23" spans="1:84" s="3" customFormat="1">
      <c r="A23" s="10" t="s">
        <v>101</v>
      </c>
      <c r="B23" s="15">
        <v>11.1</v>
      </c>
      <c r="C23" s="15">
        <v>11.2</v>
      </c>
      <c r="D23" s="15">
        <v>11.7</v>
      </c>
      <c r="E23" s="15">
        <v>15.9</v>
      </c>
      <c r="F23" s="15">
        <v>22.3</v>
      </c>
      <c r="G23" s="15">
        <v>30.5</v>
      </c>
      <c r="H23" s="15">
        <v>37.5</v>
      </c>
      <c r="I23" s="15">
        <v>34.6</v>
      </c>
      <c r="J23" s="15">
        <v>32.6</v>
      </c>
      <c r="K23" s="15">
        <v>32.9</v>
      </c>
      <c r="L23" s="15">
        <v>35.5</v>
      </c>
      <c r="M23" s="15">
        <v>32.700000000000003</v>
      </c>
      <c r="N23" s="15">
        <v>31.7</v>
      </c>
      <c r="O23" s="15">
        <v>34.1</v>
      </c>
      <c r="P23" s="15">
        <v>31.4</v>
      </c>
      <c r="Q23" s="15">
        <v>31.5</v>
      </c>
      <c r="R23" s="15">
        <v>32.1</v>
      </c>
      <c r="S23" s="15">
        <v>32.6</v>
      </c>
      <c r="T23" s="15">
        <v>33.1</v>
      </c>
      <c r="U23" s="15">
        <v>33.6</v>
      </c>
      <c r="V23" s="15">
        <v>39.9</v>
      </c>
      <c r="W23" s="15">
        <v>38.1</v>
      </c>
      <c r="X23" s="15">
        <v>38.6</v>
      </c>
      <c r="Y23" s="15">
        <v>42.9</v>
      </c>
      <c r="Z23" s="15">
        <v>44.9</v>
      </c>
      <c r="AA23" s="15">
        <v>46.2</v>
      </c>
      <c r="AB23" s="15">
        <v>49.4</v>
      </c>
      <c r="AC23" s="15">
        <v>52.5</v>
      </c>
      <c r="AD23" s="15">
        <v>54.8</v>
      </c>
      <c r="AE23" s="15">
        <v>60</v>
      </c>
      <c r="AF23" s="15">
        <v>64.5</v>
      </c>
      <c r="AG23" s="15">
        <v>63.3</v>
      </c>
      <c r="AH23" s="15">
        <v>63</v>
      </c>
      <c r="AI23" s="15">
        <v>67.7</v>
      </c>
      <c r="AJ23" s="15">
        <v>78.2</v>
      </c>
      <c r="AK23" s="15">
        <v>76.8</v>
      </c>
      <c r="AL23" s="15">
        <v>82.6</v>
      </c>
      <c r="AM23" s="15">
        <v>20.8</v>
      </c>
      <c r="AN23" s="15">
        <v>86.2</v>
      </c>
      <c r="AO23" s="15">
        <v>95.8</v>
      </c>
      <c r="AP23" s="15">
        <v>106.6</v>
      </c>
      <c r="AQ23" s="15">
        <v>120.8</v>
      </c>
      <c r="AR23" s="15">
        <v>144</v>
      </c>
      <c r="AS23" s="15">
        <v>166.6</v>
      </c>
      <c r="AT23" s="15">
        <v>168.6</v>
      </c>
      <c r="AU23" s="15">
        <v>201.5</v>
      </c>
      <c r="AV23" s="15">
        <v>227.2</v>
      </c>
      <c r="AW23" s="15">
        <v>233.4</v>
      </c>
      <c r="AX23" s="15">
        <v>232.6</v>
      </c>
      <c r="AY23" s="15">
        <v>246.8</v>
      </c>
      <c r="AZ23" s="15">
        <v>264.2</v>
      </c>
      <c r="BA23" s="15">
        <v>278.2</v>
      </c>
      <c r="BB23" s="15">
        <v>283.39999999999998</v>
      </c>
      <c r="BC23" s="15">
        <v>283.60000000000002</v>
      </c>
      <c r="BD23" s="15">
        <v>276.10000000000002</v>
      </c>
      <c r="BE23" s="15">
        <v>275.89999999999998</v>
      </c>
      <c r="BF23" s="15">
        <v>309.10000000000002</v>
      </c>
      <c r="BG23" s="15">
        <v>315.10000000000002</v>
      </c>
      <c r="BH23" s="15">
        <v>313.39999999999998</v>
      </c>
      <c r="BI23" s="15">
        <v>305.89999999999998</v>
      </c>
      <c r="BJ23" s="15">
        <v>287.89999999999998</v>
      </c>
      <c r="BK23" s="15">
        <v>273.7</v>
      </c>
      <c r="BL23" s="15">
        <v>247.1</v>
      </c>
      <c r="BM23" s="15">
        <v>201.7</v>
      </c>
      <c r="BN23" s="15">
        <v>177.2</v>
      </c>
      <c r="BO23" s="15">
        <v>181</v>
      </c>
      <c r="BP23" s="15">
        <v>201.5</v>
      </c>
      <c r="BQ23" s="15">
        <v>240.4</v>
      </c>
      <c r="BR23" s="15">
        <v>244.8</v>
      </c>
      <c r="BS23" s="15">
        <v>255.7</v>
      </c>
      <c r="BT23" s="15">
        <v>186.9</v>
      </c>
      <c r="BU23" s="15">
        <v>194.5</v>
      </c>
      <c r="BV23" s="15">
        <v>223.4</v>
      </c>
      <c r="BW23" s="15">
        <v>210.3</v>
      </c>
      <c r="BX23" s="15">
        <v>207.2</v>
      </c>
      <c r="BY23" s="15">
        <v>211.2</v>
      </c>
      <c r="BZ23" s="15">
        <v>203.1</v>
      </c>
      <c r="CA23" s="15">
        <v>215</v>
      </c>
      <c r="CB23" s="15">
        <v>266.39999999999998</v>
      </c>
      <c r="CC23" s="15">
        <v>332</v>
      </c>
      <c r="CD23" s="15">
        <v>388.9</v>
      </c>
      <c r="CE23" s="15">
        <v>433.9</v>
      </c>
      <c r="CF23" s="15">
        <v>467</v>
      </c>
    </row>
    <row r="24" spans="1:84" s="3" customFormat="1">
      <c r="A24" s="10" t="s">
        <v>102</v>
      </c>
      <c r="B24" s="15">
        <v>68</v>
      </c>
      <c r="C24" s="15">
        <v>56.3</v>
      </c>
      <c r="D24" s="15">
        <v>107.3</v>
      </c>
      <c r="E24" s="15">
        <v>148.1</v>
      </c>
      <c r="F24" s="15">
        <v>136.69999999999999</v>
      </c>
      <c r="G24" s="15">
        <v>79.5</v>
      </c>
      <c r="H24" s="15">
        <v>52.6</v>
      </c>
      <c r="I24" s="15">
        <v>119.7</v>
      </c>
      <c r="J24" s="15">
        <v>101.1</v>
      </c>
      <c r="K24" s="15">
        <v>153.6</v>
      </c>
      <c r="L24" s="15">
        <v>134.4</v>
      </c>
      <c r="M24" s="15">
        <v>96.4</v>
      </c>
      <c r="N24" s="15">
        <v>86.8</v>
      </c>
      <c r="O24" s="15">
        <v>95</v>
      </c>
      <c r="P24" s="15">
        <v>62</v>
      </c>
      <c r="Q24" s="15">
        <v>84.6</v>
      </c>
      <c r="R24" s="15">
        <v>93.7</v>
      </c>
      <c r="S24" s="15">
        <v>101.5</v>
      </c>
      <c r="T24" s="15">
        <v>93.5</v>
      </c>
      <c r="U24" s="15">
        <v>127.2</v>
      </c>
      <c r="V24" s="15">
        <v>108.1</v>
      </c>
      <c r="W24" s="15">
        <v>109.9</v>
      </c>
      <c r="X24" s="15">
        <v>141.80000000000001</v>
      </c>
      <c r="Y24" s="15">
        <v>138.1</v>
      </c>
      <c r="Z24" s="15">
        <v>151</v>
      </c>
      <c r="AA24" s="15">
        <v>161</v>
      </c>
      <c r="AB24" s="15">
        <v>176.2</v>
      </c>
      <c r="AC24" s="15">
        <v>182.8</v>
      </c>
      <c r="AD24" s="15">
        <v>187.6</v>
      </c>
      <c r="AE24" s="15">
        <v>148.69999999999999</v>
      </c>
      <c r="AF24" s="15">
        <v>150.30000000000001</v>
      </c>
      <c r="AG24" s="15">
        <v>139.9</v>
      </c>
      <c r="AH24" s="15">
        <v>149.1</v>
      </c>
      <c r="AI24" s="15">
        <v>142.30000000000001</v>
      </c>
      <c r="AJ24" s="15">
        <v>149.19999999999999</v>
      </c>
      <c r="AK24" s="15">
        <v>189.1</v>
      </c>
      <c r="AL24" s="15">
        <v>176.2</v>
      </c>
      <c r="AM24" s="15">
        <v>50.4</v>
      </c>
      <c r="AN24" s="15">
        <v>178.4</v>
      </c>
      <c r="AO24" s="15">
        <v>216</v>
      </c>
      <c r="AP24" s="15">
        <v>207.3</v>
      </c>
      <c r="AQ24" s="15">
        <v>232.8</v>
      </c>
      <c r="AR24" s="15">
        <v>237.4</v>
      </c>
      <c r="AS24" s="15">
        <v>216.7</v>
      </c>
      <c r="AT24" s="15">
        <v>210.9</v>
      </c>
      <c r="AU24" s="15">
        <v>176.4</v>
      </c>
      <c r="AV24" s="15">
        <v>187.8</v>
      </c>
      <c r="AW24" s="15">
        <v>205.7</v>
      </c>
      <c r="AX24" s="15">
        <v>186.3</v>
      </c>
      <c r="AY24" s="15">
        <v>191.9</v>
      </c>
      <c r="AZ24" s="15">
        <v>212.8</v>
      </c>
      <c r="BA24" s="15">
        <v>303.2</v>
      </c>
      <c r="BB24" s="15">
        <v>322</v>
      </c>
      <c r="BC24" s="15">
        <v>206.1</v>
      </c>
      <c r="BD24" s="15">
        <v>150.1</v>
      </c>
      <c r="BE24" s="15">
        <v>168.8</v>
      </c>
      <c r="BF24" s="15">
        <v>135.69999999999999</v>
      </c>
      <c r="BG24" s="15">
        <v>135.80000000000001</v>
      </c>
      <c r="BH24" s="15">
        <v>131.1</v>
      </c>
      <c r="BI24" s="15">
        <v>167.6</v>
      </c>
      <c r="BJ24" s="15">
        <v>186.4</v>
      </c>
      <c r="BK24" s="15">
        <v>200.9</v>
      </c>
      <c r="BL24" s="15">
        <v>193.4</v>
      </c>
      <c r="BM24" s="15">
        <v>203.2</v>
      </c>
      <c r="BN24" s="15">
        <v>187.9</v>
      </c>
      <c r="BO24" s="15">
        <v>206</v>
      </c>
      <c r="BP24" s="15">
        <v>223.1</v>
      </c>
      <c r="BQ24" s="15">
        <v>226.1</v>
      </c>
      <c r="BR24" s="15">
        <v>177.6</v>
      </c>
      <c r="BS24" s="15">
        <v>209.6</v>
      </c>
      <c r="BT24" s="15">
        <v>478.5</v>
      </c>
      <c r="BU24" s="15">
        <v>132.4</v>
      </c>
      <c r="BV24" s="15">
        <v>174.6</v>
      </c>
      <c r="BW24" s="15">
        <v>233.8</v>
      </c>
      <c r="BX24" s="15">
        <v>115.7</v>
      </c>
      <c r="BY24" s="15">
        <v>87</v>
      </c>
      <c r="BZ24" s="15">
        <v>161.5</v>
      </c>
      <c r="CA24" s="15">
        <v>195.8</v>
      </c>
      <c r="CB24" s="15">
        <v>217.3</v>
      </c>
      <c r="CC24" s="15">
        <v>215.6</v>
      </c>
      <c r="CD24" s="15">
        <v>215.4</v>
      </c>
      <c r="CE24" s="15">
        <v>202.1</v>
      </c>
      <c r="CF24" s="15">
        <v>195.8</v>
      </c>
    </row>
    <row r="25" spans="1:84" s="3" customFormat="1">
      <c r="A25" s="10" t="s">
        <v>103</v>
      </c>
      <c r="B25" s="15">
        <v>-6.6</v>
      </c>
      <c r="C25" s="15">
        <v>-11.5</v>
      </c>
      <c r="D25" s="15">
        <v>-17.600000000000001</v>
      </c>
      <c r="E25" s="15">
        <v>-21.9</v>
      </c>
      <c r="F25" s="15">
        <v>-21.5</v>
      </c>
      <c r="G25" s="15">
        <v>-21.5</v>
      </c>
      <c r="H25" s="15">
        <v>-21.8</v>
      </c>
      <c r="I25" s="15">
        <v>-21.8</v>
      </c>
      <c r="J25" s="15">
        <v>-21.3</v>
      </c>
      <c r="K25" s="15">
        <v>-23.7</v>
      </c>
      <c r="L25" s="15">
        <v>-23</v>
      </c>
      <c r="M25" s="15">
        <v>-30</v>
      </c>
      <c r="N25" s="15">
        <v>-40.299999999999997</v>
      </c>
      <c r="O25" s="15">
        <v>-40.299999999999997</v>
      </c>
      <c r="P25" s="15">
        <v>-37</v>
      </c>
      <c r="Q25" s="15">
        <v>-37</v>
      </c>
      <c r="R25" s="15">
        <v>-37.6</v>
      </c>
      <c r="S25" s="15">
        <v>-42.5</v>
      </c>
      <c r="T25" s="15">
        <v>-42</v>
      </c>
      <c r="U25" s="15">
        <v>-42.1</v>
      </c>
      <c r="V25" s="15">
        <v>-44.3</v>
      </c>
      <c r="W25" s="15">
        <v>-42.1</v>
      </c>
      <c r="X25" s="15">
        <v>-45.3</v>
      </c>
      <c r="Y25" s="15">
        <v>-48.2</v>
      </c>
      <c r="Z25" s="15">
        <v>-46</v>
      </c>
      <c r="AA25" s="15">
        <v>-45.1</v>
      </c>
      <c r="AB25" s="15">
        <v>-48.2</v>
      </c>
      <c r="AC25" s="15">
        <v>-52.5</v>
      </c>
      <c r="AD25" s="15">
        <v>-55.8</v>
      </c>
      <c r="AE25" s="15">
        <v>-51.8</v>
      </c>
      <c r="AF25" s="15">
        <v>-51.8</v>
      </c>
      <c r="AG25" s="15">
        <v>-55</v>
      </c>
      <c r="AH25" s="15">
        <v>-48.4</v>
      </c>
      <c r="AI25" s="15">
        <v>-64</v>
      </c>
      <c r="AJ25" s="15">
        <v>-75.400000000000006</v>
      </c>
      <c r="AK25" s="15">
        <v>-56.9</v>
      </c>
      <c r="AL25" s="15">
        <v>-55.6</v>
      </c>
      <c r="AM25" s="15">
        <v>-15.8</v>
      </c>
      <c r="AN25" s="15">
        <v>-53.3</v>
      </c>
      <c r="AO25" s="15">
        <v>-53</v>
      </c>
      <c r="AP25" s="15">
        <v>-55.4</v>
      </c>
      <c r="AQ25" s="15">
        <v>-58.4</v>
      </c>
      <c r="AR25" s="15">
        <v>-74.8</v>
      </c>
      <c r="AS25" s="15">
        <v>-66.400000000000006</v>
      </c>
      <c r="AT25" s="15">
        <v>-83.3</v>
      </c>
      <c r="AU25" s="15">
        <v>-76.599999999999994</v>
      </c>
      <c r="AV25" s="15">
        <v>-75.3</v>
      </c>
      <c r="AW25" s="15">
        <v>-74.900000000000006</v>
      </c>
      <c r="AX25" s="15">
        <v>-82.4</v>
      </c>
      <c r="AY25" s="15">
        <v>-81</v>
      </c>
      <c r="AZ25" s="15">
        <v>-79.7</v>
      </c>
      <c r="BA25" s="15">
        <v>-76.3</v>
      </c>
      <c r="BB25" s="15">
        <v>-76.8</v>
      </c>
      <c r="BC25" s="15">
        <v>-74.7</v>
      </c>
      <c r="BD25" s="15">
        <v>-67.2</v>
      </c>
      <c r="BE25" s="15">
        <v>-65</v>
      </c>
      <c r="BF25" s="15">
        <v>-74.099999999999994</v>
      </c>
      <c r="BG25" s="15">
        <v>-59.9</v>
      </c>
      <c r="BH25" s="15">
        <v>-77.7</v>
      </c>
      <c r="BI25" s="15">
        <v>-71.7</v>
      </c>
      <c r="BJ25" s="15">
        <v>-59.7</v>
      </c>
      <c r="BK25" s="15">
        <v>-60</v>
      </c>
      <c r="BL25" s="15">
        <v>-64.3</v>
      </c>
      <c r="BM25" s="15">
        <v>-61.5</v>
      </c>
      <c r="BN25" s="15">
        <v>-67.5</v>
      </c>
      <c r="BO25" s="15">
        <v>-69.099999999999994</v>
      </c>
      <c r="BP25" s="15">
        <v>-73.599999999999994</v>
      </c>
      <c r="BQ25" s="15">
        <v>-74</v>
      </c>
      <c r="BR25" s="15">
        <v>-86</v>
      </c>
      <c r="BS25" s="15">
        <v>-87.3</v>
      </c>
      <c r="BT25" s="15">
        <v>-92.6</v>
      </c>
      <c r="BU25" s="15">
        <v>-79.599999999999994</v>
      </c>
      <c r="BV25" s="15">
        <v>-82.8</v>
      </c>
      <c r="BW25" s="15">
        <v>-95.5</v>
      </c>
      <c r="BX25" s="15">
        <v>-84.9</v>
      </c>
      <c r="BY25" s="15">
        <v>-77.8</v>
      </c>
      <c r="BZ25" s="15">
        <v>-100.9</v>
      </c>
      <c r="CA25" s="15">
        <v>-86.8</v>
      </c>
      <c r="CB25" s="15">
        <v>-91.4</v>
      </c>
      <c r="CC25" s="15">
        <v>-84.8</v>
      </c>
      <c r="CD25" s="15">
        <v>-79.8</v>
      </c>
      <c r="CE25" s="15">
        <v>-80.900000000000006</v>
      </c>
      <c r="CF25" s="15">
        <v>-81.099999999999994</v>
      </c>
    </row>
    <row r="26" spans="1:84" s="3" customFormat="1" ht="13">
      <c r="A26" s="12" t="s">
        <v>104</v>
      </c>
      <c r="B26" s="16">
        <v>110.4</v>
      </c>
      <c r="C26" s="16">
        <v>97.1</v>
      </c>
      <c r="D26" s="16">
        <v>139.80000000000001</v>
      </c>
      <c r="E26" s="16">
        <v>176.7</v>
      </c>
      <c r="F26" s="16">
        <v>167.5</v>
      </c>
      <c r="G26" s="16">
        <v>117.3</v>
      </c>
      <c r="H26" s="16">
        <v>123.2</v>
      </c>
      <c r="I26" s="16">
        <v>212.8</v>
      </c>
      <c r="J26" s="16">
        <v>187.3</v>
      </c>
      <c r="K26" s="16">
        <v>243.2</v>
      </c>
      <c r="L26" s="16">
        <v>255.9</v>
      </c>
      <c r="M26" s="16">
        <v>179</v>
      </c>
      <c r="N26" s="16">
        <v>161.30000000000001</v>
      </c>
      <c r="O26" s="16">
        <v>172.7</v>
      </c>
      <c r="P26" s="16">
        <v>148.9</v>
      </c>
      <c r="Q26" s="16">
        <v>185</v>
      </c>
      <c r="R26" s="16">
        <v>202.9</v>
      </c>
      <c r="S26" s="16">
        <v>216.2</v>
      </c>
      <c r="T26" s="16">
        <v>232.2</v>
      </c>
      <c r="U26" s="16">
        <v>284.8</v>
      </c>
      <c r="V26" s="16">
        <v>279</v>
      </c>
      <c r="W26" s="16">
        <v>298.5</v>
      </c>
      <c r="X26" s="16">
        <v>339.8</v>
      </c>
      <c r="Y26" s="16">
        <v>348.7</v>
      </c>
      <c r="Z26" s="16">
        <v>379.8</v>
      </c>
      <c r="AA26" s="16">
        <v>396.1</v>
      </c>
      <c r="AB26" s="16">
        <v>442.5</v>
      </c>
      <c r="AC26" s="16">
        <v>488.1</v>
      </c>
      <c r="AD26" s="16">
        <v>530.70000000000005</v>
      </c>
      <c r="AE26" s="16">
        <v>523.5</v>
      </c>
      <c r="AF26" s="16">
        <v>561.4</v>
      </c>
      <c r="AG26" s="16">
        <v>609.29999999999995</v>
      </c>
      <c r="AH26" s="16">
        <v>675.8</v>
      </c>
      <c r="AI26" s="16">
        <v>732</v>
      </c>
      <c r="AJ26" s="16">
        <v>756.4</v>
      </c>
      <c r="AK26" s="16">
        <v>891.3</v>
      </c>
      <c r="AL26" s="16">
        <v>954.9</v>
      </c>
      <c r="AM26" s="16">
        <v>243.1</v>
      </c>
      <c r="AN26" s="16">
        <v>986.3</v>
      </c>
      <c r="AO26" s="16">
        <v>1056.5</v>
      </c>
      <c r="AP26" s="16">
        <v>1062.4000000000001</v>
      </c>
      <c r="AQ26" s="16">
        <v>1134.4000000000001</v>
      </c>
      <c r="AR26" s="16">
        <v>1163.4000000000001</v>
      </c>
      <c r="AS26" s="16">
        <v>1166.8</v>
      </c>
      <c r="AT26" s="16">
        <v>1186.2</v>
      </c>
      <c r="AU26" s="16">
        <v>1183</v>
      </c>
      <c r="AV26" s="16">
        <v>1268.7</v>
      </c>
      <c r="AW26" s="16">
        <v>1283.8</v>
      </c>
      <c r="AX26" s="16">
        <v>1249.8</v>
      </c>
      <c r="AY26" s="16">
        <v>1292</v>
      </c>
      <c r="AZ26" s="16">
        <v>1350.4</v>
      </c>
      <c r="BA26" s="16">
        <v>1496.9</v>
      </c>
      <c r="BB26" s="16">
        <v>1585.4</v>
      </c>
      <c r="BC26" s="16">
        <v>1561.7</v>
      </c>
      <c r="BD26" s="16">
        <v>1559.5</v>
      </c>
      <c r="BE26" s="16">
        <v>1616.4</v>
      </c>
      <c r="BF26" s="16">
        <v>1655.8</v>
      </c>
      <c r="BG26" s="16">
        <v>1692</v>
      </c>
      <c r="BH26" s="16">
        <v>1702.2</v>
      </c>
      <c r="BI26" s="16">
        <v>1761.2</v>
      </c>
      <c r="BJ26" s="16">
        <v>1796.6</v>
      </c>
      <c r="BK26" s="16">
        <v>1837.7</v>
      </c>
      <c r="BL26" s="16">
        <v>1869.8</v>
      </c>
      <c r="BM26" s="16">
        <v>1968.3</v>
      </c>
      <c r="BN26" s="16">
        <v>2033.8</v>
      </c>
      <c r="BO26" s="16">
        <v>2079</v>
      </c>
      <c r="BP26" s="16">
        <v>2169.5</v>
      </c>
      <c r="BQ26" s="16">
        <v>2267.9</v>
      </c>
      <c r="BR26" s="16">
        <v>2258.3000000000002</v>
      </c>
      <c r="BS26" s="16">
        <v>2373.6</v>
      </c>
      <c r="BT26" s="16">
        <v>2856.7</v>
      </c>
      <c r="BU26" s="16">
        <v>2722.5</v>
      </c>
      <c r="BV26" s="16">
        <v>2793.9</v>
      </c>
      <c r="BW26" s="16">
        <v>2699.3</v>
      </c>
      <c r="BX26" s="16">
        <v>2624.9</v>
      </c>
      <c r="BY26" s="16">
        <v>2662</v>
      </c>
      <c r="BZ26" s="16">
        <v>2802.2</v>
      </c>
      <c r="CA26" s="16">
        <v>2967.9</v>
      </c>
      <c r="CB26" s="16">
        <v>3066.3</v>
      </c>
      <c r="CC26" s="16">
        <v>3191</v>
      </c>
      <c r="CD26" s="16">
        <v>3363.1</v>
      </c>
      <c r="CE26" s="16">
        <v>3475</v>
      </c>
      <c r="CF26" s="16">
        <v>3587.1</v>
      </c>
    </row>
    <row r="27" spans="1:84" s="3" customFormat="1" thickBot="1">
      <c r="A27" s="6" t="s">
        <v>106</v>
      </c>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row>
    <row r="28" spans="1:84" s="3" customFormat="1" thickTop="1">
      <c r="A28" s="8" t="s">
        <v>94</v>
      </c>
      <c r="B28" s="14">
        <v>9.6</v>
      </c>
      <c r="C28" s="14">
        <v>11.7</v>
      </c>
      <c r="D28" s="14">
        <v>23.8</v>
      </c>
      <c r="E28" s="14">
        <v>42.6</v>
      </c>
      <c r="F28" s="14">
        <v>42.7</v>
      </c>
      <c r="G28" s="14">
        <v>41</v>
      </c>
      <c r="H28" s="14">
        <v>24.2</v>
      </c>
      <c r="I28" s="14">
        <v>14.4</v>
      </c>
      <c r="J28" s="14">
        <v>11.3</v>
      </c>
      <c r="K28" s="14">
        <v>14</v>
      </c>
      <c r="L28" s="14">
        <v>15.3</v>
      </c>
      <c r="M28" s="14">
        <v>13.9</v>
      </c>
      <c r="N28" s="14">
        <v>18.899999999999999</v>
      </c>
      <c r="O28" s="14">
        <v>19.899999999999999</v>
      </c>
      <c r="P28" s="14">
        <v>18.3</v>
      </c>
      <c r="Q28" s="14">
        <v>16.8</v>
      </c>
      <c r="R28" s="14">
        <v>16.100000000000001</v>
      </c>
      <c r="S28" s="14">
        <v>16.5</v>
      </c>
      <c r="T28" s="14">
        <v>17.399999999999999</v>
      </c>
      <c r="U28" s="14">
        <v>18.2</v>
      </c>
      <c r="V28" s="14">
        <v>17.2</v>
      </c>
      <c r="W28" s="14">
        <v>17.8</v>
      </c>
      <c r="X28" s="14">
        <v>18.2</v>
      </c>
      <c r="Y28" s="14">
        <v>18</v>
      </c>
      <c r="Z28" s="14">
        <v>17.899999999999999</v>
      </c>
      <c r="AA28" s="14">
        <v>16.600000000000001</v>
      </c>
      <c r="AB28" s="14">
        <v>17.2</v>
      </c>
      <c r="AC28" s="14">
        <v>18.8</v>
      </c>
      <c r="AD28" s="14">
        <v>19.8</v>
      </c>
      <c r="AE28" s="14">
        <v>18.7</v>
      </c>
      <c r="AF28" s="14">
        <v>18.600000000000001</v>
      </c>
      <c r="AG28" s="14">
        <v>18.8</v>
      </c>
      <c r="AH28" s="14">
        <v>18.899999999999999</v>
      </c>
      <c r="AI28" s="14">
        <v>18.100000000000001</v>
      </c>
      <c r="AJ28" s="14">
        <v>18.100000000000001</v>
      </c>
      <c r="AK28" s="14">
        <v>20.6</v>
      </c>
      <c r="AL28" s="14">
        <v>20.8</v>
      </c>
      <c r="AM28" s="14">
        <v>20.3</v>
      </c>
      <c r="AN28" s="14">
        <v>20.2</v>
      </c>
      <c r="AO28" s="14">
        <v>20.100000000000001</v>
      </c>
      <c r="AP28" s="14">
        <v>19.600000000000001</v>
      </c>
      <c r="AQ28" s="14">
        <v>21.1</v>
      </c>
      <c r="AR28" s="14">
        <v>21.6</v>
      </c>
      <c r="AS28" s="14">
        <v>22.5</v>
      </c>
      <c r="AT28" s="14">
        <v>22.8</v>
      </c>
      <c r="AU28" s="14">
        <v>21.5</v>
      </c>
      <c r="AV28" s="14">
        <v>22.2</v>
      </c>
      <c r="AW28" s="14">
        <v>21.8</v>
      </c>
      <c r="AX28" s="14">
        <v>21</v>
      </c>
      <c r="AY28" s="14">
        <v>20.6</v>
      </c>
      <c r="AZ28" s="14">
        <v>20.5</v>
      </c>
      <c r="BA28" s="14">
        <v>21.2</v>
      </c>
      <c r="BB28" s="14">
        <v>21.7</v>
      </c>
      <c r="BC28" s="14">
        <v>21.5</v>
      </c>
      <c r="BD28" s="14">
        <v>20.7</v>
      </c>
      <c r="BE28" s="14">
        <v>20.3</v>
      </c>
      <c r="BF28" s="14">
        <v>20</v>
      </c>
      <c r="BG28" s="14">
        <v>19.600000000000001</v>
      </c>
      <c r="BH28" s="14">
        <v>18.899999999999999</v>
      </c>
      <c r="BI28" s="14">
        <v>18.5</v>
      </c>
      <c r="BJ28" s="14">
        <v>17.899999999999999</v>
      </c>
      <c r="BK28" s="14">
        <v>17.600000000000001</v>
      </c>
      <c r="BL28" s="14">
        <v>17.600000000000001</v>
      </c>
      <c r="BM28" s="14">
        <v>18.5</v>
      </c>
      <c r="BN28" s="14">
        <v>19.100000000000001</v>
      </c>
      <c r="BO28" s="14">
        <v>19</v>
      </c>
      <c r="BP28" s="14">
        <v>19.2</v>
      </c>
      <c r="BQ28" s="14">
        <v>19.399999999999999</v>
      </c>
      <c r="BR28" s="14">
        <v>19.100000000000001</v>
      </c>
      <c r="BS28" s="14">
        <v>20.2</v>
      </c>
      <c r="BT28" s="14">
        <v>24.4</v>
      </c>
      <c r="BU28" s="14">
        <v>23.4</v>
      </c>
      <c r="BV28" s="14">
        <v>23.4</v>
      </c>
      <c r="BW28" s="14">
        <v>22.1</v>
      </c>
      <c r="BX28" s="14">
        <v>20.9</v>
      </c>
      <c r="BY28" s="14">
        <v>20.399999999999999</v>
      </c>
      <c r="BZ28" s="14">
        <v>20.7</v>
      </c>
      <c r="CA28" s="14">
        <v>21.4</v>
      </c>
      <c r="CB28" s="14">
        <v>21.5</v>
      </c>
      <c r="CC28" s="14">
        <v>21.6</v>
      </c>
      <c r="CD28" s="14">
        <v>22.1</v>
      </c>
      <c r="CE28" s="14">
        <v>22.3</v>
      </c>
      <c r="CF28" s="14">
        <v>22.4</v>
      </c>
    </row>
    <row r="29" spans="1:84" s="3" customFormat="1">
      <c r="A29" s="8" t="s">
        <v>95</v>
      </c>
      <c r="B29" s="15">
        <v>1.7</v>
      </c>
      <c r="C29" s="15">
        <v>5.5</v>
      </c>
      <c r="D29" s="15">
        <v>17.399999999999999</v>
      </c>
      <c r="E29" s="15">
        <v>36.1</v>
      </c>
      <c r="F29" s="15">
        <v>37</v>
      </c>
      <c r="G29" s="15">
        <v>36.6</v>
      </c>
      <c r="H29" s="15">
        <v>18.7</v>
      </c>
      <c r="I29" s="15">
        <v>5.4</v>
      </c>
      <c r="J29" s="15">
        <v>3.5</v>
      </c>
      <c r="K29" s="15">
        <v>4.8</v>
      </c>
      <c r="L29" s="15">
        <v>4.9000000000000004</v>
      </c>
      <c r="M29" s="15">
        <v>7.2</v>
      </c>
      <c r="N29" s="15">
        <v>12.9</v>
      </c>
      <c r="O29" s="15">
        <v>13.8</v>
      </c>
      <c r="P29" s="15">
        <v>12.7</v>
      </c>
      <c r="Q29" s="15">
        <v>10.5</v>
      </c>
      <c r="R29" s="15">
        <v>9.6999999999999993</v>
      </c>
      <c r="S29" s="15">
        <v>9.8000000000000007</v>
      </c>
      <c r="T29" s="15">
        <v>9.9</v>
      </c>
      <c r="U29" s="15">
        <v>9.6999999999999993</v>
      </c>
      <c r="V29" s="15">
        <v>9</v>
      </c>
      <c r="W29" s="15">
        <v>9.1</v>
      </c>
      <c r="X29" s="15">
        <v>8.9</v>
      </c>
      <c r="Y29" s="15">
        <v>8.6</v>
      </c>
      <c r="Z29" s="15">
        <v>8.3000000000000007</v>
      </c>
      <c r="AA29" s="15">
        <v>7.1</v>
      </c>
      <c r="AB29" s="15">
        <v>7.4</v>
      </c>
      <c r="AC29" s="15">
        <v>8.5</v>
      </c>
      <c r="AD29" s="15">
        <v>9.1</v>
      </c>
      <c r="AE29" s="15">
        <v>8.4</v>
      </c>
      <c r="AF29" s="15">
        <v>7.8</v>
      </c>
      <c r="AG29" s="15">
        <v>7</v>
      </c>
      <c r="AH29" s="15">
        <v>6.5</v>
      </c>
      <c r="AI29" s="15">
        <v>5.7</v>
      </c>
      <c r="AJ29" s="15">
        <v>5.3</v>
      </c>
      <c r="AK29" s="15">
        <v>5.4</v>
      </c>
      <c r="AL29" s="15">
        <v>5</v>
      </c>
      <c r="AM29" s="15">
        <v>4.7</v>
      </c>
      <c r="AN29" s="15">
        <v>4.8</v>
      </c>
      <c r="AO29" s="15">
        <v>4.5999999999999996</v>
      </c>
      <c r="AP29" s="15">
        <v>4.5</v>
      </c>
      <c r="AQ29" s="15">
        <v>4.8</v>
      </c>
      <c r="AR29" s="15">
        <v>5</v>
      </c>
      <c r="AS29" s="15">
        <v>5.6</v>
      </c>
      <c r="AT29" s="15">
        <v>5.9</v>
      </c>
      <c r="AU29" s="15">
        <v>5.8</v>
      </c>
      <c r="AV29" s="15">
        <v>5.9</v>
      </c>
      <c r="AW29" s="15">
        <v>6</v>
      </c>
      <c r="AX29" s="15">
        <v>5.9</v>
      </c>
      <c r="AY29" s="15">
        <v>5.6</v>
      </c>
      <c r="AZ29" s="15">
        <v>5.4</v>
      </c>
      <c r="BA29" s="15">
        <v>5.0999999999999996</v>
      </c>
      <c r="BB29" s="15">
        <v>4.5</v>
      </c>
      <c r="BC29" s="15">
        <v>4.5999999999999996</v>
      </c>
      <c r="BD29" s="15">
        <v>4.3</v>
      </c>
      <c r="BE29" s="15">
        <v>3.9</v>
      </c>
      <c r="BF29" s="15">
        <v>3.6</v>
      </c>
      <c r="BG29" s="15">
        <v>3.3</v>
      </c>
      <c r="BH29" s="15">
        <v>3.2</v>
      </c>
      <c r="BI29" s="15">
        <v>3</v>
      </c>
      <c r="BJ29" s="15">
        <v>2.9</v>
      </c>
      <c r="BK29" s="15">
        <v>2.9</v>
      </c>
      <c r="BL29" s="15">
        <v>2.9</v>
      </c>
      <c r="BM29" s="15">
        <v>3.2</v>
      </c>
      <c r="BN29" s="15">
        <v>3.6</v>
      </c>
      <c r="BO29" s="15">
        <v>3.8</v>
      </c>
      <c r="BP29" s="15">
        <v>3.8</v>
      </c>
      <c r="BQ29" s="15">
        <v>3.8</v>
      </c>
      <c r="BR29" s="15">
        <v>3.8</v>
      </c>
      <c r="BS29" s="15">
        <v>4.2</v>
      </c>
      <c r="BT29" s="15">
        <v>4.5999999999999996</v>
      </c>
      <c r="BU29" s="15">
        <v>4.7</v>
      </c>
      <c r="BV29" s="15">
        <v>4.5999999999999996</v>
      </c>
      <c r="BW29" s="15">
        <v>4.2</v>
      </c>
      <c r="BX29" s="15">
        <v>3.8</v>
      </c>
      <c r="BY29" s="15">
        <v>3.5</v>
      </c>
      <c r="BZ29" s="15">
        <v>3.3</v>
      </c>
      <c r="CA29" s="15">
        <v>3.3</v>
      </c>
      <c r="CB29" s="15">
        <v>3.2</v>
      </c>
      <c r="CC29" s="15">
        <v>3</v>
      </c>
      <c r="CD29" s="15">
        <v>2.9</v>
      </c>
      <c r="CE29" s="15">
        <v>2.8</v>
      </c>
      <c r="CF29" s="15">
        <v>2.7</v>
      </c>
    </row>
    <row r="30" spans="1:84" s="3" customFormat="1" ht="13">
      <c r="A30" s="8" t="s">
        <v>96</v>
      </c>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row>
    <row r="31" spans="1:84" s="3" customFormat="1" ht="13">
      <c r="A31" s="10" t="s">
        <v>97</v>
      </c>
      <c r="B31" s="15">
        <v>2.1</v>
      </c>
      <c r="C31" s="15">
        <v>2.1</v>
      </c>
      <c r="D31" s="15">
        <v>1.7</v>
      </c>
      <c r="E31" s="15">
        <v>1.3</v>
      </c>
      <c r="F31" s="15">
        <v>1.1000000000000001</v>
      </c>
      <c r="G31" s="15">
        <v>1.1000000000000001</v>
      </c>
      <c r="H31" s="15">
        <v>2.6</v>
      </c>
      <c r="I31" s="15">
        <v>4.0999999999999996</v>
      </c>
      <c r="J31" s="15">
        <v>3.4</v>
      </c>
      <c r="K31" s="15">
        <v>3.6</v>
      </c>
      <c r="L31" s="15">
        <v>4.8</v>
      </c>
      <c r="M31" s="15">
        <v>3.2</v>
      </c>
      <c r="N31" s="15">
        <v>3.1</v>
      </c>
      <c r="O31" s="15">
        <v>2.9</v>
      </c>
      <c r="P31" s="15">
        <v>3.2</v>
      </c>
      <c r="Q31" s="15">
        <v>3.5</v>
      </c>
      <c r="R31" s="15">
        <v>3.5</v>
      </c>
      <c r="S31" s="15">
        <v>3.7</v>
      </c>
      <c r="T31" s="15">
        <v>4.4000000000000004</v>
      </c>
      <c r="U31" s="15">
        <v>4.5</v>
      </c>
      <c r="V31" s="15">
        <v>4.5</v>
      </c>
      <c r="W31" s="15">
        <v>5</v>
      </c>
      <c r="X31" s="15">
        <v>5</v>
      </c>
      <c r="Y31" s="15">
        <v>5.0999999999999996</v>
      </c>
      <c r="Z31" s="15">
        <v>5</v>
      </c>
      <c r="AA31" s="15">
        <v>4.7</v>
      </c>
      <c r="AB31" s="15">
        <v>4.8</v>
      </c>
      <c r="AC31" s="15">
        <v>5.2</v>
      </c>
      <c r="AD31" s="15">
        <v>5.6</v>
      </c>
      <c r="AE31" s="15">
        <v>5.9</v>
      </c>
      <c r="AF31" s="15">
        <v>6.2</v>
      </c>
      <c r="AG31" s="15">
        <v>7.2</v>
      </c>
      <c r="AH31" s="15">
        <v>7.6</v>
      </c>
      <c r="AI31" s="15">
        <v>7.7</v>
      </c>
      <c r="AJ31" s="15">
        <v>8.1</v>
      </c>
      <c r="AK31" s="15">
        <v>9.6</v>
      </c>
      <c r="AL31" s="15">
        <v>10.199999999999999</v>
      </c>
      <c r="AM31" s="15">
        <v>9.6999999999999993</v>
      </c>
      <c r="AN31" s="15">
        <v>9.8000000000000007</v>
      </c>
      <c r="AO31" s="15">
        <v>9.4</v>
      </c>
      <c r="AP31" s="15">
        <v>9.1999999999999993</v>
      </c>
      <c r="AQ31" s="15">
        <v>10</v>
      </c>
      <c r="AR31" s="15">
        <v>10.5</v>
      </c>
      <c r="AS31" s="15">
        <v>10.9</v>
      </c>
      <c r="AT31" s="15">
        <v>11.3</v>
      </c>
      <c r="AU31" s="15">
        <v>10.5</v>
      </c>
      <c r="AV31" s="15">
        <v>10.6</v>
      </c>
      <c r="AW31" s="15">
        <v>10.1</v>
      </c>
      <c r="AX31" s="15">
        <v>10</v>
      </c>
      <c r="AY31" s="15">
        <v>9.9</v>
      </c>
      <c r="AZ31" s="15">
        <v>9.8000000000000007</v>
      </c>
      <c r="BA31" s="15">
        <v>10</v>
      </c>
      <c r="BB31" s="15">
        <v>10.8</v>
      </c>
      <c r="BC31" s="15">
        <v>11.5</v>
      </c>
      <c r="BD31" s="15">
        <v>11.7</v>
      </c>
      <c r="BE31" s="15">
        <v>11.6</v>
      </c>
      <c r="BF31" s="15">
        <v>11.7</v>
      </c>
      <c r="BG31" s="15">
        <v>11.5</v>
      </c>
      <c r="BH31" s="15">
        <v>11.4</v>
      </c>
      <c r="BI31" s="15">
        <v>11.1</v>
      </c>
      <c r="BJ31" s="15">
        <v>10.7</v>
      </c>
      <c r="BK31" s="15">
        <v>10.5</v>
      </c>
      <c r="BL31" s="15">
        <v>10.8</v>
      </c>
      <c r="BM31" s="15">
        <v>11.6</v>
      </c>
      <c r="BN31" s="15">
        <v>12.1</v>
      </c>
      <c r="BO31" s="15">
        <v>11.7</v>
      </c>
      <c r="BP31" s="15">
        <v>11.7</v>
      </c>
      <c r="BQ31" s="15">
        <v>11.8</v>
      </c>
      <c r="BR31" s="15">
        <v>11.9</v>
      </c>
      <c r="BS31" s="15">
        <v>12.5</v>
      </c>
      <c r="BT31" s="15">
        <v>14.7</v>
      </c>
      <c r="BU31" s="15">
        <v>15.6</v>
      </c>
      <c r="BV31" s="15">
        <v>15.4</v>
      </c>
      <c r="BW31" s="15">
        <v>14.4</v>
      </c>
      <c r="BX31" s="15">
        <v>14.6</v>
      </c>
      <c r="BY31" s="15">
        <v>14.6</v>
      </c>
      <c r="BZ31" s="15">
        <v>14.9</v>
      </c>
      <c r="CA31" s="15">
        <v>15.2</v>
      </c>
      <c r="CB31" s="15">
        <v>15.1</v>
      </c>
      <c r="CC31" s="15">
        <v>15.1</v>
      </c>
      <c r="CD31" s="15">
        <v>15.5</v>
      </c>
      <c r="CE31" s="15">
        <v>15.7</v>
      </c>
      <c r="CF31" s="15">
        <v>15.8</v>
      </c>
    </row>
    <row r="32" spans="1:84" s="3" customFormat="1">
      <c r="A32" s="12" t="s">
        <v>98</v>
      </c>
      <c r="B32" s="15">
        <v>1.8</v>
      </c>
      <c r="C32" s="15">
        <v>1.8</v>
      </c>
      <c r="D32" s="15">
        <v>1.4</v>
      </c>
      <c r="E32" s="15">
        <v>1.1000000000000001</v>
      </c>
      <c r="F32" s="15">
        <v>0.9</v>
      </c>
      <c r="G32" s="15">
        <v>0.8</v>
      </c>
      <c r="H32" s="15">
        <v>2.2999999999999998</v>
      </c>
      <c r="I32" s="15">
        <v>3.6</v>
      </c>
      <c r="J32" s="15">
        <v>3.1</v>
      </c>
      <c r="K32" s="15">
        <v>3.2</v>
      </c>
      <c r="L32" s="15">
        <v>4.4000000000000004</v>
      </c>
      <c r="M32" s="15">
        <v>2.7</v>
      </c>
      <c r="N32" s="15">
        <v>2.7</v>
      </c>
      <c r="O32" s="15">
        <v>2.5</v>
      </c>
      <c r="P32" s="15">
        <v>2.7</v>
      </c>
      <c r="Q32" s="15">
        <v>3.1</v>
      </c>
      <c r="R32" s="15">
        <v>3.1</v>
      </c>
      <c r="S32" s="15">
        <v>3.3</v>
      </c>
      <c r="T32" s="15">
        <v>3.9</v>
      </c>
      <c r="U32" s="15">
        <v>4</v>
      </c>
      <c r="V32" s="15">
        <v>4</v>
      </c>
      <c r="W32" s="15">
        <v>4.5</v>
      </c>
      <c r="X32" s="15">
        <v>4.5</v>
      </c>
      <c r="Y32" s="15">
        <v>4.5</v>
      </c>
      <c r="Z32" s="15">
        <v>4.4000000000000004</v>
      </c>
      <c r="AA32" s="15">
        <v>4.2</v>
      </c>
      <c r="AB32" s="15">
        <v>4.2</v>
      </c>
      <c r="AC32" s="15">
        <v>4.5999999999999996</v>
      </c>
      <c r="AD32" s="15">
        <v>4.9000000000000004</v>
      </c>
      <c r="AE32" s="15">
        <v>5.0999999999999996</v>
      </c>
      <c r="AF32" s="15">
        <v>5.4</v>
      </c>
      <c r="AG32" s="15">
        <v>6.3</v>
      </c>
      <c r="AH32" s="15">
        <v>6.5</v>
      </c>
      <c r="AI32" s="15">
        <v>6.7</v>
      </c>
      <c r="AJ32" s="15">
        <v>7.1</v>
      </c>
      <c r="AK32" s="15">
        <v>8.5</v>
      </c>
      <c r="AL32" s="15">
        <v>9</v>
      </c>
      <c r="AM32" s="15">
        <v>8.6</v>
      </c>
      <c r="AN32" s="15">
        <v>8.6</v>
      </c>
      <c r="AO32" s="15">
        <v>8.1999999999999993</v>
      </c>
      <c r="AP32" s="15">
        <v>8.1</v>
      </c>
      <c r="AQ32" s="15">
        <v>8.8000000000000007</v>
      </c>
      <c r="AR32" s="15">
        <v>9.1999999999999993</v>
      </c>
      <c r="AS32" s="15">
        <v>9.6999999999999993</v>
      </c>
      <c r="AT32" s="15">
        <v>10.1</v>
      </c>
      <c r="AU32" s="15">
        <v>9.3000000000000007</v>
      </c>
      <c r="AV32" s="15">
        <v>9.4</v>
      </c>
      <c r="AW32" s="15">
        <v>8.9</v>
      </c>
      <c r="AX32" s="15">
        <v>8.8000000000000007</v>
      </c>
      <c r="AY32" s="15">
        <v>8.6999999999999993</v>
      </c>
      <c r="AZ32" s="15">
        <v>8.6</v>
      </c>
      <c r="BA32" s="15">
        <v>8.6999999999999993</v>
      </c>
      <c r="BB32" s="15">
        <v>9.1999999999999993</v>
      </c>
      <c r="BC32" s="15">
        <v>9.6999999999999993</v>
      </c>
      <c r="BD32" s="15">
        <v>9.8000000000000007</v>
      </c>
      <c r="BE32" s="15">
        <v>9.6999999999999993</v>
      </c>
      <c r="BF32" s="15">
        <v>9.6999999999999993</v>
      </c>
      <c r="BG32" s="15">
        <v>9.6</v>
      </c>
      <c r="BH32" s="15">
        <v>9.5</v>
      </c>
      <c r="BI32" s="15">
        <v>9.1999999999999993</v>
      </c>
      <c r="BJ32" s="15">
        <v>8.8000000000000007</v>
      </c>
      <c r="BK32" s="15">
        <v>8.6</v>
      </c>
      <c r="BL32" s="15">
        <v>8.8000000000000007</v>
      </c>
      <c r="BM32" s="15">
        <v>9.4</v>
      </c>
      <c r="BN32" s="15">
        <v>9.8000000000000007</v>
      </c>
      <c r="BO32" s="15">
        <v>9.5</v>
      </c>
      <c r="BP32" s="15">
        <v>9.5</v>
      </c>
      <c r="BQ32" s="15">
        <v>9.6999999999999993</v>
      </c>
      <c r="BR32" s="15">
        <v>9.8000000000000007</v>
      </c>
      <c r="BS32" s="15">
        <v>10.4</v>
      </c>
      <c r="BT32" s="15">
        <v>12.1</v>
      </c>
      <c r="BU32" s="15">
        <v>12.9</v>
      </c>
      <c r="BV32" s="15">
        <v>12.8</v>
      </c>
      <c r="BW32" s="15">
        <v>12.2</v>
      </c>
      <c r="BX32" s="15">
        <v>12.3</v>
      </c>
      <c r="BY32" s="15">
        <v>12.2</v>
      </c>
      <c r="BZ32" s="15">
        <v>12.3</v>
      </c>
      <c r="CA32" s="15">
        <v>12.5</v>
      </c>
      <c r="CB32" s="15">
        <v>12.4</v>
      </c>
      <c r="CC32" s="15">
        <v>12.4</v>
      </c>
      <c r="CD32" s="15">
        <v>12.8</v>
      </c>
      <c r="CE32" s="15">
        <v>13</v>
      </c>
      <c r="CF32" s="15">
        <v>13.1</v>
      </c>
    </row>
    <row r="33" spans="1:84" s="3" customFormat="1" ht="13">
      <c r="A33" s="12" t="s">
        <v>99</v>
      </c>
      <c r="B33" s="15">
        <v>0.3</v>
      </c>
      <c r="C33" s="15">
        <v>0.3</v>
      </c>
      <c r="D33" s="15">
        <v>0.3</v>
      </c>
      <c r="E33" s="15">
        <v>0.2</v>
      </c>
      <c r="F33" s="15">
        <v>0.2</v>
      </c>
      <c r="G33" s="15">
        <v>0.2</v>
      </c>
      <c r="H33" s="15">
        <v>0.2</v>
      </c>
      <c r="I33" s="15">
        <v>0.5</v>
      </c>
      <c r="J33" s="15">
        <v>0.3</v>
      </c>
      <c r="K33" s="15">
        <v>0.4</v>
      </c>
      <c r="L33" s="15">
        <v>0.5</v>
      </c>
      <c r="M33" s="15">
        <v>0.4</v>
      </c>
      <c r="N33" s="15">
        <v>0.4</v>
      </c>
      <c r="O33" s="15">
        <v>0.4</v>
      </c>
      <c r="P33" s="15">
        <v>0.4</v>
      </c>
      <c r="Q33" s="15">
        <v>0.4</v>
      </c>
      <c r="R33" s="15">
        <v>0.4</v>
      </c>
      <c r="S33" s="15">
        <v>0.4</v>
      </c>
      <c r="T33" s="15">
        <v>0.5</v>
      </c>
      <c r="U33" s="15">
        <v>0.5</v>
      </c>
      <c r="V33" s="15">
        <v>0.5</v>
      </c>
      <c r="W33" s="15">
        <v>0.5</v>
      </c>
      <c r="X33" s="15">
        <v>0.5</v>
      </c>
      <c r="Y33" s="15">
        <v>0.6</v>
      </c>
      <c r="Z33" s="15">
        <v>0.6</v>
      </c>
      <c r="AA33" s="15">
        <v>0.6</v>
      </c>
      <c r="AB33" s="15">
        <v>0.6</v>
      </c>
      <c r="AC33" s="15">
        <v>0.6</v>
      </c>
      <c r="AD33" s="15">
        <v>0.7</v>
      </c>
      <c r="AE33" s="15">
        <v>0.8</v>
      </c>
      <c r="AF33" s="15">
        <v>0.9</v>
      </c>
      <c r="AG33" s="15">
        <v>1</v>
      </c>
      <c r="AH33" s="15">
        <v>1.2</v>
      </c>
      <c r="AI33" s="15">
        <v>1</v>
      </c>
      <c r="AJ33" s="15">
        <v>1</v>
      </c>
      <c r="AK33" s="15">
        <v>1.1000000000000001</v>
      </c>
      <c r="AL33" s="15">
        <v>1.1000000000000001</v>
      </c>
      <c r="AM33" s="15">
        <v>1.1000000000000001</v>
      </c>
      <c r="AN33" s="15">
        <v>1.2</v>
      </c>
      <c r="AO33" s="15">
        <v>1.1000000000000001</v>
      </c>
      <c r="AP33" s="15">
        <v>1.1000000000000001</v>
      </c>
      <c r="AQ33" s="15">
        <v>1.2</v>
      </c>
      <c r="AR33" s="15">
        <v>1.2</v>
      </c>
      <c r="AS33" s="15">
        <v>1.2</v>
      </c>
      <c r="AT33" s="15">
        <v>1.2</v>
      </c>
      <c r="AU33" s="15">
        <v>1.2</v>
      </c>
      <c r="AV33" s="15">
        <v>1.2</v>
      </c>
      <c r="AW33" s="15">
        <v>1.2</v>
      </c>
      <c r="AX33" s="15">
        <v>1.2</v>
      </c>
      <c r="AY33" s="15">
        <v>1.2</v>
      </c>
      <c r="AZ33" s="15">
        <v>1.2</v>
      </c>
      <c r="BA33" s="15">
        <v>1.3</v>
      </c>
      <c r="BB33" s="15">
        <v>1.6</v>
      </c>
      <c r="BC33" s="15">
        <v>1.8</v>
      </c>
      <c r="BD33" s="15">
        <v>1.9</v>
      </c>
      <c r="BE33" s="15">
        <v>1.9</v>
      </c>
      <c r="BF33" s="15">
        <v>2</v>
      </c>
      <c r="BG33" s="15">
        <v>1.9</v>
      </c>
      <c r="BH33" s="15">
        <v>1.8</v>
      </c>
      <c r="BI33" s="15">
        <v>1.9</v>
      </c>
      <c r="BJ33" s="15">
        <v>1.9</v>
      </c>
      <c r="BK33" s="15">
        <v>1.9</v>
      </c>
      <c r="BL33" s="15">
        <v>2</v>
      </c>
      <c r="BM33" s="15">
        <v>2.2000000000000002</v>
      </c>
      <c r="BN33" s="15">
        <v>2.2999999999999998</v>
      </c>
      <c r="BO33" s="15">
        <v>2.2000000000000002</v>
      </c>
      <c r="BP33" s="15">
        <v>2.2000000000000002</v>
      </c>
      <c r="BQ33" s="15">
        <v>2.1</v>
      </c>
      <c r="BR33" s="15">
        <v>2</v>
      </c>
      <c r="BS33" s="15">
        <v>2.1</v>
      </c>
      <c r="BT33" s="15">
        <v>2.5</v>
      </c>
      <c r="BU33" s="15">
        <v>2.7</v>
      </c>
      <c r="BV33" s="15">
        <v>2.6</v>
      </c>
      <c r="BW33" s="15">
        <v>2.2999999999999998</v>
      </c>
      <c r="BX33" s="15">
        <v>2.2999999999999998</v>
      </c>
      <c r="BY33" s="15">
        <v>2.4</v>
      </c>
      <c r="BZ33" s="15">
        <v>2.6</v>
      </c>
      <c r="CA33" s="15">
        <v>2.7</v>
      </c>
      <c r="CB33" s="15">
        <v>2.7</v>
      </c>
      <c r="CC33" s="15">
        <v>2.7</v>
      </c>
      <c r="CD33" s="15">
        <v>2.7</v>
      </c>
      <c r="CE33" s="15">
        <v>2.7</v>
      </c>
      <c r="CF33" s="15">
        <v>2.7</v>
      </c>
    </row>
    <row r="34" spans="1:84" s="3" customFormat="1" ht="13">
      <c r="A34" s="10" t="s">
        <v>100</v>
      </c>
      <c r="B34" s="15">
        <v>0.6</v>
      </c>
      <c r="C34" s="15">
        <v>0.4</v>
      </c>
      <c r="D34" s="15">
        <v>0.3</v>
      </c>
      <c r="E34" s="15">
        <v>0.3</v>
      </c>
      <c r="F34" s="15">
        <v>0.2</v>
      </c>
      <c r="G34" s="15">
        <v>0.2</v>
      </c>
      <c r="H34" s="15">
        <v>0.1</v>
      </c>
      <c r="I34" s="15">
        <v>0.2</v>
      </c>
      <c r="J34" s="15">
        <v>0.3</v>
      </c>
      <c r="K34" s="15">
        <v>0.3</v>
      </c>
      <c r="L34" s="15">
        <v>0.3</v>
      </c>
      <c r="M34" s="15">
        <v>0.3</v>
      </c>
      <c r="N34" s="15">
        <v>0.3</v>
      </c>
      <c r="O34" s="15">
        <v>0.3</v>
      </c>
      <c r="P34" s="15">
        <v>0.3</v>
      </c>
      <c r="Q34" s="15">
        <v>0.4</v>
      </c>
      <c r="R34" s="15">
        <v>0.4</v>
      </c>
      <c r="S34" s="15">
        <v>0.5</v>
      </c>
      <c r="T34" s="15">
        <v>0.6</v>
      </c>
      <c r="U34" s="15">
        <v>0.8</v>
      </c>
      <c r="V34" s="15">
        <v>0.8</v>
      </c>
      <c r="W34" s="15">
        <v>0.8</v>
      </c>
      <c r="X34" s="15">
        <v>0.8</v>
      </c>
      <c r="Y34" s="15">
        <v>0.8</v>
      </c>
      <c r="Z34" s="15">
        <v>1</v>
      </c>
      <c r="AA34" s="15">
        <v>1</v>
      </c>
      <c r="AB34" s="15">
        <v>1.1000000000000001</v>
      </c>
      <c r="AC34" s="15">
        <v>1.2</v>
      </c>
      <c r="AD34" s="15">
        <v>1.4</v>
      </c>
      <c r="AE34" s="15">
        <v>1.3</v>
      </c>
      <c r="AF34" s="15">
        <v>1.4</v>
      </c>
      <c r="AG34" s="15">
        <v>1.5</v>
      </c>
      <c r="AH34" s="15">
        <v>1.6</v>
      </c>
      <c r="AI34" s="15">
        <v>2</v>
      </c>
      <c r="AJ34" s="15">
        <v>1.9</v>
      </c>
      <c r="AK34" s="15">
        <v>2</v>
      </c>
      <c r="AL34" s="15">
        <v>2.1</v>
      </c>
      <c r="AM34" s="15">
        <v>2.2999999999999998</v>
      </c>
      <c r="AN34" s="15">
        <v>2.2000000000000002</v>
      </c>
      <c r="AO34" s="15">
        <v>2.2999999999999998</v>
      </c>
      <c r="AP34" s="15">
        <v>2.1</v>
      </c>
      <c r="AQ34" s="15">
        <v>2.1</v>
      </c>
      <c r="AR34" s="15">
        <v>1.8</v>
      </c>
      <c r="AS34" s="15">
        <v>1.5</v>
      </c>
      <c r="AT34" s="15">
        <v>1.4</v>
      </c>
      <c r="AU34" s="15">
        <v>1.3</v>
      </c>
      <c r="AV34" s="15">
        <v>1.3</v>
      </c>
      <c r="AW34" s="15">
        <v>1.3</v>
      </c>
      <c r="AX34" s="15">
        <v>1</v>
      </c>
      <c r="AY34" s="15">
        <v>1</v>
      </c>
      <c r="AZ34" s="15">
        <v>0.9</v>
      </c>
      <c r="BA34" s="15">
        <v>1</v>
      </c>
      <c r="BB34" s="15">
        <v>1</v>
      </c>
      <c r="BC34" s="15">
        <v>1</v>
      </c>
      <c r="BD34" s="15">
        <v>1</v>
      </c>
      <c r="BE34" s="15">
        <v>1</v>
      </c>
      <c r="BF34" s="15">
        <v>1</v>
      </c>
      <c r="BG34" s="15">
        <v>0.9</v>
      </c>
      <c r="BH34" s="15">
        <v>0.9</v>
      </c>
      <c r="BI34" s="15">
        <v>0.9</v>
      </c>
      <c r="BJ34" s="15">
        <v>0.9</v>
      </c>
      <c r="BK34" s="15">
        <v>0.9</v>
      </c>
      <c r="BL34" s="15">
        <v>1</v>
      </c>
      <c r="BM34" s="15">
        <v>1.1000000000000001</v>
      </c>
      <c r="BN34" s="15">
        <v>1.2</v>
      </c>
      <c r="BO34" s="15">
        <v>1.1000000000000001</v>
      </c>
      <c r="BP34" s="15">
        <v>1.1000000000000001</v>
      </c>
      <c r="BQ34" s="15">
        <v>1.1000000000000001</v>
      </c>
      <c r="BR34" s="15">
        <v>1</v>
      </c>
      <c r="BS34" s="15">
        <v>1</v>
      </c>
      <c r="BT34" s="15">
        <v>1.2</v>
      </c>
      <c r="BU34" s="15">
        <v>1.4</v>
      </c>
      <c r="BV34" s="15">
        <v>1.3</v>
      </c>
      <c r="BW34" s="15">
        <v>1.1000000000000001</v>
      </c>
      <c r="BX34" s="15">
        <v>1</v>
      </c>
      <c r="BY34" s="15">
        <v>0.9</v>
      </c>
      <c r="BZ34" s="15">
        <v>0.9</v>
      </c>
      <c r="CA34" s="15">
        <v>0.9</v>
      </c>
      <c r="CB34" s="15">
        <v>0.9</v>
      </c>
      <c r="CC34" s="15">
        <v>0.8</v>
      </c>
      <c r="CD34" s="15">
        <v>0.7</v>
      </c>
      <c r="CE34" s="15">
        <v>0.8</v>
      </c>
      <c r="CF34" s="15">
        <v>0.8</v>
      </c>
    </row>
    <row r="35" spans="1:84" s="3" customFormat="1">
      <c r="A35" s="10" t="s">
        <v>101</v>
      </c>
      <c r="B35" s="15">
        <v>0.9</v>
      </c>
      <c r="C35" s="15">
        <v>0.8</v>
      </c>
      <c r="D35" s="15">
        <v>0.7</v>
      </c>
      <c r="E35" s="15">
        <v>0.8</v>
      </c>
      <c r="F35" s="15">
        <v>1</v>
      </c>
      <c r="G35" s="15">
        <v>1.4</v>
      </c>
      <c r="H35" s="15">
        <v>1.8</v>
      </c>
      <c r="I35" s="15">
        <v>1.8</v>
      </c>
      <c r="J35" s="15">
        <v>1.7</v>
      </c>
      <c r="K35" s="15">
        <v>1.6</v>
      </c>
      <c r="L35" s="15">
        <v>1.7</v>
      </c>
      <c r="M35" s="15">
        <v>1.4</v>
      </c>
      <c r="N35" s="15">
        <v>1.3</v>
      </c>
      <c r="O35" s="15">
        <v>1.3</v>
      </c>
      <c r="P35" s="15">
        <v>1.2</v>
      </c>
      <c r="Q35" s="15">
        <v>1.2</v>
      </c>
      <c r="R35" s="15">
        <v>1.2</v>
      </c>
      <c r="S35" s="15">
        <v>1.2</v>
      </c>
      <c r="T35" s="15">
        <v>1.2</v>
      </c>
      <c r="U35" s="15">
        <v>1.1000000000000001</v>
      </c>
      <c r="V35" s="15">
        <v>1.3</v>
      </c>
      <c r="W35" s="15">
        <v>1.2</v>
      </c>
      <c r="X35" s="15">
        <v>1.2</v>
      </c>
      <c r="Y35" s="15">
        <v>1.2</v>
      </c>
      <c r="Z35" s="15">
        <v>1.2</v>
      </c>
      <c r="AA35" s="15">
        <v>1.2</v>
      </c>
      <c r="AB35" s="15">
        <v>1.2</v>
      </c>
      <c r="AC35" s="15">
        <v>1.2</v>
      </c>
      <c r="AD35" s="15">
        <v>1.2</v>
      </c>
      <c r="AE35" s="15">
        <v>1.3</v>
      </c>
      <c r="AF35" s="15">
        <v>1.4</v>
      </c>
      <c r="AG35" s="15">
        <v>1.3</v>
      </c>
      <c r="AH35" s="15">
        <v>1.3</v>
      </c>
      <c r="AI35" s="15">
        <v>1.3</v>
      </c>
      <c r="AJ35" s="15">
        <v>1.4</v>
      </c>
      <c r="AK35" s="15">
        <v>1.4</v>
      </c>
      <c r="AL35" s="15">
        <v>1.5</v>
      </c>
      <c r="AM35" s="15">
        <v>1.5</v>
      </c>
      <c r="AN35" s="15">
        <v>1.5</v>
      </c>
      <c r="AO35" s="15">
        <v>1.6</v>
      </c>
      <c r="AP35" s="15">
        <v>1.7</v>
      </c>
      <c r="AQ35" s="15">
        <v>1.9</v>
      </c>
      <c r="AR35" s="15">
        <v>2.2000000000000002</v>
      </c>
      <c r="AS35" s="15">
        <v>2.6</v>
      </c>
      <c r="AT35" s="15">
        <v>2.5</v>
      </c>
      <c r="AU35" s="15">
        <v>2.8</v>
      </c>
      <c r="AV35" s="15">
        <v>3</v>
      </c>
      <c r="AW35" s="15">
        <v>3</v>
      </c>
      <c r="AX35" s="15">
        <v>2.9</v>
      </c>
      <c r="AY35" s="15">
        <v>2.9</v>
      </c>
      <c r="AZ35" s="15">
        <v>3</v>
      </c>
      <c r="BA35" s="15">
        <v>3.1</v>
      </c>
      <c r="BB35" s="15">
        <v>3.2</v>
      </c>
      <c r="BC35" s="15">
        <v>3.1</v>
      </c>
      <c r="BD35" s="15">
        <v>2.9</v>
      </c>
      <c r="BE35" s="15">
        <v>2.8</v>
      </c>
      <c r="BF35" s="15">
        <v>3.1</v>
      </c>
      <c r="BG35" s="15">
        <v>3</v>
      </c>
      <c r="BH35" s="15">
        <v>2.9</v>
      </c>
      <c r="BI35" s="15">
        <v>2.7</v>
      </c>
      <c r="BJ35" s="15">
        <v>2.4</v>
      </c>
      <c r="BK35" s="15">
        <v>2.2000000000000002</v>
      </c>
      <c r="BL35" s="15">
        <v>2</v>
      </c>
      <c r="BM35" s="15">
        <v>1.6</v>
      </c>
      <c r="BN35" s="15">
        <v>1.4</v>
      </c>
      <c r="BO35" s="15">
        <v>1.3</v>
      </c>
      <c r="BP35" s="15">
        <v>1.4</v>
      </c>
      <c r="BQ35" s="15">
        <v>1.7</v>
      </c>
      <c r="BR35" s="15">
        <v>1.7</v>
      </c>
      <c r="BS35" s="15">
        <v>1.7</v>
      </c>
      <c r="BT35" s="15">
        <v>1.3</v>
      </c>
      <c r="BU35" s="15">
        <v>1.3</v>
      </c>
      <c r="BV35" s="15">
        <v>1.5</v>
      </c>
      <c r="BW35" s="15">
        <v>1.4</v>
      </c>
      <c r="BX35" s="15">
        <v>1.3</v>
      </c>
      <c r="BY35" s="15">
        <v>1.3</v>
      </c>
      <c r="BZ35" s="15">
        <v>1.3</v>
      </c>
      <c r="CA35" s="15">
        <v>1.3</v>
      </c>
      <c r="CB35" s="15">
        <v>1.6</v>
      </c>
      <c r="CC35" s="15">
        <v>1.9</v>
      </c>
      <c r="CD35" s="15">
        <v>2.2000000000000002</v>
      </c>
      <c r="CE35" s="15">
        <v>2.4</v>
      </c>
      <c r="CF35" s="15">
        <v>2.5</v>
      </c>
    </row>
    <row r="36" spans="1:84" s="3" customFormat="1">
      <c r="A36" s="10" t="s">
        <v>102</v>
      </c>
      <c r="B36" s="15">
        <v>4.7</v>
      </c>
      <c r="C36" s="15">
        <v>3.3</v>
      </c>
      <c r="D36" s="15">
        <v>4.3</v>
      </c>
      <c r="E36" s="15">
        <v>4.7</v>
      </c>
      <c r="F36" s="15">
        <v>4</v>
      </c>
      <c r="G36" s="15">
        <v>2.2999999999999998</v>
      </c>
      <c r="H36" s="15">
        <v>1.7</v>
      </c>
      <c r="I36" s="15">
        <v>3.7</v>
      </c>
      <c r="J36" s="15">
        <v>3.1</v>
      </c>
      <c r="K36" s="15">
        <v>4.4000000000000004</v>
      </c>
      <c r="L36" s="15">
        <v>4.0999999999999996</v>
      </c>
      <c r="M36" s="15">
        <v>2.6</v>
      </c>
      <c r="N36" s="15">
        <v>2.2999999999999998</v>
      </c>
      <c r="O36" s="15">
        <v>2.5</v>
      </c>
      <c r="P36" s="15">
        <v>1.7</v>
      </c>
      <c r="Q36" s="15">
        <v>2.1</v>
      </c>
      <c r="R36" s="15">
        <v>2.2000000000000002</v>
      </c>
      <c r="S36" s="15">
        <v>2.2999999999999998</v>
      </c>
      <c r="T36" s="15">
        <v>2.2999999999999998</v>
      </c>
      <c r="U36" s="15">
        <v>3</v>
      </c>
      <c r="V36" s="15">
        <v>2.5</v>
      </c>
      <c r="W36" s="15">
        <v>2.6</v>
      </c>
      <c r="X36" s="15">
        <v>3.2</v>
      </c>
      <c r="Y36" s="15">
        <v>3.1</v>
      </c>
      <c r="Z36" s="15">
        <v>3.3</v>
      </c>
      <c r="AA36" s="15">
        <v>3.5</v>
      </c>
      <c r="AB36" s="15">
        <v>3.5</v>
      </c>
      <c r="AC36" s="15">
        <v>3.5</v>
      </c>
      <c r="AD36" s="15">
        <v>3.4</v>
      </c>
      <c r="AE36" s="15">
        <v>2.6</v>
      </c>
      <c r="AF36" s="15">
        <v>2.7</v>
      </c>
      <c r="AG36" s="15">
        <v>2.5</v>
      </c>
      <c r="AH36" s="15">
        <v>2.6</v>
      </c>
      <c r="AI36" s="15">
        <v>2.4</v>
      </c>
      <c r="AJ36" s="15">
        <v>2.4</v>
      </c>
      <c r="AK36" s="15">
        <v>3</v>
      </c>
      <c r="AL36" s="15">
        <v>2.8</v>
      </c>
      <c r="AM36" s="15">
        <v>3.1</v>
      </c>
      <c r="AN36" s="15">
        <v>2.7</v>
      </c>
      <c r="AO36" s="15">
        <v>3</v>
      </c>
      <c r="AP36" s="15">
        <v>2.8</v>
      </c>
      <c r="AQ36" s="15">
        <v>3.1</v>
      </c>
      <c r="AR36" s="15">
        <v>3.1</v>
      </c>
      <c r="AS36" s="15">
        <v>2.8</v>
      </c>
      <c r="AT36" s="15">
        <v>2.6</v>
      </c>
      <c r="AU36" s="15">
        <v>2</v>
      </c>
      <c r="AV36" s="15">
        <v>2.1</v>
      </c>
      <c r="AW36" s="15">
        <v>2.2000000000000002</v>
      </c>
      <c r="AX36" s="15">
        <v>1.9</v>
      </c>
      <c r="AY36" s="15">
        <v>1.9</v>
      </c>
      <c r="AZ36" s="15">
        <v>2</v>
      </c>
      <c r="BA36" s="15">
        <v>2.7</v>
      </c>
      <c r="BB36" s="15">
        <v>2.9</v>
      </c>
      <c r="BC36" s="15">
        <v>1.9</v>
      </c>
      <c r="BD36" s="15">
        <v>1.4</v>
      </c>
      <c r="BE36" s="15">
        <v>1.5</v>
      </c>
      <c r="BF36" s="15">
        <v>1.2</v>
      </c>
      <c r="BG36" s="15">
        <v>1.2</v>
      </c>
      <c r="BH36" s="15">
        <v>1.1000000000000001</v>
      </c>
      <c r="BI36" s="15">
        <v>1.3</v>
      </c>
      <c r="BJ36" s="15">
        <v>1.4</v>
      </c>
      <c r="BK36" s="15">
        <v>1.5</v>
      </c>
      <c r="BL36" s="15">
        <v>1.4</v>
      </c>
      <c r="BM36" s="15">
        <v>1.5</v>
      </c>
      <c r="BN36" s="15">
        <v>1.4</v>
      </c>
      <c r="BO36" s="15">
        <v>1.5</v>
      </c>
      <c r="BP36" s="15">
        <v>1.6</v>
      </c>
      <c r="BQ36" s="15">
        <v>1.5</v>
      </c>
      <c r="BR36" s="15">
        <v>1.2</v>
      </c>
      <c r="BS36" s="15">
        <v>1.4</v>
      </c>
      <c r="BT36" s="15">
        <v>3.3</v>
      </c>
      <c r="BU36" s="15">
        <v>0.9</v>
      </c>
      <c r="BV36" s="15">
        <v>1.2</v>
      </c>
      <c r="BW36" s="15">
        <v>1.6</v>
      </c>
      <c r="BX36" s="15">
        <v>0.7</v>
      </c>
      <c r="BY36" s="15">
        <v>0.5</v>
      </c>
      <c r="BZ36" s="15">
        <v>1</v>
      </c>
      <c r="CA36" s="15">
        <v>1.2</v>
      </c>
      <c r="CB36" s="15">
        <v>1.3</v>
      </c>
      <c r="CC36" s="15">
        <v>1.3</v>
      </c>
      <c r="CD36" s="15">
        <v>1.2</v>
      </c>
      <c r="CE36" s="15">
        <v>1.1000000000000001</v>
      </c>
      <c r="CF36" s="15">
        <v>1.1000000000000001</v>
      </c>
    </row>
    <row r="37" spans="1:84" s="3" customFormat="1">
      <c r="A37" s="10" t="s">
        <v>103</v>
      </c>
      <c r="B37" s="15">
        <v>-0.3</v>
      </c>
      <c r="C37" s="15">
        <v>-0.5</v>
      </c>
      <c r="D37" s="15">
        <v>-0.6</v>
      </c>
      <c r="E37" s="15">
        <v>-0.7</v>
      </c>
      <c r="F37" s="15">
        <v>-0.6</v>
      </c>
      <c r="G37" s="15">
        <v>-0.6</v>
      </c>
      <c r="H37" s="15">
        <v>-0.6</v>
      </c>
      <c r="I37" s="15">
        <v>-0.6</v>
      </c>
      <c r="J37" s="15">
        <v>-0.6</v>
      </c>
      <c r="K37" s="15">
        <v>-0.6</v>
      </c>
      <c r="L37" s="15">
        <v>-0.7</v>
      </c>
      <c r="M37" s="15">
        <v>-0.7</v>
      </c>
      <c r="N37" s="15">
        <v>-0.9</v>
      </c>
      <c r="O37" s="15">
        <v>-0.9</v>
      </c>
      <c r="P37" s="15">
        <v>-0.9</v>
      </c>
      <c r="Q37" s="15">
        <v>-0.9</v>
      </c>
      <c r="R37" s="15">
        <v>-0.8</v>
      </c>
      <c r="S37" s="15">
        <v>-0.9</v>
      </c>
      <c r="T37" s="15">
        <v>-0.9</v>
      </c>
      <c r="U37" s="15">
        <v>-0.9</v>
      </c>
      <c r="V37" s="15">
        <v>-0.9</v>
      </c>
      <c r="W37" s="15">
        <v>-0.9</v>
      </c>
      <c r="X37" s="15">
        <v>-0.9</v>
      </c>
      <c r="Y37" s="15">
        <v>-0.9</v>
      </c>
      <c r="Z37" s="15">
        <v>-0.9</v>
      </c>
      <c r="AA37" s="15">
        <v>-0.8</v>
      </c>
      <c r="AB37" s="15">
        <v>-0.8</v>
      </c>
      <c r="AC37" s="15">
        <v>-0.9</v>
      </c>
      <c r="AD37" s="15">
        <v>-0.9</v>
      </c>
      <c r="AE37" s="15">
        <v>-0.8</v>
      </c>
      <c r="AF37" s="15">
        <v>-0.8</v>
      </c>
      <c r="AG37" s="15">
        <v>-0.9</v>
      </c>
      <c r="AH37" s="15">
        <v>-0.8</v>
      </c>
      <c r="AI37" s="15">
        <v>-1</v>
      </c>
      <c r="AJ37" s="15">
        <v>-1.1000000000000001</v>
      </c>
      <c r="AK37" s="15">
        <v>-0.8</v>
      </c>
      <c r="AL37" s="15">
        <v>-0.8</v>
      </c>
      <c r="AM37" s="15">
        <v>-0.9</v>
      </c>
      <c r="AN37" s="15">
        <v>-0.7</v>
      </c>
      <c r="AO37" s="15">
        <v>-0.7</v>
      </c>
      <c r="AP37" s="15">
        <v>-0.7</v>
      </c>
      <c r="AQ37" s="15">
        <v>-0.7</v>
      </c>
      <c r="AR37" s="15">
        <v>-0.9</v>
      </c>
      <c r="AS37" s="15">
        <v>-0.8</v>
      </c>
      <c r="AT37" s="15">
        <v>-1</v>
      </c>
      <c r="AU37" s="15">
        <v>-0.8</v>
      </c>
      <c r="AV37" s="15">
        <v>-0.8</v>
      </c>
      <c r="AW37" s="15">
        <v>-0.7</v>
      </c>
      <c r="AX37" s="15">
        <v>-0.8</v>
      </c>
      <c r="AY37" s="15">
        <v>-0.7</v>
      </c>
      <c r="AZ37" s="15">
        <v>-0.7</v>
      </c>
      <c r="BA37" s="15">
        <v>-0.6</v>
      </c>
      <c r="BB37" s="15">
        <v>-0.6</v>
      </c>
      <c r="BC37" s="15">
        <v>-0.6</v>
      </c>
      <c r="BD37" s="15">
        <v>-0.6</v>
      </c>
      <c r="BE37" s="15">
        <v>-0.5</v>
      </c>
      <c r="BF37" s="15">
        <v>-0.6</v>
      </c>
      <c r="BG37" s="15">
        <v>-0.5</v>
      </c>
      <c r="BH37" s="15">
        <v>-0.6</v>
      </c>
      <c r="BI37" s="15">
        <v>-0.5</v>
      </c>
      <c r="BJ37" s="15">
        <v>-0.4</v>
      </c>
      <c r="BK37" s="15">
        <v>-0.4</v>
      </c>
      <c r="BL37" s="15">
        <v>-0.4</v>
      </c>
      <c r="BM37" s="15">
        <v>-0.4</v>
      </c>
      <c r="BN37" s="15">
        <v>-0.5</v>
      </c>
      <c r="BO37" s="15">
        <v>-0.5</v>
      </c>
      <c r="BP37" s="15">
        <v>-0.5</v>
      </c>
      <c r="BQ37" s="15">
        <v>-0.5</v>
      </c>
      <c r="BR37" s="15">
        <v>-0.6</v>
      </c>
      <c r="BS37" s="15">
        <v>-0.6</v>
      </c>
      <c r="BT37" s="15">
        <v>-0.6</v>
      </c>
      <c r="BU37" s="15">
        <v>-0.6</v>
      </c>
      <c r="BV37" s="15">
        <v>-0.6</v>
      </c>
      <c r="BW37" s="15">
        <v>-0.6</v>
      </c>
      <c r="BX37" s="15">
        <v>-0.6</v>
      </c>
      <c r="BY37" s="15">
        <v>-0.5</v>
      </c>
      <c r="BZ37" s="15">
        <v>-0.7</v>
      </c>
      <c r="CA37" s="15">
        <v>-0.5</v>
      </c>
      <c r="CB37" s="15">
        <v>-0.6</v>
      </c>
      <c r="CC37" s="15">
        <v>-0.5</v>
      </c>
      <c r="CD37" s="15">
        <v>-0.5</v>
      </c>
      <c r="CE37" s="15">
        <v>-0.5</v>
      </c>
      <c r="CF37" s="15">
        <v>-0.5</v>
      </c>
    </row>
    <row r="38" spans="1:84" s="3" customFormat="1" thickBot="1">
      <c r="A38" s="12" t="s">
        <v>104</v>
      </c>
      <c r="B38" s="15">
        <v>8</v>
      </c>
      <c r="C38" s="15">
        <v>6.2</v>
      </c>
      <c r="D38" s="15">
        <v>6.4</v>
      </c>
      <c r="E38" s="15">
        <v>6.4</v>
      </c>
      <c r="F38" s="15">
        <v>5.7</v>
      </c>
      <c r="G38" s="15">
        <v>4.3</v>
      </c>
      <c r="H38" s="15">
        <v>5.5</v>
      </c>
      <c r="I38" s="15">
        <v>9.1</v>
      </c>
      <c r="J38" s="15">
        <v>7.9</v>
      </c>
      <c r="K38" s="15">
        <v>9.3000000000000007</v>
      </c>
      <c r="L38" s="15">
        <v>10.3</v>
      </c>
      <c r="M38" s="15">
        <v>6.7</v>
      </c>
      <c r="N38" s="15">
        <v>6</v>
      </c>
      <c r="O38" s="15">
        <v>6.1</v>
      </c>
      <c r="P38" s="15">
        <v>5.6</v>
      </c>
      <c r="Q38" s="15">
        <v>6.3</v>
      </c>
      <c r="R38" s="15">
        <v>6.4</v>
      </c>
      <c r="S38" s="15">
        <v>6.7</v>
      </c>
      <c r="T38" s="15">
        <v>7.5</v>
      </c>
      <c r="U38" s="15">
        <v>8.5</v>
      </c>
      <c r="V38" s="15">
        <v>8.1999999999999993</v>
      </c>
      <c r="W38" s="15">
        <v>8.8000000000000007</v>
      </c>
      <c r="X38" s="15">
        <v>9.3000000000000007</v>
      </c>
      <c r="Y38" s="15">
        <v>9.4</v>
      </c>
      <c r="Z38" s="15">
        <v>9.6</v>
      </c>
      <c r="AA38" s="15">
        <v>9.5</v>
      </c>
      <c r="AB38" s="15">
        <v>9.8000000000000007</v>
      </c>
      <c r="AC38" s="15">
        <v>10.3</v>
      </c>
      <c r="AD38" s="15">
        <v>10.7</v>
      </c>
      <c r="AE38" s="15">
        <v>10.3</v>
      </c>
      <c r="AF38" s="15">
        <v>10.9</v>
      </c>
      <c r="AG38" s="15">
        <v>11.7</v>
      </c>
      <c r="AH38" s="15">
        <v>12.4</v>
      </c>
      <c r="AI38" s="15">
        <v>12.5</v>
      </c>
      <c r="AJ38" s="15">
        <v>12.8</v>
      </c>
      <c r="AK38" s="15">
        <v>15.3</v>
      </c>
      <c r="AL38" s="15">
        <v>15.8</v>
      </c>
      <c r="AM38" s="15">
        <v>15.6</v>
      </c>
      <c r="AN38" s="15">
        <v>15.4</v>
      </c>
      <c r="AO38" s="15">
        <v>15.5</v>
      </c>
      <c r="AP38" s="15">
        <v>15.1</v>
      </c>
      <c r="AQ38" s="15">
        <v>16.3</v>
      </c>
      <c r="AR38" s="15">
        <v>16.600000000000001</v>
      </c>
      <c r="AS38" s="15">
        <v>16.899999999999999</v>
      </c>
      <c r="AT38" s="15">
        <v>16.899999999999999</v>
      </c>
      <c r="AU38" s="15">
        <v>15.8</v>
      </c>
      <c r="AV38" s="15">
        <v>16.2</v>
      </c>
      <c r="AW38" s="15">
        <v>15.8</v>
      </c>
      <c r="AX38" s="15">
        <v>15.1</v>
      </c>
      <c r="AY38" s="15">
        <v>15</v>
      </c>
      <c r="AZ38" s="15">
        <v>15.1</v>
      </c>
      <c r="BA38" s="15">
        <v>16.100000000000001</v>
      </c>
      <c r="BB38" s="15">
        <v>17.2</v>
      </c>
      <c r="BC38" s="15">
        <v>16.8</v>
      </c>
      <c r="BD38" s="15">
        <v>16.5</v>
      </c>
      <c r="BE38" s="15">
        <v>16.399999999999999</v>
      </c>
      <c r="BF38" s="15">
        <v>16.399999999999999</v>
      </c>
      <c r="BG38" s="15">
        <v>16.2</v>
      </c>
      <c r="BH38" s="15">
        <v>15.7</v>
      </c>
      <c r="BI38" s="15">
        <v>15.5</v>
      </c>
      <c r="BJ38" s="15">
        <v>15</v>
      </c>
      <c r="BK38" s="15">
        <v>14.7</v>
      </c>
      <c r="BL38" s="15">
        <v>14.7</v>
      </c>
      <c r="BM38" s="15">
        <v>15.3</v>
      </c>
      <c r="BN38" s="15">
        <v>15.5</v>
      </c>
      <c r="BO38" s="15">
        <v>15.2</v>
      </c>
      <c r="BP38" s="15">
        <v>15.3</v>
      </c>
      <c r="BQ38" s="15">
        <v>15.6</v>
      </c>
      <c r="BR38" s="15">
        <v>15.2</v>
      </c>
      <c r="BS38" s="15">
        <v>16</v>
      </c>
      <c r="BT38" s="15">
        <v>19.8</v>
      </c>
      <c r="BU38" s="15">
        <v>18.7</v>
      </c>
      <c r="BV38" s="15">
        <v>18.8</v>
      </c>
      <c r="BW38" s="15">
        <v>17.8</v>
      </c>
      <c r="BX38" s="15">
        <v>17.100000000000001</v>
      </c>
      <c r="BY38" s="15">
        <v>16.899999999999999</v>
      </c>
      <c r="BZ38" s="15">
        <v>17.399999999999999</v>
      </c>
      <c r="CA38" s="15">
        <v>18.100000000000001</v>
      </c>
      <c r="CB38" s="15">
        <v>18.3</v>
      </c>
      <c r="CC38" s="15">
        <v>18.600000000000001</v>
      </c>
      <c r="CD38" s="15">
        <v>19.2</v>
      </c>
      <c r="CE38" s="15">
        <v>19.5</v>
      </c>
      <c r="CF38" s="15">
        <v>19.7</v>
      </c>
    </row>
    <row r="39" spans="1:84" s="3" customFormat="1" thickTop="1">
      <c r="A39" s="8" t="s">
        <v>107</v>
      </c>
      <c r="B39" s="14">
        <v>98.2</v>
      </c>
      <c r="C39" s="14">
        <v>116.2</v>
      </c>
      <c r="D39" s="14">
        <v>147.69999999999999</v>
      </c>
      <c r="E39" s="14">
        <v>184.6</v>
      </c>
      <c r="F39" s="14">
        <v>213.8</v>
      </c>
      <c r="G39" s="14">
        <v>226.4</v>
      </c>
      <c r="H39" s="14">
        <v>228</v>
      </c>
      <c r="I39" s="14">
        <v>238.9</v>
      </c>
      <c r="J39" s="14">
        <v>262.39999999999998</v>
      </c>
      <c r="K39" s="14">
        <v>276.8</v>
      </c>
      <c r="L39" s="14">
        <v>279</v>
      </c>
      <c r="M39" s="14">
        <v>327.39999999999998</v>
      </c>
      <c r="N39" s="14">
        <v>357.5</v>
      </c>
      <c r="O39" s="14">
        <v>382.5</v>
      </c>
      <c r="P39" s="14">
        <v>387.7</v>
      </c>
      <c r="Q39" s="14">
        <v>407</v>
      </c>
      <c r="R39" s="14">
        <v>439</v>
      </c>
      <c r="S39" s="14">
        <v>464.2</v>
      </c>
      <c r="T39" s="14">
        <v>474.3</v>
      </c>
      <c r="U39" s="14">
        <v>505.6</v>
      </c>
      <c r="V39" s="14">
        <v>535.1</v>
      </c>
      <c r="W39" s="14">
        <v>547.6</v>
      </c>
      <c r="X39" s="14">
        <v>586.9</v>
      </c>
      <c r="Y39" s="14">
        <v>619.29999999999995</v>
      </c>
      <c r="Z39" s="14">
        <v>662.9</v>
      </c>
      <c r="AA39" s="14">
        <v>710.7</v>
      </c>
      <c r="AB39" s="14">
        <v>781.9</v>
      </c>
      <c r="AC39" s="14">
        <v>838.2</v>
      </c>
      <c r="AD39" s="14">
        <v>899.3</v>
      </c>
      <c r="AE39" s="14">
        <v>982.3</v>
      </c>
      <c r="AF39" s="14">
        <v>1049.0999999999999</v>
      </c>
      <c r="AG39" s="14">
        <v>1119.3</v>
      </c>
      <c r="AH39" s="14">
        <v>1219.5</v>
      </c>
      <c r="AI39" s="14">
        <v>1356</v>
      </c>
      <c r="AJ39" s="14">
        <v>1486.2</v>
      </c>
      <c r="AK39" s="14">
        <v>1610.6</v>
      </c>
      <c r="AL39" s="14">
        <v>1790.3</v>
      </c>
      <c r="AM39" s="14">
        <v>472.6</v>
      </c>
      <c r="AN39" s="14">
        <v>2028.4</v>
      </c>
      <c r="AO39" s="14">
        <v>2278.1999999999998</v>
      </c>
      <c r="AP39" s="14">
        <v>2570</v>
      </c>
      <c r="AQ39" s="14">
        <v>2796.8</v>
      </c>
      <c r="AR39" s="14">
        <v>3138.4</v>
      </c>
      <c r="AS39" s="14">
        <v>3313.9</v>
      </c>
      <c r="AT39" s="14">
        <v>3541.1</v>
      </c>
      <c r="AU39" s="14">
        <v>3952.8</v>
      </c>
      <c r="AV39" s="14">
        <v>4270.3999999999996</v>
      </c>
      <c r="AW39" s="14">
        <v>4536.1000000000004</v>
      </c>
      <c r="AX39" s="14">
        <v>4781.8999999999996</v>
      </c>
      <c r="AY39" s="14">
        <v>5155.1000000000004</v>
      </c>
      <c r="AZ39" s="14">
        <v>5570</v>
      </c>
      <c r="BA39" s="14">
        <v>5914.6</v>
      </c>
      <c r="BB39" s="14">
        <v>6110.1</v>
      </c>
      <c r="BC39" s="14">
        <v>6434.7</v>
      </c>
      <c r="BD39" s="14">
        <v>6794.9</v>
      </c>
      <c r="BE39" s="14">
        <v>7197.8</v>
      </c>
      <c r="BF39" s="14">
        <v>7583.4</v>
      </c>
      <c r="BG39" s="14">
        <v>7978.3</v>
      </c>
      <c r="BH39" s="14">
        <v>8483.2000000000007</v>
      </c>
      <c r="BI39" s="14">
        <v>8954.7999999999993</v>
      </c>
      <c r="BJ39" s="14">
        <v>9510.5</v>
      </c>
      <c r="BK39" s="14">
        <v>10148.200000000001</v>
      </c>
      <c r="BL39" s="14">
        <v>10564.6</v>
      </c>
      <c r="BM39" s="14">
        <v>10876.9</v>
      </c>
      <c r="BN39" s="14">
        <v>11332.4</v>
      </c>
      <c r="BO39" s="14">
        <v>12088.6</v>
      </c>
      <c r="BP39" s="14">
        <v>12888.9</v>
      </c>
      <c r="BQ39" s="14">
        <v>13684.7</v>
      </c>
      <c r="BR39" s="14">
        <v>14322.9</v>
      </c>
      <c r="BS39" s="14">
        <v>14752.4</v>
      </c>
      <c r="BT39" s="14">
        <v>14414.6</v>
      </c>
      <c r="BU39" s="14">
        <v>14798.5</v>
      </c>
      <c r="BV39" s="14">
        <v>15379.2</v>
      </c>
      <c r="BW39" s="14">
        <v>16027.2</v>
      </c>
      <c r="BX39" s="14">
        <v>16498.099999999999</v>
      </c>
      <c r="BY39" s="14">
        <v>17183.5</v>
      </c>
      <c r="BZ39" s="14">
        <v>17803.400000000001</v>
      </c>
      <c r="CA39" s="14">
        <v>18472</v>
      </c>
      <c r="CB39" s="14">
        <v>19302.8</v>
      </c>
      <c r="CC39" s="14">
        <v>20129.599999999999</v>
      </c>
      <c r="CD39" s="14">
        <v>21012.6</v>
      </c>
      <c r="CE39" s="14">
        <v>21921.4</v>
      </c>
      <c r="CF39" s="14">
        <v>22875.200000000001</v>
      </c>
    </row>
    <row r="40" spans="1:84" s="3" customFormat="1" thickBot="1">
      <c r="A40" s="6" t="s">
        <v>108</v>
      </c>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c r="CA40" s="7"/>
      <c r="CB40" s="7"/>
      <c r="CC40" s="7"/>
      <c r="CD40" s="7"/>
      <c r="CE40" s="7"/>
      <c r="CF40" s="7"/>
    </row>
    <row r="41" spans="1:84" s="3" customFormat="1" thickTop="1">
      <c r="A41" s="8" t="s">
        <v>94</v>
      </c>
      <c r="B41" s="14">
        <v>100</v>
      </c>
      <c r="C41" s="14">
        <v>100</v>
      </c>
      <c r="D41" s="14">
        <v>100</v>
      </c>
      <c r="E41" s="14">
        <v>100</v>
      </c>
      <c r="F41" s="14">
        <v>100</v>
      </c>
      <c r="G41" s="14">
        <v>100</v>
      </c>
      <c r="H41" s="14">
        <v>100</v>
      </c>
      <c r="I41" s="14">
        <v>100</v>
      </c>
      <c r="J41" s="14">
        <v>100</v>
      </c>
      <c r="K41" s="14">
        <v>100</v>
      </c>
      <c r="L41" s="14">
        <v>100</v>
      </c>
      <c r="M41" s="14">
        <v>100</v>
      </c>
      <c r="N41" s="14">
        <v>100</v>
      </c>
      <c r="O41" s="14">
        <v>100</v>
      </c>
      <c r="P41" s="14">
        <v>100</v>
      </c>
      <c r="Q41" s="14">
        <v>100</v>
      </c>
      <c r="R41" s="14">
        <v>100</v>
      </c>
      <c r="S41" s="14">
        <v>100</v>
      </c>
      <c r="T41" s="14">
        <v>100</v>
      </c>
      <c r="U41" s="14">
        <v>100</v>
      </c>
      <c r="V41" s="14">
        <v>100</v>
      </c>
      <c r="W41" s="14">
        <v>100</v>
      </c>
      <c r="X41" s="14">
        <v>100</v>
      </c>
      <c r="Y41" s="14">
        <v>100</v>
      </c>
      <c r="Z41" s="14">
        <v>100</v>
      </c>
      <c r="AA41" s="14">
        <v>100</v>
      </c>
      <c r="AB41" s="14">
        <v>100</v>
      </c>
      <c r="AC41" s="14">
        <v>100</v>
      </c>
      <c r="AD41" s="14">
        <v>100</v>
      </c>
      <c r="AE41" s="14">
        <v>100</v>
      </c>
      <c r="AF41" s="14">
        <v>100</v>
      </c>
      <c r="AG41" s="14">
        <v>100</v>
      </c>
      <c r="AH41" s="14">
        <v>100</v>
      </c>
      <c r="AI41" s="14">
        <v>100</v>
      </c>
      <c r="AJ41" s="14">
        <v>100</v>
      </c>
      <c r="AK41" s="14">
        <v>100</v>
      </c>
      <c r="AL41" s="14">
        <v>100</v>
      </c>
      <c r="AM41" s="14">
        <v>100</v>
      </c>
      <c r="AN41" s="14">
        <v>100</v>
      </c>
      <c r="AO41" s="14">
        <v>100</v>
      </c>
      <c r="AP41" s="14">
        <v>100</v>
      </c>
      <c r="AQ41" s="14">
        <v>100</v>
      </c>
      <c r="AR41" s="14">
        <v>100</v>
      </c>
      <c r="AS41" s="14">
        <v>100</v>
      </c>
      <c r="AT41" s="14">
        <v>100</v>
      </c>
      <c r="AU41" s="14">
        <v>100</v>
      </c>
      <c r="AV41" s="14">
        <v>100</v>
      </c>
      <c r="AW41" s="14">
        <v>100</v>
      </c>
      <c r="AX41" s="14">
        <v>100</v>
      </c>
      <c r="AY41" s="14">
        <v>100</v>
      </c>
      <c r="AZ41" s="14">
        <v>100</v>
      </c>
      <c r="BA41" s="14">
        <v>100</v>
      </c>
      <c r="BB41" s="14">
        <v>100</v>
      </c>
      <c r="BC41" s="14">
        <v>100</v>
      </c>
      <c r="BD41" s="14">
        <v>100</v>
      </c>
      <c r="BE41" s="14">
        <v>100</v>
      </c>
      <c r="BF41" s="14">
        <v>100</v>
      </c>
      <c r="BG41" s="14">
        <v>100</v>
      </c>
      <c r="BH41" s="14">
        <v>100</v>
      </c>
      <c r="BI41" s="14">
        <v>100</v>
      </c>
      <c r="BJ41" s="14">
        <v>100</v>
      </c>
      <c r="BK41" s="14">
        <v>100</v>
      </c>
      <c r="BL41" s="14">
        <v>100</v>
      </c>
      <c r="BM41" s="14">
        <v>100</v>
      </c>
      <c r="BN41" s="14">
        <v>100</v>
      </c>
      <c r="BO41" s="14">
        <v>100</v>
      </c>
      <c r="BP41" s="14">
        <v>100</v>
      </c>
      <c r="BQ41" s="14">
        <v>100</v>
      </c>
      <c r="BR41" s="14">
        <v>100</v>
      </c>
      <c r="BS41" s="14">
        <v>100</v>
      </c>
      <c r="BT41" s="14">
        <v>100</v>
      </c>
      <c r="BU41" s="14">
        <v>100</v>
      </c>
      <c r="BV41" s="14">
        <v>100</v>
      </c>
      <c r="BW41" s="14">
        <v>100</v>
      </c>
      <c r="BX41" s="14">
        <v>100</v>
      </c>
      <c r="BY41" s="14">
        <v>100</v>
      </c>
      <c r="BZ41" s="14">
        <v>100</v>
      </c>
      <c r="CA41" s="14">
        <v>100</v>
      </c>
      <c r="CB41" s="14">
        <v>100</v>
      </c>
      <c r="CC41" s="14">
        <v>100</v>
      </c>
      <c r="CD41" s="14">
        <v>100</v>
      </c>
      <c r="CE41" s="14">
        <v>100</v>
      </c>
      <c r="CF41" s="14">
        <v>100</v>
      </c>
    </row>
    <row r="42" spans="1:84" s="3" customFormat="1">
      <c r="A42" s="8" t="s">
        <v>95</v>
      </c>
      <c r="B42" s="15">
        <v>17.5</v>
      </c>
      <c r="C42" s="15">
        <v>47.1</v>
      </c>
      <c r="D42" s="15">
        <v>73</v>
      </c>
      <c r="E42" s="15">
        <v>84.9</v>
      </c>
      <c r="F42" s="15">
        <v>86.7</v>
      </c>
      <c r="G42" s="15">
        <v>89.5</v>
      </c>
      <c r="H42" s="15">
        <v>77.3</v>
      </c>
      <c r="I42" s="15">
        <v>37.1</v>
      </c>
      <c r="J42" s="15">
        <v>30.6</v>
      </c>
      <c r="K42" s="15">
        <v>33.9</v>
      </c>
      <c r="L42" s="15">
        <v>32.200000000000003</v>
      </c>
      <c r="M42" s="15">
        <v>51.8</v>
      </c>
      <c r="N42" s="15">
        <v>68.099999999999994</v>
      </c>
      <c r="O42" s="15">
        <v>69.400000000000006</v>
      </c>
      <c r="P42" s="15">
        <v>69.5</v>
      </c>
      <c r="Q42" s="15">
        <v>62.4</v>
      </c>
      <c r="R42" s="15">
        <v>60.2</v>
      </c>
      <c r="S42" s="15">
        <v>59.3</v>
      </c>
      <c r="T42" s="15">
        <v>56.8</v>
      </c>
      <c r="U42" s="15">
        <v>53.2</v>
      </c>
      <c r="V42" s="15">
        <v>52.2</v>
      </c>
      <c r="W42" s="15">
        <v>50.8</v>
      </c>
      <c r="X42" s="15">
        <v>49</v>
      </c>
      <c r="Y42" s="15">
        <v>48</v>
      </c>
      <c r="Z42" s="15">
        <v>46.2</v>
      </c>
      <c r="AA42" s="15">
        <v>42.8</v>
      </c>
      <c r="AB42" s="15">
        <v>43.2</v>
      </c>
      <c r="AC42" s="15">
        <v>45.4</v>
      </c>
      <c r="AD42" s="15">
        <v>46</v>
      </c>
      <c r="AE42" s="15">
        <v>44.9</v>
      </c>
      <c r="AF42" s="15">
        <v>41.8</v>
      </c>
      <c r="AG42" s="15">
        <v>37.5</v>
      </c>
      <c r="AH42" s="15">
        <v>34.299999999999997</v>
      </c>
      <c r="AI42" s="15">
        <v>31.2</v>
      </c>
      <c r="AJ42" s="15">
        <v>29.5</v>
      </c>
      <c r="AK42" s="15">
        <v>26</v>
      </c>
      <c r="AL42" s="15">
        <v>24.1</v>
      </c>
      <c r="AM42" s="15">
        <v>23.2</v>
      </c>
      <c r="AN42" s="15">
        <v>23.8</v>
      </c>
      <c r="AO42" s="15">
        <v>22.8</v>
      </c>
      <c r="AP42" s="15">
        <v>23.1</v>
      </c>
      <c r="AQ42" s="15">
        <v>22.7</v>
      </c>
      <c r="AR42" s="15">
        <v>23.2</v>
      </c>
      <c r="AS42" s="15">
        <v>24.8</v>
      </c>
      <c r="AT42" s="15">
        <v>26</v>
      </c>
      <c r="AU42" s="15">
        <v>26.7</v>
      </c>
      <c r="AV42" s="15">
        <v>26.7</v>
      </c>
      <c r="AW42" s="15">
        <v>27.6</v>
      </c>
      <c r="AX42" s="15">
        <v>28.1</v>
      </c>
      <c r="AY42" s="15">
        <v>27.3</v>
      </c>
      <c r="AZ42" s="15">
        <v>26.5</v>
      </c>
      <c r="BA42" s="15">
        <v>23.9</v>
      </c>
      <c r="BB42" s="15">
        <v>20.6</v>
      </c>
      <c r="BC42" s="15">
        <v>21.6</v>
      </c>
      <c r="BD42" s="15">
        <v>20.7</v>
      </c>
      <c r="BE42" s="15">
        <v>19.3</v>
      </c>
      <c r="BF42" s="15">
        <v>17.899999999999999</v>
      </c>
      <c r="BG42" s="15">
        <v>17</v>
      </c>
      <c r="BH42" s="15">
        <v>16.899999999999999</v>
      </c>
      <c r="BI42" s="15">
        <v>16.2</v>
      </c>
      <c r="BJ42" s="15">
        <v>16.100000000000001</v>
      </c>
      <c r="BK42" s="15">
        <v>16.5</v>
      </c>
      <c r="BL42" s="15">
        <v>16.399999999999999</v>
      </c>
      <c r="BM42" s="15">
        <v>17.3</v>
      </c>
      <c r="BN42" s="15">
        <v>18.7</v>
      </c>
      <c r="BO42" s="15">
        <v>19.899999999999999</v>
      </c>
      <c r="BP42" s="15">
        <v>20</v>
      </c>
      <c r="BQ42" s="15">
        <v>19.7</v>
      </c>
      <c r="BR42" s="15">
        <v>20.2</v>
      </c>
      <c r="BS42" s="15">
        <v>20.7</v>
      </c>
      <c r="BT42" s="15">
        <v>18.8</v>
      </c>
      <c r="BU42" s="15">
        <v>20.100000000000001</v>
      </c>
      <c r="BV42" s="15">
        <v>19.600000000000001</v>
      </c>
      <c r="BW42" s="15">
        <v>19.2</v>
      </c>
      <c r="BX42" s="15">
        <v>18.3</v>
      </c>
      <c r="BY42" s="15">
        <v>17.2</v>
      </c>
      <c r="BZ42" s="15">
        <v>16</v>
      </c>
      <c r="CA42" s="15">
        <v>15.3</v>
      </c>
      <c r="CB42" s="15">
        <v>14.9</v>
      </c>
      <c r="CC42" s="15">
        <v>13.8</v>
      </c>
      <c r="CD42" s="15">
        <v>12.9</v>
      </c>
      <c r="CE42" s="15">
        <v>12.4</v>
      </c>
      <c r="CF42" s="15">
        <v>12</v>
      </c>
    </row>
    <row r="43" spans="1:84" s="3" customFormat="1" ht="13">
      <c r="A43" s="8" t="s">
        <v>96</v>
      </c>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c r="CA43" s="7"/>
      <c r="CB43" s="7"/>
      <c r="CC43" s="7"/>
      <c r="CD43" s="7"/>
      <c r="CE43" s="7"/>
      <c r="CF43" s="7"/>
    </row>
    <row r="44" spans="1:84" s="3" customFormat="1" ht="13">
      <c r="A44" s="10" t="s">
        <v>97</v>
      </c>
      <c r="B44" s="15">
        <v>21.9</v>
      </c>
      <c r="C44" s="15">
        <v>18</v>
      </c>
      <c r="D44" s="15">
        <v>7</v>
      </c>
      <c r="E44" s="15">
        <v>3.1</v>
      </c>
      <c r="F44" s="15">
        <v>2.6</v>
      </c>
      <c r="G44" s="15">
        <v>2.6</v>
      </c>
      <c r="H44" s="15">
        <v>10.6</v>
      </c>
      <c r="I44" s="15">
        <v>28.1</v>
      </c>
      <c r="J44" s="15">
        <v>30.2</v>
      </c>
      <c r="K44" s="15">
        <v>25.5</v>
      </c>
      <c r="L44" s="15">
        <v>31.7</v>
      </c>
      <c r="M44" s="15">
        <v>22.9</v>
      </c>
      <c r="N44" s="15">
        <v>16.399999999999999</v>
      </c>
      <c r="O44" s="15">
        <v>14.5</v>
      </c>
      <c r="P44" s="15">
        <v>17.3</v>
      </c>
      <c r="Q44" s="15">
        <v>20.7</v>
      </c>
      <c r="R44" s="15">
        <v>21.5</v>
      </c>
      <c r="S44" s="15">
        <v>22.3</v>
      </c>
      <c r="T44" s="15">
        <v>25.4</v>
      </c>
      <c r="U44" s="15">
        <v>24.8</v>
      </c>
      <c r="V44" s="15">
        <v>26.3</v>
      </c>
      <c r="W44" s="15">
        <v>28.3</v>
      </c>
      <c r="X44" s="15">
        <v>27.5</v>
      </c>
      <c r="Y44" s="15">
        <v>28.4</v>
      </c>
      <c r="Z44" s="15">
        <v>27.7</v>
      </c>
      <c r="AA44" s="15">
        <v>28.3</v>
      </c>
      <c r="AB44" s="15">
        <v>28</v>
      </c>
      <c r="AC44" s="15">
        <v>27.8</v>
      </c>
      <c r="AD44" s="15">
        <v>28.3</v>
      </c>
      <c r="AE44" s="15">
        <v>31.5</v>
      </c>
      <c r="AF44" s="15">
        <v>33.4</v>
      </c>
      <c r="AG44" s="15">
        <v>38.5</v>
      </c>
      <c r="AH44" s="15">
        <v>40.4</v>
      </c>
      <c r="AI44" s="15">
        <v>42.7</v>
      </c>
      <c r="AJ44" s="15">
        <v>44.9</v>
      </c>
      <c r="AK44" s="15">
        <v>46.6</v>
      </c>
      <c r="AL44" s="15">
        <v>48.9</v>
      </c>
      <c r="AM44" s="15">
        <v>47.7</v>
      </c>
      <c r="AN44" s="15">
        <v>48.4</v>
      </c>
      <c r="AO44" s="15">
        <v>46.4</v>
      </c>
      <c r="AP44" s="15">
        <v>46.8</v>
      </c>
      <c r="AQ44" s="15">
        <v>47.5</v>
      </c>
      <c r="AR44" s="15">
        <v>48.4</v>
      </c>
      <c r="AS44" s="15">
        <v>48.5</v>
      </c>
      <c r="AT44" s="15">
        <v>49.7</v>
      </c>
      <c r="AU44" s="15">
        <v>48.5</v>
      </c>
      <c r="AV44" s="15">
        <v>47.8</v>
      </c>
      <c r="AW44" s="15">
        <v>46.3</v>
      </c>
      <c r="AX44" s="15">
        <v>47.7</v>
      </c>
      <c r="AY44" s="15">
        <v>47.9</v>
      </c>
      <c r="AZ44" s="15">
        <v>47.7</v>
      </c>
      <c r="BA44" s="15">
        <v>47.3</v>
      </c>
      <c r="BB44" s="15">
        <v>49.8</v>
      </c>
      <c r="BC44" s="15">
        <v>53.5</v>
      </c>
      <c r="BD44" s="15">
        <v>56.4</v>
      </c>
      <c r="BE44" s="15">
        <v>57.1</v>
      </c>
      <c r="BF44" s="15">
        <v>58.6</v>
      </c>
      <c r="BG44" s="15">
        <v>59</v>
      </c>
      <c r="BH44" s="15">
        <v>60.2</v>
      </c>
      <c r="BI44" s="15">
        <v>60.1</v>
      </c>
      <c r="BJ44" s="15">
        <v>59.5</v>
      </c>
      <c r="BK44" s="15">
        <v>59.7</v>
      </c>
      <c r="BL44" s="15">
        <v>61.3</v>
      </c>
      <c r="BM44" s="15">
        <v>62.6</v>
      </c>
      <c r="BN44" s="15">
        <v>63.2</v>
      </c>
      <c r="BO44" s="15">
        <v>61.9</v>
      </c>
      <c r="BP44" s="15">
        <v>61.2</v>
      </c>
      <c r="BQ44" s="15">
        <v>60.7</v>
      </c>
      <c r="BR44" s="15">
        <v>62.3</v>
      </c>
      <c r="BS44" s="15">
        <v>61.7</v>
      </c>
      <c r="BT44" s="15">
        <v>60</v>
      </c>
      <c r="BU44" s="15">
        <v>66.7</v>
      </c>
      <c r="BV44" s="15">
        <v>65.7</v>
      </c>
      <c r="BW44" s="15">
        <v>65.5</v>
      </c>
      <c r="BX44" s="15">
        <v>69.599999999999994</v>
      </c>
      <c r="BY44" s="15">
        <v>71.5</v>
      </c>
      <c r="BZ44" s="15">
        <v>72</v>
      </c>
      <c r="CA44" s="15">
        <v>71.2</v>
      </c>
      <c r="CB44" s="15">
        <v>70.2</v>
      </c>
      <c r="CC44" s="15">
        <v>70</v>
      </c>
      <c r="CD44" s="15">
        <v>70.3</v>
      </c>
      <c r="CE44" s="15">
        <v>70.3</v>
      </c>
      <c r="CF44" s="15">
        <v>70.599999999999994</v>
      </c>
    </row>
    <row r="45" spans="1:84" s="3" customFormat="1">
      <c r="A45" s="12" t="s">
        <v>98</v>
      </c>
      <c r="B45" s="15">
        <v>18.7</v>
      </c>
      <c r="C45" s="15">
        <v>15.4</v>
      </c>
      <c r="D45" s="15">
        <v>5.8</v>
      </c>
      <c r="E45" s="15">
        <v>2.5</v>
      </c>
      <c r="F45" s="15">
        <v>2</v>
      </c>
      <c r="G45" s="15">
        <v>2</v>
      </c>
      <c r="H45" s="15">
        <v>9.6</v>
      </c>
      <c r="I45" s="15">
        <v>24.8</v>
      </c>
      <c r="J45" s="15">
        <v>27.2</v>
      </c>
      <c r="K45" s="15">
        <v>22.8</v>
      </c>
      <c r="L45" s="15">
        <v>28.6</v>
      </c>
      <c r="M45" s="15">
        <v>19.7</v>
      </c>
      <c r="N45" s="15">
        <v>14.3</v>
      </c>
      <c r="O45" s="15">
        <v>12.4</v>
      </c>
      <c r="P45" s="15">
        <v>14.9</v>
      </c>
      <c r="Q45" s="15">
        <v>18.2</v>
      </c>
      <c r="R45" s="15">
        <v>19.100000000000001</v>
      </c>
      <c r="S45" s="15">
        <v>19.899999999999999</v>
      </c>
      <c r="T45" s="15">
        <v>22.7</v>
      </c>
      <c r="U45" s="15">
        <v>22.1</v>
      </c>
      <c r="V45" s="15">
        <v>23.5</v>
      </c>
      <c r="W45" s="15">
        <v>25.4</v>
      </c>
      <c r="X45" s="15">
        <v>24.6</v>
      </c>
      <c r="Y45" s="15">
        <v>25.3</v>
      </c>
      <c r="Z45" s="15">
        <v>24.5</v>
      </c>
      <c r="AA45" s="15">
        <v>25</v>
      </c>
      <c r="AB45" s="15">
        <v>24.6</v>
      </c>
      <c r="AC45" s="15">
        <v>24.7</v>
      </c>
      <c r="AD45" s="15">
        <v>24.8</v>
      </c>
      <c r="AE45" s="15">
        <v>27.4</v>
      </c>
      <c r="AF45" s="15">
        <v>28.8</v>
      </c>
      <c r="AG45" s="15">
        <v>33.299999999999997</v>
      </c>
      <c r="AH45" s="15">
        <v>34.299999999999997</v>
      </c>
      <c r="AI45" s="15">
        <v>36.9</v>
      </c>
      <c r="AJ45" s="15">
        <v>39.299999999999997</v>
      </c>
      <c r="AK45" s="15">
        <v>41.4</v>
      </c>
      <c r="AL45" s="15">
        <v>43.4</v>
      </c>
      <c r="AM45" s="15">
        <v>42.3</v>
      </c>
      <c r="AN45" s="15">
        <v>42.7</v>
      </c>
      <c r="AO45" s="15">
        <v>40.9</v>
      </c>
      <c r="AP45" s="15">
        <v>41.3</v>
      </c>
      <c r="AQ45" s="15">
        <v>41.9</v>
      </c>
      <c r="AR45" s="15">
        <v>42.7</v>
      </c>
      <c r="AS45" s="15">
        <v>43.1</v>
      </c>
      <c r="AT45" s="15">
        <v>44.3</v>
      </c>
      <c r="AU45" s="15">
        <v>43.1</v>
      </c>
      <c r="AV45" s="15">
        <v>42.4</v>
      </c>
      <c r="AW45" s="15">
        <v>40.700000000000003</v>
      </c>
      <c r="AX45" s="15">
        <v>41.9</v>
      </c>
      <c r="AY45" s="15">
        <v>42</v>
      </c>
      <c r="AZ45" s="15">
        <v>41.7</v>
      </c>
      <c r="BA45" s="15">
        <v>41</v>
      </c>
      <c r="BB45" s="15">
        <v>42.6</v>
      </c>
      <c r="BC45" s="15">
        <v>45.1</v>
      </c>
      <c r="BD45" s="15">
        <v>47.4</v>
      </c>
      <c r="BE45" s="15">
        <v>47.6</v>
      </c>
      <c r="BF45" s="15">
        <v>48.7</v>
      </c>
      <c r="BG45" s="15">
        <v>49.2</v>
      </c>
      <c r="BH45" s="15">
        <v>50.5</v>
      </c>
      <c r="BI45" s="15">
        <v>49.9</v>
      </c>
      <c r="BJ45" s="15">
        <v>49</v>
      </c>
      <c r="BK45" s="15">
        <v>49</v>
      </c>
      <c r="BL45" s="15">
        <v>49.9</v>
      </c>
      <c r="BM45" s="15">
        <v>50.8</v>
      </c>
      <c r="BN45" s="15">
        <v>51.4</v>
      </c>
      <c r="BO45" s="15">
        <v>50.1</v>
      </c>
      <c r="BP45" s="15">
        <v>49.7</v>
      </c>
      <c r="BQ45" s="15">
        <v>50.1</v>
      </c>
      <c r="BR45" s="15">
        <v>51.6</v>
      </c>
      <c r="BS45" s="15">
        <v>51.3</v>
      </c>
      <c r="BT45" s="15">
        <v>49.6</v>
      </c>
      <c r="BU45" s="15">
        <v>55.2</v>
      </c>
      <c r="BV45" s="15">
        <v>54.6</v>
      </c>
      <c r="BW45" s="15">
        <v>55.1</v>
      </c>
      <c r="BX45" s="15">
        <v>58.6</v>
      </c>
      <c r="BY45" s="15">
        <v>59.6</v>
      </c>
      <c r="BZ45" s="15">
        <v>59.3</v>
      </c>
      <c r="CA45" s="15">
        <v>58.7</v>
      </c>
      <c r="CB45" s="15">
        <v>57.6</v>
      </c>
      <c r="CC45" s="15">
        <v>57.5</v>
      </c>
      <c r="CD45" s="15">
        <v>57.9</v>
      </c>
      <c r="CE45" s="15">
        <v>58.3</v>
      </c>
      <c r="CF45" s="15">
        <v>58.5</v>
      </c>
    </row>
    <row r="46" spans="1:84" s="3" customFormat="1" ht="13">
      <c r="A46" s="12" t="s">
        <v>99</v>
      </c>
      <c r="B46" s="15">
        <v>3.1</v>
      </c>
      <c r="C46" s="15">
        <v>2.6</v>
      </c>
      <c r="D46" s="15">
        <v>1.2</v>
      </c>
      <c r="E46" s="15">
        <v>0.5</v>
      </c>
      <c r="F46" s="15">
        <v>0.6</v>
      </c>
      <c r="G46" s="15">
        <v>0.5</v>
      </c>
      <c r="H46" s="15">
        <v>0.9</v>
      </c>
      <c r="I46" s="15">
        <v>3.3</v>
      </c>
      <c r="J46" s="15">
        <v>3</v>
      </c>
      <c r="K46" s="15">
        <v>2.7</v>
      </c>
      <c r="L46" s="15">
        <v>3.1</v>
      </c>
      <c r="M46" s="15">
        <v>3.1</v>
      </c>
      <c r="N46" s="15">
        <v>2.1</v>
      </c>
      <c r="O46" s="15">
        <v>2.1</v>
      </c>
      <c r="P46" s="15">
        <v>2.4</v>
      </c>
      <c r="Q46" s="15">
        <v>2.5</v>
      </c>
      <c r="R46" s="15">
        <v>2.5</v>
      </c>
      <c r="S46" s="15">
        <v>2.4</v>
      </c>
      <c r="T46" s="15">
        <v>2.7</v>
      </c>
      <c r="U46" s="15">
        <v>2.7</v>
      </c>
      <c r="V46" s="15">
        <v>2.8</v>
      </c>
      <c r="W46" s="15">
        <v>2.8</v>
      </c>
      <c r="X46" s="15">
        <v>2.9</v>
      </c>
      <c r="Y46" s="15">
        <v>3.1</v>
      </c>
      <c r="Z46" s="15">
        <v>3.2</v>
      </c>
      <c r="AA46" s="15">
        <v>3.3</v>
      </c>
      <c r="AB46" s="15">
        <v>3.3</v>
      </c>
      <c r="AC46" s="15">
        <v>3.2</v>
      </c>
      <c r="AD46" s="15">
        <v>3.6</v>
      </c>
      <c r="AE46" s="15">
        <v>4.0999999999999996</v>
      </c>
      <c r="AF46" s="15">
        <v>4.5999999999999996</v>
      </c>
      <c r="AG46" s="15">
        <v>5.2</v>
      </c>
      <c r="AH46" s="15">
        <v>6.2</v>
      </c>
      <c r="AI46" s="15">
        <v>5.8</v>
      </c>
      <c r="AJ46" s="15">
        <v>5.6</v>
      </c>
      <c r="AK46" s="15">
        <v>5.2</v>
      </c>
      <c r="AL46" s="15">
        <v>5.5</v>
      </c>
      <c r="AM46" s="15">
        <v>5.4</v>
      </c>
      <c r="AN46" s="15">
        <v>5.7</v>
      </c>
      <c r="AO46" s="15">
        <v>5.5</v>
      </c>
      <c r="AP46" s="15">
        <v>5.6</v>
      </c>
      <c r="AQ46" s="15">
        <v>5.6</v>
      </c>
      <c r="AR46" s="15">
        <v>5.8</v>
      </c>
      <c r="AS46" s="15">
        <v>5.3</v>
      </c>
      <c r="AT46" s="15">
        <v>5.4</v>
      </c>
      <c r="AU46" s="15">
        <v>5.5</v>
      </c>
      <c r="AV46" s="15">
        <v>5.4</v>
      </c>
      <c r="AW46" s="15">
        <v>5.6</v>
      </c>
      <c r="AX46" s="15">
        <v>5.8</v>
      </c>
      <c r="AY46" s="15">
        <v>6</v>
      </c>
      <c r="AZ46" s="15">
        <v>6</v>
      </c>
      <c r="BA46" s="15">
        <v>6.3</v>
      </c>
      <c r="BB46" s="15">
        <v>7.2</v>
      </c>
      <c r="BC46" s="15">
        <v>8.3000000000000007</v>
      </c>
      <c r="BD46" s="15">
        <v>9</v>
      </c>
      <c r="BE46" s="15">
        <v>9.5</v>
      </c>
      <c r="BF46" s="15">
        <v>9.9</v>
      </c>
      <c r="BG46" s="15">
        <v>9.8000000000000007</v>
      </c>
      <c r="BH46" s="15">
        <v>9.6999999999999993</v>
      </c>
      <c r="BI46" s="15">
        <v>10.1</v>
      </c>
      <c r="BJ46" s="15">
        <v>10.5</v>
      </c>
      <c r="BK46" s="15">
        <v>10.7</v>
      </c>
      <c r="BL46" s="15">
        <v>11.4</v>
      </c>
      <c r="BM46" s="15">
        <v>11.7</v>
      </c>
      <c r="BN46" s="15">
        <v>11.8</v>
      </c>
      <c r="BO46" s="15">
        <v>11.8</v>
      </c>
      <c r="BP46" s="15">
        <v>11.4</v>
      </c>
      <c r="BQ46" s="15">
        <v>10.6</v>
      </c>
      <c r="BR46" s="15">
        <v>10.8</v>
      </c>
      <c r="BS46" s="15">
        <v>10.4</v>
      </c>
      <c r="BT46" s="15">
        <v>10.4</v>
      </c>
      <c r="BU46" s="15">
        <v>11.5</v>
      </c>
      <c r="BV46" s="15">
        <v>11.1</v>
      </c>
      <c r="BW46" s="15">
        <v>10.4</v>
      </c>
      <c r="BX46" s="15">
        <v>11</v>
      </c>
      <c r="BY46" s="15">
        <v>11.9</v>
      </c>
      <c r="BZ46" s="15">
        <v>12.7</v>
      </c>
      <c r="CA46" s="15">
        <v>12.6</v>
      </c>
      <c r="CB46" s="15">
        <v>12.6</v>
      </c>
      <c r="CC46" s="15">
        <v>12.6</v>
      </c>
      <c r="CD46" s="15">
        <v>12.4</v>
      </c>
      <c r="CE46" s="15">
        <v>12.1</v>
      </c>
      <c r="CF46" s="15">
        <v>12.1</v>
      </c>
    </row>
    <row r="47" spans="1:84" s="3" customFormat="1" ht="13">
      <c r="A47" s="10" t="s">
        <v>100</v>
      </c>
      <c r="B47" s="15">
        <v>6.1</v>
      </c>
      <c r="C47" s="15">
        <v>3.6</v>
      </c>
      <c r="D47" s="15">
        <v>1.4</v>
      </c>
      <c r="E47" s="15">
        <v>0.6</v>
      </c>
      <c r="F47" s="15">
        <v>0.4</v>
      </c>
      <c r="G47" s="15">
        <v>0.4</v>
      </c>
      <c r="H47" s="15">
        <v>0.5</v>
      </c>
      <c r="I47" s="15">
        <v>1.4</v>
      </c>
      <c r="J47" s="15">
        <v>2.5</v>
      </c>
      <c r="K47" s="15">
        <v>2.1</v>
      </c>
      <c r="L47" s="15">
        <v>2.2000000000000002</v>
      </c>
      <c r="M47" s="15">
        <v>1.9</v>
      </c>
      <c r="N47" s="15">
        <v>1.5</v>
      </c>
      <c r="O47" s="15">
        <v>1.6</v>
      </c>
      <c r="P47" s="15">
        <v>1.9</v>
      </c>
      <c r="Q47" s="15">
        <v>2.2000000000000002</v>
      </c>
      <c r="R47" s="15">
        <v>2.6</v>
      </c>
      <c r="S47" s="15">
        <v>2.7</v>
      </c>
      <c r="T47" s="15">
        <v>3.2</v>
      </c>
      <c r="U47" s="15">
        <v>4.3</v>
      </c>
      <c r="V47" s="15">
        <v>4.8</v>
      </c>
      <c r="W47" s="15">
        <v>4.4000000000000004</v>
      </c>
      <c r="X47" s="15">
        <v>4.5</v>
      </c>
      <c r="Y47" s="15">
        <v>4.5999999999999996</v>
      </c>
      <c r="Z47" s="15">
        <v>5.4</v>
      </c>
      <c r="AA47" s="15">
        <v>5.9</v>
      </c>
      <c r="AB47" s="15">
        <v>6.2</v>
      </c>
      <c r="AC47" s="15">
        <v>6.5</v>
      </c>
      <c r="AD47" s="15">
        <v>6.8</v>
      </c>
      <c r="AE47" s="15">
        <v>6.9</v>
      </c>
      <c r="AF47" s="15">
        <v>7.6</v>
      </c>
      <c r="AG47" s="15">
        <v>8.1999999999999993</v>
      </c>
      <c r="AH47" s="15">
        <v>8.6999999999999993</v>
      </c>
      <c r="AI47" s="15">
        <v>11.2</v>
      </c>
      <c r="AJ47" s="15">
        <v>10.5</v>
      </c>
      <c r="AK47" s="15">
        <v>9.8000000000000007</v>
      </c>
      <c r="AL47" s="15">
        <v>10.3</v>
      </c>
      <c r="AM47" s="15">
        <v>11.1</v>
      </c>
      <c r="AN47" s="15">
        <v>11</v>
      </c>
      <c r="AO47" s="15">
        <v>11.5</v>
      </c>
      <c r="AP47" s="15">
        <v>11</v>
      </c>
      <c r="AQ47" s="15">
        <v>9.9</v>
      </c>
      <c r="AR47" s="15">
        <v>8.1999999999999993</v>
      </c>
      <c r="AS47" s="15">
        <v>6.5</v>
      </c>
      <c r="AT47" s="15">
        <v>6</v>
      </c>
      <c r="AU47" s="15">
        <v>6</v>
      </c>
      <c r="AV47" s="15">
        <v>5.8</v>
      </c>
      <c r="AW47" s="15">
        <v>5.8</v>
      </c>
      <c r="AX47" s="15">
        <v>4.9000000000000004</v>
      </c>
      <c r="AY47" s="15">
        <v>4.9000000000000004</v>
      </c>
      <c r="AZ47" s="15">
        <v>4.5999999999999996</v>
      </c>
      <c r="BA47" s="15">
        <v>4.5</v>
      </c>
      <c r="BB47" s="15">
        <v>4.5</v>
      </c>
      <c r="BC47" s="15">
        <v>4.5999999999999996</v>
      </c>
      <c r="BD47" s="15">
        <v>4.7</v>
      </c>
      <c r="BE47" s="15">
        <v>4.9000000000000004</v>
      </c>
      <c r="BF47" s="15">
        <v>4.9000000000000004</v>
      </c>
      <c r="BG47" s="15">
        <v>4.8</v>
      </c>
      <c r="BH47" s="15">
        <v>4.9000000000000004</v>
      </c>
      <c r="BI47" s="15">
        <v>4.8</v>
      </c>
      <c r="BJ47" s="15">
        <v>5.2</v>
      </c>
      <c r="BK47" s="15">
        <v>5.3</v>
      </c>
      <c r="BL47" s="15">
        <v>5.7</v>
      </c>
      <c r="BM47" s="15">
        <v>5.8</v>
      </c>
      <c r="BN47" s="15">
        <v>6.2</v>
      </c>
      <c r="BO47" s="15">
        <v>6</v>
      </c>
      <c r="BP47" s="15">
        <v>5.9</v>
      </c>
      <c r="BQ47" s="15">
        <v>5.7</v>
      </c>
      <c r="BR47" s="15">
        <v>5.5</v>
      </c>
      <c r="BS47" s="15">
        <v>5.0999999999999996</v>
      </c>
      <c r="BT47" s="15">
        <v>4.9000000000000004</v>
      </c>
      <c r="BU47" s="15">
        <v>6.1</v>
      </c>
      <c r="BV47" s="15">
        <v>5.7</v>
      </c>
      <c r="BW47" s="15">
        <v>5</v>
      </c>
      <c r="BX47" s="15">
        <v>4.8</v>
      </c>
      <c r="BY47" s="15">
        <v>4.5999999999999996</v>
      </c>
      <c r="BZ47" s="15">
        <v>4.3</v>
      </c>
      <c r="CA47" s="15">
        <v>4.3</v>
      </c>
      <c r="CB47" s="15">
        <v>4.0999999999999996</v>
      </c>
      <c r="CC47" s="15">
        <v>3.8</v>
      </c>
      <c r="CD47" s="15">
        <v>3.4</v>
      </c>
      <c r="CE47" s="15">
        <v>3.5</v>
      </c>
      <c r="CF47" s="15">
        <v>3.5</v>
      </c>
    </row>
    <row r="48" spans="1:84" s="3" customFormat="1">
      <c r="A48" s="10" t="s">
        <v>101</v>
      </c>
      <c r="B48" s="15">
        <v>9.5</v>
      </c>
      <c r="C48" s="15">
        <v>6.9</v>
      </c>
      <c r="D48" s="15">
        <v>3</v>
      </c>
      <c r="E48" s="15">
        <v>1.9</v>
      </c>
      <c r="F48" s="15">
        <v>2.4</v>
      </c>
      <c r="G48" s="15">
        <v>3.4</v>
      </c>
      <c r="H48" s="15">
        <v>7.4</v>
      </c>
      <c r="I48" s="15">
        <v>12.2</v>
      </c>
      <c r="J48" s="15">
        <v>14.6</v>
      </c>
      <c r="K48" s="15">
        <v>11.6</v>
      </c>
      <c r="L48" s="15">
        <v>11.3</v>
      </c>
      <c r="M48" s="15">
        <v>10.199999999999999</v>
      </c>
      <c r="N48" s="15">
        <v>6.9</v>
      </c>
      <c r="O48" s="15">
        <v>6.8</v>
      </c>
      <c r="P48" s="15">
        <v>6.8</v>
      </c>
      <c r="Q48" s="15">
        <v>7.1</v>
      </c>
      <c r="R48" s="15">
        <v>7.2</v>
      </c>
      <c r="S48" s="15">
        <v>7</v>
      </c>
      <c r="T48" s="15">
        <v>6.8</v>
      </c>
      <c r="U48" s="15">
        <v>6.3</v>
      </c>
      <c r="V48" s="15">
        <v>7.5</v>
      </c>
      <c r="W48" s="15">
        <v>6.9</v>
      </c>
      <c r="X48" s="15">
        <v>6.4</v>
      </c>
      <c r="Y48" s="15">
        <v>7</v>
      </c>
      <c r="Z48" s="15">
        <v>6.9</v>
      </c>
      <c r="AA48" s="15">
        <v>7.3</v>
      </c>
      <c r="AB48" s="15">
        <v>7</v>
      </c>
      <c r="AC48" s="15">
        <v>6.5</v>
      </c>
      <c r="AD48" s="15">
        <v>6.2</v>
      </c>
      <c r="AE48" s="15">
        <v>6.9</v>
      </c>
      <c r="AF48" s="15">
        <v>7.3</v>
      </c>
      <c r="AG48" s="15">
        <v>7.1</v>
      </c>
      <c r="AH48" s="15">
        <v>6.7</v>
      </c>
      <c r="AI48" s="15">
        <v>7.1</v>
      </c>
      <c r="AJ48" s="15">
        <v>8</v>
      </c>
      <c r="AK48" s="15">
        <v>7</v>
      </c>
      <c r="AL48" s="15">
        <v>7.2</v>
      </c>
      <c r="AM48" s="15">
        <v>7.2</v>
      </c>
      <c r="AN48" s="15">
        <v>7.3</v>
      </c>
      <c r="AO48" s="15">
        <v>7.7</v>
      </c>
      <c r="AP48" s="15">
        <v>8.5</v>
      </c>
      <c r="AQ48" s="15">
        <v>8.9</v>
      </c>
      <c r="AR48" s="15">
        <v>10.1</v>
      </c>
      <c r="AS48" s="15">
        <v>11.4</v>
      </c>
      <c r="AT48" s="15">
        <v>11.1</v>
      </c>
      <c r="AU48" s="15">
        <v>13</v>
      </c>
      <c r="AV48" s="15">
        <v>13.7</v>
      </c>
      <c r="AW48" s="15">
        <v>13.7</v>
      </c>
      <c r="AX48" s="15">
        <v>13.8</v>
      </c>
      <c r="AY48" s="15">
        <v>14.3</v>
      </c>
      <c r="AZ48" s="15">
        <v>14.8</v>
      </c>
      <c r="BA48" s="15">
        <v>14.7</v>
      </c>
      <c r="BB48" s="15">
        <v>14.7</v>
      </c>
      <c r="BC48" s="15">
        <v>14.4</v>
      </c>
      <c r="BD48" s="15">
        <v>14.1</v>
      </c>
      <c r="BE48" s="15">
        <v>13.9</v>
      </c>
      <c r="BF48" s="15">
        <v>15.3</v>
      </c>
      <c r="BG48" s="15">
        <v>15.4</v>
      </c>
      <c r="BH48" s="15">
        <v>15.2</v>
      </c>
      <c r="BI48" s="15">
        <v>14.6</v>
      </c>
      <c r="BJ48" s="15">
        <v>13.5</v>
      </c>
      <c r="BK48" s="15">
        <v>12.5</v>
      </c>
      <c r="BL48" s="15">
        <v>11.1</v>
      </c>
      <c r="BM48" s="15">
        <v>8.5</v>
      </c>
      <c r="BN48" s="15">
        <v>7.1</v>
      </c>
      <c r="BO48" s="15">
        <v>7</v>
      </c>
      <c r="BP48" s="15">
        <v>7.4</v>
      </c>
      <c r="BQ48" s="15">
        <v>8.5</v>
      </c>
      <c r="BR48" s="15">
        <v>8.6999999999999993</v>
      </c>
      <c r="BS48" s="15">
        <v>8.5</v>
      </c>
      <c r="BT48" s="15">
        <v>5.3</v>
      </c>
      <c r="BU48" s="15">
        <v>5.7</v>
      </c>
      <c r="BV48" s="15">
        <v>6.4</v>
      </c>
      <c r="BW48" s="15">
        <v>6.2</v>
      </c>
      <c r="BX48" s="15">
        <v>6.4</v>
      </c>
      <c r="BY48" s="15">
        <v>6.5</v>
      </c>
      <c r="BZ48" s="15">
        <v>6.1</v>
      </c>
      <c r="CA48" s="15">
        <v>6.1</v>
      </c>
      <c r="CB48" s="15">
        <v>7.3</v>
      </c>
      <c r="CC48" s="15">
        <v>8.8000000000000007</v>
      </c>
      <c r="CD48" s="15">
        <v>9.9</v>
      </c>
      <c r="CE48" s="15">
        <v>10.7</v>
      </c>
      <c r="CF48" s="15">
        <v>11.2</v>
      </c>
    </row>
    <row r="49" spans="1:84" s="3" customFormat="1">
      <c r="A49" s="10" t="s">
        <v>102</v>
      </c>
      <c r="B49" s="15">
        <v>48.4</v>
      </c>
      <c r="C49" s="15">
        <v>28.4</v>
      </c>
      <c r="D49" s="15">
        <v>18.2</v>
      </c>
      <c r="E49" s="15">
        <v>11</v>
      </c>
      <c r="F49" s="15">
        <v>9.3000000000000007</v>
      </c>
      <c r="G49" s="15">
        <v>5.7</v>
      </c>
      <c r="H49" s="15">
        <v>6.8</v>
      </c>
      <c r="I49" s="15">
        <v>25.7</v>
      </c>
      <c r="J49" s="15">
        <v>27.7</v>
      </c>
      <c r="K49" s="15">
        <v>31.4</v>
      </c>
      <c r="L49" s="15">
        <v>26.8</v>
      </c>
      <c r="M49" s="15">
        <v>18.3</v>
      </c>
      <c r="N49" s="15">
        <v>12.1</v>
      </c>
      <c r="O49" s="15">
        <v>12.4</v>
      </c>
      <c r="P49" s="15">
        <v>9.3000000000000007</v>
      </c>
      <c r="Q49" s="15">
        <v>12.7</v>
      </c>
      <c r="R49" s="15">
        <v>13.6</v>
      </c>
      <c r="S49" s="15">
        <v>14.1</v>
      </c>
      <c r="T49" s="15">
        <v>13</v>
      </c>
      <c r="U49" s="15">
        <v>16.5</v>
      </c>
      <c r="V49" s="15">
        <v>14.4</v>
      </c>
      <c r="W49" s="15">
        <v>14.6</v>
      </c>
      <c r="X49" s="15">
        <v>17.5</v>
      </c>
      <c r="Y49" s="15">
        <v>17.3</v>
      </c>
      <c r="Z49" s="15">
        <v>18.600000000000001</v>
      </c>
      <c r="AA49" s="15">
        <v>20.7</v>
      </c>
      <c r="AB49" s="15">
        <v>20.5</v>
      </c>
      <c r="AC49" s="15">
        <v>18.399999999999999</v>
      </c>
      <c r="AD49" s="15">
        <v>17.100000000000001</v>
      </c>
      <c r="AE49" s="15">
        <v>14.1</v>
      </c>
      <c r="AF49" s="15">
        <v>14.3</v>
      </c>
      <c r="AG49" s="15">
        <v>13.5</v>
      </c>
      <c r="AH49" s="15">
        <v>14</v>
      </c>
      <c r="AI49" s="15">
        <v>13.3</v>
      </c>
      <c r="AJ49" s="15">
        <v>13.4</v>
      </c>
      <c r="AK49" s="15">
        <v>14.7</v>
      </c>
      <c r="AL49" s="15">
        <v>13.3</v>
      </c>
      <c r="AM49" s="15">
        <v>15.1</v>
      </c>
      <c r="AN49" s="15">
        <v>13.2</v>
      </c>
      <c r="AO49" s="15">
        <v>15</v>
      </c>
      <c r="AP49" s="15">
        <v>14.1</v>
      </c>
      <c r="AQ49" s="15">
        <v>14.5</v>
      </c>
      <c r="AR49" s="15">
        <v>14.1</v>
      </c>
      <c r="AS49" s="15">
        <v>12.3</v>
      </c>
      <c r="AT49" s="15">
        <v>11.4</v>
      </c>
      <c r="AU49" s="15">
        <v>9.5</v>
      </c>
      <c r="AV49" s="15">
        <v>9.5</v>
      </c>
      <c r="AW49" s="15">
        <v>10</v>
      </c>
      <c r="AX49" s="15">
        <v>9.1</v>
      </c>
      <c r="AY49" s="15">
        <v>9.1999999999999993</v>
      </c>
      <c r="AZ49" s="15">
        <v>9.6</v>
      </c>
      <c r="BA49" s="15">
        <v>12.6</v>
      </c>
      <c r="BB49" s="15">
        <v>13.4</v>
      </c>
      <c r="BC49" s="15">
        <v>8.8000000000000007</v>
      </c>
      <c r="BD49" s="15">
        <v>6.8</v>
      </c>
      <c r="BE49" s="15">
        <v>7.4</v>
      </c>
      <c r="BF49" s="15">
        <v>6.1</v>
      </c>
      <c r="BG49" s="15">
        <v>6.1</v>
      </c>
      <c r="BH49" s="15">
        <v>5.9</v>
      </c>
      <c r="BI49" s="15">
        <v>7.2</v>
      </c>
      <c r="BJ49" s="15">
        <v>8</v>
      </c>
      <c r="BK49" s="15">
        <v>8.5</v>
      </c>
      <c r="BL49" s="15">
        <v>8.1</v>
      </c>
      <c r="BM49" s="15">
        <v>8.1999999999999993</v>
      </c>
      <c r="BN49" s="15">
        <v>7.3</v>
      </c>
      <c r="BO49" s="15">
        <v>7.8</v>
      </c>
      <c r="BP49" s="15">
        <v>8.1</v>
      </c>
      <c r="BQ49" s="15">
        <v>7.9</v>
      </c>
      <c r="BR49" s="15">
        <v>6.3</v>
      </c>
      <c r="BS49" s="15">
        <v>7</v>
      </c>
      <c r="BT49" s="15">
        <v>13.6</v>
      </c>
      <c r="BU49" s="15">
        <v>3.9</v>
      </c>
      <c r="BV49" s="15">
        <v>5.0999999999999996</v>
      </c>
      <c r="BW49" s="15">
        <v>7.1</v>
      </c>
      <c r="BX49" s="15">
        <v>3.6</v>
      </c>
      <c r="BY49" s="15">
        <v>2.7</v>
      </c>
      <c r="BZ49" s="15">
        <v>4.9000000000000004</v>
      </c>
      <c r="CA49" s="15">
        <v>5.7</v>
      </c>
      <c r="CB49" s="15">
        <v>6.1</v>
      </c>
      <c r="CC49" s="15">
        <v>5.9</v>
      </c>
      <c r="CD49" s="15">
        <v>5.6</v>
      </c>
      <c r="CE49" s="15">
        <v>5.0999999999999996</v>
      </c>
      <c r="CF49" s="15">
        <v>4.8</v>
      </c>
    </row>
    <row r="50" spans="1:84" s="3" customFormat="1">
      <c r="A50" s="10" t="s">
        <v>103</v>
      </c>
      <c r="B50" s="15">
        <v>-3.4</v>
      </c>
      <c r="C50" s="15">
        <v>-4</v>
      </c>
      <c r="D50" s="15">
        <v>-2.5</v>
      </c>
      <c r="E50" s="15">
        <v>-1.6</v>
      </c>
      <c r="F50" s="15">
        <v>-1.4</v>
      </c>
      <c r="G50" s="15">
        <v>-1.5</v>
      </c>
      <c r="H50" s="15">
        <v>-2.7</v>
      </c>
      <c r="I50" s="15">
        <v>-4.5</v>
      </c>
      <c r="J50" s="15">
        <v>-5.5</v>
      </c>
      <c r="K50" s="15">
        <v>-4.5999999999999996</v>
      </c>
      <c r="L50" s="15">
        <v>-4.3</v>
      </c>
      <c r="M50" s="15">
        <v>-5.0999999999999996</v>
      </c>
      <c r="N50" s="15">
        <v>-5</v>
      </c>
      <c r="O50" s="15">
        <v>-4.7</v>
      </c>
      <c r="P50" s="15">
        <v>-4.8</v>
      </c>
      <c r="Q50" s="15">
        <v>-5.0999999999999996</v>
      </c>
      <c r="R50" s="15">
        <v>-5.0999999999999996</v>
      </c>
      <c r="S50" s="15">
        <v>-5.4</v>
      </c>
      <c r="T50" s="15">
        <v>-5.3</v>
      </c>
      <c r="U50" s="15">
        <v>-5</v>
      </c>
      <c r="V50" s="15">
        <v>-5.2</v>
      </c>
      <c r="W50" s="15">
        <v>-4.9000000000000004</v>
      </c>
      <c r="X50" s="15">
        <v>-4.9000000000000004</v>
      </c>
      <c r="Y50" s="15">
        <v>-5.2</v>
      </c>
      <c r="Z50" s="15">
        <v>-4.8</v>
      </c>
      <c r="AA50" s="15">
        <v>-5</v>
      </c>
      <c r="AB50" s="15">
        <v>-4.9000000000000004</v>
      </c>
      <c r="AC50" s="15">
        <v>-4.5999999999999996</v>
      </c>
      <c r="AD50" s="15">
        <v>-4.5</v>
      </c>
      <c r="AE50" s="15">
        <v>-4.3</v>
      </c>
      <c r="AF50" s="15">
        <v>-4.4000000000000004</v>
      </c>
      <c r="AG50" s="15">
        <v>-4.8</v>
      </c>
      <c r="AH50" s="15">
        <v>-4.2</v>
      </c>
      <c r="AI50" s="15">
        <v>-5.5</v>
      </c>
      <c r="AJ50" s="15">
        <v>-6.2</v>
      </c>
      <c r="AK50" s="15">
        <v>-4.0999999999999996</v>
      </c>
      <c r="AL50" s="15">
        <v>-3.9</v>
      </c>
      <c r="AM50" s="15">
        <v>-4.4000000000000004</v>
      </c>
      <c r="AN50" s="15">
        <v>-3.6</v>
      </c>
      <c r="AO50" s="15">
        <v>-3.4</v>
      </c>
      <c r="AP50" s="15">
        <v>-3.5</v>
      </c>
      <c r="AQ50" s="15">
        <v>-3.4</v>
      </c>
      <c r="AR50" s="15">
        <v>-4.0999999999999996</v>
      </c>
      <c r="AS50" s="15">
        <v>-3.5</v>
      </c>
      <c r="AT50" s="15">
        <v>-4.2</v>
      </c>
      <c r="AU50" s="15">
        <v>-3.8</v>
      </c>
      <c r="AV50" s="15">
        <v>-3.5</v>
      </c>
      <c r="AW50" s="15">
        <v>-3.3</v>
      </c>
      <c r="AX50" s="15">
        <v>-3.6</v>
      </c>
      <c r="AY50" s="15">
        <v>-3.5</v>
      </c>
      <c r="AZ50" s="15">
        <v>-3.3</v>
      </c>
      <c r="BA50" s="15">
        <v>-2.9</v>
      </c>
      <c r="BB50" s="15">
        <v>-3</v>
      </c>
      <c r="BC50" s="15">
        <v>-2.8</v>
      </c>
      <c r="BD50" s="15">
        <v>-2.7</v>
      </c>
      <c r="BE50" s="15">
        <v>-2.6</v>
      </c>
      <c r="BF50" s="15">
        <v>-2.9</v>
      </c>
      <c r="BG50" s="15">
        <v>-2.4</v>
      </c>
      <c r="BH50" s="15">
        <v>-3.1</v>
      </c>
      <c r="BI50" s="15">
        <v>-2.9</v>
      </c>
      <c r="BJ50" s="15">
        <v>-2.4</v>
      </c>
      <c r="BK50" s="15">
        <v>-2.4</v>
      </c>
      <c r="BL50" s="15">
        <v>-2.5</v>
      </c>
      <c r="BM50" s="15">
        <v>-2.4</v>
      </c>
      <c r="BN50" s="15">
        <v>-2.5</v>
      </c>
      <c r="BO50" s="15">
        <v>-2.6</v>
      </c>
      <c r="BP50" s="15">
        <v>-2.6</v>
      </c>
      <c r="BQ50" s="15">
        <v>-2.6</v>
      </c>
      <c r="BR50" s="15">
        <v>-3</v>
      </c>
      <c r="BS50" s="15">
        <v>-2.9</v>
      </c>
      <c r="BT50" s="15">
        <v>-2.6</v>
      </c>
      <c r="BU50" s="15">
        <v>-2.4</v>
      </c>
      <c r="BV50" s="15">
        <v>-2.5</v>
      </c>
      <c r="BW50" s="15">
        <v>-2.9</v>
      </c>
      <c r="BX50" s="15">
        <v>-2.7</v>
      </c>
      <c r="BY50" s="15">
        <v>-2.5</v>
      </c>
      <c r="BZ50" s="15">
        <v>-3.1</v>
      </c>
      <c r="CA50" s="15">
        <v>-2.6</v>
      </c>
      <c r="CB50" s="15">
        <v>-2.6</v>
      </c>
      <c r="CC50" s="15">
        <v>-2.4</v>
      </c>
      <c r="CD50" s="15">
        <v>-2.1</v>
      </c>
      <c r="CE50" s="15">
        <v>-2.1</v>
      </c>
      <c r="CF50" s="15">
        <v>-2</v>
      </c>
    </row>
    <row r="51" spans="1:84" s="3" customFormat="1" ht="13">
      <c r="A51" s="17" t="s">
        <v>104</v>
      </c>
      <c r="B51" s="18">
        <v>82.5</v>
      </c>
      <c r="C51" s="18">
        <v>52.9</v>
      </c>
      <c r="D51" s="18">
        <v>27</v>
      </c>
      <c r="E51" s="18">
        <v>15.1</v>
      </c>
      <c r="F51" s="18">
        <v>13.3</v>
      </c>
      <c r="G51" s="18">
        <v>10.5</v>
      </c>
      <c r="H51" s="18">
        <v>22.7</v>
      </c>
      <c r="I51" s="18">
        <v>62.9</v>
      </c>
      <c r="J51" s="18">
        <v>69.400000000000006</v>
      </c>
      <c r="K51" s="18">
        <v>66.099999999999994</v>
      </c>
      <c r="L51" s="18">
        <v>67.8</v>
      </c>
      <c r="M51" s="18">
        <v>48.2</v>
      </c>
      <c r="N51" s="18">
        <v>31.9</v>
      </c>
      <c r="O51" s="18">
        <v>30.6</v>
      </c>
      <c r="P51" s="18">
        <v>30.5</v>
      </c>
      <c r="Q51" s="18">
        <v>37.6</v>
      </c>
      <c r="R51" s="18">
        <v>39.799999999999997</v>
      </c>
      <c r="S51" s="18">
        <v>40.700000000000003</v>
      </c>
      <c r="T51" s="18">
        <v>43.2</v>
      </c>
      <c r="U51" s="18">
        <v>46.8</v>
      </c>
      <c r="V51" s="18">
        <v>47.8</v>
      </c>
      <c r="W51" s="18">
        <v>49.2</v>
      </c>
      <c r="X51" s="18">
        <v>51</v>
      </c>
      <c r="Y51" s="18">
        <v>52</v>
      </c>
      <c r="Z51" s="18">
        <v>53.8</v>
      </c>
      <c r="AA51" s="18">
        <v>57.2</v>
      </c>
      <c r="AB51" s="18">
        <v>56.8</v>
      </c>
      <c r="AC51" s="18">
        <v>54.6</v>
      </c>
      <c r="AD51" s="18">
        <v>54</v>
      </c>
      <c r="AE51" s="18">
        <v>55.1</v>
      </c>
      <c r="AF51" s="18">
        <v>58.2</v>
      </c>
      <c r="AG51" s="18">
        <v>62.5</v>
      </c>
      <c r="AH51" s="18">
        <v>65.7</v>
      </c>
      <c r="AI51" s="18">
        <v>68.8</v>
      </c>
      <c r="AJ51" s="18">
        <v>70.5</v>
      </c>
      <c r="AK51" s="18">
        <v>74</v>
      </c>
      <c r="AL51" s="18">
        <v>75.900000000000006</v>
      </c>
      <c r="AM51" s="18">
        <v>76.8</v>
      </c>
      <c r="AN51" s="18">
        <v>76.2</v>
      </c>
      <c r="AO51" s="18">
        <v>77.2</v>
      </c>
      <c r="AP51" s="18">
        <v>76.900000000000006</v>
      </c>
      <c r="AQ51" s="18">
        <v>77.3</v>
      </c>
      <c r="AR51" s="18">
        <v>76.8</v>
      </c>
      <c r="AS51" s="18">
        <v>75.2</v>
      </c>
      <c r="AT51" s="18">
        <v>74</v>
      </c>
      <c r="AU51" s="18">
        <v>73.3</v>
      </c>
      <c r="AV51" s="18">
        <v>73.3</v>
      </c>
      <c r="AW51" s="18">
        <v>72.400000000000006</v>
      </c>
      <c r="AX51" s="18">
        <v>71.900000000000006</v>
      </c>
      <c r="AY51" s="18">
        <v>72.7</v>
      </c>
      <c r="AZ51" s="18">
        <v>73.5</v>
      </c>
      <c r="BA51" s="18">
        <v>76.099999999999994</v>
      </c>
      <c r="BB51" s="18">
        <v>79.400000000000006</v>
      </c>
      <c r="BC51" s="18">
        <v>78.400000000000006</v>
      </c>
      <c r="BD51" s="18">
        <v>79.3</v>
      </c>
      <c r="BE51" s="18">
        <v>80.7</v>
      </c>
      <c r="BF51" s="18">
        <v>82.1</v>
      </c>
      <c r="BG51" s="18">
        <v>83</v>
      </c>
      <c r="BH51" s="18">
        <v>83.1</v>
      </c>
      <c r="BI51" s="18">
        <v>83.8</v>
      </c>
      <c r="BJ51" s="18">
        <v>83.9</v>
      </c>
      <c r="BK51" s="18">
        <v>83.5</v>
      </c>
      <c r="BL51" s="18">
        <v>83.6</v>
      </c>
      <c r="BM51" s="18">
        <v>82.7</v>
      </c>
      <c r="BN51" s="18">
        <v>81.3</v>
      </c>
      <c r="BO51" s="18">
        <v>80.099999999999994</v>
      </c>
      <c r="BP51" s="18">
        <v>80</v>
      </c>
      <c r="BQ51" s="18">
        <v>80.3</v>
      </c>
      <c r="BR51" s="18">
        <v>79.8</v>
      </c>
      <c r="BS51" s="18">
        <v>79.3</v>
      </c>
      <c r="BT51" s="18">
        <v>81.2</v>
      </c>
      <c r="BU51" s="18">
        <v>79.900000000000006</v>
      </c>
      <c r="BV51" s="18">
        <v>80.400000000000006</v>
      </c>
      <c r="BW51" s="18">
        <v>80.8</v>
      </c>
      <c r="BX51" s="18">
        <v>81.7</v>
      </c>
      <c r="BY51" s="18">
        <v>82.8</v>
      </c>
      <c r="BZ51" s="18">
        <v>84</v>
      </c>
      <c r="CA51" s="18">
        <v>84.7</v>
      </c>
      <c r="CB51" s="18">
        <v>85.1</v>
      </c>
      <c r="CC51" s="18">
        <v>86.2</v>
      </c>
      <c r="CD51" s="18">
        <v>87.1</v>
      </c>
      <c r="CE51" s="18">
        <v>87.6</v>
      </c>
      <c r="CF51" s="18">
        <v>88</v>
      </c>
    </row>
    <row r="52" spans="1:84" s="3" customFormat="1" ht="16.25" customHeight="1">
      <c r="A52" s="56" t="s">
        <v>109</v>
      </c>
      <c r="B52" s="56"/>
      <c r="C52" s="56"/>
      <c r="D52" s="56"/>
      <c r="E52" s="56"/>
      <c r="F52" s="56"/>
      <c r="G52" s="56"/>
      <c r="H52" s="56"/>
      <c r="I52" s="56"/>
      <c r="J52" s="56"/>
    </row>
    <row r="53" spans="1:84" s="3" customFormat="1" ht="16.25" customHeight="1">
      <c r="A53" s="57" t="s">
        <v>110</v>
      </c>
      <c r="B53" s="57"/>
      <c r="C53" s="57"/>
      <c r="D53" s="57"/>
      <c r="E53" s="57"/>
      <c r="F53" s="57"/>
      <c r="G53" s="57"/>
      <c r="H53" s="57"/>
      <c r="I53" s="57"/>
      <c r="J53" s="57"/>
    </row>
    <row r="54" spans="1:84" s="3" customFormat="1" ht="14" customHeight="1">
      <c r="A54" s="58" t="s">
        <v>111</v>
      </c>
      <c r="B54" s="58"/>
      <c r="C54" s="58"/>
      <c r="D54" s="58"/>
      <c r="E54" s="58"/>
      <c r="F54" s="58"/>
      <c r="G54" s="58"/>
      <c r="H54" s="58"/>
      <c r="I54" s="58"/>
      <c r="J54" s="58"/>
    </row>
    <row r="57" spans="1:84">
      <c r="A57" s="3" t="s">
        <v>122</v>
      </c>
      <c r="AQ57">
        <v>34709</v>
      </c>
      <c r="AR57">
        <v>40521</v>
      </c>
      <c r="AS57">
        <v>44472</v>
      </c>
      <c r="AT57">
        <v>47304</v>
      </c>
      <c r="AU57">
        <v>49113</v>
      </c>
      <c r="AV57">
        <v>49880</v>
      </c>
      <c r="AW57">
        <v>52979</v>
      </c>
      <c r="AX57">
        <v>55253</v>
      </c>
      <c r="AY57">
        <v>59343</v>
      </c>
      <c r="AZ57">
        <v>62158</v>
      </c>
      <c r="BA57">
        <v>64179</v>
      </c>
      <c r="BB57">
        <v>69720</v>
      </c>
      <c r="BC57">
        <v>72018</v>
      </c>
      <c r="BD57">
        <v>75293</v>
      </c>
      <c r="BE57">
        <v>79470</v>
      </c>
      <c r="BF57">
        <v>82336</v>
      </c>
      <c r="BG57">
        <v>84173</v>
      </c>
      <c r="BH57">
        <v>89632</v>
      </c>
      <c r="BI57">
        <v>92845</v>
      </c>
      <c r="BJ57">
        <v>95489</v>
      </c>
      <c r="BK57">
        <v>100431</v>
      </c>
      <c r="BL57">
        <v>101972</v>
      </c>
      <c r="BM57">
        <v>108461</v>
      </c>
      <c r="BN57">
        <v>112544</v>
      </c>
      <c r="BO57">
        <v>117725</v>
      </c>
      <c r="BP57">
        <v>127040</v>
      </c>
      <c r="BQ57">
        <v>132438</v>
      </c>
      <c r="BR57">
        <v>138160</v>
      </c>
      <c r="BS57">
        <v>148437</v>
      </c>
      <c r="BT57">
        <v>162034</v>
      </c>
      <c r="BU57">
        <v>166802</v>
      </c>
      <c r="BV57">
        <v>181442</v>
      </c>
      <c r="BW57">
        <v>176011</v>
      </c>
      <c r="BX57">
        <v>194233</v>
      </c>
      <c r="BY57">
        <v>202737</v>
      </c>
    </row>
  </sheetData>
  <mergeCells count="4">
    <mergeCell ref="A1:K1"/>
    <mergeCell ref="A52:J52"/>
    <mergeCell ref="A53:J53"/>
    <mergeCell ref="A54:J54"/>
  </mergeCells>
  <pageMargins left="0.5" right="0.5" top="0.5" bottom="0.5" header="0.5" footer="0.5"/>
  <pageSetup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3"/>
  <sheetViews>
    <sheetView defaultGridColor="0" colorId="22" zoomScale="87" workbookViewId="0">
      <pane xSplit="1" ySplit="4" topLeftCell="B65" activePane="bottomRight" state="frozenSplit"/>
      <selection pane="topRight" activeCell="B1" sqref="B1"/>
      <selection pane="bottomLeft" activeCell="A8" sqref="A8"/>
      <selection pane="bottomRight" activeCell="C92" sqref="C92"/>
    </sheetView>
  </sheetViews>
  <sheetFormatPr baseColWidth="10" defaultColWidth="8.83203125" defaultRowHeight="14" x14ac:dyDescent="0"/>
  <cols>
    <col min="1" max="1" width="15.6640625" style="3" customWidth="1"/>
    <col min="2" max="4" width="10.6640625" customWidth="1"/>
    <col min="5" max="5" width="13.6640625" customWidth="1"/>
    <col min="6" max="9" width="10.6640625" customWidth="1"/>
    <col min="10" max="10" width="13.6640625" customWidth="1"/>
    <col min="11" max="11" width="10.6640625" customWidth="1"/>
  </cols>
  <sheetData>
    <row r="1" spans="1:11" s="3" customFormat="1" ht="30" customHeight="1">
      <c r="A1" s="55" t="s">
        <v>120</v>
      </c>
      <c r="B1" s="55"/>
      <c r="C1" s="55"/>
      <c r="D1" s="55"/>
      <c r="E1" s="55"/>
      <c r="F1" s="55"/>
      <c r="G1" s="55"/>
      <c r="H1" s="55"/>
      <c r="I1" s="55"/>
      <c r="J1" s="55"/>
      <c r="K1" s="55"/>
    </row>
    <row r="2" spans="1:11" s="3" customFormat="1" ht="15" customHeight="1">
      <c r="A2" s="59" t="s">
        <v>119</v>
      </c>
      <c r="B2" s="62" t="s">
        <v>118</v>
      </c>
      <c r="C2" s="63"/>
      <c r="D2" s="63"/>
      <c r="E2" s="63"/>
      <c r="F2" s="64"/>
      <c r="G2" s="62" t="s">
        <v>117</v>
      </c>
      <c r="H2" s="63"/>
      <c r="I2" s="63"/>
      <c r="J2" s="63"/>
      <c r="K2" s="63"/>
    </row>
    <row r="3" spans="1:11" s="3" customFormat="1" ht="15" customHeight="1">
      <c r="A3" s="60"/>
      <c r="B3" s="65" t="s">
        <v>114</v>
      </c>
      <c r="C3" s="62" t="s">
        <v>116</v>
      </c>
      <c r="D3" s="63"/>
      <c r="E3" s="64"/>
      <c r="F3" s="65" t="s">
        <v>115</v>
      </c>
      <c r="G3" s="65" t="s">
        <v>114</v>
      </c>
      <c r="H3" s="62" t="s">
        <v>116</v>
      </c>
      <c r="I3" s="63"/>
      <c r="J3" s="64"/>
      <c r="K3" s="67" t="s">
        <v>115</v>
      </c>
    </row>
    <row r="4" spans="1:11" s="3" customFormat="1" ht="26">
      <c r="A4" s="61"/>
      <c r="B4" s="66"/>
      <c r="C4" s="5" t="s">
        <v>114</v>
      </c>
      <c r="D4" s="5" t="s">
        <v>113</v>
      </c>
      <c r="E4" s="5" t="s">
        <v>112</v>
      </c>
      <c r="F4" s="66"/>
      <c r="G4" s="66"/>
      <c r="H4" s="5" t="s">
        <v>114</v>
      </c>
      <c r="I4" s="5" t="s">
        <v>113</v>
      </c>
      <c r="J4" s="5" t="s">
        <v>112</v>
      </c>
      <c r="K4" s="68"/>
    </row>
    <row r="5" spans="1:11" s="3" customFormat="1" ht="13">
      <c r="A5" s="8" t="s">
        <v>10</v>
      </c>
      <c r="B5" s="11">
        <v>3297</v>
      </c>
      <c r="C5" s="11">
        <v>2855</v>
      </c>
      <c r="D5" s="11">
        <v>850</v>
      </c>
      <c r="E5" s="11">
        <v>2005</v>
      </c>
      <c r="F5" s="11">
        <v>442</v>
      </c>
      <c r="G5" s="15">
        <v>27</v>
      </c>
      <c r="H5" s="15">
        <v>19.7</v>
      </c>
      <c r="I5" s="15">
        <v>5.7</v>
      </c>
      <c r="J5" s="15">
        <v>14</v>
      </c>
      <c r="K5" s="15">
        <v>7.3</v>
      </c>
    </row>
    <row r="6" spans="1:11" s="3" customFormat="1" ht="13">
      <c r="A6" s="8" t="s">
        <v>11</v>
      </c>
      <c r="B6" s="11">
        <v>6356</v>
      </c>
      <c r="C6" s="11">
        <v>6066</v>
      </c>
      <c r="D6" s="11">
        <v>4300</v>
      </c>
      <c r="E6" s="11">
        <v>1766</v>
      </c>
      <c r="F6" s="11">
        <v>290</v>
      </c>
      <c r="G6" s="15">
        <v>43.7</v>
      </c>
      <c r="H6" s="15">
        <v>39.200000000000003</v>
      </c>
      <c r="I6" s="15">
        <v>27.3</v>
      </c>
      <c r="J6" s="15">
        <v>11.9</v>
      </c>
      <c r="K6" s="15">
        <v>4.5</v>
      </c>
    </row>
    <row r="7" spans="1:11" s="3" customFormat="1" ht="13">
      <c r="A7" s="8" t="s">
        <v>12</v>
      </c>
      <c r="B7" s="11">
        <v>21486</v>
      </c>
      <c r="C7" s="11">
        <v>21264</v>
      </c>
      <c r="D7" s="11">
        <v>19900</v>
      </c>
      <c r="E7" s="11">
        <v>1364</v>
      </c>
      <c r="F7" s="11">
        <v>222</v>
      </c>
      <c r="G7" s="15">
        <v>134.9</v>
      </c>
      <c r="H7" s="15">
        <v>131.69999999999999</v>
      </c>
      <c r="I7" s="15">
        <v>123.1</v>
      </c>
      <c r="J7" s="15">
        <v>8.6</v>
      </c>
      <c r="K7" s="15">
        <v>3.1</v>
      </c>
    </row>
    <row r="8" spans="1:11" s="3" customFormat="1" ht="13">
      <c r="A8" s="8" t="s">
        <v>13</v>
      </c>
      <c r="B8" s="11">
        <v>55539</v>
      </c>
      <c r="C8" s="11">
        <v>55321</v>
      </c>
      <c r="D8" s="11">
        <v>54700</v>
      </c>
      <c r="E8" s="11">
        <v>621</v>
      </c>
      <c r="F8" s="11">
        <v>218</v>
      </c>
      <c r="G8" s="15">
        <v>352.4</v>
      </c>
      <c r="H8" s="15">
        <v>349.7</v>
      </c>
      <c r="I8" s="15">
        <v>345.8</v>
      </c>
      <c r="J8" s="15">
        <v>3.9</v>
      </c>
      <c r="K8" s="15">
        <v>2.7</v>
      </c>
    </row>
    <row r="9" spans="1:11" s="3" customFormat="1" ht="13">
      <c r="A9" s="8" t="s">
        <v>14</v>
      </c>
      <c r="B9" s="11">
        <v>60000</v>
      </c>
      <c r="C9" s="11">
        <v>59817</v>
      </c>
      <c r="D9" s="11">
        <v>59600</v>
      </c>
      <c r="E9" s="11">
        <v>217</v>
      </c>
      <c r="F9" s="11">
        <v>183</v>
      </c>
      <c r="G9" s="15">
        <v>391.6</v>
      </c>
      <c r="H9" s="15">
        <v>389.4</v>
      </c>
      <c r="I9" s="15">
        <v>388</v>
      </c>
      <c r="J9" s="15">
        <v>1.3</v>
      </c>
      <c r="K9" s="15">
        <v>2.2000000000000002</v>
      </c>
    </row>
    <row r="10" spans="1:11" s="3" customFormat="1" ht="13">
      <c r="A10" s="8" t="s">
        <v>15</v>
      </c>
      <c r="B10" s="11">
        <v>56674</v>
      </c>
      <c r="C10" s="11">
        <v>56520</v>
      </c>
      <c r="D10" s="11">
        <v>56300</v>
      </c>
      <c r="E10" s="11">
        <v>220</v>
      </c>
      <c r="F10" s="11">
        <v>154</v>
      </c>
      <c r="G10" s="15">
        <v>396.3</v>
      </c>
      <c r="H10" s="15">
        <v>394.4</v>
      </c>
      <c r="I10" s="15">
        <v>393.2</v>
      </c>
      <c r="J10" s="15">
        <v>1.3</v>
      </c>
      <c r="K10" s="15">
        <v>1.9</v>
      </c>
    </row>
    <row r="11" spans="1:11" s="3" customFormat="1" ht="13">
      <c r="A11" s="8" t="s">
        <v>16</v>
      </c>
      <c r="B11" s="11">
        <v>20680</v>
      </c>
      <c r="C11" s="11">
        <v>20538</v>
      </c>
      <c r="D11" s="11">
        <v>20100</v>
      </c>
      <c r="E11" s="11">
        <v>438</v>
      </c>
      <c r="F11" s="11">
        <v>142</v>
      </c>
      <c r="G11" s="15">
        <v>142.9</v>
      </c>
      <c r="H11" s="15">
        <v>141.19999999999999</v>
      </c>
      <c r="I11" s="15">
        <v>138.5</v>
      </c>
      <c r="J11" s="15">
        <v>2.7</v>
      </c>
      <c r="K11" s="15">
        <v>1.7</v>
      </c>
    </row>
    <row r="12" spans="1:11" s="3" customFormat="1" ht="13">
      <c r="A12" s="8" t="s">
        <v>17</v>
      </c>
      <c r="B12" s="11">
        <v>4693</v>
      </c>
      <c r="C12" s="11">
        <v>4094</v>
      </c>
      <c r="D12" s="11">
        <v>3483</v>
      </c>
      <c r="E12" s="11">
        <v>611</v>
      </c>
      <c r="F12" s="11">
        <v>599</v>
      </c>
      <c r="G12" s="15">
        <v>31.6</v>
      </c>
      <c r="H12" s="15">
        <v>25.2</v>
      </c>
      <c r="I12" s="15">
        <v>21.6</v>
      </c>
      <c r="J12" s="15">
        <v>3.7</v>
      </c>
      <c r="K12" s="15">
        <v>6.4</v>
      </c>
    </row>
    <row r="13" spans="1:11" s="3" customFormat="1" ht="13">
      <c r="A13" s="8" t="s">
        <v>18</v>
      </c>
      <c r="B13" s="11">
        <v>3919</v>
      </c>
      <c r="C13" s="11">
        <v>3479</v>
      </c>
      <c r="D13" s="11">
        <v>2704</v>
      </c>
      <c r="E13" s="11">
        <v>775</v>
      </c>
      <c r="F13" s="11">
        <v>440</v>
      </c>
      <c r="G13" s="15">
        <v>23.4</v>
      </c>
      <c r="H13" s="15">
        <v>19.3</v>
      </c>
      <c r="I13" s="15">
        <v>15.3</v>
      </c>
      <c r="J13" s="15">
        <v>4.0999999999999996</v>
      </c>
      <c r="K13" s="15">
        <v>4</v>
      </c>
    </row>
    <row r="14" spans="1:11" s="3" customFormat="1" ht="13">
      <c r="A14" s="8" t="s">
        <v>19</v>
      </c>
      <c r="B14" s="11">
        <v>3847</v>
      </c>
      <c r="C14" s="11">
        <v>3385</v>
      </c>
      <c r="D14" s="11">
        <v>2345</v>
      </c>
      <c r="E14" s="11">
        <v>1040</v>
      </c>
      <c r="F14" s="11">
        <v>462</v>
      </c>
      <c r="G14" s="15">
        <v>21.8</v>
      </c>
      <c r="H14" s="15">
        <v>17.8</v>
      </c>
      <c r="I14" s="15">
        <v>12.6</v>
      </c>
      <c r="J14" s="15">
        <v>5.2</v>
      </c>
      <c r="K14" s="15">
        <v>4</v>
      </c>
    </row>
    <row r="15" spans="1:11" s="3" customFormat="1" ht="13">
      <c r="A15" s="8" t="s">
        <v>20</v>
      </c>
      <c r="B15" s="11">
        <v>3873</v>
      </c>
      <c r="C15" s="11">
        <v>3389</v>
      </c>
      <c r="D15" s="11">
        <v>2052</v>
      </c>
      <c r="E15" s="11">
        <v>1337</v>
      </c>
      <c r="F15" s="11">
        <v>484</v>
      </c>
      <c r="G15" s="15">
        <v>22.6</v>
      </c>
      <c r="H15" s="15">
        <v>18.2</v>
      </c>
      <c r="I15" s="15">
        <v>11</v>
      </c>
      <c r="J15" s="15">
        <v>7.1</v>
      </c>
      <c r="K15" s="15">
        <v>4.4000000000000004</v>
      </c>
    </row>
    <row r="16" spans="1:11" s="3" customFormat="1" ht="13">
      <c r="A16" s="8" t="s">
        <v>21</v>
      </c>
      <c r="B16" s="11">
        <v>7400</v>
      </c>
      <c r="C16" s="11">
        <v>6834</v>
      </c>
      <c r="D16" s="11">
        <v>5486</v>
      </c>
      <c r="E16" s="11">
        <v>1348</v>
      </c>
      <c r="F16" s="11">
        <v>566</v>
      </c>
      <c r="G16" s="15">
        <v>39</v>
      </c>
      <c r="H16" s="15">
        <v>34.200000000000003</v>
      </c>
      <c r="I16" s="15">
        <v>27.4</v>
      </c>
      <c r="J16" s="15">
        <v>6.8</v>
      </c>
      <c r="K16" s="15">
        <v>4.8</v>
      </c>
    </row>
    <row r="17" spans="1:11" s="3" customFormat="1" ht="13">
      <c r="A17" s="8" t="s">
        <v>22</v>
      </c>
      <c r="B17" s="11">
        <v>16224</v>
      </c>
      <c r="C17" s="11">
        <v>15649</v>
      </c>
      <c r="D17" s="11">
        <v>14197</v>
      </c>
      <c r="E17" s="11">
        <v>1452</v>
      </c>
      <c r="F17" s="11">
        <v>575</v>
      </c>
      <c r="G17" s="15">
        <v>79.2</v>
      </c>
      <c r="H17" s="15">
        <v>74.7</v>
      </c>
      <c r="I17" s="15">
        <v>67.8</v>
      </c>
      <c r="J17" s="15">
        <v>6.9</v>
      </c>
      <c r="K17" s="15">
        <v>4.5</v>
      </c>
    </row>
    <row r="18" spans="1:11" s="3" customFormat="1" ht="13">
      <c r="A18" s="8" t="s">
        <v>23</v>
      </c>
      <c r="B18" s="11">
        <v>22958</v>
      </c>
      <c r="C18" s="11">
        <v>22202</v>
      </c>
      <c r="D18" s="11">
        <v>20594</v>
      </c>
      <c r="E18" s="11">
        <v>1608</v>
      </c>
      <c r="F18" s="11">
        <v>756</v>
      </c>
      <c r="G18" s="15">
        <v>110.4</v>
      </c>
      <c r="H18" s="15">
        <v>104.6</v>
      </c>
      <c r="I18" s="15">
        <v>97.2</v>
      </c>
      <c r="J18" s="15">
        <v>7.4</v>
      </c>
      <c r="K18" s="15">
        <v>5.8</v>
      </c>
    </row>
    <row r="19" spans="1:11" s="3" customFormat="1" ht="13">
      <c r="A19" s="8" t="s">
        <v>24</v>
      </c>
      <c r="B19" s="11">
        <v>21442</v>
      </c>
      <c r="C19" s="11">
        <v>20698</v>
      </c>
      <c r="D19" s="11">
        <v>19303</v>
      </c>
      <c r="E19" s="11">
        <v>1395</v>
      </c>
      <c r="F19" s="11">
        <v>744</v>
      </c>
      <c r="G19" s="15">
        <v>104.3</v>
      </c>
      <c r="H19" s="15">
        <v>98.4</v>
      </c>
      <c r="I19" s="15">
        <v>92</v>
      </c>
      <c r="J19" s="15">
        <v>6.4</v>
      </c>
      <c r="K19" s="15">
        <v>5.9</v>
      </c>
    </row>
    <row r="20" spans="1:11" s="3" customFormat="1" ht="13">
      <c r="A20" s="8" t="s">
        <v>25</v>
      </c>
      <c r="B20" s="11">
        <v>18004</v>
      </c>
      <c r="C20" s="11">
        <v>17184</v>
      </c>
      <c r="D20" s="11">
        <v>16094</v>
      </c>
      <c r="E20" s="11">
        <v>1090</v>
      </c>
      <c r="F20" s="11">
        <v>820</v>
      </c>
      <c r="G20" s="15">
        <v>86.1</v>
      </c>
      <c r="H20" s="15">
        <v>79.5</v>
      </c>
      <c r="I20" s="15">
        <v>74.3</v>
      </c>
      <c r="J20" s="15">
        <v>5.0999999999999996</v>
      </c>
      <c r="K20" s="15">
        <v>6.6</v>
      </c>
    </row>
    <row r="21" spans="1:11" s="3" customFormat="1" ht="13">
      <c r="A21" s="8" t="s">
        <v>26</v>
      </c>
      <c r="B21" s="11">
        <v>17387</v>
      </c>
      <c r="C21" s="11">
        <v>16472</v>
      </c>
      <c r="D21" s="11">
        <v>15556</v>
      </c>
      <c r="E21" s="11">
        <v>916</v>
      </c>
      <c r="F21" s="11">
        <v>915</v>
      </c>
      <c r="G21" s="15">
        <v>79.3</v>
      </c>
      <c r="H21" s="15">
        <v>72.400000000000006</v>
      </c>
      <c r="I21" s="15">
        <v>68.2</v>
      </c>
      <c r="J21" s="15">
        <v>4.2</v>
      </c>
      <c r="K21" s="15">
        <v>6.9</v>
      </c>
    </row>
    <row r="22" spans="1:11" s="3" customFormat="1" ht="13">
      <c r="A22" s="8" t="s">
        <v>27</v>
      </c>
      <c r="B22" s="11">
        <v>19613</v>
      </c>
      <c r="C22" s="11">
        <v>18465</v>
      </c>
      <c r="D22" s="11">
        <v>17324</v>
      </c>
      <c r="E22" s="11">
        <v>1141</v>
      </c>
      <c r="F22" s="11">
        <v>1148</v>
      </c>
      <c r="G22" s="15">
        <v>85</v>
      </c>
      <c r="H22" s="15">
        <v>76.900000000000006</v>
      </c>
      <c r="I22" s="15">
        <v>71.900000000000006</v>
      </c>
      <c r="J22" s="15">
        <v>5</v>
      </c>
      <c r="K22" s="15">
        <v>8.1</v>
      </c>
    </row>
    <row r="23" spans="1:11" s="3" customFormat="1" ht="13">
      <c r="A23" s="8" t="s">
        <v>28</v>
      </c>
      <c r="B23" s="11">
        <v>20770</v>
      </c>
      <c r="C23" s="11">
        <v>18982</v>
      </c>
      <c r="D23" s="11">
        <v>17639</v>
      </c>
      <c r="E23" s="11">
        <v>1343</v>
      </c>
      <c r="F23" s="11">
        <v>1788</v>
      </c>
      <c r="G23" s="15">
        <v>89.3</v>
      </c>
      <c r="H23" s="15">
        <v>76.599999999999994</v>
      </c>
      <c r="I23" s="15">
        <v>70.900000000000006</v>
      </c>
      <c r="J23" s="15">
        <v>5.7</v>
      </c>
      <c r="K23" s="15">
        <v>12.7</v>
      </c>
    </row>
    <row r="24" spans="1:11" s="3" customFormat="1" ht="13">
      <c r="A24" s="8" t="s">
        <v>29</v>
      </c>
      <c r="B24" s="11">
        <v>22899</v>
      </c>
      <c r="C24" s="11">
        <v>19943</v>
      </c>
      <c r="D24" s="11">
        <v>18329</v>
      </c>
      <c r="E24" s="11">
        <v>1614</v>
      </c>
      <c r="F24" s="11">
        <v>2956</v>
      </c>
      <c r="G24" s="15">
        <v>100</v>
      </c>
      <c r="H24" s="15">
        <v>79.099999999999994</v>
      </c>
      <c r="I24" s="15">
        <v>72.400000000000006</v>
      </c>
      <c r="J24" s="15">
        <v>6.7</v>
      </c>
      <c r="K24" s="15">
        <v>20.9</v>
      </c>
    </row>
    <row r="25" spans="1:11" s="3" customFormat="1" ht="13">
      <c r="A25" s="8" t="s">
        <v>30</v>
      </c>
      <c r="B25" s="11">
        <v>22405</v>
      </c>
      <c r="C25" s="11">
        <v>19084</v>
      </c>
      <c r="D25" s="11">
        <v>17157</v>
      </c>
      <c r="E25" s="11">
        <v>1927</v>
      </c>
      <c r="F25" s="11">
        <v>3321</v>
      </c>
      <c r="G25" s="15">
        <v>99</v>
      </c>
      <c r="H25" s="15">
        <v>75.099999999999994</v>
      </c>
      <c r="I25" s="15">
        <v>67.2</v>
      </c>
      <c r="J25" s="15">
        <v>7.9</v>
      </c>
      <c r="K25" s="15">
        <v>23.8</v>
      </c>
    </row>
    <row r="26" spans="1:11" s="3" customFormat="1" ht="13">
      <c r="A26" s="8" t="s">
        <v>31</v>
      </c>
      <c r="B26" s="11">
        <v>21860</v>
      </c>
      <c r="C26" s="11">
        <v>18807</v>
      </c>
      <c r="D26" s="11">
        <v>16791</v>
      </c>
      <c r="E26" s="11">
        <v>2016</v>
      </c>
      <c r="F26" s="11">
        <v>3053</v>
      </c>
      <c r="G26" s="15">
        <v>95.6</v>
      </c>
      <c r="H26" s="15">
        <v>73.599999999999994</v>
      </c>
      <c r="I26" s="15">
        <v>65.400000000000006</v>
      </c>
      <c r="J26" s="15">
        <v>8.1999999999999993</v>
      </c>
      <c r="K26" s="15">
        <v>21.9</v>
      </c>
    </row>
    <row r="27" spans="1:11" s="3" customFormat="1" ht="13">
      <c r="A27" s="8" t="s">
        <v>32</v>
      </c>
      <c r="B27" s="11">
        <v>23352</v>
      </c>
      <c r="C27" s="11">
        <v>20113</v>
      </c>
      <c r="D27" s="11">
        <v>17785</v>
      </c>
      <c r="E27" s="11">
        <v>2328</v>
      </c>
      <c r="F27" s="11">
        <v>3239</v>
      </c>
      <c r="G27" s="15">
        <v>101.1</v>
      </c>
      <c r="H27" s="15">
        <v>78.099999999999994</v>
      </c>
      <c r="I27" s="15">
        <v>68.7</v>
      </c>
      <c r="J27" s="15">
        <v>9.4</v>
      </c>
      <c r="K27" s="15">
        <v>23.1</v>
      </c>
    </row>
    <row r="28" spans="1:11" s="3" customFormat="1" ht="13">
      <c r="A28" s="8" t="s">
        <v>33</v>
      </c>
      <c r="B28" s="11">
        <v>25548</v>
      </c>
      <c r="C28" s="11">
        <v>21948</v>
      </c>
      <c r="D28" s="11">
        <v>19399</v>
      </c>
      <c r="E28" s="11">
        <v>2549</v>
      </c>
      <c r="F28" s="11">
        <v>3600</v>
      </c>
      <c r="G28" s="15">
        <v>109</v>
      </c>
      <c r="H28" s="15">
        <v>83.9</v>
      </c>
      <c r="I28" s="15">
        <v>73.7</v>
      </c>
      <c r="J28" s="15">
        <v>10.199999999999999</v>
      </c>
      <c r="K28" s="15">
        <v>25.2</v>
      </c>
    </row>
    <row r="29" spans="1:11" s="3" customFormat="1" ht="13">
      <c r="A29" s="8" t="s">
        <v>34</v>
      </c>
      <c r="B29" s="11">
        <v>25381</v>
      </c>
      <c r="C29" s="11">
        <v>20899</v>
      </c>
      <c r="D29" s="11">
        <v>17970</v>
      </c>
      <c r="E29" s="11">
        <v>2929</v>
      </c>
      <c r="F29" s="11">
        <v>4482</v>
      </c>
      <c r="G29" s="15">
        <v>110.7</v>
      </c>
      <c r="H29" s="15">
        <v>79.7</v>
      </c>
      <c r="I29" s="15">
        <v>68.2</v>
      </c>
      <c r="J29" s="15">
        <v>11.5</v>
      </c>
      <c r="K29" s="15">
        <v>31</v>
      </c>
    </row>
    <row r="30" spans="1:11" s="3" customFormat="1" ht="13">
      <c r="A30" s="8" t="s">
        <v>35</v>
      </c>
      <c r="B30" s="11">
        <v>22263</v>
      </c>
      <c r="C30" s="11">
        <v>17278</v>
      </c>
      <c r="D30" s="11">
        <v>14231</v>
      </c>
      <c r="E30" s="11">
        <v>3047</v>
      </c>
      <c r="F30" s="11">
        <v>4985</v>
      </c>
      <c r="G30" s="15">
        <v>99.7</v>
      </c>
      <c r="H30" s="15">
        <v>65.8</v>
      </c>
      <c r="I30" s="15">
        <v>53.9</v>
      </c>
      <c r="J30" s="15">
        <v>11.9</v>
      </c>
      <c r="K30" s="15">
        <v>33.9</v>
      </c>
    </row>
    <row r="31" spans="1:11" s="3" customFormat="1" ht="13">
      <c r="A31" s="8" t="s">
        <v>36</v>
      </c>
      <c r="B31" s="11">
        <v>25028</v>
      </c>
      <c r="C31" s="11">
        <v>20116</v>
      </c>
      <c r="D31" s="11">
        <v>16851</v>
      </c>
      <c r="E31" s="11">
        <v>3265</v>
      </c>
      <c r="F31" s="11">
        <v>4912</v>
      </c>
      <c r="G31" s="15">
        <v>108.3</v>
      </c>
      <c r="H31" s="15">
        <v>76</v>
      </c>
      <c r="I31" s="15">
        <v>63.3</v>
      </c>
      <c r="J31" s="15">
        <v>12.7</v>
      </c>
      <c r="K31" s="15">
        <v>32.4</v>
      </c>
    </row>
    <row r="32" spans="1:11" s="3" customFormat="1" ht="13">
      <c r="A32" s="8" t="s">
        <v>37</v>
      </c>
      <c r="B32" s="11">
        <v>29647</v>
      </c>
      <c r="C32" s="11">
        <v>24416</v>
      </c>
      <c r="D32" s="11">
        <v>21377</v>
      </c>
      <c r="E32" s="11">
        <v>3039</v>
      </c>
      <c r="F32" s="11">
        <v>5231</v>
      </c>
      <c r="G32" s="15">
        <v>124</v>
      </c>
      <c r="H32" s="15">
        <v>90.9</v>
      </c>
      <c r="I32" s="15">
        <v>79.2</v>
      </c>
      <c r="J32" s="15">
        <v>11.6</v>
      </c>
      <c r="K32" s="15">
        <v>33.200000000000003</v>
      </c>
    </row>
    <row r="33" spans="1:11" s="3" customFormat="1" ht="13">
      <c r="A33" s="8" t="s">
        <v>38</v>
      </c>
      <c r="B33" s="11">
        <v>34200</v>
      </c>
      <c r="C33" s="11">
        <v>28304</v>
      </c>
      <c r="D33" s="11">
        <v>25437</v>
      </c>
      <c r="E33" s="11">
        <v>2867</v>
      </c>
      <c r="F33" s="11">
        <v>5896</v>
      </c>
      <c r="G33" s="15">
        <v>139.1</v>
      </c>
      <c r="H33" s="15">
        <v>103.1</v>
      </c>
      <c r="I33" s="15">
        <v>92.3</v>
      </c>
      <c r="J33" s="15">
        <v>10.7</v>
      </c>
      <c r="K33" s="15">
        <v>36.1</v>
      </c>
    </row>
    <row r="34" spans="1:11" s="3" customFormat="1" ht="13">
      <c r="A34" s="8" t="s">
        <v>39</v>
      </c>
      <c r="B34" s="11">
        <v>34952</v>
      </c>
      <c r="C34" s="11">
        <v>28787</v>
      </c>
      <c r="D34" s="11">
        <v>26235</v>
      </c>
      <c r="E34" s="11">
        <v>2552</v>
      </c>
      <c r="F34" s="11">
        <v>6165</v>
      </c>
      <c r="G34" s="15">
        <v>136.9</v>
      </c>
      <c r="H34" s="15">
        <v>101</v>
      </c>
      <c r="I34" s="15">
        <v>91.8</v>
      </c>
      <c r="J34" s="15">
        <v>9.1999999999999993</v>
      </c>
      <c r="K34" s="15">
        <v>35.9</v>
      </c>
    </row>
    <row r="35" spans="1:11" s="3" customFormat="1" ht="13">
      <c r="A35" s="8" t="s">
        <v>40</v>
      </c>
      <c r="B35" s="11">
        <v>33186</v>
      </c>
      <c r="C35" s="11">
        <v>26130</v>
      </c>
      <c r="D35" s="11">
        <v>23588</v>
      </c>
      <c r="E35" s="11">
        <v>2542</v>
      </c>
      <c r="F35" s="11">
        <v>7056</v>
      </c>
      <c r="G35" s="15">
        <v>125.3</v>
      </c>
      <c r="H35" s="15">
        <v>87.2</v>
      </c>
      <c r="I35" s="15">
        <v>78.5</v>
      </c>
      <c r="J35" s="15">
        <v>8.6999999999999993</v>
      </c>
      <c r="K35" s="15">
        <v>38.200000000000003</v>
      </c>
    </row>
    <row r="36" spans="1:11" s="3" customFormat="1" ht="13">
      <c r="A36" s="8" t="s">
        <v>41</v>
      </c>
      <c r="B36" s="11">
        <v>31534</v>
      </c>
      <c r="C36" s="11">
        <v>23662</v>
      </c>
      <c r="D36" s="11">
        <v>20701</v>
      </c>
      <c r="E36" s="11">
        <v>2961</v>
      </c>
      <c r="F36" s="11">
        <v>7872</v>
      </c>
      <c r="G36" s="15">
        <v>113.5</v>
      </c>
      <c r="H36" s="15">
        <v>74.3</v>
      </c>
      <c r="I36" s="15">
        <v>64.8</v>
      </c>
      <c r="J36" s="15">
        <v>9.5</v>
      </c>
      <c r="K36" s="15">
        <v>39.200000000000003</v>
      </c>
    </row>
    <row r="37" spans="1:11" s="3" customFormat="1" ht="13">
      <c r="A37" s="8" t="s">
        <v>42</v>
      </c>
      <c r="B37" s="11">
        <v>31084</v>
      </c>
      <c r="C37" s="11">
        <v>22667</v>
      </c>
      <c r="D37" s="11">
        <v>19094</v>
      </c>
      <c r="E37" s="11">
        <v>3573</v>
      </c>
      <c r="F37" s="11">
        <v>8417</v>
      </c>
      <c r="G37" s="15">
        <v>105.9</v>
      </c>
      <c r="H37" s="15">
        <v>66.3</v>
      </c>
      <c r="I37" s="15">
        <v>55.4</v>
      </c>
      <c r="J37" s="15">
        <v>11</v>
      </c>
      <c r="K37" s="15">
        <v>39.6</v>
      </c>
    </row>
    <row r="38" spans="1:11" s="3" customFormat="1" ht="13">
      <c r="A38" s="8" t="s">
        <v>43</v>
      </c>
      <c r="B38" s="11">
        <v>30183</v>
      </c>
      <c r="C38" s="11">
        <v>21318</v>
      </c>
      <c r="D38" s="11">
        <v>17624</v>
      </c>
      <c r="E38" s="11">
        <v>3694</v>
      </c>
      <c r="F38" s="11">
        <v>8865</v>
      </c>
      <c r="G38" s="15">
        <v>97.9</v>
      </c>
      <c r="H38" s="15">
        <v>58.6</v>
      </c>
      <c r="I38" s="15">
        <v>47.7</v>
      </c>
      <c r="J38" s="15">
        <v>10.9</v>
      </c>
      <c r="K38" s="15">
        <v>39.299999999999997</v>
      </c>
    </row>
    <row r="39" spans="1:11" s="3" customFormat="1" ht="13">
      <c r="A39" s="8" t="s">
        <v>44</v>
      </c>
      <c r="B39" s="11">
        <v>31180</v>
      </c>
      <c r="C39" s="11">
        <v>21335</v>
      </c>
      <c r="D39" s="11">
        <v>17385</v>
      </c>
      <c r="E39" s="11">
        <v>3950</v>
      </c>
      <c r="F39" s="11">
        <v>9845</v>
      </c>
      <c r="G39" s="15">
        <v>94.6</v>
      </c>
      <c r="H39" s="15">
        <v>55.2</v>
      </c>
      <c r="I39" s="15">
        <v>44.4</v>
      </c>
      <c r="J39" s="15">
        <v>10.8</v>
      </c>
      <c r="K39" s="15">
        <v>39.299999999999997</v>
      </c>
    </row>
    <row r="40" spans="1:11" s="3" customFormat="1" ht="13">
      <c r="A40" s="8" t="s">
        <v>45</v>
      </c>
      <c r="B40" s="11">
        <v>34374</v>
      </c>
      <c r="C40" s="11">
        <v>23494</v>
      </c>
      <c r="D40" s="11">
        <v>18665</v>
      </c>
      <c r="E40" s="11">
        <v>4829</v>
      </c>
      <c r="F40" s="11">
        <v>10880</v>
      </c>
      <c r="G40" s="15">
        <v>92.5</v>
      </c>
      <c r="H40" s="15">
        <v>56</v>
      </c>
      <c r="I40" s="15">
        <v>44.1</v>
      </c>
      <c r="J40" s="15">
        <v>11.9</v>
      </c>
      <c r="K40" s="15">
        <v>36.5</v>
      </c>
    </row>
    <row r="41" spans="1:11" s="3" customFormat="1" ht="13">
      <c r="A41" s="8" t="s">
        <v>46</v>
      </c>
      <c r="B41" s="11">
        <v>37981</v>
      </c>
      <c r="C41" s="11">
        <v>24464</v>
      </c>
      <c r="D41" s="11">
        <v>19247</v>
      </c>
      <c r="E41" s="11">
        <v>5217</v>
      </c>
      <c r="F41" s="11">
        <v>13517</v>
      </c>
      <c r="G41" s="15">
        <v>98.1</v>
      </c>
      <c r="H41" s="15">
        <v>54.5</v>
      </c>
      <c r="I41" s="15">
        <v>42.5</v>
      </c>
      <c r="J41" s="15">
        <v>12</v>
      </c>
      <c r="K41" s="15">
        <v>43.6</v>
      </c>
    </row>
    <row r="42" spans="1:11" s="3" customFormat="1" ht="13">
      <c r="A42" s="8" t="s">
        <v>47</v>
      </c>
      <c r="B42" s="11">
        <v>9782</v>
      </c>
      <c r="C42" s="11">
        <v>5846</v>
      </c>
      <c r="D42" s="11">
        <v>4465</v>
      </c>
      <c r="E42" s="11">
        <v>1381</v>
      </c>
      <c r="F42" s="11">
        <v>3936</v>
      </c>
      <c r="G42" s="15">
        <v>25.1</v>
      </c>
      <c r="H42" s="15">
        <v>12.6</v>
      </c>
      <c r="I42" s="15">
        <v>9.5</v>
      </c>
      <c r="J42" s="15">
        <v>3.1</v>
      </c>
      <c r="K42" s="15">
        <v>12.5</v>
      </c>
    </row>
    <row r="43" spans="1:11" s="3" customFormat="1" ht="13">
      <c r="A43" s="8" t="s">
        <v>48</v>
      </c>
      <c r="B43" s="11">
        <v>43484</v>
      </c>
      <c r="C43" s="11">
        <v>27320</v>
      </c>
      <c r="D43" s="11">
        <v>21556</v>
      </c>
      <c r="E43" s="11">
        <v>5764</v>
      </c>
      <c r="F43" s="11">
        <v>16164</v>
      </c>
      <c r="G43" s="15">
        <v>106.5</v>
      </c>
      <c r="H43" s="15">
        <v>56.5</v>
      </c>
      <c r="I43" s="15">
        <v>43.9</v>
      </c>
      <c r="J43" s="15">
        <v>12.6</v>
      </c>
      <c r="K43" s="15">
        <v>50</v>
      </c>
    </row>
    <row r="44" spans="1:11" s="3" customFormat="1" ht="13">
      <c r="A44" s="8" t="s">
        <v>49</v>
      </c>
      <c r="B44" s="11">
        <v>48292</v>
      </c>
      <c r="C44" s="11">
        <v>29964</v>
      </c>
      <c r="D44" s="11">
        <v>23227</v>
      </c>
      <c r="E44" s="11">
        <v>6737</v>
      </c>
      <c r="F44" s="11">
        <v>18328</v>
      </c>
      <c r="G44" s="15">
        <v>112.1</v>
      </c>
      <c r="H44" s="15">
        <v>58.4</v>
      </c>
      <c r="I44" s="15">
        <v>44.3</v>
      </c>
      <c r="J44" s="15">
        <v>14</v>
      </c>
      <c r="K44" s="15">
        <v>53.7</v>
      </c>
    </row>
    <row r="45" spans="1:11" s="3" customFormat="1" ht="13">
      <c r="A45" s="8" t="s">
        <v>50</v>
      </c>
      <c r="B45" s="11">
        <v>57260</v>
      </c>
      <c r="C45" s="11">
        <v>36621</v>
      </c>
      <c r="D45" s="11">
        <v>28689</v>
      </c>
      <c r="E45" s="11">
        <v>7932</v>
      </c>
      <c r="F45" s="11">
        <v>20639</v>
      </c>
      <c r="G45" s="15">
        <v>122.7</v>
      </c>
      <c r="H45" s="15">
        <v>66.900000000000006</v>
      </c>
      <c r="I45" s="15">
        <v>51.4</v>
      </c>
      <c r="J45" s="15">
        <v>15.5</v>
      </c>
      <c r="K45" s="15">
        <v>55.8</v>
      </c>
    </row>
    <row r="46" spans="1:11" s="3" customFormat="1" ht="13">
      <c r="A46" s="8" t="s">
        <v>51</v>
      </c>
      <c r="B46" s="11">
        <v>63112</v>
      </c>
      <c r="C46" s="11">
        <v>40542</v>
      </c>
      <c r="D46" s="11">
        <v>32486</v>
      </c>
      <c r="E46" s="11">
        <v>8056</v>
      </c>
      <c r="F46" s="11">
        <v>22570</v>
      </c>
      <c r="G46" s="15">
        <v>123.3</v>
      </c>
      <c r="H46" s="15">
        <v>68.599999999999994</v>
      </c>
      <c r="I46" s="15">
        <v>54.2</v>
      </c>
      <c r="J46" s="15">
        <v>14.4</v>
      </c>
      <c r="K46" s="15">
        <v>54.7</v>
      </c>
    </row>
    <row r="47" spans="1:11" s="3" customFormat="1" ht="13">
      <c r="A47" s="8" t="s">
        <v>52</v>
      </c>
      <c r="B47" s="11">
        <v>70104</v>
      </c>
      <c r="C47" s="11">
        <v>47881</v>
      </c>
      <c r="D47" s="11">
        <v>39101</v>
      </c>
      <c r="E47" s="11">
        <v>8780</v>
      </c>
      <c r="F47" s="11">
        <v>22222</v>
      </c>
      <c r="G47" s="15">
        <v>122.8</v>
      </c>
      <c r="H47" s="15">
        <v>74.5</v>
      </c>
      <c r="I47" s="15">
        <v>60.1</v>
      </c>
      <c r="J47" s="15">
        <v>14.4</v>
      </c>
      <c r="K47" s="15">
        <v>48.3</v>
      </c>
    </row>
    <row r="48" spans="1:11" s="3" customFormat="1" ht="13">
      <c r="A48" s="8" t="s">
        <v>53</v>
      </c>
      <c r="B48" s="11">
        <v>77012</v>
      </c>
      <c r="C48" s="11">
        <v>56504</v>
      </c>
      <c r="D48" s="11">
        <v>47960</v>
      </c>
      <c r="E48" s="11">
        <v>8544</v>
      </c>
      <c r="F48" s="11">
        <v>20508</v>
      </c>
      <c r="G48" s="15">
        <v>122.5</v>
      </c>
      <c r="H48" s="15">
        <v>81.099999999999994</v>
      </c>
      <c r="I48" s="15">
        <v>68.099999999999994</v>
      </c>
      <c r="J48" s="15">
        <v>13</v>
      </c>
      <c r="K48" s="15">
        <v>41.4</v>
      </c>
    </row>
    <row r="49" spans="1:11" s="3" customFormat="1" ht="13">
      <c r="A49" s="8" t="s">
        <v>54</v>
      </c>
      <c r="B49" s="11">
        <v>87921</v>
      </c>
      <c r="C49" s="11">
        <v>67408</v>
      </c>
      <c r="D49" s="11">
        <v>59221</v>
      </c>
      <c r="E49" s="11">
        <v>8187</v>
      </c>
      <c r="F49" s="11">
        <v>20513</v>
      </c>
      <c r="G49" s="15">
        <v>132.5</v>
      </c>
      <c r="H49" s="15">
        <v>92</v>
      </c>
      <c r="I49" s="15">
        <v>79.900000000000006</v>
      </c>
      <c r="J49" s="15">
        <v>12.1</v>
      </c>
      <c r="K49" s="15">
        <v>40.4</v>
      </c>
    </row>
    <row r="50" spans="1:11" s="3" customFormat="1" ht="13">
      <c r="A50" s="8" t="s">
        <v>55</v>
      </c>
      <c r="B50" s="11">
        <v>100916</v>
      </c>
      <c r="C50" s="11">
        <v>78223</v>
      </c>
      <c r="D50" s="11">
        <v>68229</v>
      </c>
      <c r="E50" s="11">
        <v>9994</v>
      </c>
      <c r="F50" s="11">
        <v>22693</v>
      </c>
      <c r="G50" s="15">
        <v>147.5</v>
      </c>
      <c r="H50" s="15">
        <v>103</v>
      </c>
      <c r="I50" s="15">
        <v>88.6</v>
      </c>
      <c r="J50" s="15">
        <v>14.4</v>
      </c>
      <c r="K50" s="15">
        <v>44.4</v>
      </c>
    </row>
    <row r="51" spans="1:11" s="3" customFormat="1" ht="13">
      <c r="A51" s="8" t="s">
        <v>56</v>
      </c>
      <c r="B51" s="11">
        <v>114873</v>
      </c>
      <c r="C51" s="11">
        <v>89973</v>
      </c>
      <c r="D51" s="11">
        <v>77956</v>
      </c>
      <c r="E51" s="11">
        <v>12017</v>
      </c>
      <c r="F51" s="11">
        <v>24901</v>
      </c>
      <c r="G51" s="15">
        <v>165.3</v>
      </c>
      <c r="H51" s="15">
        <v>117.2</v>
      </c>
      <c r="I51" s="15">
        <v>100.3</v>
      </c>
      <c r="J51" s="15">
        <v>17</v>
      </c>
      <c r="K51" s="15">
        <v>48.1</v>
      </c>
    </row>
    <row r="52" spans="1:11" s="3" customFormat="1" ht="13">
      <c r="A52" s="8" t="s">
        <v>57</v>
      </c>
      <c r="B52" s="11">
        <v>122465</v>
      </c>
      <c r="C52" s="11">
        <v>96197</v>
      </c>
      <c r="D52" s="11">
        <v>84663</v>
      </c>
      <c r="E52" s="11">
        <v>11534</v>
      </c>
      <c r="F52" s="11">
        <v>26268</v>
      </c>
      <c r="G52" s="15">
        <v>175.7</v>
      </c>
      <c r="H52" s="15">
        <v>126.2</v>
      </c>
      <c r="I52" s="15">
        <v>110.2</v>
      </c>
      <c r="J52" s="15">
        <v>16.100000000000001</v>
      </c>
      <c r="K52" s="15">
        <v>49.5</v>
      </c>
    </row>
    <row r="53" spans="1:11" s="3" customFormat="1" ht="13">
      <c r="A53" s="8" t="s">
        <v>58</v>
      </c>
      <c r="B53" s="11">
        <v>126368</v>
      </c>
      <c r="C53" s="11">
        <v>102519</v>
      </c>
      <c r="D53" s="11">
        <v>89526</v>
      </c>
      <c r="E53" s="11">
        <v>12993</v>
      </c>
      <c r="F53" s="11">
        <v>23849</v>
      </c>
      <c r="G53" s="15">
        <v>179.2</v>
      </c>
      <c r="H53" s="15">
        <v>135.80000000000001</v>
      </c>
      <c r="I53" s="15">
        <v>117.9</v>
      </c>
      <c r="J53" s="15">
        <v>17.899999999999999</v>
      </c>
      <c r="K53" s="15">
        <v>43.4</v>
      </c>
    </row>
    <row r="54" spans="1:11" s="3" customFormat="1" ht="13">
      <c r="A54" s="8" t="s">
        <v>59</v>
      </c>
      <c r="B54" s="11">
        <v>125495</v>
      </c>
      <c r="C54" s="11">
        <v>100607</v>
      </c>
      <c r="D54" s="11">
        <v>85698</v>
      </c>
      <c r="E54" s="11">
        <v>14909</v>
      </c>
      <c r="F54" s="11">
        <v>24888</v>
      </c>
      <c r="G54" s="15">
        <v>177.2</v>
      </c>
      <c r="H54" s="15">
        <v>133.1</v>
      </c>
      <c r="I54" s="15">
        <v>113.1</v>
      </c>
      <c r="J54" s="15">
        <v>20</v>
      </c>
      <c r="K54" s="15">
        <v>44.1</v>
      </c>
    </row>
    <row r="55" spans="1:11" s="3" customFormat="1" ht="13">
      <c r="A55" s="8" t="s">
        <v>60</v>
      </c>
      <c r="B55" s="11">
        <v>130100</v>
      </c>
      <c r="C55" s="11">
        <v>104805</v>
      </c>
      <c r="D55" s="11">
        <v>90490</v>
      </c>
      <c r="E55" s="11">
        <v>14315</v>
      </c>
      <c r="F55" s="11">
        <v>25296</v>
      </c>
      <c r="G55" s="15">
        <v>179.8</v>
      </c>
      <c r="H55" s="15">
        <v>136.1</v>
      </c>
      <c r="I55" s="15">
        <v>117.5</v>
      </c>
      <c r="J55" s="15">
        <v>18.5</v>
      </c>
      <c r="K55" s="15">
        <v>43.7</v>
      </c>
    </row>
    <row r="56" spans="1:11" s="3" customFormat="1" ht="13">
      <c r="A56" s="8" t="s">
        <v>61</v>
      </c>
      <c r="B56" s="11">
        <v>132330</v>
      </c>
      <c r="C56" s="11">
        <v>105145</v>
      </c>
      <c r="D56" s="11">
        <v>89700</v>
      </c>
      <c r="E56" s="11">
        <v>15445</v>
      </c>
      <c r="F56" s="11">
        <v>27185</v>
      </c>
      <c r="G56" s="15">
        <v>179.6</v>
      </c>
      <c r="H56" s="15">
        <v>133.9</v>
      </c>
      <c r="I56" s="15">
        <v>114.4</v>
      </c>
      <c r="J56" s="15">
        <v>19.5</v>
      </c>
      <c r="K56" s="15">
        <v>45.7</v>
      </c>
    </row>
    <row r="57" spans="1:11" s="3" customFormat="1" ht="13">
      <c r="A57" s="8" t="s">
        <v>62</v>
      </c>
      <c r="B57" s="11">
        <v>134421</v>
      </c>
      <c r="C57" s="11">
        <v>106184</v>
      </c>
      <c r="D57" s="11">
        <v>89222</v>
      </c>
      <c r="E57" s="11">
        <v>16962</v>
      </c>
      <c r="F57" s="11">
        <v>28237</v>
      </c>
      <c r="G57" s="15">
        <v>178.1</v>
      </c>
      <c r="H57" s="15">
        <v>131.6</v>
      </c>
      <c r="I57" s="15">
        <v>110.8</v>
      </c>
      <c r="J57" s="15">
        <v>20.9</v>
      </c>
      <c r="K57" s="15">
        <v>46.5</v>
      </c>
    </row>
    <row r="58" spans="1:11" s="3" customFormat="1" ht="13">
      <c r="A58" s="8" t="s">
        <v>63</v>
      </c>
      <c r="B58" s="11">
        <v>131927</v>
      </c>
      <c r="C58" s="11">
        <v>102629</v>
      </c>
      <c r="D58" s="11">
        <v>82359</v>
      </c>
      <c r="E58" s="11">
        <v>20271</v>
      </c>
      <c r="F58" s="11">
        <v>29297</v>
      </c>
      <c r="G58" s="15">
        <v>173.4</v>
      </c>
      <c r="H58" s="15">
        <v>125.4</v>
      </c>
      <c r="I58" s="15">
        <v>100.7</v>
      </c>
      <c r="J58" s="15">
        <v>24.7</v>
      </c>
      <c r="K58" s="15">
        <v>48</v>
      </c>
    </row>
    <row r="59" spans="1:11" s="3" customFormat="1" ht="13">
      <c r="A59" s="8" t="s">
        <v>64</v>
      </c>
      <c r="B59" s="11">
        <v>126412</v>
      </c>
      <c r="C59" s="11">
        <v>95242</v>
      </c>
      <c r="D59" s="11">
        <v>76141</v>
      </c>
      <c r="E59" s="11">
        <v>19101</v>
      </c>
      <c r="F59" s="11">
        <v>31170</v>
      </c>
      <c r="G59" s="15">
        <v>164.2</v>
      </c>
      <c r="H59" s="15">
        <v>113.9</v>
      </c>
      <c r="I59" s="15">
        <v>91</v>
      </c>
      <c r="J59" s="15">
        <v>22.9</v>
      </c>
      <c r="K59" s="15">
        <v>50.2</v>
      </c>
    </row>
    <row r="60" spans="1:11" s="3" customFormat="1" ht="13">
      <c r="A60" s="8" t="s">
        <v>65</v>
      </c>
      <c r="B60" s="11">
        <v>119165</v>
      </c>
      <c r="C60" s="11">
        <v>83892</v>
      </c>
      <c r="D60" s="11">
        <v>66730</v>
      </c>
      <c r="E60" s="11">
        <v>17161</v>
      </c>
      <c r="F60" s="11">
        <v>35274</v>
      </c>
      <c r="G60" s="15">
        <v>153.80000000000001</v>
      </c>
      <c r="H60" s="15">
        <v>98.1</v>
      </c>
      <c r="I60" s="15">
        <v>77.900000000000006</v>
      </c>
      <c r="J60" s="15">
        <v>20.3</v>
      </c>
      <c r="K60" s="15">
        <v>55.7</v>
      </c>
    </row>
    <row r="61" spans="1:11" s="3" customFormat="1" ht="13">
      <c r="A61" s="8" t="s">
        <v>66</v>
      </c>
      <c r="B61" s="11">
        <v>118918</v>
      </c>
      <c r="C61" s="11">
        <v>79339</v>
      </c>
      <c r="D61" s="11">
        <v>59865</v>
      </c>
      <c r="E61" s="11">
        <v>19474</v>
      </c>
      <c r="F61" s="11">
        <v>39579</v>
      </c>
      <c r="G61" s="15">
        <v>151.19999999999999</v>
      </c>
      <c r="H61" s="15">
        <v>90.5</v>
      </c>
      <c r="I61" s="15">
        <v>68.099999999999994</v>
      </c>
      <c r="J61" s="15">
        <v>22.4</v>
      </c>
      <c r="K61" s="15">
        <v>60.7</v>
      </c>
    </row>
    <row r="62" spans="1:11" s="3" customFormat="1" ht="13">
      <c r="A62" s="8" t="s">
        <v>67</v>
      </c>
      <c r="B62" s="11">
        <v>116045</v>
      </c>
      <c r="C62" s="11">
        <v>75690</v>
      </c>
      <c r="D62" s="11">
        <v>54961</v>
      </c>
      <c r="E62" s="11">
        <v>20729</v>
      </c>
      <c r="F62" s="11">
        <v>40355</v>
      </c>
      <c r="G62" s="15">
        <v>147</v>
      </c>
      <c r="H62" s="15">
        <v>85.2</v>
      </c>
      <c r="I62" s="15">
        <v>61.6</v>
      </c>
      <c r="J62" s="15">
        <v>23.6</v>
      </c>
      <c r="K62" s="15">
        <v>60.7</v>
      </c>
    </row>
    <row r="63" spans="1:11" s="3" customFormat="1" ht="13">
      <c r="A63" s="8" t="s">
        <v>68</v>
      </c>
      <c r="B63" s="11">
        <v>113635</v>
      </c>
      <c r="C63" s="11">
        <v>72150</v>
      </c>
      <c r="D63" s="11">
        <v>52403</v>
      </c>
      <c r="E63" s="11">
        <v>19747</v>
      </c>
      <c r="F63" s="11">
        <v>41485</v>
      </c>
      <c r="G63" s="15">
        <v>144.1</v>
      </c>
      <c r="H63" s="15">
        <v>81.5</v>
      </c>
      <c r="I63" s="15">
        <v>59</v>
      </c>
      <c r="J63" s="15">
        <v>22.5</v>
      </c>
      <c r="K63" s="15">
        <v>61.7</v>
      </c>
    </row>
    <row r="64" spans="1:11" s="3" customFormat="1" ht="13">
      <c r="A64" s="8" t="s">
        <v>69</v>
      </c>
      <c r="B64" s="11">
        <v>109774</v>
      </c>
      <c r="C64" s="11">
        <v>68669</v>
      </c>
      <c r="D64" s="11">
        <v>53545</v>
      </c>
      <c r="E64" s="11">
        <v>15124</v>
      </c>
      <c r="F64" s="11">
        <v>41105</v>
      </c>
      <c r="G64" s="15">
        <v>137.80000000000001</v>
      </c>
      <c r="H64" s="15">
        <v>77.5</v>
      </c>
      <c r="I64" s="15">
        <v>60.3</v>
      </c>
      <c r="J64" s="15">
        <v>17.2</v>
      </c>
      <c r="K64" s="15">
        <v>60.4</v>
      </c>
    </row>
    <row r="65" spans="1:11" s="3" customFormat="1" ht="13">
      <c r="A65" s="8" t="s">
        <v>70</v>
      </c>
      <c r="B65" s="11">
        <v>118643</v>
      </c>
      <c r="C65" s="11">
        <v>74705</v>
      </c>
      <c r="D65" s="11">
        <v>53880</v>
      </c>
      <c r="E65" s="11">
        <v>20825</v>
      </c>
      <c r="F65" s="11">
        <v>43938</v>
      </c>
      <c r="G65" s="15">
        <v>147</v>
      </c>
      <c r="H65" s="15">
        <v>83.5</v>
      </c>
      <c r="I65" s="15">
        <v>59.9</v>
      </c>
      <c r="J65" s="15">
        <v>23.5</v>
      </c>
      <c r="K65" s="15">
        <v>63.6</v>
      </c>
    </row>
    <row r="66" spans="1:11" s="3" customFormat="1" ht="13">
      <c r="A66" s="8" t="s">
        <v>71</v>
      </c>
      <c r="B66" s="11">
        <v>130199</v>
      </c>
      <c r="C66" s="11">
        <v>81544</v>
      </c>
      <c r="D66" s="11">
        <v>56056</v>
      </c>
      <c r="E66" s="11">
        <v>25488</v>
      </c>
      <c r="F66" s="11">
        <v>48655</v>
      </c>
      <c r="G66" s="15">
        <v>158.4</v>
      </c>
      <c r="H66" s="15">
        <v>89.8</v>
      </c>
      <c r="I66" s="15">
        <v>61.5</v>
      </c>
      <c r="J66" s="15">
        <v>28.3</v>
      </c>
      <c r="K66" s="15">
        <v>68.599999999999994</v>
      </c>
    </row>
    <row r="67" spans="1:11" s="3" customFormat="1" ht="13">
      <c r="A67" s="8" t="s">
        <v>72</v>
      </c>
      <c r="B67" s="11">
        <v>142207</v>
      </c>
      <c r="C67" s="11">
        <v>88804</v>
      </c>
      <c r="D67" s="11">
        <v>61039</v>
      </c>
      <c r="E67" s="11">
        <v>27765</v>
      </c>
      <c r="F67" s="11">
        <v>53403</v>
      </c>
      <c r="G67" s="15">
        <v>171.1</v>
      </c>
      <c r="H67" s="15">
        <v>97.4</v>
      </c>
      <c r="I67" s="15">
        <v>67</v>
      </c>
      <c r="J67" s="15">
        <v>30.5</v>
      </c>
      <c r="K67" s="15">
        <v>73.599999999999994</v>
      </c>
    </row>
    <row r="68" spans="1:11" s="3" customFormat="1" ht="13">
      <c r="A68" s="8" t="s">
        <v>73</v>
      </c>
      <c r="B68" s="11">
        <v>156530</v>
      </c>
      <c r="C68" s="11">
        <v>97869</v>
      </c>
      <c r="D68" s="11">
        <v>68342</v>
      </c>
      <c r="E68" s="11">
        <v>29527</v>
      </c>
      <c r="F68" s="11">
        <v>58661</v>
      </c>
      <c r="G68" s="15">
        <v>187.7</v>
      </c>
      <c r="H68" s="15">
        <v>108</v>
      </c>
      <c r="I68" s="15">
        <v>75.599999999999994</v>
      </c>
      <c r="J68" s="15">
        <v>32.4</v>
      </c>
      <c r="K68" s="15">
        <v>79.7</v>
      </c>
    </row>
    <row r="69" spans="1:11" s="3" customFormat="1" ht="13">
      <c r="A69" s="8" t="s">
        <v>74</v>
      </c>
      <c r="B69" s="11">
        <v>164065</v>
      </c>
      <c r="C69" s="11">
        <v>104222</v>
      </c>
      <c r="D69" s="11">
        <v>74707</v>
      </c>
      <c r="E69" s="11">
        <v>29515</v>
      </c>
      <c r="F69" s="11">
        <v>59843</v>
      </c>
      <c r="G69" s="15">
        <v>194.4</v>
      </c>
      <c r="H69" s="15">
        <v>114.2</v>
      </c>
      <c r="I69" s="15">
        <v>81.900000000000006</v>
      </c>
      <c r="J69" s="15">
        <v>32.200000000000003</v>
      </c>
      <c r="K69" s="15">
        <v>80.3</v>
      </c>
    </row>
    <row r="70" spans="1:11" s="3" customFormat="1" ht="13">
      <c r="A70" s="8" t="s">
        <v>75</v>
      </c>
      <c r="B70" s="11">
        <v>170417</v>
      </c>
      <c r="C70" s="11">
        <v>111006</v>
      </c>
      <c r="D70" s="11">
        <v>83610</v>
      </c>
      <c r="E70" s="11">
        <v>27396</v>
      </c>
      <c r="F70" s="11">
        <v>59411</v>
      </c>
      <c r="G70" s="15">
        <v>197.6</v>
      </c>
      <c r="H70" s="15">
        <v>119.9</v>
      </c>
      <c r="I70" s="15">
        <v>90.4</v>
      </c>
      <c r="J70" s="15">
        <v>29.5</v>
      </c>
      <c r="K70" s="15">
        <v>77.7</v>
      </c>
    </row>
    <row r="71" spans="1:11" s="3" customFormat="1" ht="13">
      <c r="A71" s="8" t="s">
        <v>76</v>
      </c>
      <c r="B71" s="11">
        <v>177671</v>
      </c>
      <c r="C71" s="11">
        <v>116823</v>
      </c>
      <c r="D71" s="11">
        <v>89474</v>
      </c>
      <c r="E71" s="11">
        <v>27349</v>
      </c>
      <c r="F71" s="11">
        <v>60848</v>
      </c>
      <c r="G71" s="15">
        <v>198</v>
      </c>
      <c r="H71" s="15">
        <v>123.8</v>
      </c>
      <c r="I71" s="15">
        <v>95</v>
      </c>
      <c r="J71" s="15">
        <v>28.8</v>
      </c>
      <c r="K71" s="15">
        <v>74.2</v>
      </c>
    </row>
    <row r="72" spans="1:11" s="3" customFormat="1" ht="13">
      <c r="A72" s="8" t="s">
        <v>77</v>
      </c>
      <c r="B72" s="11">
        <v>190426</v>
      </c>
      <c r="C72" s="11">
        <v>126312</v>
      </c>
      <c r="D72" s="11">
        <v>97268</v>
      </c>
      <c r="E72" s="11">
        <v>29044</v>
      </c>
      <c r="F72" s="11">
        <v>64114</v>
      </c>
      <c r="G72" s="15">
        <v>205.4</v>
      </c>
      <c r="H72" s="15">
        <v>131.6</v>
      </c>
      <c r="I72" s="15">
        <v>101.4</v>
      </c>
      <c r="J72" s="15">
        <v>30.2</v>
      </c>
      <c r="K72" s="15">
        <v>73.900000000000006</v>
      </c>
    </row>
    <row r="73" spans="1:11" s="3" customFormat="1" ht="13">
      <c r="A73" s="8" t="s">
        <v>78</v>
      </c>
      <c r="B73" s="11">
        <v>209423</v>
      </c>
      <c r="C73" s="11">
        <v>138661</v>
      </c>
      <c r="D73" s="11">
        <v>107826</v>
      </c>
      <c r="E73" s="11">
        <v>30835</v>
      </c>
      <c r="F73" s="11">
        <v>70762</v>
      </c>
      <c r="G73" s="15">
        <v>218.4</v>
      </c>
      <c r="H73" s="15">
        <v>142.19999999999999</v>
      </c>
      <c r="I73" s="15">
        <v>110.7</v>
      </c>
      <c r="J73" s="15">
        <v>31.6</v>
      </c>
      <c r="K73" s="15">
        <v>76.2</v>
      </c>
    </row>
    <row r="74" spans="1:11" s="3" customFormat="1" ht="13">
      <c r="A74" s="8" t="s">
        <v>79</v>
      </c>
      <c r="B74" s="11">
        <v>233805</v>
      </c>
      <c r="C74" s="11">
        <v>161087</v>
      </c>
      <c r="D74" s="11">
        <v>126311</v>
      </c>
      <c r="E74" s="11">
        <v>34776</v>
      </c>
      <c r="F74" s="11">
        <v>72718</v>
      </c>
      <c r="G74" s="15">
        <v>237.3</v>
      </c>
      <c r="H74" s="15">
        <v>162.19999999999999</v>
      </c>
      <c r="I74" s="15">
        <v>127.3</v>
      </c>
      <c r="J74" s="15">
        <v>34.9</v>
      </c>
      <c r="K74" s="15">
        <v>75</v>
      </c>
    </row>
    <row r="75" spans="1:11" s="3" customFormat="1" ht="13">
      <c r="A75" s="8" t="s">
        <v>80</v>
      </c>
      <c r="B75" s="11">
        <v>261818</v>
      </c>
      <c r="C75" s="11">
        <v>186606</v>
      </c>
      <c r="D75" s="11">
        <v>139713</v>
      </c>
      <c r="E75" s="11">
        <v>46893</v>
      </c>
      <c r="F75" s="11">
        <v>75212</v>
      </c>
      <c r="G75" s="15">
        <v>261.8</v>
      </c>
      <c r="H75" s="15">
        <v>186.6</v>
      </c>
      <c r="I75" s="15">
        <v>139.69999999999999</v>
      </c>
      <c r="J75" s="15">
        <v>46.9</v>
      </c>
      <c r="K75" s="15">
        <v>75.2</v>
      </c>
    </row>
    <row r="76" spans="1:11" s="3" customFormat="1" ht="13">
      <c r="A76" s="8" t="s">
        <v>81</v>
      </c>
      <c r="B76" s="11">
        <v>288554</v>
      </c>
      <c r="C76" s="11">
        <v>195280</v>
      </c>
      <c r="D76" s="11">
        <v>147215</v>
      </c>
      <c r="E76" s="11">
        <v>48065</v>
      </c>
      <c r="F76" s="11">
        <v>93274</v>
      </c>
      <c r="G76" s="15">
        <v>287.60000000000002</v>
      </c>
      <c r="H76" s="15">
        <v>193.9</v>
      </c>
      <c r="I76" s="15">
        <v>146.5</v>
      </c>
      <c r="J76" s="15">
        <v>47.5</v>
      </c>
      <c r="K76" s="15">
        <v>93.7</v>
      </c>
    </row>
    <row r="77" spans="1:11" s="3" customFormat="1" ht="13">
      <c r="A77" s="8" t="s">
        <v>82</v>
      </c>
      <c r="B77" s="11">
        <v>287177</v>
      </c>
      <c r="C77" s="11">
        <v>190631</v>
      </c>
      <c r="D77" s="11">
        <v>141560</v>
      </c>
      <c r="E77" s="11">
        <v>49071</v>
      </c>
      <c r="F77" s="11">
        <v>96546</v>
      </c>
      <c r="G77" s="15">
        <v>280.39999999999998</v>
      </c>
      <c r="H77" s="15">
        <v>185.5</v>
      </c>
      <c r="I77" s="15">
        <v>138.1</v>
      </c>
      <c r="J77" s="15">
        <v>47.4</v>
      </c>
      <c r="K77" s="15">
        <v>94.9</v>
      </c>
    </row>
    <row r="78" spans="1:11" s="3" customFormat="1" ht="13">
      <c r="A78" s="8" t="s">
        <v>83</v>
      </c>
      <c r="B78" s="11">
        <v>267685</v>
      </c>
      <c r="C78" s="11">
        <v>182473</v>
      </c>
      <c r="D78" s="11">
        <v>138077</v>
      </c>
      <c r="E78" s="11">
        <v>44396</v>
      </c>
      <c r="F78" s="11">
        <v>85212</v>
      </c>
      <c r="G78" s="15">
        <v>256.60000000000002</v>
      </c>
      <c r="H78" s="15">
        <v>175.6</v>
      </c>
      <c r="I78" s="15">
        <v>133.1</v>
      </c>
      <c r="J78" s="15">
        <v>42.4</v>
      </c>
      <c r="K78" s="15">
        <v>81</v>
      </c>
    </row>
    <row r="79" spans="1:11" s="3" customFormat="1" ht="13">
      <c r="A79" s="8" t="s">
        <v>84</v>
      </c>
      <c r="B79" s="11">
        <v>251471</v>
      </c>
      <c r="C79" s="11">
        <v>173040</v>
      </c>
      <c r="D79" s="11">
        <v>126904</v>
      </c>
      <c r="E79" s="11">
        <v>46136</v>
      </c>
      <c r="F79" s="11">
        <v>78431</v>
      </c>
      <c r="G79" s="15">
        <v>238.9</v>
      </c>
      <c r="H79" s="15">
        <v>165.6</v>
      </c>
      <c r="I79" s="15">
        <v>121.9</v>
      </c>
      <c r="J79" s="15">
        <v>43.7</v>
      </c>
      <c r="K79" s="15">
        <v>73.2</v>
      </c>
    </row>
    <row r="80" spans="1:11" s="3" customFormat="1" ht="13">
      <c r="A80" s="8" t="s">
        <v>85</v>
      </c>
      <c r="B80" s="11">
        <v>233501</v>
      </c>
      <c r="C80" s="11">
        <v>154563</v>
      </c>
      <c r="D80" s="11">
        <v>117067</v>
      </c>
      <c r="E80" s="11">
        <v>37496</v>
      </c>
      <c r="F80" s="11">
        <v>78938</v>
      </c>
      <c r="G80" s="15">
        <v>218.4</v>
      </c>
      <c r="H80" s="15">
        <v>146.30000000000001</v>
      </c>
      <c r="I80" s="15">
        <v>111.3</v>
      </c>
      <c r="J80" s="15">
        <v>35</v>
      </c>
      <c r="K80" s="15">
        <v>72.099999999999994</v>
      </c>
    </row>
    <row r="81" spans="1:11" s="3" customFormat="1" ht="13">
      <c r="A81" s="8" t="s">
        <v>86</v>
      </c>
      <c r="B81" s="11">
        <v>226444</v>
      </c>
      <c r="C81" s="11">
        <v>149200</v>
      </c>
      <c r="D81" s="11">
        <v>108900</v>
      </c>
      <c r="E81" s="11">
        <v>40300</v>
      </c>
      <c r="F81" s="11">
        <v>77244</v>
      </c>
      <c r="G81" s="15">
        <v>208.4</v>
      </c>
      <c r="H81" s="15">
        <v>139.30000000000001</v>
      </c>
      <c r="I81" s="15">
        <v>102.1</v>
      </c>
      <c r="J81" s="15">
        <v>37.1</v>
      </c>
      <c r="K81" s="15">
        <v>69.099999999999994</v>
      </c>
    </row>
    <row r="82" spans="1:11" s="3" customFormat="1" ht="13">
      <c r="A82" s="8" t="s">
        <v>87</v>
      </c>
      <c r="B82" s="11">
        <v>231299</v>
      </c>
      <c r="C82" s="11">
        <v>153300</v>
      </c>
      <c r="D82" s="11">
        <v>110804</v>
      </c>
      <c r="E82" s="11">
        <v>42496</v>
      </c>
      <c r="F82" s="11">
        <v>77999</v>
      </c>
      <c r="G82" s="15">
        <v>208.8</v>
      </c>
      <c r="H82" s="15">
        <v>140.9</v>
      </c>
      <c r="I82" s="15">
        <v>102.3</v>
      </c>
      <c r="J82" s="15">
        <v>38.6</v>
      </c>
      <c r="K82" s="15">
        <v>67.900000000000006</v>
      </c>
    </row>
    <row r="83" spans="1:11" s="3" customFormat="1" ht="13">
      <c r="A83" s="8" t="s">
        <v>88</v>
      </c>
      <c r="B83" s="11">
        <v>234359</v>
      </c>
      <c r="C83" s="11">
        <v>149075</v>
      </c>
      <c r="D83" s="11">
        <v>109675</v>
      </c>
      <c r="E83" s="11">
        <v>39400</v>
      </c>
      <c r="F83" s="11">
        <v>85284</v>
      </c>
      <c r="G83" s="15">
        <v>206.7</v>
      </c>
      <c r="H83" s="15">
        <v>134.6</v>
      </c>
      <c r="I83" s="15">
        <v>99.5</v>
      </c>
      <c r="J83" s="15">
        <v>35.1</v>
      </c>
      <c r="K83" s="15">
        <v>72.099999999999994</v>
      </c>
    </row>
  </sheetData>
  <mergeCells count="10">
    <mergeCell ref="A1:K1"/>
    <mergeCell ref="A2:A4"/>
    <mergeCell ref="B2:F2"/>
    <mergeCell ref="G2:K2"/>
    <mergeCell ref="B3:B4"/>
    <mergeCell ref="C3:E3"/>
    <mergeCell ref="F3:F4"/>
    <mergeCell ref="G3:G4"/>
    <mergeCell ref="H3:J3"/>
    <mergeCell ref="K3:K4"/>
  </mergeCells>
  <pageMargins left="0.5" right="0.5" top="0.5" bottom="0.5" header="0.5" footer="0.5"/>
  <pageSetup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037"/>
  <sheetViews>
    <sheetView topLeftCell="A11012" workbookViewId="0">
      <selection activeCell="A11038" sqref="A11038"/>
    </sheetView>
  </sheetViews>
  <sheetFormatPr baseColWidth="10" defaultColWidth="8.83203125" defaultRowHeight="14" x14ac:dyDescent="0"/>
  <sheetData>
    <row r="1" spans="1:6">
      <c r="A1" t="s">
        <v>125</v>
      </c>
      <c r="B1" t="s">
        <v>126</v>
      </c>
      <c r="C1" t="s">
        <v>127</v>
      </c>
    </row>
    <row r="2" spans="1:6">
      <c r="A2" t="s">
        <v>128</v>
      </c>
      <c r="B2">
        <v>0</v>
      </c>
      <c r="C2">
        <v>1980</v>
      </c>
      <c r="D2" t="str">
        <f>C2&amp;"_"&amp;A2</f>
        <v>1980_24T</v>
      </c>
      <c r="E2" t="str">
        <f>C2&amp;"_"&amp;LEFT(A2,1)</f>
        <v>1980_2</v>
      </c>
      <c r="F2">
        <f>B2</f>
        <v>0</v>
      </c>
    </row>
    <row r="3" spans="1:6">
      <c r="A3" t="s">
        <v>129</v>
      </c>
      <c r="B3">
        <v>42364088</v>
      </c>
      <c r="C3">
        <v>1980</v>
      </c>
      <c r="D3" t="str">
        <f t="shared" ref="D3:D66" si="0">C3&amp;"_"&amp;A3</f>
        <v>1980_29U</v>
      </c>
      <c r="E3" t="str">
        <f t="shared" ref="E3:E66" si="1">C3&amp;"_"&amp;LEFT(A3,1)</f>
        <v>1980_2</v>
      </c>
      <c r="F3">
        <f t="shared" ref="F3:F66" si="2">B3</f>
        <v>42364088</v>
      </c>
    </row>
    <row r="4" spans="1:6">
      <c r="A4" t="s">
        <v>130</v>
      </c>
      <c r="B4">
        <v>0</v>
      </c>
      <c r="C4">
        <v>1980</v>
      </c>
      <c r="D4" t="str">
        <f t="shared" si="0"/>
        <v>1980_34T</v>
      </c>
      <c r="E4" t="str">
        <f t="shared" si="1"/>
        <v>1980_3</v>
      </c>
      <c r="F4">
        <f t="shared" si="2"/>
        <v>0</v>
      </c>
    </row>
    <row r="5" spans="1:6">
      <c r="A5" t="s">
        <v>131</v>
      </c>
      <c r="B5">
        <v>17404337</v>
      </c>
      <c r="C5">
        <v>1980</v>
      </c>
      <c r="D5" t="str">
        <f t="shared" si="0"/>
        <v>1980_39U</v>
      </c>
      <c r="E5" t="str">
        <f t="shared" si="1"/>
        <v>1980_3</v>
      </c>
      <c r="F5">
        <f t="shared" si="2"/>
        <v>17404337</v>
      </c>
    </row>
    <row r="6" spans="1:6">
      <c r="A6" t="s">
        <v>132</v>
      </c>
      <c r="B6">
        <v>7821756</v>
      </c>
      <c r="C6">
        <v>1980</v>
      </c>
      <c r="D6" t="str">
        <f t="shared" si="0"/>
        <v>1980_41A</v>
      </c>
      <c r="E6" t="str">
        <f t="shared" si="1"/>
        <v>1980_4</v>
      </c>
      <c r="F6">
        <f t="shared" si="2"/>
        <v>7821756</v>
      </c>
    </row>
    <row r="7" spans="1:6">
      <c r="A7" t="s">
        <v>133</v>
      </c>
      <c r="B7">
        <v>1540167</v>
      </c>
      <c r="C7">
        <v>1980</v>
      </c>
      <c r="D7" t="str">
        <f t="shared" si="0"/>
        <v>1980_41B</v>
      </c>
      <c r="E7" t="str">
        <f t="shared" si="1"/>
        <v>1980_4</v>
      </c>
      <c r="F7">
        <f t="shared" si="2"/>
        <v>1540167</v>
      </c>
    </row>
    <row r="8" spans="1:6">
      <c r="A8" t="s">
        <v>134</v>
      </c>
      <c r="B8">
        <v>26811</v>
      </c>
      <c r="C8">
        <v>1980</v>
      </c>
      <c r="D8" t="str">
        <f t="shared" si="0"/>
        <v>1980_41C</v>
      </c>
      <c r="E8" t="str">
        <f t="shared" si="1"/>
        <v>1980_4</v>
      </c>
      <c r="F8">
        <f t="shared" si="2"/>
        <v>26811</v>
      </c>
    </row>
    <row r="9" spans="1:6">
      <c r="A9" t="s">
        <v>135</v>
      </c>
      <c r="B9">
        <v>2947734</v>
      </c>
      <c r="C9">
        <v>1980</v>
      </c>
      <c r="D9" t="str">
        <f t="shared" si="0"/>
        <v>1980_41D</v>
      </c>
      <c r="E9" t="str">
        <f t="shared" si="1"/>
        <v>1980_4</v>
      </c>
      <c r="F9">
        <f t="shared" si="2"/>
        <v>2947734</v>
      </c>
    </row>
    <row r="10" spans="1:6">
      <c r="A10" t="s">
        <v>136</v>
      </c>
      <c r="B10">
        <v>0</v>
      </c>
      <c r="C10">
        <v>1980</v>
      </c>
      <c r="D10" t="str">
        <f t="shared" si="0"/>
        <v>1980_41Q</v>
      </c>
      <c r="E10" t="str">
        <f t="shared" si="1"/>
        <v>1980_4</v>
      </c>
      <c r="F10">
        <f t="shared" si="2"/>
        <v>0</v>
      </c>
    </row>
    <row r="11" spans="1:6">
      <c r="A11" t="s">
        <v>137</v>
      </c>
      <c r="B11">
        <v>0</v>
      </c>
      <c r="C11">
        <v>1980</v>
      </c>
      <c r="D11" t="str">
        <f t="shared" si="0"/>
        <v>1980_41V</v>
      </c>
      <c r="E11" t="str">
        <f t="shared" si="1"/>
        <v>1980_4</v>
      </c>
      <c r="F11">
        <f t="shared" si="2"/>
        <v>0</v>
      </c>
    </row>
    <row r="12" spans="1:6">
      <c r="A12" t="s">
        <v>138</v>
      </c>
      <c r="B12">
        <v>0</v>
      </c>
      <c r="C12">
        <v>1980</v>
      </c>
      <c r="D12" t="str">
        <f t="shared" si="0"/>
        <v>1980_41W</v>
      </c>
      <c r="E12" t="str">
        <f t="shared" si="1"/>
        <v>1980_4</v>
      </c>
      <c r="F12">
        <f t="shared" si="2"/>
        <v>0</v>
      </c>
    </row>
    <row r="13" spans="1:6">
      <c r="A13" t="s">
        <v>139</v>
      </c>
      <c r="B13">
        <v>0</v>
      </c>
      <c r="C13">
        <v>1980</v>
      </c>
      <c r="D13" t="str">
        <f t="shared" si="0"/>
        <v>1980_41Y</v>
      </c>
      <c r="E13" t="str">
        <f t="shared" si="1"/>
        <v>1980_4</v>
      </c>
      <c r="F13">
        <f t="shared" si="2"/>
        <v>0</v>
      </c>
    </row>
    <row r="14" spans="1:6">
      <c r="A14" t="s">
        <v>140</v>
      </c>
      <c r="B14">
        <v>13238917</v>
      </c>
      <c r="C14">
        <v>1980</v>
      </c>
      <c r="D14" t="str">
        <f t="shared" si="0"/>
        <v>1980_44A</v>
      </c>
      <c r="E14" t="str">
        <f t="shared" si="1"/>
        <v>1980_4</v>
      </c>
      <c r="F14">
        <f t="shared" si="2"/>
        <v>13238917</v>
      </c>
    </row>
    <row r="15" spans="1:6">
      <c r="A15" t="s">
        <v>141</v>
      </c>
      <c r="B15">
        <v>27468620</v>
      </c>
      <c r="C15">
        <v>1980</v>
      </c>
      <c r="D15" t="str">
        <f t="shared" si="0"/>
        <v>1980_44B</v>
      </c>
      <c r="E15" t="str">
        <f t="shared" si="1"/>
        <v>1980_4</v>
      </c>
      <c r="F15">
        <f t="shared" si="2"/>
        <v>27468620</v>
      </c>
    </row>
    <row r="16" spans="1:6">
      <c r="A16" t="s">
        <v>142</v>
      </c>
      <c r="B16">
        <v>533785</v>
      </c>
      <c r="C16">
        <v>1980</v>
      </c>
      <c r="D16" t="str">
        <f t="shared" si="0"/>
        <v>1980_44C</v>
      </c>
      <c r="E16" t="str">
        <f t="shared" si="1"/>
        <v>1980_4</v>
      </c>
      <c r="F16">
        <f t="shared" si="2"/>
        <v>533785</v>
      </c>
    </row>
    <row r="17" spans="1:6">
      <c r="A17" t="s">
        <v>143</v>
      </c>
      <c r="B17">
        <v>1590270</v>
      </c>
      <c r="C17">
        <v>1980</v>
      </c>
      <c r="D17" t="str">
        <f t="shared" si="0"/>
        <v>1980_44D</v>
      </c>
      <c r="E17" t="str">
        <f t="shared" si="1"/>
        <v>1980_4</v>
      </c>
      <c r="F17">
        <f t="shared" si="2"/>
        <v>1590270</v>
      </c>
    </row>
    <row r="18" spans="1:6">
      <c r="A18" t="s">
        <v>144</v>
      </c>
      <c r="B18">
        <v>0</v>
      </c>
      <c r="C18">
        <v>1980</v>
      </c>
      <c r="D18" t="str">
        <f t="shared" si="0"/>
        <v>1980_44T</v>
      </c>
      <c r="E18" t="str">
        <f t="shared" si="1"/>
        <v>1980_4</v>
      </c>
      <c r="F18">
        <f t="shared" si="2"/>
        <v>0</v>
      </c>
    </row>
    <row r="19" spans="1:6">
      <c r="A19" t="s">
        <v>145</v>
      </c>
      <c r="B19">
        <v>322455791</v>
      </c>
      <c r="C19">
        <v>1980</v>
      </c>
      <c r="D19" t="str">
        <f t="shared" si="0"/>
        <v>1980_49U</v>
      </c>
      <c r="E19" t="str">
        <f t="shared" si="1"/>
        <v>1980_4</v>
      </c>
      <c r="F19">
        <f t="shared" si="2"/>
        <v>322455791</v>
      </c>
    </row>
    <row r="20" spans="1:6">
      <c r="A20" t="s">
        <v>146</v>
      </c>
      <c r="B20">
        <v>388907</v>
      </c>
      <c r="C20">
        <v>1980</v>
      </c>
      <c r="D20" t="str">
        <f t="shared" si="0"/>
        <v>1980_52T</v>
      </c>
      <c r="E20" t="str">
        <f t="shared" si="1"/>
        <v>1980_5</v>
      </c>
      <c r="F20">
        <f t="shared" si="2"/>
        <v>388907</v>
      </c>
    </row>
    <row r="21" spans="1:6">
      <c r="A21" t="s">
        <v>147</v>
      </c>
      <c r="B21">
        <v>550809</v>
      </c>
      <c r="C21">
        <v>1980</v>
      </c>
      <c r="D21" t="str">
        <f t="shared" si="0"/>
        <v>1980_53T</v>
      </c>
      <c r="E21" t="str">
        <f t="shared" si="1"/>
        <v>1980_5</v>
      </c>
      <c r="F21">
        <f t="shared" si="2"/>
        <v>550809</v>
      </c>
    </row>
    <row r="22" spans="1:6">
      <c r="A22" t="s">
        <v>148</v>
      </c>
      <c r="B22">
        <v>13147264</v>
      </c>
      <c r="C22">
        <v>1980</v>
      </c>
      <c r="D22" t="str">
        <f t="shared" si="0"/>
        <v>1980_64V</v>
      </c>
      <c r="E22" t="str">
        <f t="shared" si="1"/>
        <v>1980_6</v>
      </c>
      <c r="F22">
        <f t="shared" si="2"/>
        <v>13147264</v>
      </c>
    </row>
    <row r="23" spans="1:6">
      <c r="A23" t="s">
        <v>149</v>
      </c>
      <c r="B23">
        <v>13107842</v>
      </c>
      <c r="C23">
        <v>1980</v>
      </c>
      <c r="D23" t="str">
        <f t="shared" si="0"/>
        <v>1980_71W</v>
      </c>
      <c r="E23" t="str">
        <f t="shared" si="1"/>
        <v>1980_7</v>
      </c>
      <c r="F23">
        <f t="shared" si="2"/>
        <v>13107842</v>
      </c>
    </row>
    <row r="24" spans="1:6">
      <c r="A24" t="s">
        <v>150</v>
      </c>
      <c r="B24">
        <v>1825749</v>
      </c>
      <c r="C24">
        <v>1980</v>
      </c>
      <c r="D24" t="str">
        <f t="shared" si="0"/>
        <v>1980_A01</v>
      </c>
      <c r="E24" t="str">
        <f t="shared" si="1"/>
        <v>1980_A</v>
      </c>
      <c r="F24">
        <f t="shared" si="2"/>
        <v>1825749</v>
      </c>
    </row>
    <row r="25" spans="1:6">
      <c r="A25" t="s">
        <v>151</v>
      </c>
      <c r="B25">
        <v>230098</v>
      </c>
      <c r="C25">
        <v>1980</v>
      </c>
      <c r="D25" t="str">
        <f t="shared" si="0"/>
        <v>1980_A03</v>
      </c>
      <c r="E25" t="str">
        <f t="shared" si="1"/>
        <v>1980_A</v>
      </c>
      <c r="F25">
        <f t="shared" si="2"/>
        <v>230098</v>
      </c>
    </row>
    <row r="26" spans="1:6">
      <c r="A26" t="s">
        <v>152</v>
      </c>
      <c r="B26">
        <v>0</v>
      </c>
      <c r="C26">
        <v>1980</v>
      </c>
      <c r="D26" t="str">
        <f t="shared" si="0"/>
        <v>1980_A06</v>
      </c>
      <c r="E26" t="str">
        <f t="shared" si="1"/>
        <v>1980_A</v>
      </c>
      <c r="F26">
        <f t="shared" si="2"/>
        <v>0</v>
      </c>
    </row>
    <row r="27" spans="1:6">
      <c r="A27" t="s">
        <v>153</v>
      </c>
      <c r="B27">
        <v>2013065</v>
      </c>
      <c r="C27">
        <v>1980</v>
      </c>
      <c r="D27" t="str">
        <f t="shared" si="0"/>
        <v>1980_A09</v>
      </c>
      <c r="E27" t="str">
        <f t="shared" si="1"/>
        <v>1980_A</v>
      </c>
      <c r="F27">
        <f t="shared" si="2"/>
        <v>2013065</v>
      </c>
    </row>
    <row r="28" spans="1:6">
      <c r="A28" t="s">
        <v>154</v>
      </c>
      <c r="B28">
        <v>185977</v>
      </c>
      <c r="C28">
        <v>1980</v>
      </c>
      <c r="D28" t="str">
        <f t="shared" si="0"/>
        <v>1980_A10</v>
      </c>
      <c r="E28" t="str">
        <f t="shared" si="1"/>
        <v>1980_A</v>
      </c>
      <c r="F28">
        <f t="shared" si="2"/>
        <v>185977</v>
      </c>
    </row>
    <row r="29" spans="1:6">
      <c r="A29" t="s">
        <v>155</v>
      </c>
      <c r="B29">
        <v>984587</v>
      </c>
      <c r="C29">
        <v>1980</v>
      </c>
      <c r="D29" t="str">
        <f t="shared" si="0"/>
        <v>1980_A12</v>
      </c>
      <c r="E29" t="str">
        <f t="shared" si="1"/>
        <v>1980_A</v>
      </c>
      <c r="F29">
        <f t="shared" si="2"/>
        <v>984587</v>
      </c>
    </row>
    <row r="30" spans="1:6">
      <c r="A30" t="s">
        <v>156</v>
      </c>
      <c r="B30">
        <v>0</v>
      </c>
      <c r="C30">
        <v>1980</v>
      </c>
      <c r="D30" t="str">
        <f t="shared" si="0"/>
        <v>1980_A14</v>
      </c>
      <c r="E30" t="str">
        <f t="shared" si="1"/>
        <v>1980_A</v>
      </c>
      <c r="F30">
        <f t="shared" si="2"/>
        <v>0</v>
      </c>
    </row>
    <row r="31" spans="1:6">
      <c r="A31" t="s">
        <v>157</v>
      </c>
      <c r="B31">
        <v>3709393</v>
      </c>
      <c r="C31">
        <v>1980</v>
      </c>
      <c r="D31" t="str">
        <f t="shared" si="0"/>
        <v>1980_A16</v>
      </c>
      <c r="E31" t="str">
        <f t="shared" si="1"/>
        <v>1980_A</v>
      </c>
      <c r="F31">
        <f t="shared" si="2"/>
        <v>3709393</v>
      </c>
    </row>
    <row r="32" spans="1:6">
      <c r="A32" t="s">
        <v>158</v>
      </c>
      <c r="B32">
        <v>6699210</v>
      </c>
      <c r="C32">
        <v>1980</v>
      </c>
      <c r="D32" t="str">
        <f t="shared" si="0"/>
        <v>1980_A18</v>
      </c>
      <c r="E32" t="str">
        <f t="shared" si="1"/>
        <v>1980_A</v>
      </c>
      <c r="F32">
        <f t="shared" si="2"/>
        <v>6699210</v>
      </c>
    </row>
    <row r="33" spans="1:6">
      <c r="A33" t="s">
        <v>159</v>
      </c>
      <c r="B33">
        <v>164251</v>
      </c>
      <c r="C33">
        <v>1980</v>
      </c>
      <c r="D33" t="str">
        <f t="shared" si="0"/>
        <v>1980_A21</v>
      </c>
      <c r="E33" t="str">
        <f t="shared" si="1"/>
        <v>1980_A</v>
      </c>
      <c r="F33">
        <f t="shared" si="2"/>
        <v>164251</v>
      </c>
    </row>
    <row r="34" spans="1:6">
      <c r="A34" t="s">
        <v>160</v>
      </c>
      <c r="B34">
        <v>12732887</v>
      </c>
      <c r="C34">
        <v>1980</v>
      </c>
      <c r="D34" t="str">
        <f t="shared" si="0"/>
        <v>1980_A36</v>
      </c>
      <c r="E34" t="str">
        <f t="shared" si="1"/>
        <v>1980_A</v>
      </c>
      <c r="F34">
        <f t="shared" si="2"/>
        <v>12732887</v>
      </c>
    </row>
    <row r="35" spans="1:6">
      <c r="A35" t="s">
        <v>161</v>
      </c>
      <c r="B35">
        <v>380606</v>
      </c>
      <c r="C35">
        <v>1980</v>
      </c>
      <c r="D35" t="str">
        <f t="shared" si="0"/>
        <v>1980_A44</v>
      </c>
      <c r="E35" t="str">
        <f t="shared" si="1"/>
        <v>1980_A</v>
      </c>
      <c r="F35">
        <f t="shared" si="2"/>
        <v>380606</v>
      </c>
    </row>
    <row r="36" spans="1:6">
      <c r="A36" t="s">
        <v>162</v>
      </c>
      <c r="B36">
        <v>1370292</v>
      </c>
      <c r="C36">
        <v>1980</v>
      </c>
      <c r="D36" t="str">
        <f t="shared" si="0"/>
        <v>1980_A45</v>
      </c>
      <c r="E36" t="str">
        <f t="shared" si="1"/>
        <v>1980_A</v>
      </c>
      <c r="F36">
        <f t="shared" si="2"/>
        <v>1370292</v>
      </c>
    </row>
    <row r="37" spans="1:6">
      <c r="A37" t="s">
        <v>163</v>
      </c>
      <c r="B37">
        <v>1309975</v>
      </c>
      <c r="C37">
        <v>1980</v>
      </c>
      <c r="D37" t="str">
        <f t="shared" si="0"/>
        <v>1980_A50</v>
      </c>
      <c r="E37" t="str">
        <f t="shared" si="1"/>
        <v>1980_A</v>
      </c>
      <c r="F37">
        <f t="shared" si="2"/>
        <v>1309975</v>
      </c>
    </row>
    <row r="38" spans="1:6">
      <c r="A38" t="s">
        <v>164</v>
      </c>
      <c r="B38">
        <v>204343</v>
      </c>
      <c r="C38">
        <v>1980</v>
      </c>
      <c r="D38" t="str">
        <f t="shared" si="0"/>
        <v>1980_A54</v>
      </c>
      <c r="E38" t="str">
        <f t="shared" si="1"/>
        <v>1980_A</v>
      </c>
      <c r="F38">
        <f t="shared" si="2"/>
        <v>204343</v>
      </c>
    </row>
    <row r="39" spans="1:6">
      <c r="A39" t="s">
        <v>165</v>
      </c>
      <c r="B39">
        <v>86862</v>
      </c>
      <c r="C39">
        <v>1980</v>
      </c>
      <c r="D39" t="str">
        <f t="shared" si="0"/>
        <v>1980_A56</v>
      </c>
      <c r="E39" t="str">
        <f t="shared" si="1"/>
        <v>1980_A</v>
      </c>
      <c r="F39">
        <f t="shared" si="2"/>
        <v>86862</v>
      </c>
    </row>
    <row r="40" spans="1:6">
      <c r="A40" t="s">
        <v>166</v>
      </c>
      <c r="B40">
        <v>434600</v>
      </c>
      <c r="C40">
        <v>1980</v>
      </c>
      <c r="D40" t="str">
        <f t="shared" si="0"/>
        <v>1980_A59</v>
      </c>
      <c r="E40" t="str">
        <f t="shared" si="1"/>
        <v>1980_A</v>
      </c>
      <c r="F40">
        <f t="shared" si="2"/>
        <v>434600</v>
      </c>
    </row>
    <row r="41" spans="1:6">
      <c r="A41" t="s">
        <v>167</v>
      </c>
      <c r="B41">
        <v>335156</v>
      </c>
      <c r="C41">
        <v>1980</v>
      </c>
      <c r="D41" t="str">
        <f t="shared" si="0"/>
        <v>1980_A60</v>
      </c>
      <c r="E41" t="str">
        <f t="shared" si="1"/>
        <v>1980_A</v>
      </c>
      <c r="F41">
        <f t="shared" si="2"/>
        <v>335156</v>
      </c>
    </row>
    <row r="42" spans="1:6">
      <c r="A42" t="s">
        <v>168</v>
      </c>
      <c r="B42">
        <v>1174440</v>
      </c>
      <c r="C42">
        <v>1980</v>
      </c>
      <c r="D42" t="str">
        <f t="shared" si="0"/>
        <v>1980_A61</v>
      </c>
      <c r="E42" t="str">
        <f t="shared" si="1"/>
        <v>1980_A</v>
      </c>
      <c r="F42">
        <f t="shared" si="2"/>
        <v>1174440</v>
      </c>
    </row>
    <row r="43" spans="1:6">
      <c r="A43" t="s">
        <v>169</v>
      </c>
      <c r="B43">
        <v>3875198</v>
      </c>
      <c r="C43">
        <v>1980</v>
      </c>
      <c r="D43" t="str">
        <f t="shared" si="0"/>
        <v>1980_A80</v>
      </c>
      <c r="E43" t="str">
        <f t="shared" si="1"/>
        <v>1980_A</v>
      </c>
      <c r="F43">
        <f t="shared" si="2"/>
        <v>3875198</v>
      </c>
    </row>
    <row r="44" spans="1:6">
      <c r="A44" t="s">
        <v>170</v>
      </c>
      <c r="B44">
        <v>997925</v>
      </c>
      <c r="C44">
        <v>1980</v>
      </c>
      <c r="D44" t="str">
        <f t="shared" si="0"/>
        <v>1980_A81</v>
      </c>
      <c r="E44" t="str">
        <f t="shared" si="1"/>
        <v>1980_A</v>
      </c>
      <c r="F44">
        <f t="shared" si="2"/>
        <v>997925</v>
      </c>
    </row>
    <row r="45" spans="1:6">
      <c r="A45" t="s">
        <v>171</v>
      </c>
      <c r="B45">
        <v>820883</v>
      </c>
      <c r="C45">
        <v>1980</v>
      </c>
      <c r="D45" t="str">
        <f t="shared" si="0"/>
        <v>1980_A87</v>
      </c>
      <c r="E45" t="str">
        <f t="shared" si="1"/>
        <v>1980_A</v>
      </c>
      <c r="F45">
        <f t="shared" si="2"/>
        <v>820883</v>
      </c>
    </row>
    <row r="46" spans="1:6">
      <c r="A46" t="s">
        <v>172</v>
      </c>
      <c r="B46">
        <v>4837529</v>
      </c>
      <c r="C46">
        <v>1980</v>
      </c>
      <c r="D46" t="str">
        <f t="shared" si="0"/>
        <v>1980_A89</v>
      </c>
      <c r="E46" t="str">
        <f t="shared" si="1"/>
        <v>1980_A</v>
      </c>
      <c r="F46">
        <f t="shared" si="2"/>
        <v>4837529</v>
      </c>
    </row>
    <row r="47" spans="1:6">
      <c r="A47" t="s">
        <v>173</v>
      </c>
      <c r="B47">
        <v>3200586</v>
      </c>
      <c r="C47">
        <v>1980</v>
      </c>
      <c r="D47" t="str">
        <f t="shared" si="0"/>
        <v>1980_A90</v>
      </c>
      <c r="E47" t="str">
        <f t="shared" si="1"/>
        <v>1980_A</v>
      </c>
      <c r="F47">
        <f t="shared" si="2"/>
        <v>3200586</v>
      </c>
    </row>
    <row r="48" spans="1:6">
      <c r="A48" t="s">
        <v>174</v>
      </c>
      <c r="B48">
        <v>6765752</v>
      </c>
      <c r="C48">
        <v>1980</v>
      </c>
      <c r="D48" t="str">
        <f t="shared" si="0"/>
        <v>1980_A91</v>
      </c>
      <c r="E48" t="str">
        <f t="shared" si="1"/>
        <v>1980_A</v>
      </c>
      <c r="F48">
        <f t="shared" si="2"/>
        <v>6765752</v>
      </c>
    </row>
    <row r="49" spans="1:6">
      <c r="A49" t="s">
        <v>175</v>
      </c>
      <c r="B49">
        <v>11387176</v>
      </c>
      <c r="C49">
        <v>1980</v>
      </c>
      <c r="D49" t="str">
        <f t="shared" si="0"/>
        <v>1980_A92</v>
      </c>
      <c r="E49" t="str">
        <f t="shared" si="1"/>
        <v>1980_A</v>
      </c>
      <c r="F49">
        <f t="shared" si="2"/>
        <v>11387176</v>
      </c>
    </row>
    <row r="50" spans="1:6">
      <c r="A50" t="s">
        <v>176</v>
      </c>
      <c r="B50">
        <v>1808756</v>
      </c>
      <c r="C50">
        <v>1980</v>
      </c>
      <c r="D50" t="str">
        <f t="shared" si="0"/>
        <v>1980_A93</v>
      </c>
      <c r="E50" t="str">
        <f t="shared" si="1"/>
        <v>1980_A</v>
      </c>
      <c r="F50">
        <f t="shared" si="2"/>
        <v>1808756</v>
      </c>
    </row>
    <row r="51" spans="1:6">
      <c r="A51" t="s">
        <v>177</v>
      </c>
      <c r="B51">
        <v>2397177</v>
      </c>
      <c r="C51">
        <v>1980</v>
      </c>
      <c r="D51" t="str">
        <f t="shared" si="0"/>
        <v>1980_A94</v>
      </c>
      <c r="E51" t="str">
        <f t="shared" si="1"/>
        <v>1980_A</v>
      </c>
      <c r="F51">
        <f t="shared" si="2"/>
        <v>2397177</v>
      </c>
    </row>
    <row r="52" spans="1:6">
      <c r="A52" t="s">
        <v>178</v>
      </c>
      <c r="B52">
        <v>188672</v>
      </c>
      <c r="C52">
        <v>1980</v>
      </c>
      <c r="D52" t="str">
        <f t="shared" si="0"/>
        <v>1980_B01</v>
      </c>
      <c r="E52" t="str">
        <f t="shared" si="1"/>
        <v>1980_B</v>
      </c>
      <c r="F52">
        <f t="shared" si="2"/>
        <v>188672</v>
      </c>
    </row>
    <row r="53" spans="1:6">
      <c r="A53" t="s">
        <v>179</v>
      </c>
      <c r="B53">
        <v>14435113</v>
      </c>
      <c r="C53">
        <v>1980</v>
      </c>
      <c r="D53" t="str">
        <f t="shared" si="0"/>
        <v>1980_B21</v>
      </c>
      <c r="E53" t="str">
        <f t="shared" si="1"/>
        <v>1980_B</v>
      </c>
      <c r="F53">
        <f t="shared" si="2"/>
        <v>14435113</v>
      </c>
    </row>
    <row r="54" spans="1:6">
      <c r="A54" t="s">
        <v>180</v>
      </c>
      <c r="B54">
        <v>2055515</v>
      </c>
      <c r="C54">
        <v>1980</v>
      </c>
      <c r="D54" t="str">
        <f t="shared" si="0"/>
        <v>1980_B22</v>
      </c>
      <c r="E54" t="str">
        <f t="shared" si="1"/>
        <v>1980_B</v>
      </c>
      <c r="F54">
        <f t="shared" si="2"/>
        <v>2055515</v>
      </c>
    </row>
    <row r="55" spans="1:6">
      <c r="A55" t="s">
        <v>181</v>
      </c>
      <c r="B55">
        <v>6844291</v>
      </c>
      <c r="C55">
        <v>1980</v>
      </c>
      <c r="D55" t="str">
        <f t="shared" si="0"/>
        <v>1980_B27</v>
      </c>
      <c r="E55" t="str">
        <f t="shared" si="1"/>
        <v>1980_B</v>
      </c>
      <c r="F55">
        <f t="shared" si="2"/>
        <v>6844291</v>
      </c>
    </row>
    <row r="56" spans="1:6">
      <c r="A56" t="s">
        <v>182</v>
      </c>
      <c r="B56">
        <v>127278</v>
      </c>
      <c r="C56">
        <v>1980</v>
      </c>
      <c r="D56" t="str">
        <f t="shared" si="0"/>
        <v>1980_B30</v>
      </c>
      <c r="E56" t="str">
        <f t="shared" si="1"/>
        <v>1980_B</v>
      </c>
      <c r="F56">
        <f t="shared" si="2"/>
        <v>127278</v>
      </c>
    </row>
    <row r="57" spans="1:6">
      <c r="A57" t="s">
        <v>183</v>
      </c>
      <c r="B57">
        <v>2512953</v>
      </c>
      <c r="C57">
        <v>1980</v>
      </c>
      <c r="D57" t="str">
        <f t="shared" si="0"/>
        <v>1980_B42</v>
      </c>
      <c r="E57" t="str">
        <f t="shared" si="1"/>
        <v>1980_B</v>
      </c>
      <c r="F57">
        <f t="shared" si="2"/>
        <v>2512953</v>
      </c>
    </row>
    <row r="58" spans="1:6">
      <c r="A58" t="s">
        <v>184</v>
      </c>
      <c r="B58">
        <v>8979914</v>
      </c>
      <c r="C58">
        <v>1980</v>
      </c>
      <c r="D58" t="str">
        <f t="shared" si="0"/>
        <v>1980_B46</v>
      </c>
      <c r="E58" t="str">
        <f t="shared" si="1"/>
        <v>1980_B</v>
      </c>
      <c r="F58">
        <f t="shared" si="2"/>
        <v>8979914</v>
      </c>
    </row>
    <row r="59" spans="1:6">
      <c r="A59" t="s">
        <v>185</v>
      </c>
      <c r="B59">
        <v>334378</v>
      </c>
      <c r="C59">
        <v>1980</v>
      </c>
      <c r="D59" t="str">
        <f t="shared" si="0"/>
        <v>1980_B47</v>
      </c>
      <c r="E59" t="str">
        <f t="shared" si="1"/>
        <v>1980_B</v>
      </c>
      <c r="F59">
        <f t="shared" si="2"/>
        <v>334378</v>
      </c>
    </row>
    <row r="60" spans="1:6">
      <c r="A60" t="s">
        <v>186</v>
      </c>
      <c r="B60">
        <v>3904655</v>
      </c>
      <c r="C60">
        <v>1980</v>
      </c>
      <c r="D60" t="str">
        <f t="shared" si="0"/>
        <v>1980_B50</v>
      </c>
      <c r="E60" t="str">
        <f t="shared" si="1"/>
        <v>1980_B</v>
      </c>
      <c r="F60">
        <f t="shared" si="2"/>
        <v>3904655</v>
      </c>
    </row>
    <row r="61" spans="1:6">
      <c r="A61" t="s">
        <v>187</v>
      </c>
      <c r="B61">
        <v>400016</v>
      </c>
      <c r="C61">
        <v>1980</v>
      </c>
      <c r="D61" t="str">
        <f t="shared" si="0"/>
        <v>1980_B54</v>
      </c>
      <c r="E61" t="str">
        <f t="shared" si="1"/>
        <v>1980_B</v>
      </c>
      <c r="F61">
        <f t="shared" si="2"/>
        <v>400016</v>
      </c>
    </row>
    <row r="62" spans="1:6">
      <c r="A62" t="s">
        <v>188</v>
      </c>
      <c r="B62">
        <v>468077</v>
      </c>
      <c r="C62">
        <v>1980</v>
      </c>
      <c r="D62" t="str">
        <f t="shared" si="0"/>
        <v>1980_B59</v>
      </c>
      <c r="E62" t="str">
        <f t="shared" si="1"/>
        <v>1980_B</v>
      </c>
      <c r="F62">
        <f t="shared" si="2"/>
        <v>468077</v>
      </c>
    </row>
    <row r="63" spans="1:6">
      <c r="A63" t="s">
        <v>189</v>
      </c>
      <c r="B63">
        <v>24920540</v>
      </c>
      <c r="C63">
        <v>1980</v>
      </c>
      <c r="D63" t="str">
        <f t="shared" si="0"/>
        <v>1980_B79</v>
      </c>
      <c r="E63" t="str">
        <f t="shared" si="1"/>
        <v>1980_B</v>
      </c>
      <c r="F63">
        <f t="shared" si="2"/>
        <v>24920540</v>
      </c>
    </row>
    <row r="64" spans="1:6">
      <c r="A64" t="s">
        <v>190</v>
      </c>
      <c r="B64">
        <v>873130</v>
      </c>
      <c r="C64">
        <v>1980</v>
      </c>
      <c r="D64" t="str">
        <f t="shared" si="0"/>
        <v>1980_B80</v>
      </c>
      <c r="E64" t="str">
        <f t="shared" si="1"/>
        <v>1980_B</v>
      </c>
      <c r="F64">
        <f t="shared" si="2"/>
        <v>873130</v>
      </c>
    </row>
    <row r="65" spans="1:6">
      <c r="A65" t="s">
        <v>191</v>
      </c>
      <c r="B65">
        <v>16984013</v>
      </c>
      <c r="C65">
        <v>1980</v>
      </c>
      <c r="D65" t="str">
        <f t="shared" si="0"/>
        <v>1980_B89</v>
      </c>
      <c r="E65" t="str">
        <f t="shared" si="1"/>
        <v>1980_B</v>
      </c>
      <c r="F65">
        <f t="shared" si="2"/>
        <v>16984013</v>
      </c>
    </row>
    <row r="66" spans="1:6">
      <c r="A66" t="s">
        <v>192</v>
      </c>
      <c r="B66">
        <v>0</v>
      </c>
      <c r="C66">
        <v>1980</v>
      </c>
      <c r="D66" t="str">
        <f t="shared" si="0"/>
        <v>1980_C21</v>
      </c>
      <c r="E66" t="str">
        <f t="shared" si="1"/>
        <v>1980_C</v>
      </c>
      <c r="F66">
        <f t="shared" si="2"/>
        <v>0</v>
      </c>
    </row>
    <row r="67" spans="1:6">
      <c r="A67" t="s">
        <v>193</v>
      </c>
      <c r="B67">
        <v>0</v>
      </c>
      <c r="C67">
        <v>1980</v>
      </c>
      <c r="D67" t="str">
        <f t="shared" ref="D67:D130" si="3">C67&amp;"_"&amp;A67</f>
        <v>1980_C28</v>
      </c>
      <c r="E67" t="str">
        <f t="shared" ref="E67:E130" si="4">C67&amp;"_"&amp;LEFT(A67,1)</f>
        <v>1980_C</v>
      </c>
      <c r="F67">
        <f t="shared" ref="F67:F130" si="5">B67</f>
        <v>0</v>
      </c>
    </row>
    <row r="68" spans="1:6">
      <c r="A68" t="s">
        <v>194</v>
      </c>
      <c r="B68">
        <v>0</v>
      </c>
      <c r="C68">
        <v>1980</v>
      </c>
      <c r="D68" t="str">
        <f t="shared" si="3"/>
        <v>1980_C30</v>
      </c>
      <c r="E68" t="str">
        <f t="shared" si="4"/>
        <v>1980_C</v>
      </c>
      <c r="F68">
        <f t="shared" si="5"/>
        <v>0</v>
      </c>
    </row>
    <row r="69" spans="1:6">
      <c r="A69" t="s">
        <v>195</v>
      </c>
      <c r="B69">
        <v>0</v>
      </c>
      <c r="C69">
        <v>1980</v>
      </c>
      <c r="D69" t="str">
        <f t="shared" si="3"/>
        <v>1980_C42</v>
      </c>
      <c r="E69" t="str">
        <f t="shared" si="4"/>
        <v>1980_C</v>
      </c>
      <c r="F69">
        <f t="shared" si="5"/>
        <v>0</v>
      </c>
    </row>
    <row r="70" spans="1:6">
      <c r="A70" t="s">
        <v>196</v>
      </c>
      <c r="B70">
        <v>0</v>
      </c>
      <c r="C70">
        <v>1980</v>
      </c>
      <c r="D70" t="str">
        <f t="shared" si="3"/>
        <v>1980_C46</v>
      </c>
      <c r="E70" t="str">
        <f t="shared" si="4"/>
        <v>1980_C</v>
      </c>
      <c r="F70">
        <f t="shared" si="5"/>
        <v>0</v>
      </c>
    </row>
    <row r="71" spans="1:6">
      <c r="A71" t="s">
        <v>197</v>
      </c>
      <c r="B71">
        <v>0</v>
      </c>
      <c r="C71">
        <v>1980</v>
      </c>
      <c r="D71" t="str">
        <f t="shared" si="3"/>
        <v>1980_C47</v>
      </c>
      <c r="E71" t="str">
        <f t="shared" si="4"/>
        <v>1980_C</v>
      </c>
      <c r="F71">
        <f t="shared" si="5"/>
        <v>0</v>
      </c>
    </row>
    <row r="72" spans="1:6">
      <c r="A72" t="s">
        <v>198</v>
      </c>
      <c r="B72">
        <v>0</v>
      </c>
      <c r="C72">
        <v>1980</v>
      </c>
      <c r="D72" t="str">
        <f t="shared" si="3"/>
        <v>1980_C50</v>
      </c>
      <c r="E72" t="str">
        <f t="shared" si="4"/>
        <v>1980_C</v>
      </c>
      <c r="F72">
        <f t="shared" si="5"/>
        <v>0</v>
      </c>
    </row>
    <row r="73" spans="1:6">
      <c r="A73" t="s">
        <v>199</v>
      </c>
      <c r="B73">
        <v>0</v>
      </c>
      <c r="C73">
        <v>1980</v>
      </c>
      <c r="D73" t="str">
        <f t="shared" si="3"/>
        <v>1980_C79</v>
      </c>
      <c r="E73" t="str">
        <f t="shared" si="4"/>
        <v>1980_C</v>
      </c>
      <c r="F73">
        <f t="shared" si="5"/>
        <v>0</v>
      </c>
    </row>
    <row r="74" spans="1:6">
      <c r="A74" t="s">
        <v>200</v>
      </c>
      <c r="B74">
        <v>0</v>
      </c>
      <c r="C74">
        <v>1980</v>
      </c>
      <c r="D74" t="str">
        <f t="shared" si="3"/>
        <v>1980_C80</v>
      </c>
      <c r="E74" t="str">
        <f t="shared" si="4"/>
        <v>1980_C</v>
      </c>
      <c r="F74">
        <f t="shared" si="5"/>
        <v>0</v>
      </c>
    </row>
    <row r="75" spans="1:6">
      <c r="A75" t="s">
        <v>201</v>
      </c>
      <c r="B75">
        <v>0</v>
      </c>
      <c r="C75">
        <v>1980</v>
      </c>
      <c r="D75" t="str">
        <f t="shared" si="3"/>
        <v>1980_C89</v>
      </c>
      <c r="E75" t="str">
        <f t="shared" si="4"/>
        <v>1980_C</v>
      </c>
      <c r="F75">
        <f t="shared" si="5"/>
        <v>0</v>
      </c>
    </row>
    <row r="76" spans="1:6">
      <c r="A76" t="s">
        <v>202</v>
      </c>
      <c r="B76">
        <v>0</v>
      </c>
      <c r="C76">
        <v>1980</v>
      </c>
      <c r="D76" t="str">
        <f t="shared" si="3"/>
        <v>1980_D21</v>
      </c>
      <c r="E76" t="str">
        <f t="shared" si="4"/>
        <v>1980_D</v>
      </c>
      <c r="F76">
        <f t="shared" si="5"/>
        <v>0</v>
      </c>
    </row>
    <row r="77" spans="1:6">
      <c r="A77" t="s">
        <v>203</v>
      </c>
      <c r="B77">
        <v>0</v>
      </c>
      <c r="C77">
        <v>1980</v>
      </c>
      <c r="D77" t="str">
        <f t="shared" si="3"/>
        <v>1980_D30</v>
      </c>
      <c r="E77" t="str">
        <f t="shared" si="4"/>
        <v>1980_D</v>
      </c>
      <c r="F77">
        <f t="shared" si="5"/>
        <v>0</v>
      </c>
    </row>
    <row r="78" spans="1:6">
      <c r="A78" t="s">
        <v>204</v>
      </c>
      <c r="B78">
        <v>0</v>
      </c>
      <c r="C78">
        <v>1980</v>
      </c>
      <c r="D78" t="str">
        <f t="shared" si="3"/>
        <v>1980_D42</v>
      </c>
      <c r="E78" t="str">
        <f t="shared" si="4"/>
        <v>1980_D</v>
      </c>
      <c r="F78">
        <f t="shared" si="5"/>
        <v>0</v>
      </c>
    </row>
    <row r="79" spans="1:6">
      <c r="A79" t="s">
        <v>205</v>
      </c>
      <c r="B79">
        <v>0</v>
      </c>
      <c r="C79">
        <v>1980</v>
      </c>
      <c r="D79" t="str">
        <f t="shared" si="3"/>
        <v>1980_D46</v>
      </c>
      <c r="E79" t="str">
        <f t="shared" si="4"/>
        <v>1980_D</v>
      </c>
      <c r="F79">
        <f t="shared" si="5"/>
        <v>0</v>
      </c>
    </row>
    <row r="80" spans="1:6">
      <c r="A80" t="s">
        <v>206</v>
      </c>
      <c r="B80">
        <v>0</v>
      </c>
      <c r="C80">
        <v>1980</v>
      </c>
      <c r="D80" t="str">
        <f t="shared" si="3"/>
        <v>1980_D47</v>
      </c>
      <c r="E80" t="str">
        <f t="shared" si="4"/>
        <v>1980_D</v>
      </c>
      <c r="F80">
        <f t="shared" si="5"/>
        <v>0</v>
      </c>
    </row>
    <row r="81" spans="1:6">
      <c r="A81" t="s">
        <v>207</v>
      </c>
      <c r="B81">
        <v>0</v>
      </c>
      <c r="C81">
        <v>1980</v>
      </c>
      <c r="D81" t="str">
        <f t="shared" si="3"/>
        <v>1980_D50</v>
      </c>
      <c r="E81" t="str">
        <f t="shared" si="4"/>
        <v>1980_D</v>
      </c>
      <c r="F81">
        <f t="shared" si="5"/>
        <v>0</v>
      </c>
    </row>
    <row r="82" spans="1:6">
      <c r="A82" t="s">
        <v>208</v>
      </c>
      <c r="B82">
        <v>0</v>
      </c>
      <c r="C82">
        <v>1980</v>
      </c>
      <c r="D82" t="str">
        <f t="shared" si="3"/>
        <v>1980_D79</v>
      </c>
      <c r="E82" t="str">
        <f t="shared" si="4"/>
        <v>1980_D</v>
      </c>
      <c r="F82">
        <f t="shared" si="5"/>
        <v>0</v>
      </c>
    </row>
    <row r="83" spans="1:6">
      <c r="A83" t="s">
        <v>209</v>
      </c>
      <c r="B83">
        <v>0</v>
      </c>
      <c r="C83">
        <v>1980</v>
      </c>
      <c r="D83" t="str">
        <f t="shared" si="3"/>
        <v>1980_D80</v>
      </c>
      <c r="E83" t="str">
        <f t="shared" si="4"/>
        <v>1980_D</v>
      </c>
      <c r="F83">
        <f t="shared" si="5"/>
        <v>0</v>
      </c>
    </row>
    <row r="84" spans="1:6">
      <c r="A84" t="s">
        <v>210</v>
      </c>
      <c r="B84">
        <v>0</v>
      </c>
      <c r="C84">
        <v>1980</v>
      </c>
      <c r="D84" t="str">
        <f t="shared" si="3"/>
        <v>1980_D89</v>
      </c>
      <c r="E84" t="str">
        <f t="shared" si="4"/>
        <v>1980_D</v>
      </c>
      <c r="F84">
        <f t="shared" si="5"/>
        <v>0</v>
      </c>
    </row>
    <row r="85" spans="1:6">
      <c r="A85" t="s">
        <v>211</v>
      </c>
      <c r="B85">
        <v>1109208</v>
      </c>
      <c r="C85">
        <v>1980</v>
      </c>
      <c r="D85" t="str">
        <f t="shared" si="3"/>
        <v>1980_E01</v>
      </c>
      <c r="E85" t="str">
        <f t="shared" si="4"/>
        <v>1980_E</v>
      </c>
      <c r="F85">
        <f t="shared" si="5"/>
        <v>1109208</v>
      </c>
    </row>
    <row r="86" spans="1:6">
      <c r="A86" t="s">
        <v>212</v>
      </c>
      <c r="B86">
        <v>0</v>
      </c>
      <c r="C86">
        <v>1980</v>
      </c>
      <c r="D86" t="str">
        <f t="shared" si="3"/>
        <v>1980_E02</v>
      </c>
      <c r="E86" t="str">
        <f t="shared" si="4"/>
        <v>1980_E</v>
      </c>
      <c r="F86">
        <f t="shared" si="5"/>
        <v>0</v>
      </c>
    </row>
    <row r="87" spans="1:6">
      <c r="A87" t="s">
        <v>213</v>
      </c>
      <c r="B87">
        <v>208367</v>
      </c>
      <c r="C87">
        <v>1980</v>
      </c>
      <c r="D87" t="str">
        <f t="shared" si="3"/>
        <v>1980_E03</v>
      </c>
      <c r="E87" t="str">
        <f t="shared" si="4"/>
        <v>1980_E</v>
      </c>
      <c r="F87">
        <f t="shared" si="5"/>
        <v>208367</v>
      </c>
    </row>
    <row r="88" spans="1:6">
      <c r="A88" t="s">
        <v>214</v>
      </c>
      <c r="B88">
        <v>2787369</v>
      </c>
      <c r="C88">
        <v>1980</v>
      </c>
      <c r="D88" t="str">
        <f t="shared" si="3"/>
        <v>1980_E04</v>
      </c>
      <c r="E88" t="str">
        <f t="shared" si="4"/>
        <v>1980_E</v>
      </c>
      <c r="F88">
        <f t="shared" si="5"/>
        <v>2787369</v>
      </c>
    </row>
    <row r="89" spans="1:6">
      <c r="A89" t="s">
        <v>215</v>
      </c>
      <c r="B89">
        <v>2871062</v>
      </c>
      <c r="C89">
        <v>1980</v>
      </c>
      <c r="D89" t="str">
        <f t="shared" si="3"/>
        <v>1980_E05</v>
      </c>
      <c r="E89" t="str">
        <f t="shared" si="4"/>
        <v>1980_E</v>
      </c>
      <c r="F89">
        <f t="shared" si="5"/>
        <v>2871062</v>
      </c>
    </row>
    <row r="90" spans="1:6">
      <c r="A90" t="s">
        <v>216</v>
      </c>
      <c r="B90">
        <v>0</v>
      </c>
      <c r="C90">
        <v>1980</v>
      </c>
      <c r="D90" t="str">
        <f t="shared" si="3"/>
        <v>1980_E06</v>
      </c>
      <c r="E90" t="str">
        <f t="shared" si="4"/>
        <v>1980_E</v>
      </c>
      <c r="F90">
        <f t="shared" si="5"/>
        <v>0</v>
      </c>
    </row>
    <row r="91" spans="1:6">
      <c r="A91" t="s">
        <v>217</v>
      </c>
      <c r="B91">
        <v>85568212</v>
      </c>
      <c r="C91">
        <v>1980</v>
      </c>
      <c r="D91" t="str">
        <f t="shared" si="3"/>
        <v>1980_E12</v>
      </c>
      <c r="E91" t="str">
        <f t="shared" si="4"/>
        <v>1980_E</v>
      </c>
      <c r="F91">
        <f t="shared" si="5"/>
        <v>85568212</v>
      </c>
    </row>
    <row r="92" spans="1:6">
      <c r="A92" t="s">
        <v>218</v>
      </c>
      <c r="B92">
        <v>0</v>
      </c>
      <c r="C92">
        <v>1980</v>
      </c>
      <c r="D92" t="str">
        <f t="shared" si="3"/>
        <v>1980_E14</v>
      </c>
      <c r="E92" t="str">
        <f t="shared" si="4"/>
        <v>1980_E</v>
      </c>
      <c r="F92">
        <f t="shared" si="5"/>
        <v>0</v>
      </c>
    </row>
    <row r="93" spans="1:6">
      <c r="A93" t="s">
        <v>219</v>
      </c>
      <c r="B93">
        <v>3411574</v>
      </c>
      <c r="C93">
        <v>1980</v>
      </c>
      <c r="D93" t="str">
        <f t="shared" si="3"/>
        <v>1980_E16</v>
      </c>
      <c r="E93" t="str">
        <f t="shared" si="4"/>
        <v>1980_E</v>
      </c>
      <c r="F93">
        <f t="shared" si="5"/>
        <v>3411574</v>
      </c>
    </row>
    <row r="94" spans="1:6">
      <c r="A94" t="s">
        <v>220</v>
      </c>
      <c r="B94">
        <v>27535656</v>
      </c>
      <c r="C94">
        <v>1980</v>
      </c>
      <c r="D94" t="str">
        <f t="shared" si="3"/>
        <v>1980_E18</v>
      </c>
      <c r="E94" t="str">
        <f t="shared" si="4"/>
        <v>1980_E</v>
      </c>
      <c r="F94">
        <f t="shared" si="5"/>
        <v>27535656</v>
      </c>
    </row>
    <row r="95" spans="1:6">
      <c r="A95" t="s">
        <v>221</v>
      </c>
      <c r="B95">
        <v>2296159</v>
      </c>
      <c r="C95">
        <v>1980</v>
      </c>
      <c r="D95" t="str">
        <f t="shared" si="3"/>
        <v>1980_E19</v>
      </c>
      <c r="E95" t="str">
        <f t="shared" si="4"/>
        <v>1980_E</v>
      </c>
      <c r="F95">
        <f t="shared" si="5"/>
        <v>2296159</v>
      </c>
    </row>
    <row r="96" spans="1:6">
      <c r="A96" t="s">
        <v>222</v>
      </c>
      <c r="B96">
        <v>3662380</v>
      </c>
      <c r="C96">
        <v>1980</v>
      </c>
      <c r="D96" t="str">
        <f t="shared" si="3"/>
        <v>1980_E21</v>
      </c>
      <c r="E96" t="str">
        <f t="shared" si="4"/>
        <v>1980_E</v>
      </c>
      <c r="F96">
        <f t="shared" si="5"/>
        <v>3662380</v>
      </c>
    </row>
    <row r="97" spans="1:6">
      <c r="A97" t="s">
        <v>223</v>
      </c>
      <c r="B97">
        <v>1971985</v>
      </c>
      <c r="C97">
        <v>1980</v>
      </c>
      <c r="D97" t="str">
        <f t="shared" si="3"/>
        <v>1980_E22</v>
      </c>
      <c r="E97" t="str">
        <f t="shared" si="4"/>
        <v>1980_E</v>
      </c>
      <c r="F97">
        <f t="shared" si="5"/>
        <v>1971985</v>
      </c>
    </row>
    <row r="98" spans="1:6">
      <c r="A98" t="s">
        <v>224</v>
      </c>
      <c r="B98">
        <v>6528340</v>
      </c>
      <c r="C98">
        <v>1980</v>
      </c>
      <c r="D98" t="str">
        <f t="shared" si="3"/>
        <v>1980_E23</v>
      </c>
      <c r="E98" t="str">
        <f t="shared" si="4"/>
        <v>1980_E</v>
      </c>
      <c r="F98">
        <f t="shared" si="5"/>
        <v>6528340</v>
      </c>
    </row>
    <row r="99" spans="1:6">
      <c r="A99" t="s">
        <v>225</v>
      </c>
      <c r="B99">
        <v>5277627</v>
      </c>
      <c r="C99">
        <v>1980</v>
      </c>
      <c r="D99" t="str">
        <f t="shared" si="3"/>
        <v>1980_E24</v>
      </c>
      <c r="E99" t="str">
        <f t="shared" si="4"/>
        <v>1980_E</v>
      </c>
      <c r="F99">
        <f t="shared" si="5"/>
        <v>5277627</v>
      </c>
    </row>
    <row r="100" spans="1:6">
      <c r="A100" t="s">
        <v>226</v>
      </c>
      <c r="B100">
        <v>2517112</v>
      </c>
      <c r="C100">
        <v>1980</v>
      </c>
      <c r="D100" t="str">
        <f t="shared" si="3"/>
        <v>1980_E25</v>
      </c>
      <c r="E100" t="str">
        <f t="shared" si="4"/>
        <v>1980_E</v>
      </c>
      <c r="F100">
        <f t="shared" si="5"/>
        <v>2517112</v>
      </c>
    </row>
    <row r="101" spans="1:6">
      <c r="A101" t="s">
        <v>227</v>
      </c>
      <c r="B101">
        <v>593318</v>
      </c>
      <c r="C101">
        <v>1980</v>
      </c>
      <c r="D101" t="str">
        <f t="shared" si="3"/>
        <v>1980_E26</v>
      </c>
      <c r="E101" t="str">
        <f t="shared" si="4"/>
        <v>1980_E</v>
      </c>
      <c r="F101">
        <f t="shared" si="5"/>
        <v>593318</v>
      </c>
    </row>
    <row r="102" spans="1:6">
      <c r="A102" t="s">
        <v>228</v>
      </c>
      <c r="B102">
        <v>5308875</v>
      </c>
      <c r="C102">
        <v>1980</v>
      </c>
      <c r="D102" t="str">
        <f t="shared" si="3"/>
        <v>1980_E29</v>
      </c>
      <c r="E102" t="str">
        <f t="shared" si="4"/>
        <v>1980_E</v>
      </c>
      <c r="F102">
        <f t="shared" si="5"/>
        <v>5308875</v>
      </c>
    </row>
    <row r="103" spans="1:6">
      <c r="A103" t="s">
        <v>229</v>
      </c>
      <c r="B103">
        <v>1837900</v>
      </c>
      <c r="C103">
        <v>1980</v>
      </c>
      <c r="D103" t="str">
        <f t="shared" si="3"/>
        <v>1980_E31</v>
      </c>
      <c r="E103" t="str">
        <f t="shared" si="4"/>
        <v>1980_E</v>
      </c>
      <c r="F103">
        <f t="shared" si="5"/>
        <v>1837900</v>
      </c>
    </row>
    <row r="104" spans="1:6">
      <c r="A104" t="s">
        <v>230</v>
      </c>
      <c r="B104">
        <v>7908992</v>
      </c>
      <c r="C104">
        <v>1980</v>
      </c>
      <c r="D104" t="str">
        <f t="shared" si="3"/>
        <v>1980_E32</v>
      </c>
      <c r="E104" t="str">
        <f t="shared" si="4"/>
        <v>1980_E</v>
      </c>
      <c r="F104">
        <f t="shared" si="5"/>
        <v>7908992</v>
      </c>
    </row>
    <row r="105" spans="1:6">
      <c r="A105" t="s">
        <v>231</v>
      </c>
      <c r="B105">
        <v>21235747</v>
      </c>
      <c r="C105">
        <v>1980</v>
      </c>
      <c r="D105" t="str">
        <f t="shared" si="3"/>
        <v>1980_E36</v>
      </c>
      <c r="E105" t="str">
        <f t="shared" si="4"/>
        <v>1980_E</v>
      </c>
      <c r="F105">
        <f t="shared" si="5"/>
        <v>21235747</v>
      </c>
    </row>
    <row r="106" spans="1:6">
      <c r="A106" t="s">
        <v>232</v>
      </c>
      <c r="B106">
        <v>585675</v>
      </c>
      <c r="C106">
        <v>1980</v>
      </c>
      <c r="D106" t="str">
        <f t="shared" si="3"/>
        <v>1980_E38</v>
      </c>
      <c r="E106" t="str">
        <f t="shared" si="4"/>
        <v>1980_E</v>
      </c>
      <c r="F106">
        <f t="shared" si="5"/>
        <v>585675</v>
      </c>
    </row>
    <row r="107" spans="1:6">
      <c r="A107" t="s">
        <v>233</v>
      </c>
      <c r="B107">
        <v>13639142</v>
      </c>
      <c r="C107">
        <v>1980</v>
      </c>
      <c r="D107" t="str">
        <f t="shared" si="3"/>
        <v>1980_E44</v>
      </c>
      <c r="E107" t="str">
        <f t="shared" si="4"/>
        <v>1980_E</v>
      </c>
      <c r="F107">
        <f t="shared" si="5"/>
        <v>13639142</v>
      </c>
    </row>
    <row r="108" spans="1:6">
      <c r="A108" t="s">
        <v>234</v>
      </c>
      <c r="B108">
        <v>538647</v>
      </c>
      <c r="C108">
        <v>1980</v>
      </c>
      <c r="D108" t="str">
        <f t="shared" si="3"/>
        <v>1980_E45</v>
      </c>
      <c r="E108" t="str">
        <f t="shared" si="4"/>
        <v>1980_E</v>
      </c>
      <c r="F108">
        <f t="shared" si="5"/>
        <v>538647</v>
      </c>
    </row>
    <row r="109" spans="1:6">
      <c r="A109" t="s">
        <v>235</v>
      </c>
      <c r="B109">
        <v>290815</v>
      </c>
      <c r="C109">
        <v>1980</v>
      </c>
      <c r="D109" t="str">
        <f t="shared" si="3"/>
        <v>1980_E47</v>
      </c>
      <c r="E109" t="str">
        <f t="shared" si="4"/>
        <v>1980_E</v>
      </c>
      <c r="F109">
        <f t="shared" si="5"/>
        <v>290815</v>
      </c>
    </row>
    <row r="110" spans="1:6">
      <c r="A110" t="s">
        <v>236</v>
      </c>
      <c r="B110">
        <v>3812788</v>
      </c>
      <c r="C110">
        <v>1980</v>
      </c>
      <c r="D110" t="str">
        <f t="shared" si="3"/>
        <v>1980_E50</v>
      </c>
      <c r="E110" t="str">
        <f t="shared" si="4"/>
        <v>1980_E</v>
      </c>
      <c r="F110">
        <f t="shared" si="5"/>
        <v>3812788</v>
      </c>
    </row>
    <row r="111" spans="1:6">
      <c r="A111" t="s">
        <v>237</v>
      </c>
      <c r="B111">
        <v>1491077</v>
      </c>
      <c r="C111">
        <v>1980</v>
      </c>
      <c r="D111" t="str">
        <f t="shared" si="3"/>
        <v>1980_E52</v>
      </c>
      <c r="E111" t="str">
        <f t="shared" si="4"/>
        <v>1980_E</v>
      </c>
      <c r="F111">
        <f t="shared" si="5"/>
        <v>1491077</v>
      </c>
    </row>
    <row r="112" spans="1:6">
      <c r="A112" t="s">
        <v>238</v>
      </c>
      <c r="B112">
        <v>1846861</v>
      </c>
      <c r="C112">
        <v>1980</v>
      </c>
      <c r="D112" t="str">
        <f t="shared" si="3"/>
        <v>1980_E54</v>
      </c>
      <c r="E112" t="str">
        <f t="shared" si="4"/>
        <v>1980_E</v>
      </c>
      <c r="F112">
        <f t="shared" si="5"/>
        <v>1846861</v>
      </c>
    </row>
    <row r="113" spans="1:6">
      <c r="A113" t="s">
        <v>239</v>
      </c>
      <c r="B113">
        <v>606674</v>
      </c>
      <c r="C113">
        <v>1980</v>
      </c>
      <c r="D113" t="str">
        <f t="shared" si="3"/>
        <v>1980_E55</v>
      </c>
      <c r="E113" t="str">
        <f t="shared" si="4"/>
        <v>1980_E</v>
      </c>
      <c r="F113">
        <f t="shared" si="5"/>
        <v>606674</v>
      </c>
    </row>
    <row r="114" spans="1:6">
      <c r="A114" t="s">
        <v>240</v>
      </c>
      <c r="B114">
        <v>460376</v>
      </c>
      <c r="C114">
        <v>1980</v>
      </c>
      <c r="D114" t="str">
        <f t="shared" si="3"/>
        <v>1980_E56</v>
      </c>
      <c r="E114" t="str">
        <f t="shared" si="4"/>
        <v>1980_E</v>
      </c>
      <c r="F114">
        <f t="shared" si="5"/>
        <v>460376</v>
      </c>
    </row>
    <row r="115" spans="1:6">
      <c r="A115" t="s">
        <v>241</v>
      </c>
      <c r="B115">
        <v>1542779</v>
      </c>
      <c r="C115">
        <v>1980</v>
      </c>
      <c r="D115" t="str">
        <f t="shared" si="3"/>
        <v>1980_E59</v>
      </c>
      <c r="E115" t="str">
        <f t="shared" si="4"/>
        <v>1980_E</v>
      </c>
      <c r="F115">
        <f t="shared" si="5"/>
        <v>1542779</v>
      </c>
    </row>
    <row r="116" spans="1:6">
      <c r="A116" t="s">
        <v>242</v>
      </c>
      <c r="B116">
        <v>207016</v>
      </c>
      <c r="C116">
        <v>1980</v>
      </c>
      <c r="D116" t="str">
        <f t="shared" si="3"/>
        <v>1980_E60</v>
      </c>
      <c r="E116" t="str">
        <f t="shared" si="4"/>
        <v>1980_E</v>
      </c>
      <c r="F116">
        <f t="shared" si="5"/>
        <v>207016</v>
      </c>
    </row>
    <row r="117" spans="1:6">
      <c r="A117" t="s">
        <v>243</v>
      </c>
      <c r="B117">
        <v>4497679</v>
      </c>
      <c r="C117">
        <v>1980</v>
      </c>
      <c r="D117" t="str">
        <f t="shared" si="3"/>
        <v>1980_E61</v>
      </c>
      <c r="E117" t="str">
        <f t="shared" si="4"/>
        <v>1980_E</v>
      </c>
      <c r="F117">
        <f t="shared" si="5"/>
        <v>4497679</v>
      </c>
    </row>
    <row r="118" spans="1:6">
      <c r="A118" t="s">
        <v>244</v>
      </c>
      <c r="B118">
        <v>12851415</v>
      </c>
      <c r="C118">
        <v>1980</v>
      </c>
      <c r="D118" t="str">
        <f t="shared" si="3"/>
        <v>1980_E62</v>
      </c>
      <c r="E118" t="str">
        <f t="shared" si="4"/>
        <v>1980_E</v>
      </c>
      <c r="F118">
        <f t="shared" si="5"/>
        <v>12851415</v>
      </c>
    </row>
    <row r="119" spans="1:6">
      <c r="A119" t="s">
        <v>245</v>
      </c>
      <c r="B119">
        <v>2271170</v>
      </c>
      <c r="C119">
        <v>1980</v>
      </c>
      <c r="D119" t="str">
        <f t="shared" si="3"/>
        <v>1980_E66</v>
      </c>
      <c r="E119" t="str">
        <f t="shared" si="4"/>
        <v>1980_E</v>
      </c>
      <c r="F119">
        <f t="shared" si="5"/>
        <v>2271170</v>
      </c>
    </row>
    <row r="120" spans="1:6">
      <c r="A120" t="s">
        <v>246</v>
      </c>
      <c r="B120">
        <v>11585229</v>
      </c>
      <c r="C120">
        <v>1980</v>
      </c>
      <c r="D120" t="str">
        <f t="shared" si="3"/>
        <v>1980_E67</v>
      </c>
      <c r="E120" t="str">
        <f t="shared" si="4"/>
        <v>1980_E</v>
      </c>
      <c r="F120">
        <f t="shared" si="5"/>
        <v>11585229</v>
      </c>
    </row>
    <row r="121" spans="1:6">
      <c r="A121" t="s">
        <v>247</v>
      </c>
      <c r="B121">
        <v>1336446</v>
      </c>
      <c r="C121">
        <v>1980</v>
      </c>
      <c r="D121" t="str">
        <f t="shared" si="3"/>
        <v>1980_E68</v>
      </c>
      <c r="E121" t="str">
        <f t="shared" si="4"/>
        <v>1980_E</v>
      </c>
      <c r="F121">
        <f t="shared" si="5"/>
        <v>1336446</v>
      </c>
    </row>
    <row r="122" spans="1:6">
      <c r="A122" t="s">
        <v>248</v>
      </c>
      <c r="B122">
        <v>0</v>
      </c>
      <c r="C122">
        <v>1980</v>
      </c>
      <c r="D122" t="str">
        <f t="shared" si="3"/>
        <v>1980_E73</v>
      </c>
      <c r="E122" t="str">
        <f t="shared" si="4"/>
        <v>1980_E</v>
      </c>
      <c r="F122">
        <f t="shared" si="5"/>
        <v>0</v>
      </c>
    </row>
    <row r="123" spans="1:6">
      <c r="A123" t="s">
        <v>249</v>
      </c>
      <c r="B123">
        <v>20630918</v>
      </c>
      <c r="C123">
        <v>1980</v>
      </c>
      <c r="D123" t="str">
        <f t="shared" si="3"/>
        <v>1980_E74</v>
      </c>
      <c r="E123" t="str">
        <f t="shared" si="4"/>
        <v>1980_E</v>
      </c>
      <c r="F123">
        <f t="shared" si="5"/>
        <v>20630918</v>
      </c>
    </row>
    <row r="124" spans="1:6">
      <c r="A124" t="s">
        <v>250</v>
      </c>
      <c r="B124">
        <v>413003</v>
      </c>
      <c r="C124">
        <v>1980</v>
      </c>
      <c r="D124" t="str">
        <f t="shared" si="3"/>
        <v>1980_E75</v>
      </c>
      <c r="E124" t="str">
        <f t="shared" si="4"/>
        <v>1980_E</v>
      </c>
      <c r="F124">
        <f t="shared" si="5"/>
        <v>413003</v>
      </c>
    </row>
    <row r="125" spans="1:6">
      <c r="A125" t="s">
        <v>251</v>
      </c>
      <c r="B125">
        <v>281734</v>
      </c>
      <c r="C125">
        <v>1980</v>
      </c>
      <c r="D125" t="str">
        <f t="shared" si="3"/>
        <v>1980_E77</v>
      </c>
      <c r="E125" t="str">
        <f t="shared" si="4"/>
        <v>1980_E</v>
      </c>
      <c r="F125">
        <f t="shared" si="5"/>
        <v>281734</v>
      </c>
    </row>
    <row r="126" spans="1:6">
      <c r="A126" t="s">
        <v>252</v>
      </c>
      <c r="B126">
        <v>11166827</v>
      </c>
      <c r="C126">
        <v>1980</v>
      </c>
      <c r="D126" t="str">
        <f t="shared" si="3"/>
        <v>1980_E79</v>
      </c>
      <c r="E126" t="str">
        <f t="shared" si="4"/>
        <v>1980_E</v>
      </c>
      <c r="F126">
        <f t="shared" si="5"/>
        <v>11166827</v>
      </c>
    </row>
    <row r="127" spans="1:6">
      <c r="A127" t="s">
        <v>253</v>
      </c>
      <c r="B127">
        <v>3620840</v>
      </c>
      <c r="C127">
        <v>1980</v>
      </c>
      <c r="D127" t="str">
        <f t="shared" si="3"/>
        <v>1980_E80</v>
      </c>
      <c r="E127" t="str">
        <f t="shared" si="4"/>
        <v>1980_E</v>
      </c>
      <c r="F127">
        <f t="shared" si="5"/>
        <v>3620840</v>
      </c>
    </row>
    <row r="128" spans="1:6">
      <c r="A128" t="s">
        <v>254</v>
      </c>
      <c r="B128">
        <v>2965493</v>
      </c>
      <c r="C128">
        <v>1980</v>
      </c>
      <c r="D128" t="str">
        <f t="shared" si="3"/>
        <v>1980_E81</v>
      </c>
      <c r="E128" t="str">
        <f t="shared" si="4"/>
        <v>1980_E</v>
      </c>
      <c r="F128">
        <f t="shared" si="5"/>
        <v>2965493</v>
      </c>
    </row>
    <row r="129" spans="1:6">
      <c r="A129" t="s">
        <v>255</v>
      </c>
      <c r="B129">
        <v>4084</v>
      </c>
      <c r="C129">
        <v>1980</v>
      </c>
      <c r="D129" t="str">
        <f t="shared" si="3"/>
        <v>1980_E84</v>
      </c>
      <c r="E129" t="str">
        <f t="shared" si="4"/>
        <v>1980_E</v>
      </c>
      <c r="F129">
        <f t="shared" si="5"/>
        <v>4084</v>
      </c>
    </row>
    <row r="130" spans="1:6">
      <c r="A130" t="s">
        <v>256</v>
      </c>
      <c r="B130">
        <v>54533</v>
      </c>
      <c r="C130">
        <v>1980</v>
      </c>
      <c r="D130" t="str">
        <f t="shared" si="3"/>
        <v>1980_E85</v>
      </c>
      <c r="E130" t="str">
        <f t="shared" si="4"/>
        <v>1980_E</v>
      </c>
      <c r="F130">
        <f t="shared" si="5"/>
        <v>54533</v>
      </c>
    </row>
    <row r="131" spans="1:6">
      <c r="A131" t="s">
        <v>257</v>
      </c>
      <c r="B131">
        <v>545655</v>
      </c>
      <c r="C131">
        <v>1980</v>
      </c>
      <c r="D131" t="str">
        <f t="shared" ref="D131:D194" si="6">C131&amp;"_"&amp;A131</f>
        <v>1980_E87</v>
      </c>
      <c r="E131" t="str">
        <f t="shared" ref="E131:E194" si="7">C131&amp;"_"&amp;LEFT(A131,1)</f>
        <v>1980_E</v>
      </c>
      <c r="F131">
        <f t="shared" ref="F131:F194" si="8">B131</f>
        <v>545655</v>
      </c>
    </row>
    <row r="132" spans="1:6">
      <c r="A132" t="s">
        <v>258</v>
      </c>
      <c r="B132">
        <v>19765995</v>
      </c>
      <c r="C132">
        <v>1980</v>
      </c>
      <c r="D132" t="str">
        <f t="shared" si="6"/>
        <v>1980_E89</v>
      </c>
      <c r="E132" t="str">
        <f t="shared" si="7"/>
        <v>1980_E</v>
      </c>
      <c r="F132">
        <f t="shared" si="8"/>
        <v>19765995</v>
      </c>
    </row>
    <row r="133" spans="1:6">
      <c r="A133" t="s">
        <v>259</v>
      </c>
      <c r="B133">
        <v>2581211</v>
      </c>
      <c r="C133">
        <v>1980</v>
      </c>
      <c r="D133" t="str">
        <f t="shared" si="6"/>
        <v>1980_E90</v>
      </c>
      <c r="E133" t="str">
        <f t="shared" si="7"/>
        <v>1980_E</v>
      </c>
      <c r="F133">
        <f t="shared" si="8"/>
        <v>2581211</v>
      </c>
    </row>
    <row r="134" spans="1:6">
      <c r="A134" t="s">
        <v>260</v>
      </c>
      <c r="B134">
        <v>4871826</v>
      </c>
      <c r="C134">
        <v>1980</v>
      </c>
      <c r="D134" t="str">
        <f t="shared" si="6"/>
        <v>1980_E91</v>
      </c>
      <c r="E134" t="str">
        <f t="shared" si="7"/>
        <v>1980_E</v>
      </c>
      <c r="F134">
        <f t="shared" si="8"/>
        <v>4871826</v>
      </c>
    </row>
    <row r="135" spans="1:6">
      <c r="A135" t="s">
        <v>261</v>
      </c>
      <c r="B135">
        <v>8924173</v>
      </c>
      <c r="C135">
        <v>1980</v>
      </c>
      <c r="D135" t="str">
        <f t="shared" si="6"/>
        <v>1980_E92</v>
      </c>
      <c r="E135" t="str">
        <f t="shared" si="7"/>
        <v>1980_E</v>
      </c>
      <c r="F135">
        <f t="shared" si="8"/>
        <v>8924173</v>
      </c>
    </row>
    <row r="136" spans="1:6">
      <c r="A136" t="s">
        <v>262</v>
      </c>
      <c r="B136">
        <v>1579054</v>
      </c>
      <c r="C136">
        <v>1980</v>
      </c>
      <c r="D136" t="str">
        <f t="shared" si="6"/>
        <v>1980_E93</v>
      </c>
      <c r="E136" t="str">
        <f t="shared" si="7"/>
        <v>1980_E</v>
      </c>
      <c r="F136">
        <f t="shared" si="8"/>
        <v>1579054</v>
      </c>
    </row>
    <row r="137" spans="1:6">
      <c r="A137" t="s">
        <v>263</v>
      </c>
      <c r="B137">
        <v>5433511</v>
      </c>
      <c r="C137">
        <v>1980</v>
      </c>
      <c r="D137" t="str">
        <f t="shared" si="6"/>
        <v>1980_E94</v>
      </c>
      <c r="E137" t="str">
        <f t="shared" si="7"/>
        <v>1980_E</v>
      </c>
      <c r="F137">
        <f t="shared" si="8"/>
        <v>5433511</v>
      </c>
    </row>
    <row r="138" spans="1:6">
      <c r="A138" t="s">
        <v>264</v>
      </c>
      <c r="B138">
        <v>0</v>
      </c>
      <c r="C138">
        <v>1980</v>
      </c>
      <c r="D138" t="str">
        <f t="shared" si="6"/>
        <v>1980_E95</v>
      </c>
      <c r="E138" t="str">
        <f t="shared" si="7"/>
        <v>1980_E</v>
      </c>
      <c r="F138">
        <f t="shared" si="8"/>
        <v>0</v>
      </c>
    </row>
    <row r="139" spans="1:6">
      <c r="A139" t="s">
        <v>265</v>
      </c>
      <c r="B139">
        <v>1250450</v>
      </c>
      <c r="C139">
        <v>1980</v>
      </c>
      <c r="D139" t="str">
        <f t="shared" si="6"/>
        <v>1980_F01</v>
      </c>
      <c r="E139" t="str">
        <f t="shared" si="7"/>
        <v>1980_F</v>
      </c>
      <c r="F139">
        <f t="shared" si="8"/>
        <v>1250450</v>
      </c>
    </row>
    <row r="140" spans="1:6">
      <c r="A140" t="s">
        <v>266</v>
      </c>
      <c r="B140">
        <v>0</v>
      </c>
      <c r="C140">
        <v>1980</v>
      </c>
      <c r="D140" t="str">
        <f t="shared" si="6"/>
        <v>1980_F02</v>
      </c>
      <c r="E140" t="str">
        <f t="shared" si="7"/>
        <v>1980_F</v>
      </c>
      <c r="F140">
        <f t="shared" si="8"/>
        <v>0</v>
      </c>
    </row>
    <row r="141" spans="1:6">
      <c r="A141" t="s">
        <v>267</v>
      </c>
      <c r="B141">
        <v>18958</v>
      </c>
      <c r="C141">
        <v>1980</v>
      </c>
      <c r="D141" t="str">
        <f t="shared" si="6"/>
        <v>1980_F03</v>
      </c>
      <c r="E141" t="str">
        <f t="shared" si="7"/>
        <v>1980_F</v>
      </c>
      <c r="F141">
        <f t="shared" si="8"/>
        <v>18958</v>
      </c>
    </row>
    <row r="142" spans="1:6">
      <c r="A142" t="s">
        <v>268</v>
      </c>
      <c r="B142">
        <v>456902</v>
      </c>
      <c r="C142">
        <v>1980</v>
      </c>
      <c r="D142" t="str">
        <f t="shared" si="6"/>
        <v>1980_F04</v>
      </c>
      <c r="E142" t="str">
        <f t="shared" si="7"/>
        <v>1980_F</v>
      </c>
      <c r="F142">
        <f t="shared" si="8"/>
        <v>456902</v>
      </c>
    </row>
    <row r="143" spans="1:6">
      <c r="A143" t="s">
        <v>269</v>
      </c>
      <c r="B143">
        <v>230536</v>
      </c>
      <c r="C143">
        <v>1980</v>
      </c>
      <c r="D143" t="str">
        <f t="shared" si="6"/>
        <v>1980_F05</v>
      </c>
      <c r="E143" t="str">
        <f t="shared" si="7"/>
        <v>1980_F</v>
      </c>
      <c r="F143">
        <f t="shared" si="8"/>
        <v>230536</v>
      </c>
    </row>
    <row r="144" spans="1:6">
      <c r="A144" t="s">
        <v>270</v>
      </c>
      <c r="B144">
        <v>0</v>
      </c>
      <c r="C144">
        <v>1980</v>
      </c>
      <c r="D144" t="str">
        <f t="shared" si="6"/>
        <v>1980_F06</v>
      </c>
      <c r="E144" t="str">
        <f t="shared" si="7"/>
        <v>1980_F</v>
      </c>
      <c r="F144">
        <f t="shared" si="8"/>
        <v>0</v>
      </c>
    </row>
    <row r="145" spans="1:6">
      <c r="A145" t="s">
        <v>271</v>
      </c>
      <c r="B145">
        <v>5186196</v>
      </c>
      <c r="C145">
        <v>1980</v>
      </c>
      <c r="D145" t="str">
        <f t="shared" si="6"/>
        <v>1980_F12</v>
      </c>
      <c r="E145" t="str">
        <f t="shared" si="7"/>
        <v>1980_F</v>
      </c>
      <c r="F145">
        <f t="shared" si="8"/>
        <v>5186196</v>
      </c>
    </row>
    <row r="146" spans="1:6">
      <c r="A146" t="s">
        <v>272</v>
      </c>
      <c r="B146">
        <v>0</v>
      </c>
      <c r="C146">
        <v>1980</v>
      </c>
      <c r="D146" t="str">
        <f t="shared" si="6"/>
        <v>1980_F14</v>
      </c>
      <c r="E146" t="str">
        <f t="shared" si="7"/>
        <v>1980_F</v>
      </c>
      <c r="F146">
        <f t="shared" si="8"/>
        <v>0</v>
      </c>
    </row>
    <row r="147" spans="1:6">
      <c r="A147" t="s">
        <v>273</v>
      </c>
      <c r="B147">
        <v>156735</v>
      </c>
      <c r="C147">
        <v>1980</v>
      </c>
      <c r="D147" t="str">
        <f t="shared" si="6"/>
        <v>1980_F16</v>
      </c>
      <c r="E147" t="str">
        <f t="shared" si="7"/>
        <v>1980_F</v>
      </c>
      <c r="F147">
        <f t="shared" si="8"/>
        <v>156735</v>
      </c>
    </row>
    <row r="148" spans="1:6">
      <c r="A148" t="s">
        <v>274</v>
      </c>
      <c r="B148">
        <v>1726706</v>
      </c>
      <c r="C148">
        <v>1980</v>
      </c>
      <c r="D148" t="str">
        <f t="shared" si="6"/>
        <v>1980_F18</v>
      </c>
      <c r="E148" t="str">
        <f t="shared" si="7"/>
        <v>1980_F</v>
      </c>
      <c r="F148">
        <f t="shared" si="8"/>
        <v>1726706</v>
      </c>
    </row>
    <row r="149" spans="1:6">
      <c r="A149" t="s">
        <v>275</v>
      </c>
      <c r="B149">
        <v>310686</v>
      </c>
      <c r="C149">
        <v>1980</v>
      </c>
      <c r="D149" t="str">
        <f t="shared" si="6"/>
        <v>1980_F21</v>
      </c>
      <c r="E149" t="str">
        <f t="shared" si="7"/>
        <v>1980_F</v>
      </c>
      <c r="F149">
        <f t="shared" si="8"/>
        <v>310686</v>
      </c>
    </row>
    <row r="150" spans="1:6">
      <c r="A150" t="s">
        <v>276</v>
      </c>
      <c r="B150">
        <v>11366</v>
      </c>
      <c r="C150">
        <v>1980</v>
      </c>
      <c r="D150" t="str">
        <f t="shared" si="6"/>
        <v>1980_F22</v>
      </c>
      <c r="E150" t="str">
        <f t="shared" si="7"/>
        <v>1980_F</v>
      </c>
      <c r="F150">
        <f t="shared" si="8"/>
        <v>11366</v>
      </c>
    </row>
    <row r="151" spans="1:6">
      <c r="A151" t="s">
        <v>277</v>
      </c>
      <c r="B151">
        <v>69056</v>
      </c>
      <c r="C151">
        <v>1980</v>
      </c>
      <c r="D151" t="str">
        <f t="shared" si="6"/>
        <v>1980_F23</v>
      </c>
      <c r="E151" t="str">
        <f t="shared" si="7"/>
        <v>1980_F</v>
      </c>
      <c r="F151">
        <f t="shared" si="8"/>
        <v>69056</v>
      </c>
    </row>
    <row r="152" spans="1:6">
      <c r="A152" t="s">
        <v>277</v>
      </c>
      <c r="B152">
        <v>121754</v>
      </c>
      <c r="C152">
        <v>1980</v>
      </c>
      <c r="D152" t="str">
        <f t="shared" si="6"/>
        <v>1980_F23</v>
      </c>
      <c r="E152" t="str">
        <f t="shared" si="7"/>
        <v>1980_F</v>
      </c>
      <c r="F152">
        <f t="shared" si="8"/>
        <v>121754</v>
      </c>
    </row>
    <row r="153" spans="1:6">
      <c r="A153" t="s">
        <v>278</v>
      </c>
      <c r="B153">
        <v>215611</v>
      </c>
      <c r="C153">
        <v>1980</v>
      </c>
      <c r="D153" t="str">
        <f t="shared" si="6"/>
        <v>1980_F24</v>
      </c>
      <c r="E153" t="str">
        <f t="shared" si="7"/>
        <v>1980_F</v>
      </c>
      <c r="F153">
        <f t="shared" si="8"/>
        <v>215611</v>
      </c>
    </row>
    <row r="154" spans="1:6">
      <c r="A154" t="s">
        <v>279</v>
      </c>
      <c r="B154">
        <v>45737</v>
      </c>
      <c r="C154">
        <v>1980</v>
      </c>
      <c r="D154" t="str">
        <f t="shared" si="6"/>
        <v>1980_F25</v>
      </c>
      <c r="E154" t="str">
        <f t="shared" si="7"/>
        <v>1980_F</v>
      </c>
      <c r="F154">
        <f t="shared" si="8"/>
        <v>45737</v>
      </c>
    </row>
    <row r="155" spans="1:6">
      <c r="A155" t="s">
        <v>280</v>
      </c>
      <c r="B155">
        <v>16878</v>
      </c>
      <c r="C155">
        <v>1980</v>
      </c>
      <c r="D155" t="str">
        <f t="shared" si="6"/>
        <v>1980_F26</v>
      </c>
      <c r="E155" t="str">
        <f t="shared" si="7"/>
        <v>1980_F</v>
      </c>
      <c r="F155">
        <f t="shared" si="8"/>
        <v>16878</v>
      </c>
    </row>
    <row r="156" spans="1:6">
      <c r="A156" t="s">
        <v>281</v>
      </c>
      <c r="B156">
        <v>59139</v>
      </c>
      <c r="C156">
        <v>1980</v>
      </c>
      <c r="D156" t="str">
        <f t="shared" si="6"/>
        <v>1980_F29</v>
      </c>
      <c r="E156" t="str">
        <f t="shared" si="7"/>
        <v>1980_F</v>
      </c>
      <c r="F156">
        <f t="shared" si="8"/>
        <v>59139</v>
      </c>
    </row>
    <row r="157" spans="1:6">
      <c r="A157" t="s">
        <v>282</v>
      </c>
      <c r="B157">
        <v>974424</v>
      </c>
      <c r="C157">
        <v>1980</v>
      </c>
      <c r="D157" t="str">
        <f t="shared" si="6"/>
        <v>1980_F31</v>
      </c>
      <c r="E157" t="str">
        <f t="shared" si="7"/>
        <v>1980_F</v>
      </c>
      <c r="F157">
        <f t="shared" si="8"/>
        <v>974424</v>
      </c>
    </row>
    <row r="158" spans="1:6">
      <c r="A158" t="s">
        <v>283</v>
      </c>
      <c r="B158">
        <v>355472</v>
      </c>
      <c r="C158">
        <v>1980</v>
      </c>
      <c r="D158" t="str">
        <f t="shared" si="6"/>
        <v>1980_F32</v>
      </c>
      <c r="E158" t="str">
        <f t="shared" si="7"/>
        <v>1980_F</v>
      </c>
      <c r="F158">
        <f t="shared" si="8"/>
        <v>355472</v>
      </c>
    </row>
    <row r="159" spans="1:6">
      <c r="A159" t="s">
        <v>284</v>
      </c>
      <c r="B159">
        <v>1306114</v>
      </c>
      <c r="C159">
        <v>1980</v>
      </c>
      <c r="D159" t="str">
        <f t="shared" si="6"/>
        <v>1980_F36</v>
      </c>
      <c r="E159" t="str">
        <f t="shared" si="7"/>
        <v>1980_F</v>
      </c>
      <c r="F159">
        <f t="shared" si="8"/>
        <v>1306114</v>
      </c>
    </row>
    <row r="160" spans="1:6">
      <c r="A160" t="s">
        <v>285</v>
      </c>
      <c r="B160">
        <v>212873</v>
      </c>
      <c r="C160">
        <v>1980</v>
      </c>
      <c r="D160" t="str">
        <f t="shared" si="6"/>
        <v>1980_F38</v>
      </c>
      <c r="E160" t="str">
        <f t="shared" si="7"/>
        <v>1980_F</v>
      </c>
      <c r="F160">
        <f t="shared" si="8"/>
        <v>212873</v>
      </c>
    </row>
    <row r="161" spans="1:6">
      <c r="A161" t="s">
        <v>286</v>
      </c>
      <c r="B161">
        <v>16731160</v>
      </c>
      <c r="C161">
        <v>1980</v>
      </c>
      <c r="D161" t="str">
        <f t="shared" si="6"/>
        <v>1980_F44</v>
      </c>
      <c r="E161" t="str">
        <f t="shared" si="7"/>
        <v>1980_F</v>
      </c>
      <c r="F161">
        <f t="shared" si="8"/>
        <v>16731160</v>
      </c>
    </row>
    <row r="162" spans="1:6">
      <c r="A162" t="s">
        <v>287</v>
      </c>
      <c r="B162">
        <v>467856</v>
      </c>
      <c r="C162">
        <v>1980</v>
      </c>
      <c r="D162" t="str">
        <f t="shared" si="6"/>
        <v>1980_F45</v>
      </c>
      <c r="E162" t="str">
        <f t="shared" si="7"/>
        <v>1980_F</v>
      </c>
      <c r="F162">
        <f t="shared" si="8"/>
        <v>467856</v>
      </c>
    </row>
    <row r="163" spans="1:6">
      <c r="A163" t="s">
        <v>288</v>
      </c>
      <c r="B163">
        <v>1765326</v>
      </c>
      <c r="C163">
        <v>1980</v>
      </c>
      <c r="D163" t="str">
        <f t="shared" si="6"/>
        <v>1980_F50</v>
      </c>
      <c r="E163" t="str">
        <f t="shared" si="7"/>
        <v>1980_F</v>
      </c>
      <c r="F163">
        <f t="shared" si="8"/>
        <v>1765326</v>
      </c>
    </row>
    <row r="164" spans="1:6">
      <c r="A164" t="s">
        <v>289</v>
      </c>
      <c r="B164">
        <v>137211</v>
      </c>
      <c r="C164">
        <v>1980</v>
      </c>
      <c r="D164" t="str">
        <f t="shared" si="6"/>
        <v>1980_F52</v>
      </c>
      <c r="E164" t="str">
        <f t="shared" si="7"/>
        <v>1980_F</v>
      </c>
      <c r="F164">
        <f t="shared" si="8"/>
        <v>137211</v>
      </c>
    </row>
    <row r="165" spans="1:6">
      <c r="A165" t="s">
        <v>290</v>
      </c>
      <c r="B165">
        <v>58098</v>
      </c>
      <c r="C165">
        <v>1980</v>
      </c>
      <c r="D165" t="str">
        <f t="shared" si="6"/>
        <v>1980_F54</v>
      </c>
      <c r="E165" t="str">
        <f t="shared" si="7"/>
        <v>1980_F</v>
      </c>
      <c r="F165">
        <f t="shared" si="8"/>
        <v>58098</v>
      </c>
    </row>
    <row r="166" spans="1:6">
      <c r="A166" t="s">
        <v>291</v>
      </c>
      <c r="B166">
        <v>41111</v>
      </c>
      <c r="C166">
        <v>1980</v>
      </c>
      <c r="D166" t="str">
        <f t="shared" si="6"/>
        <v>1980_F55</v>
      </c>
      <c r="E166" t="str">
        <f t="shared" si="7"/>
        <v>1980_F</v>
      </c>
      <c r="F166">
        <f t="shared" si="8"/>
        <v>41111</v>
      </c>
    </row>
    <row r="167" spans="1:6">
      <c r="A167" t="s">
        <v>292</v>
      </c>
      <c r="B167">
        <v>12054</v>
      </c>
      <c r="C167">
        <v>1980</v>
      </c>
      <c r="D167" t="str">
        <f t="shared" si="6"/>
        <v>1980_F56</v>
      </c>
      <c r="E167" t="str">
        <f t="shared" si="7"/>
        <v>1980_F</v>
      </c>
      <c r="F167">
        <f t="shared" si="8"/>
        <v>12054</v>
      </c>
    </row>
    <row r="168" spans="1:6">
      <c r="A168" t="s">
        <v>293</v>
      </c>
      <c r="B168">
        <v>628964</v>
      </c>
      <c r="C168">
        <v>1980</v>
      </c>
      <c r="D168" t="str">
        <f t="shared" si="6"/>
        <v>1980_F59</v>
      </c>
      <c r="E168" t="str">
        <f t="shared" si="7"/>
        <v>1980_F</v>
      </c>
      <c r="F168">
        <f t="shared" si="8"/>
        <v>628964</v>
      </c>
    </row>
    <row r="169" spans="1:6">
      <c r="A169" t="s">
        <v>294</v>
      </c>
      <c r="B169">
        <v>97597</v>
      </c>
      <c r="C169">
        <v>1980</v>
      </c>
      <c r="D169" t="str">
        <f t="shared" si="6"/>
        <v>1980_F60</v>
      </c>
      <c r="E169" t="str">
        <f t="shared" si="7"/>
        <v>1980_F</v>
      </c>
      <c r="F169">
        <f t="shared" si="8"/>
        <v>97597</v>
      </c>
    </row>
    <row r="170" spans="1:6">
      <c r="A170" t="s">
        <v>295</v>
      </c>
      <c r="B170">
        <v>1359728</v>
      </c>
      <c r="C170">
        <v>1980</v>
      </c>
      <c r="D170" t="str">
        <f t="shared" si="6"/>
        <v>1980_F61</v>
      </c>
      <c r="E170" t="str">
        <f t="shared" si="7"/>
        <v>1980_F</v>
      </c>
      <c r="F170">
        <f t="shared" si="8"/>
        <v>1359728</v>
      </c>
    </row>
    <row r="171" spans="1:6">
      <c r="A171" t="s">
        <v>296</v>
      </c>
      <c r="B171">
        <v>186572</v>
      </c>
      <c r="C171">
        <v>1980</v>
      </c>
      <c r="D171" t="str">
        <f t="shared" si="6"/>
        <v>1980_F62</v>
      </c>
      <c r="E171" t="str">
        <f t="shared" si="7"/>
        <v>1980_F</v>
      </c>
      <c r="F171">
        <f t="shared" si="8"/>
        <v>186572</v>
      </c>
    </row>
    <row r="172" spans="1:6">
      <c r="A172" t="s">
        <v>297</v>
      </c>
      <c r="B172">
        <v>12902</v>
      </c>
      <c r="C172">
        <v>1980</v>
      </c>
      <c r="D172" t="str">
        <f t="shared" si="6"/>
        <v>1980_F66</v>
      </c>
      <c r="E172" t="str">
        <f t="shared" si="7"/>
        <v>1980_F</v>
      </c>
      <c r="F172">
        <f t="shared" si="8"/>
        <v>12902</v>
      </c>
    </row>
    <row r="173" spans="1:6">
      <c r="A173" t="s">
        <v>298</v>
      </c>
      <c r="B173">
        <v>24428</v>
      </c>
      <c r="C173">
        <v>1980</v>
      </c>
      <c r="D173" t="str">
        <f t="shared" si="6"/>
        <v>1980_F77</v>
      </c>
      <c r="E173" t="str">
        <f t="shared" si="7"/>
        <v>1980_F</v>
      </c>
      <c r="F173">
        <f t="shared" si="8"/>
        <v>24428</v>
      </c>
    </row>
    <row r="174" spans="1:6">
      <c r="A174" t="s">
        <v>299</v>
      </c>
      <c r="B174">
        <v>55423</v>
      </c>
      <c r="C174">
        <v>1980</v>
      </c>
      <c r="D174" t="str">
        <f t="shared" si="6"/>
        <v>1980_F79</v>
      </c>
      <c r="E174" t="str">
        <f t="shared" si="7"/>
        <v>1980_F</v>
      </c>
      <c r="F174">
        <f t="shared" si="8"/>
        <v>55423</v>
      </c>
    </row>
    <row r="175" spans="1:6">
      <c r="A175" t="s">
        <v>300</v>
      </c>
      <c r="B175">
        <v>5966514</v>
      </c>
      <c r="C175">
        <v>1980</v>
      </c>
      <c r="D175" t="str">
        <f t="shared" si="6"/>
        <v>1980_F80</v>
      </c>
      <c r="E175" t="str">
        <f t="shared" si="7"/>
        <v>1980_F</v>
      </c>
      <c r="F175">
        <f t="shared" si="8"/>
        <v>5966514</v>
      </c>
    </row>
    <row r="176" spans="1:6">
      <c r="A176" t="s">
        <v>301</v>
      </c>
      <c r="B176">
        <v>155554</v>
      </c>
      <c r="C176">
        <v>1980</v>
      </c>
      <c r="D176" t="str">
        <f t="shared" si="6"/>
        <v>1980_F81</v>
      </c>
      <c r="E176" t="str">
        <f t="shared" si="7"/>
        <v>1980_F</v>
      </c>
      <c r="F176">
        <f t="shared" si="8"/>
        <v>155554</v>
      </c>
    </row>
    <row r="177" spans="1:6">
      <c r="A177" t="s">
        <v>302</v>
      </c>
      <c r="B177">
        <v>1421</v>
      </c>
      <c r="C177">
        <v>1980</v>
      </c>
      <c r="D177" t="str">
        <f t="shared" si="6"/>
        <v>1980_F85</v>
      </c>
      <c r="E177" t="str">
        <f t="shared" si="7"/>
        <v>1980_F</v>
      </c>
      <c r="F177">
        <f t="shared" si="8"/>
        <v>1421</v>
      </c>
    </row>
    <row r="178" spans="1:6">
      <c r="A178" t="s">
        <v>303</v>
      </c>
      <c r="B178">
        <v>547119</v>
      </c>
      <c r="C178">
        <v>1980</v>
      </c>
      <c r="D178" t="str">
        <f t="shared" si="6"/>
        <v>1980_F87</v>
      </c>
      <c r="E178" t="str">
        <f t="shared" si="7"/>
        <v>1980_F</v>
      </c>
      <c r="F178">
        <f t="shared" si="8"/>
        <v>547119</v>
      </c>
    </row>
    <row r="179" spans="1:6">
      <c r="A179" t="s">
        <v>304</v>
      </c>
      <c r="B179">
        <v>2005531</v>
      </c>
      <c r="C179">
        <v>1980</v>
      </c>
      <c r="D179" t="str">
        <f t="shared" si="6"/>
        <v>1980_F89</v>
      </c>
      <c r="E179" t="str">
        <f t="shared" si="7"/>
        <v>1980_F</v>
      </c>
      <c r="F179">
        <f t="shared" si="8"/>
        <v>2005531</v>
      </c>
    </row>
    <row r="180" spans="1:6">
      <c r="A180" t="s">
        <v>305</v>
      </c>
      <c r="B180">
        <v>2547</v>
      </c>
      <c r="C180">
        <v>1980</v>
      </c>
      <c r="D180" t="str">
        <f t="shared" si="6"/>
        <v>1980_F90</v>
      </c>
      <c r="E180" t="str">
        <f t="shared" si="7"/>
        <v>1980_F</v>
      </c>
      <c r="F180">
        <f t="shared" si="8"/>
        <v>2547</v>
      </c>
    </row>
    <row r="181" spans="1:6">
      <c r="A181" t="s">
        <v>306</v>
      </c>
      <c r="B181">
        <v>2945676</v>
      </c>
      <c r="C181">
        <v>1980</v>
      </c>
      <c r="D181" t="str">
        <f t="shared" si="6"/>
        <v>1980_F91</v>
      </c>
      <c r="E181" t="str">
        <f t="shared" si="7"/>
        <v>1980_F</v>
      </c>
      <c r="F181">
        <f t="shared" si="8"/>
        <v>2945676</v>
      </c>
    </row>
    <row r="182" spans="1:6">
      <c r="A182" t="s">
        <v>307</v>
      </c>
      <c r="B182">
        <v>4235692</v>
      </c>
      <c r="C182">
        <v>1980</v>
      </c>
      <c r="D182" t="str">
        <f t="shared" si="6"/>
        <v>1980_F92</v>
      </c>
      <c r="E182" t="str">
        <f t="shared" si="7"/>
        <v>1980_F</v>
      </c>
      <c r="F182">
        <f t="shared" si="8"/>
        <v>4235692</v>
      </c>
    </row>
    <row r="183" spans="1:6">
      <c r="A183" t="s">
        <v>308</v>
      </c>
      <c r="B183">
        <v>87144</v>
      </c>
      <c r="C183">
        <v>1980</v>
      </c>
      <c r="D183" t="str">
        <f t="shared" si="6"/>
        <v>1980_F93</v>
      </c>
      <c r="E183" t="str">
        <f t="shared" si="7"/>
        <v>1980_F</v>
      </c>
      <c r="F183">
        <f t="shared" si="8"/>
        <v>87144</v>
      </c>
    </row>
    <row r="184" spans="1:6">
      <c r="A184" t="s">
        <v>309</v>
      </c>
      <c r="B184">
        <v>1362204</v>
      </c>
      <c r="C184">
        <v>1980</v>
      </c>
      <c r="D184" t="str">
        <f t="shared" si="6"/>
        <v>1980_F94</v>
      </c>
      <c r="E184" t="str">
        <f t="shared" si="7"/>
        <v>1980_F</v>
      </c>
      <c r="F184">
        <f t="shared" si="8"/>
        <v>1362204</v>
      </c>
    </row>
    <row r="185" spans="1:6">
      <c r="A185" t="s">
        <v>310</v>
      </c>
      <c r="B185">
        <v>141321</v>
      </c>
      <c r="C185">
        <v>1980</v>
      </c>
      <c r="D185" t="str">
        <f t="shared" si="6"/>
        <v>1980_G01</v>
      </c>
      <c r="E185" t="str">
        <f t="shared" si="7"/>
        <v>1980_G</v>
      </c>
      <c r="F185">
        <f t="shared" si="8"/>
        <v>141321</v>
      </c>
    </row>
    <row r="186" spans="1:6">
      <c r="A186" t="s">
        <v>311</v>
      </c>
      <c r="B186">
        <v>0</v>
      </c>
      <c r="C186">
        <v>1980</v>
      </c>
      <c r="D186" t="str">
        <f t="shared" si="6"/>
        <v>1980_G02</v>
      </c>
      <c r="E186" t="str">
        <f t="shared" si="7"/>
        <v>1980_G</v>
      </c>
      <c r="F186">
        <f t="shared" si="8"/>
        <v>0</v>
      </c>
    </row>
    <row r="187" spans="1:6">
      <c r="A187" t="s">
        <v>312</v>
      </c>
      <c r="B187">
        <v>1461</v>
      </c>
      <c r="C187">
        <v>1980</v>
      </c>
      <c r="D187" t="str">
        <f t="shared" si="6"/>
        <v>1980_G03</v>
      </c>
      <c r="E187" t="str">
        <f t="shared" si="7"/>
        <v>1980_G</v>
      </c>
      <c r="F187">
        <f t="shared" si="8"/>
        <v>1461</v>
      </c>
    </row>
    <row r="188" spans="1:6">
      <c r="A188" t="s">
        <v>313</v>
      </c>
      <c r="B188">
        <v>58952</v>
      </c>
      <c r="C188">
        <v>1980</v>
      </c>
      <c r="D188" t="str">
        <f t="shared" si="6"/>
        <v>1980_G04</v>
      </c>
      <c r="E188" t="str">
        <f t="shared" si="7"/>
        <v>1980_G</v>
      </c>
      <c r="F188">
        <f t="shared" si="8"/>
        <v>58952</v>
      </c>
    </row>
    <row r="189" spans="1:6">
      <c r="A189" t="s">
        <v>314</v>
      </c>
      <c r="B189">
        <v>42682</v>
      </c>
      <c r="C189">
        <v>1980</v>
      </c>
      <c r="D189" t="str">
        <f t="shared" si="6"/>
        <v>1980_G05</v>
      </c>
      <c r="E189" t="str">
        <f t="shared" si="7"/>
        <v>1980_G</v>
      </c>
      <c r="F189">
        <f t="shared" si="8"/>
        <v>42682</v>
      </c>
    </row>
    <row r="190" spans="1:6">
      <c r="A190" t="s">
        <v>315</v>
      </c>
      <c r="B190">
        <v>0</v>
      </c>
      <c r="C190">
        <v>1980</v>
      </c>
      <c r="D190" t="str">
        <f t="shared" si="6"/>
        <v>1980_G06</v>
      </c>
      <c r="E190" t="str">
        <f t="shared" si="7"/>
        <v>1980_G</v>
      </c>
      <c r="F190">
        <f t="shared" si="8"/>
        <v>0</v>
      </c>
    </row>
    <row r="191" spans="1:6">
      <c r="A191" t="s">
        <v>316</v>
      </c>
      <c r="B191">
        <v>2175599</v>
      </c>
      <c r="C191">
        <v>1980</v>
      </c>
      <c r="D191" t="str">
        <f t="shared" si="6"/>
        <v>1980_G12</v>
      </c>
      <c r="E191" t="str">
        <f t="shared" si="7"/>
        <v>1980_G</v>
      </c>
      <c r="F191">
        <f t="shared" si="8"/>
        <v>2175599</v>
      </c>
    </row>
    <row r="192" spans="1:6">
      <c r="A192" t="s">
        <v>317</v>
      </c>
      <c r="B192">
        <v>0</v>
      </c>
      <c r="C192">
        <v>1980</v>
      </c>
      <c r="D192" t="str">
        <f t="shared" si="6"/>
        <v>1980_G14</v>
      </c>
      <c r="E192" t="str">
        <f t="shared" si="7"/>
        <v>1980_G</v>
      </c>
      <c r="F192">
        <f t="shared" si="8"/>
        <v>0</v>
      </c>
    </row>
    <row r="193" spans="1:6">
      <c r="A193" t="s">
        <v>318</v>
      </c>
      <c r="B193">
        <v>62486</v>
      </c>
      <c r="C193">
        <v>1980</v>
      </c>
      <c r="D193" t="str">
        <f t="shared" si="6"/>
        <v>1980_G16</v>
      </c>
      <c r="E193" t="str">
        <f t="shared" si="7"/>
        <v>1980_G</v>
      </c>
      <c r="F193">
        <f t="shared" si="8"/>
        <v>62486</v>
      </c>
    </row>
    <row r="194" spans="1:6">
      <c r="A194" t="s">
        <v>319</v>
      </c>
      <c r="B194">
        <v>1026102</v>
      </c>
      <c r="C194">
        <v>1980</v>
      </c>
      <c r="D194" t="str">
        <f t="shared" si="6"/>
        <v>1980_G18</v>
      </c>
      <c r="E194" t="str">
        <f t="shared" si="7"/>
        <v>1980_G</v>
      </c>
      <c r="F194">
        <f t="shared" si="8"/>
        <v>1026102</v>
      </c>
    </row>
    <row r="195" spans="1:6">
      <c r="A195" t="s">
        <v>320</v>
      </c>
      <c r="B195">
        <v>92313</v>
      </c>
      <c r="C195">
        <v>1980</v>
      </c>
      <c r="D195" t="str">
        <f t="shared" ref="D195:D258" si="9">C195&amp;"_"&amp;A195</f>
        <v>1980_G21</v>
      </c>
      <c r="E195" t="str">
        <f t="shared" ref="E195:E258" si="10">C195&amp;"_"&amp;LEFT(A195,1)</f>
        <v>1980_G</v>
      </c>
      <c r="F195">
        <f t="shared" ref="F195:F258" si="11">B195</f>
        <v>92313</v>
      </c>
    </row>
    <row r="196" spans="1:6">
      <c r="A196" t="s">
        <v>321</v>
      </c>
      <c r="B196">
        <v>25441</v>
      </c>
      <c r="C196">
        <v>1980</v>
      </c>
      <c r="D196" t="str">
        <f t="shared" si="9"/>
        <v>1980_G22</v>
      </c>
      <c r="E196" t="str">
        <f t="shared" si="10"/>
        <v>1980_G</v>
      </c>
      <c r="F196">
        <f t="shared" si="11"/>
        <v>25441</v>
      </c>
    </row>
    <row r="197" spans="1:6">
      <c r="A197" t="s">
        <v>322</v>
      </c>
      <c r="B197">
        <v>121309</v>
      </c>
      <c r="C197">
        <v>1980</v>
      </c>
      <c r="D197" t="str">
        <f t="shared" si="9"/>
        <v>1980_G23</v>
      </c>
      <c r="E197" t="str">
        <f t="shared" si="10"/>
        <v>1980_G</v>
      </c>
      <c r="F197">
        <f t="shared" si="11"/>
        <v>121309</v>
      </c>
    </row>
    <row r="198" spans="1:6">
      <c r="A198" t="s">
        <v>322</v>
      </c>
      <c r="B198">
        <v>156300</v>
      </c>
      <c r="C198">
        <v>1980</v>
      </c>
      <c r="D198" t="str">
        <f t="shared" si="9"/>
        <v>1980_G23</v>
      </c>
      <c r="E198" t="str">
        <f t="shared" si="10"/>
        <v>1980_G</v>
      </c>
      <c r="F198">
        <f t="shared" si="11"/>
        <v>156300</v>
      </c>
    </row>
    <row r="199" spans="1:6">
      <c r="A199" t="s">
        <v>323</v>
      </c>
      <c r="B199">
        <v>224994</v>
      </c>
      <c r="C199">
        <v>1980</v>
      </c>
      <c r="D199" t="str">
        <f t="shared" si="9"/>
        <v>1980_G24</v>
      </c>
      <c r="E199" t="str">
        <f t="shared" si="10"/>
        <v>1980_G</v>
      </c>
      <c r="F199">
        <f t="shared" si="11"/>
        <v>224994</v>
      </c>
    </row>
    <row r="200" spans="1:6">
      <c r="A200" t="s">
        <v>324</v>
      </c>
      <c r="B200">
        <v>24764</v>
      </c>
      <c r="C200">
        <v>1980</v>
      </c>
      <c r="D200" t="str">
        <f t="shared" si="9"/>
        <v>1980_G25</v>
      </c>
      <c r="E200" t="str">
        <f t="shared" si="10"/>
        <v>1980_G</v>
      </c>
      <c r="F200">
        <f t="shared" si="11"/>
        <v>24764</v>
      </c>
    </row>
    <row r="201" spans="1:6">
      <c r="A201" t="s">
        <v>325</v>
      </c>
      <c r="B201">
        <v>9750</v>
      </c>
      <c r="C201">
        <v>1980</v>
      </c>
      <c r="D201" t="str">
        <f t="shared" si="9"/>
        <v>1980_G26</v>
      </c>
      <c r="E201" t="str">
        <f t="shared" si="10"/>
        <v>1980_G</v>
      </c>
      <c r="F201">
        <f t="shared" si="11"/>
        <v>9750</v>
      </c>
    </row>
    <row r="202" spans="1:6">
      <c r="A202" t="s">
        <v>326</v>
      </c>
      <c r="B202">
        <v>121786</v>
      </c>
      <c r="C202">
        <v>1980</v>
      </c>
      <c r="D202" t="str">
        <f t="shared" si="9"/>
        <v>1980_G29</v>
      </c>
      <c r="E202" t="str">
        <f t="shared" si="10"/>
        <v>1980_G</v>
      </c>
      <c r="F202">
        <f t="shared" si="11"/>
        <v>121786</v>
      </c>
    </row>
    <row r="203" spans="1:6">
      <c r="A203" t="s">
        <v>327</v>
      </c>
      <c r="B203">
        <v>205817</v>
      </c>
      <c r="C203">
        <v>1980</v>
      </c>
      <c r="D203" t="str">
        <f t="shared" si="9"/>
        <v>1980_G31</v>
      </c>
      <c r="E203" t="str">
        <f t="shared" si="10"/>
        <v>1980_G</v>
      </c>
      <c r="F203">
        <f t="shared" si="11"/>
        <v>205817</v>
      </c>
    </row>
    <row r="204" spans="1:6">
      <c r="A204" t="s">
        <v>328</v>
      </c>
      <c r="B204">
        <v>122215</v>
      </c>
      <c r="C204">
        <v>1980</v>
      </c>
      <c r="D204" t="str">
        <f t="shared" si="9"/>
        <v>1980_G32</v>
      </c>
      <c r="E204" t="str">
        <f t="shared" si="10"/>
        <v>1980_G</v>
      </c>
      <c r="F204">
        <f t="shared" si="11"/>
        <v>122215</v>
      </c>
    </row>
    <row r="205" spans="1:6">
      <c r="A205" t="s">
        <v>329</v>
      </c>
      <c r="B205">
        <v>443027</v>
      </c>
      <c r="C205">
        <v>1980</v>
      </c>
      <c r="D205" t="str">
        <f t="shared" si="9"/>
        <v>1980_G36</v>
      </c>
      <c r="E205" t="str">
        <f t="shared" si="10"/>
        <v>1980_G</v>
      </c>
      <c r="F205">
        <f t="shared" si="11"/>
        <v>443027</v>
      </c>
    </row>
    <row r="206" spans="1:6">
      <c r="A206" t="s">
        <v>330</v>
      </c>
      <c r="B206">
        <v>3354</v>
      </c>
      <c r="C206">
        <v>1980</v>
      </c>
      <c r="D206" t="str">
        <f t="shared" si="9"/>
        <v>1980_G38</v>
      </c>
      <c r="E206" t="str">
        <f t="shared" si="10"/>
        <v>1980_G</v>
      </c>
      <c r="F206">
        <f t="shared" si="11"/>
        <v>3354</v>
      </c>
    </row>
    <row r="207" spans="1:6">
      <c r="A207" t="s">
        <v>331</v>
      </c>
      <c r="B207">
        <v>1873109</v>
      </c>
      <c r="C207">
        <v>1980</v>
      </c>
      <c r="D207" t="str">
        <f t="shared" si="9"/>
        <v>1980_G44</v>
      </c>
      <c r="E207" t="str">
        <f t="shared" si="10"/>
        <v>1980_G</v>
      </c>
      <c r="F207">
        <f t="shared" si="11"/>
        <v>1873109</v>
      </c>
    </row>
    <row r="208" spans="1:6">
      <c r="A208" t="s">
        <v>332</v>
      </c>
      <c r="B208">
        <v>61372</v>
      </c>
      <c r="C208">
        <v>1980</v>
      </c>
      <c r="D208" t="str">
        <f t="shared" si="9"/>
        <v>1980_G45</v>
      </c>
      <c r="E208" t="str">
        <f t="shared" si="10"/>
        <v>1980_G</v>
      </c>
      <c r="F208">
        <f t="shared" si="11"/>
        <v>61372</v>
      </c>
    </row>
    <row r="209" spans="1:6">
      <c r="A209" t="s">
        <v>333</v>
      </c>
      <c r="B209">
        <v>483453</v>
      </c>
      <c r="C209">
        <v>1980</v>
      </c>
      <c r="D209" t="str">
        <f t="shared" si="9"/>
        <v>1980_G50</v>
      </c>
      <c r="E209" t="str">
        <f t="shared" si="10"/>
        <v>1980_G</v>
      </c>
      <c r="F209">
        <f t="shared" si="11"/>
        <v>483453</v>
      </c>
    </row>
    <row r="210" spans="1:6">
      <c r="A210" t="s">
        <v>334</v>
      </c>
      <c r="B210">
        <v>65339</v>
      </c>
      <c r="C210">
        <v>1980</v>
      </c>
      <c r="D210" t="str">
        <f t="shared" si="9"/>
        <v>1980_G52</v>
      </c>
      <c r="E210" t="str">
        <f t="shared" si="10"/>
        <v>1980_G</v>
      </c>
      <c r="F210">
        <f t="shared" si="11"/>
        <v>65339</v>
      </c>
    </row>
    <row r="211" spans="1:6">
      <c r="A211" t="s">
        <v>335</v>
      </c>
      <c r="B211">
        <v>61886</v>
      </c>
      <c r="C211">
        <v>1980</v>
      </c>
      <c r="D211" t="str">
        <f t="shared" si="9"/>
        <v>1980_G54</v>
      </c>
      <c r="E211" t="str">
        <f t="shared" si="10"/>
        <v>1980_G</v>
      </c>
      <c r="F211">
        <f t="shared" si="11"/>
        <v>61886</v>
      </c>
    </row>
    <row r="212" spans="1:6">
      <c r="A212" t="s">
        <v>336</v>
      </c>
      <c r="B212">
        <v>59410</v>
      </c>
      <c r="C212">
        <v>1980</v>
      </c>
      <c r="D212" t="str">
        <f t="shared" si="9"/>
        <v>1980_G55</v>
      </c>
      <c r="E212" t="str">
        <f t="shared" si="10"/>
        <v>1980_G</v>
      </c>
      <c r="F212">
        <f t="shared" si="11"/>
        <v>59410</v>
      </c>
    </row>
    <row r="213" spans="1:6">
      <c r="A213" t="s">
        <v>337</v>
      </c>
      <c r="B213">
        <v>29481</v>
      </c>
      <c r="C213">
        <v>1980</v>
      </c>
      <c r="D213" t="str">
        <f t="shared" si="9"/>
        <v>1980_G56</v>
      </c>
      <c r="E213" t="str">
        <f t="shared" si="10"/>
        <v>1980_G</v>
      </c>
      <c r="F213">
        <f t="shared" si="11"/>
        <v>29481</v>
      </c>
    </row>
    <row r="214" spans="1:6">
      <c r="A214" t="s">
        <v>338</v>
      </c>
      <c r="B214">
        <v>161463</v>
      </c>
      <c r="C214">
        <v>1980</v>
      </c>
      <c r="D214" t="str">
        <f t="shared" si="9"/>
        <v>1980_G59</v>
      </c>
      <c r="E214" t="str">
        <f t="shared" si="10"/>
        <v>1980_G</v>
      </c>
      <c r="F214">
        <f t="shared" si="11"/>
        <v>161463</v>
      </c>
    </row>
    <row r="215" spans="1:6">
      <c r="A215" t="s">
        <v>339</v>
      </c>
      <c r="B215">
        <v>38440</v>
      </c>
      <c r="C215">
        <v>1980</v>
      </c>
      <c r="D215" t="str">
        <f t="shared" si="9"/>
        <v>1980_G60</v>
      </c>
      <c r="E215" t="str">
        <f t="shared" si="10"/>
        <v>1980_G</v>
      </c>
      <c r="F215">
        <f t="shared" si="11"/>
        <v>38440</v>
      </c>
    </row>
    <row r="216" spans="1:6">
      <c r="A216" t="s">
        <v>340</v>
      </c>
      <c r="B216">
        <v>662852</v>
      </c>
      <c r="C216">
        <v>1980</v>
      </c>
      <c r="D216" t="str">
        <f t="shared" si="9"/>
        <v>1980_G61</v>
      </c>
      <c r="E216" t="str">
        <f t="shared" si="10"/>
        <v>1980_G</v>
      </c>
      <c r="F216">
        <f t="shared" si="11"/>
        <v>662852</v>
      </c>
    </row>
    <row r="217" spans="1:6">
      <c r="A217" t="s">
        <v>341</v>
      </c>
      <c r="B217">
        <v>455715</v>
      </c>
      <c r="C217">
        <v>1980</v>
      </c>
      <c r="D217" t="str">
        <f t="shared" si="9"/>
        <v>1980_G62</v>
      </c>
      <c r="E217" t="str">
        <f t="shared" si="10"/>
        <v>1980_G</v>
      </c>
      <c r="F217">
        <f t="shared" si="11"/>
        <v>455715</v>
      </c>
    </row>
    <row r="218" spans="1:6">
      <c r="A218" t="s">
        <v>342</v>
      </c>
      <c r="B218">
        <v>33540</v>
      </c>
      <c r="C218">
        <v>1980</v>
      </c>
      <c r="D218" t="str">
        <f t="shared" si="9"/>
        <v>1980_G66</v>
      </c>
      <c r="E218" t="str">
        <f t="shared" si="10"/>
        <v>1980_G</v>
      </c>
      <c r="F218">
        <f t="shared" si="11"/>
        <v>33540</v>
      </c>
    </row>
    <row r="219" spans="1:6">
      <c r="A219" t="s">
        <v>343</v>
      </c>
      <c r="B219">
        <v>4235</v>
      </c>
      <c r="C219">
        <v>1980</v>
      </c>
      <c r="D219" t="str">
        <f t="shared" si="9"/>
        <v>1980_G77</v>
      </c>
      <c r="E219" t="str">
        <f t="shared" si="10"/>
        <v>1980_G</v>
      </c>
      <c r="F219">
        <f t="shared" si="11"/>
        <v>4235</v>
      </c>
    </row>
    <row r="220" spans="1:6">
      <c r="A220" t="s">
        <v>344</v>
      </c>
      <c r="B220">
        <v>54003</v>
      </c>
      <c r="C220">
        <v>1980</v>
      </c>
      <c r="D220" t="str">
        <f t="shared" si="9"/>
        <v>1980_G79</v>
      </c>
      <c r="E220" t="str">
        <f t="shared" si="10"/>
        <v>1980_G</v>
      </c>
      <c r="F220">
        <f t="shared" si="11"/>
        <v>54003</v>
      </c>
    </row>
    <row r="221" spans="1:6">
      <c r="A221" t="s">
        <v>345</v>
      </c>
      <c r="B221">
        <v>304967</v>
      </c>
      <c r="C221">
        <v>1980</v>
      </c>
      <c r="D221" t="str">
        <f t="shared" si="9"/>
        <v>1980_G80</v>
      </c>
      <c r="E221" t="str">
        <f t="shared" si="10"/>
        <v>1980_G</v>
      </c>
      <c r="F221">
        <f t="shared" si="11"/>
        <v>304967</v>
      </c>
    </row>
    <row r="222" spans="1:6">
      <c r="A222" t="s">
        <v>346</v>
      </c>
      <c r="B222">
        <v>200990</v>
      </c>
      <c r="C222">
        <v>1980</v>
      </c>
      <c r="D222" t="str">
        <f t="shared" si="9"/>
        <v>1980_G81</v>
      </c>
      <c r="E222" t="str">
        <f t="shared" si="10"/>
        <v>1980_G</v>
      </c>
      <c r="F222">
        <f t="shared" si="11"/>
        <v>200990</v>
      </c>
    </row>
    <row r="223" spans="1:6">
      <c r="A223" t="s">
        <v>347</v>
      </c>
      <c r="B223">
        <v>913</v>
      </c>
      <c r="C223">
        <v>1980</v>
      </c>
      <c r="D223" t="str">
        <f t="shared" si="9"/>
        <v>1980_G85</v>
      </c>
      <c r="E223" t="str">
        <f t="shared" si="10"/>
        <v>1980_G</v>
      </c>
      <c r="F223">
        <f t="shared" si="11"/>
        <v>913</v>
      </c>
    </row>
    <row r="224" spans="1:6">
      <c r="A224" t="s">
        <v>348</v>
      </c>
      <c r="B224">
        <v>75644</v>
      </c>
      <c r="C224">
        <v>1980</v>
      </c>
      <c r="D224" t="str">
        <f t="shared" si="9"/>
        <v>1980_G87</v>
      </c>
      <c r="E224" t="str">
        <f t="shared" si="10"/>
        <v>1980_G</v>
      </c>
      <c r="F224">
        <f t="shared" si="11"/>
        <v>75644</v>
      </c>
    </row>
    <row r="225" spans="1:6">
      <c r="A225" t="s">
        <v>349</v>
      </c>
      <c r="B225">
        <v>561661</v>
      </c>
      <c r="C225">
        <v>1980</v>
      </c>
      <c r="D225" t="str">
        <f t="shared" si="9"/>
        <v>1980_G89</v>
      </c>
      <c r="E225" t="str">
        <f t="shared" si="10"/>
        <v>1980_G</v>
      </c>
      <c r="F225">
        <f t="shared" si="11"/>
        <v>561661</v>
      </c>
    </row>
    <row r="226" spans="1:6">
      <c r="A226" t="s">
        <v>350</v>
      </c>
      <c r="B226">
        <v>7681</v>
      </c>
      <c r="C226">
        <v>1980</v>
      </c>
      <c r="D226" t="str">
        <f t="shared" si="9"/>
        <v>1980_G90</v>
      </c>
      <c r="E226" t="str">
        <f t="shared" si="10"/>
        <v>1980_G</v>
      </c>
      <c r="F226">
        <f t="shared" si="11"/>
        <v>7681</v>
      </c>
    </row>
    <row r="227" spans="1:6">
      <c r="A227" t="s">
        <v>351</v>
      </c>
      <c r="B227">
        <v>389078</v>
      </c>
      <c r="C227">
        <v>1980</v>
      </c>
      <c r="D227" t="str">
        <f t="shared" si="9"/>
        <v>1980_G91</v>
      </c>
      <c r="E227" t="str">
        <f t="shared" si="10"/>
        <v>1980_G</v>
      </c>
      <c r="F227">
        <f t="shared" si="11"/>
        <v>389078</v>
      </c>
    </row>
    <row r="228" spans="1:6">
      <c r="A228" t="s">
        <v>352</v>
      </c>
      <c r="B228">
        <v>335840</v>
      </c>
      <c r="C228">
        <v>1980</v>
      </c>
      <c r="D228" t="str">
        <f t="shared" si="9"/>
        <v>1980_G92</v>
      </c>
      <c r="E228" t="str">
        <f t="shared" si="10"/>
        <v>1980_G</v>
      </c>
      <c r="F228">
        <f t="shared" si="11"/>
        <v>335840</v>
      </c>
    </row>
    <row r="229" spans="1:6">
      <c r="A229" t="s">
        <v>353</v>
      </c>
      <c r="B229">
        <v>17995</v>
      </c>
      <c r="C229">
        <v>1980</v>
      </c>
      <c r="D229" t="str">
        <f t="shared" si="9"/>
        <v>1980_G93</v>
      </c>
      <c r="E229" t="str">
        <f t="shared" si="10"/>
        <v>1980_G</v>
      </c>
      <c r="F229">
        <f t="shared" si="11"/>
        <v>17995</v>
      </c>
    </row>
    <row r="230" spans="1:6">
      <c r="A230" t="s">
        <v>354</v>
      </c>
      <c r="B230">
        <v>559367</v>
      </c>
      <c r="C230">
        <v>1980</v>
      </c>
      <c r="D230" t="str">
        <f t="shared" si="9"/>
        <v>1980_G94</v>
      </c>
      <c r="E230" t="str">
        <f t="shared" si="10"/>
        <v>1980_G</v>
      </c>
      <c r="F230">
        <f t="shared" si="11"/>
        <v>559367</v>
      </c>
    </row>
    <row r="231" spans="1:6">
      <c r="A231" t="s">
        <v>355</v>
      </c>
      <c r="B231">
        <v>14746843</v>
      </c>
      <c r="C231">
        <v>1980</v>
      </c>
      <c r="D231" t="str">
        <f t="shared" si="9"/>
        <v>1980_I89</v>
      </c>
      <c r="E231" t="str">
        <f t="shared" si="10"/>
        <v>1980_I</v>
      </c>
      <c r="F231">
        <f t="shared" si="11"/>
        <v>14746843</v>
      </c>
    </row>
    <row r="232" spans="1:6">
      <c r="A232" t="s">
        <v>356</v>
      </c>
      <c r="B232">
        <v>1020933</v>
      </c>
      <c r="C232">
        <v>1980</v>
      </c>
      <c r="D232" t="str">
        <f t="shared" si="9"/>
        <v>1980_I91</v>
      </c>
      <c r="E232" t="str">
        <f t="shared" si="10"/>
        <v>1980_I</v>
      </c>
      <c r="F232">
        <f t="shared" si="11"/>
        <v>1020933</v>
      </c>
    </row>
    <row r="233" spans="1:6">
      <c r="A233" t="s">
        <v>357</v>
      </c>
      <c r="B233">
        <v>1520241</v>
      </c>
      <c r="C233">
        <v>1980</v>
      </c>
      <c r="D233" t="str">
        <f t="shared" si="9"/>
        <v>1980_I92</v>
      </c>
      <c r="E233" t="str">
        <f t="shared" si="10"/>
        <v>1980_I</v>
      </c>
      <c r="F233">
        <f t="shared" si="11"/>
        <v>1520241</v>
      </c>
    </row>
    <row r="234" spans="1:6">
      <c r="A234" t="s">
        <v>358</v>
      </c>
      <c r="B234">
        <v>30514</v>
      </c>
      <c r="C234">
        <v>1980</v>
      </c>
      <c r="D234" t="str">
        <f t="shared" si="9"/>
        <v>1980_I93</v>
      </c>
      <c r="E234" t="str">
        <f t="shared" si="10"/>
        <v>1980_I</v>
      </c>
      <c r="F234">
        <f t="shared" si="11"/>
        <v>30514</v>
      </c>
    </row>
    <row r="235" spans="1:6">
      <c r="A235" t="s">
        <v>359</v>
      </c>
      <c r="B235">
        <v>285951</v>
      </c>
      <c r="C235">
        <v>1980</v>
      </c>
      <c r="D235" t="str">
        <f t="shared" si="9"/>
        <v>1980_I94</v>
      </c>
      <c r="E235" t="str">
        <f t="shared" si="10"/>
        <v>1980_I</v>
      </c>
      <c r="F235">
        <f t="shared" si="11"/>
        <v>285951</v>
      </c>
    </row>
    <row r="236" spans="1:6">
      <c r="A236" t="s">
        <v>360</v>
      </c>
      <c r="B236">
        <v>1735916</v>
      </c>
      <c r="C236">
        <v>1980</v>
      </c>
      <c r="D236" t="str">
        <f t="shared" si="9"/>
        <v>1980_S67</v>
      </c>
      <c r="E236" t="str">
        <f t="shared" si="10"/>
        <v>1980_S</v>
      </c>
      <c r="F236">
        <f t="shared" si="11"/>
        <v>1735916</v>
      </c>
    </row>
    <row r="237" spans="1:6">
      <c r="A237" t="s">
        <v>361</v>
      </c>
      <c r="B237">
        <v>0</v>
      </c>
      <c r="C237">
        <v>1980</v>
      </c>
      <c r="D237" t="str">
        <f t="shared" si="9"/>
        <v>1980_S74</v>
      </c>
      <c r="E237" t="str">
        <f t="shared" si="10"/>
        <v>1980_S</v>
      </c>
      <c r="F237">
        <f t="shared" si="11"/>
        <v>0</v>
      </c>
    </row>
    <row r="238" spans="1:6">
      <c r="A238" t="s">
        <v>362</v>
      </c>
      <c r="B238">
        <v>68498743</v>
      </c>
      <c r="C238">
        <v>1980</v>
      </c>
      <c r="D238" t="str">
        <f t="shared" si="9"/>
        <v>1980_T01</v>
      </c>
      <c r="E238" t="str">
        <f t="shared" si="10"/>
        <v>1980_T</v>
      </c>
      <c r="F238">
        <f t="shared" si="11"/>
        <v>68498743</v>
      </c>
    </row>
    <row r="239" spans="1:6">
      <c r="A239" t="s">
        <v>363</v>
      </c>
      <c r="B239">
        <v>0</v>
      </c>
      <c r="C239">
        <v>1980</v>
      </c>
      <c r="D239" t="str">
        <f t="shared" si="9"/>
        <v>1980_T08</v>
      </c>
      <c r="E239" t="str">
        <f t="shared" si="10"/>
        <v>1980_T</v>
      </c>
      <c r="F239">
        <f t="shared" si="11"/>
        <v>0</v>
      </c>
    </row>
    <row r="240" spans="1:6">
      <c r="A240" t="s">
        <v>364</v>
      </c>
      <c r="B240">
        <v>51327616</v>
      </c>
      <c r="C240">
        <v>1980</v>
      </c>
      <c r="D240" t="str">
        <f t="shared" si="9"/>
        <v>1980_T09</v>
      </c>
      <c r="E240" t="str">
        <f t="shared" si="10"/>
        <v>1980_T</v>
      </c>
      <c r="F240">
        <f t="shared" si="11"/>
        <v>51327616</v>
      </c>
    </row>
    <row r="241" spans="1:6">
      <c r="A241" t="s">
        <v>365</v>
      </c>
      <c r="B241">
        <v>2641976</v>
      </c>
      <c r="C241">
        <v>1980</v>
      </c>
      <c r="D241" t="str">
        <f t="shared" si="9"/>
        <v>1980_T10</v>
      </c>
      <c r="E241" t="str">
        <f t="shared" si="10"/>
        <v>1980_T</v>
      </c>
      <c r="F241">
        <f t="shared" si="11"/>
        <v>2641976</v>
      </c>
    </row>
    <row r="242" spans="1:6">
      <c r="A242" t="s">
        <v>366</v>
      </c>
      <c r="B242">
        <v>234070</v>
      </c>
      <c r="C242">
        <v>1980</v>
      </c>
      <c r="D242" t="str">
        <f t="shared" si="9"/>
        <v>1980_T11</v>
      </c>
      <c r="E242" t="str">
        <f t="shared" si="10"/>
        <v>1980_T</v>
      </c>
      <c r="F242">
        <f t="shared" si="11"/>
        <v>234070</v>
      </c>
    </row>
    <row r="243" spans="1:6">
      <c r="A243" t="s">
        <v>367</v>
      </c>
      <c r="B243">
        <v>3113231</v>
      </c>
      <c r="C243">
        <v>1980</v>
      </c>
      <c r="D243" t="str">
        <f t="shared" si="9"/>
        <v>1980_T12</v>
      </c>
      <c r="E243" t="str">
        <f t="shared" si="10"/>
        <v>1980_T</v>
      </c>
      <c r="F243">
        <f t="shared" si="11"/>
        <v>3113231</v>
      </c>
    </row>
    <row r="244" spans="1:6">
      <c r="A244" t="s">
        <v>368</v>
      </c>
      <c r="B244">
        <v>9821603</v>
      </c>
      <c r="C244">
        <v>1980</v>
      </c>
      <c r="D244" t="str">
        <f t="shared" si="9"/>
        <v>1980_T13</v>
      </c>
      <c r="E244" t="str">
        <f t="shared" si="10"/>
        <v>1980_T</v>
      </c>
      <c r="F244">
        <f t="shared" si="11"/>
        <v>9821603</v>
      </c>
    </row>
    <row r="245" spans="1:6">
      <c r="A245" t="s">
        <v>369</v>
      </c>
      <c r="B245">
        <v>731476</v>
      </c>
      <c r="C245">
        <v>1980</v>
      </c>
      <c r="D245" t="str">
        <f t="shared" si="9"/>
        <v>1980_T14</v>
      </c>
      <c r="E245" t="str">
        <f t="shared" si="10"/>
        <v>1980_T</v>
      </c>
      <c r="F245">
        <f t="shared" si="11"/>
        <v>731476</v>
      </c>
    </row>
    <row r="246" spans="1:6">
      <c r="A246" t="s">
        <v>370</v>
      </c>
      <c r="B246">
        <v>5887726</v>
      </c>
      <c r="C246">
        <v>1980</v>
      </c>
      <c r="D246" t="str">
        <f t="shared" si="9"/>
        <v>1980_T15</v>
      </c>
      <c r="E246" t="str">
        <f t="shared" si="10"/>
        <v>1980_T</v>
      </c>
      <c r="F246">
        <f t="shared" si="11"/>
        <v>5887726</v>
      </c>
    </row>
    <row r="247" spans="1:6">
      <c r="A247" t="s">
        <v>371</v>
      </c>
      <c r="B247">
        <v>3874160</v>
      </c>
      <c r="C247">
        <v>1980</v>
      </c>
      <c r="D247" t="str">
        <f t="shared" si="9"/>
        <v>1980_T16</v>
      </c>
      <c r="E247" t="str">
        <f t="shared" si="10"/>
        <v>1980_T</v>
      </c>
      <c r="F247">
        <f t="shared" si="11"/>
        <v>3874160</v>
      </c>
    </row>
    <row r="248" spans="1:6">
      <c r="A248" t="s">
        <v>372</v>
      </c>
      <c r="B248">
        <v>2294730</v>
      </c>
      <c r="C248">
        <v>1980</v>
      </c>
      <c r="D248" t="str">
        <f t="shared" si="9"/>
        <v>1980_T19</v>
      </c>
      <c r="E248" t="str">
        <f t="shared" si="10"/>
        <v>1980_T</v>
      </c>
      <c r="F248">
        <f t="shared" si="11"/>
        <v>2294730</v>
      </c>
    </row>
    <row r="249" spans="1:6">
      <c r="A249" t="s">
        <v>373</v>
      </c>
      <c r="B249">
        <v>179026</v>
      </c>
      <c r="C249">
        <v>1980</v>
      </c>
      <c r="D249" t="str">
        <f t="shared" si="9"/>
        <v>1980_T20</v>
      </c>
      <c r="E249" t="str">
        <f t="shared" si="10"/>
        <v>1980_T</v>
      </c>
      <c r="F249">
        <f t="shared" si="11"/>
        <v>179026</v>
      </c>
    </row>
    <row r="250" spans="1:6">
      <c r="A250" t="s">
        <v>374</v>
      </c>
      <c r="B250">
        <v>69153</v>
      </c>
      <c r="C250">
        <v>1980</v>
      </c>
      <c r="D250" t="str">
        <f t="shared" si="9"/>
        <v>1980_T21</v>
      </c>
      <c r="E250" t="str">
        <f t="shared" si="10"/>
        <v>1980_T</v>
      </c>
      <c r="F250">
        <f t="shared" si="11"/>
        <v>69153</v>
      </c>
    </row>
    <row r="251" spans="1:6">
      <c r="A251" t="s">
        <v>375</v>
      </c>
      <c r="B251">
        <v>1387780</v>
      </c>
      <c r="C251">
        <v>1980</v>
      </c>
      <c r="D251" t="str">
        <f t="shared" si="9"/>
        <v>1980_T22</v>
      </c>
      <c r="E251" t="str">
        <f t="shared" si="10"/>
        <v>1980_T</v>
      </c>
      <c r="F251">
        <f t="shared" si="11"/>
        <v>1387780</v>
      </c>
    </row>
    <row r="252" spans="1:6">
      <c r="A252" t="s">
        <v>376</v>
      </c>
      <c r="B252">
        <v>417479</v>
      </c>
      <c r="C252">
        <v>1980</v>
      </c>
      <c r="D252" t="str">
        <f t="shared" si="9"/>
        <v>1980_T23</v>
      </c>
      <c r="E252" t="str">
        <f t="shared" si="10"/>
        <v>1980_T</v>
      </c>
      <c r="F252">
        <f t="shared" si="11"/>
        <v>417479</v>
      </c>
    </row>
    <row r="253" spans="1:6">
      <c r="A253" t="s">
        <v>377</v>
      </c>
      <c r="B253">
        <v>5324005</v>
      </c>
      <c r="C253">
        <v>1980</v>
      </c>
      <c r="D253" t="str">
        <f t="shared" si="9"/>
        <v>1980_T24</v>
      </c>
      <c r="E253" t="str">
        <f t="shared" si="10"/>
        <v>1980_T</v>
      </c>
      <c r="F253">
        <f t="shared" si="11"/>
        <v>5324005</v>
      </c>
    </row>
    <row r="254" spans="1:6">
      <c r="A254" t="s">
        <v>378</v>
      </c>
      <c r="B254">
        <v>389408</v>
      </c>
      <c r="C254">
        <v>1980</v>
      </c>
      <c r="D254" t="str">
        <f t="shared" si="9"/>
        <v>1980_T25</v>
      </c>
      <c r="E254" t="str">
        <f t="shared" si="10"/>
        <v>1980_T</v>
      </c>
      <c r="F254">
        <f t="shared" si="11"/>
        <v>389408</v>
      </c>
    </row>
    <row r="255" spans="1:6">
      <c r="A255" t="s">
        <v>379</v>
      </c>
      <c r="B255">
        <v>129631</v>
      </c>
      <c r="C255">
        <v>1980</v>
      </c>
      <c r="D255" t="str">
        <f t="shared" si="9"/>
        <v>1980_T27</v>
      </c>
      <c r="E255" t="str">
        <f t="shared" si="10"/>
        <v>1980_T</v>
      </c>
      <c r="F255">
        <f t="shared" si="11"/>
        <v>129631</v>
      </c>
    </row>
    <row r="256" spans="1:6">
      <c r="A256" t="s">
        <v>380</v>
      </c>
      <c r="B256">
        <v>1113163</v>
      </c>
      <c r="C256">
        <v>1980</v>
      </c>
      <c r="D256" t="str">
        <f t="shared" si="9"/>
        <v>1980_T28</v>
      </c>
      <c r="E256" t="str">
        <f t="shared" si="10"/>
        <v>1980_T</v>
      </c>
      <c r="F256">
        <f t="shared" si="11"/>
        <v>1113163</v>
      </c>
    </row>
    <row r="257" spans="1:6">
      <c r="A257" t="s">
        <v>381</v>
      </c>
      <c r="B257">
        <v>69162</v>
      </c>
      <c r="C257">
        <v>1980</v>
      </c>
      <c r="D257" t="str">
        <f t="shared" si="9"/>
        <v>1980_T29</v>
      </c>
      <c r="E257" t="str">
        <f t="shared" si="10"/>
        <v>1980_T</v>
      </c>
      <c r="F257">
        <f t="shared" si="11"/>
        <v>69162</v>
      </c>
    </row>
    <row r="258" spans="1:6">
      <c r="A258" t="s">
        <v>382</v>
      </c>
      <c r="B258">
        <v>42079764</v>
      </c>
      <c r="C258">
        <v>1980</v>
      </c>
      <c r="D258" t="str">
        <f t="shared" si="9"/>
        <v>1980_T40</v>
      </c>
      <c r="E258" t="str">
        <f t="shared" si="10"/>
        <v>1980_T</v>
      </c>
      <c r="F258">
        <f t="shared" si="11"/>
        <v>42079764</v>
      </c>
    </row>
    <row r="259" spans="1:6">
      <c r="A259" t="s">
        <v>383</v>
      </c>
      <c r="B259">
        <v>13321331</v>
      </c>
      <c r="C259">
        <v>1980</v>
      </c>
      <c r="D259" t="str">
        <f t="shared" ref="D259:D322" si="12">C259&amp;"_"&amp;A259</f>
        <v>1980_T41</v>
      </c>
      <c r="E259" t="str">
        <f t="shared" ref="E259:E322" si="13">C259&amp;"_"&amp;LEFT(A259,1)</f>
        <v>1980_T</v>
      </c>
      <c r="F259">
        <f t="shared" ref="F259:F322" si="14">B259</f>
        <v>13321331</v>
      </c>
    </row>
    <row r="260" spans="1:6">
      <c r="A260" t="s">
        <v>384</v>
      </c>
      <c r="B260">
        <v>2035269</v>
      </c>
      <c r="C260">
        <v>1980</v>
      </c>
      <c r="D260" t="str">
        <f t="shared" si="12"/>
        <v>1980_T50</v>
      </c>
      <c r="E260" t="str">
        <f t="shared" si="13"/>
        <v>1980_T</v>
      </c>
      <c r="F260">
        <f t="shared" si="14"/>
        <v>2035269</v>
      </c>
    </row>
    <row r="261" spans="1:6">
      <c r="A261" t="s">
        <v>385</v>
      </c>
      <c r="B261">
        <v>988806</v>
      </c>
      <c r="C261">
        <v>1980</v>
      </c>
      <c r="D261" t="str">
        <f t="shared" si="12"/>
        <v>1980_T51</v>
      </c>
      <c r="E261" t="str">
        <f t="shared" si="13"/>
        <v>1980_T</v>
      </c>
      <c r="F261">
        <f t="shared" si="14"/>
        <v>988806</v>
      </c>
    </row>
    <row r="262" spans="1:6">
      <c r="A262" t="s">
        <v>386</v>
      </c>
      <c r="B262">
        <v>4167399</v>
      </c>
      <c r="C262">
        <v>1980</v>
      </c>
      <c r="D262" t="str">
        <f t="shared" si="12"/>
        <v>1980_T53</v>
      </c>
      <c r="E262" t="str">
        <f t="shared" si="13"/>
        <v>1980_T</v>
      </c>
      <c r="F262">
        <f t="shared" si="14"/>
        <v>4167399</v>
      </c>
    </row>
    <row r="263" spans="1:6">
      <c r="A263" t="s">
        <v>387</v>
      </c>
      <c r="B263">
        <v>3365933</v>
      </c>
      <c r="C263">
        <v>1980</v>
      </c>
      <c r="D263" t="str">
        <f t="shared" si="12"/>
        <v>1980_T99</v>
      </c>
      <c r="E263" t="str">
        <f t="shared" si="13"/>
        <v>1980_T</v>
      </c>
      <c r="F263">
        <f t="shared" si="14"/>
        <v>3365933</v>
      </c>
    </row>
    <row r="264" spans="1:6">
      <c r="A264" t="s">
        <v>388</v>
      </c>
      <c r="B264">
        <v>1287780</v>
      </c>
      <c r="C264">
        <v>1980</v>
      </c>
      <c r="D264" t="str">
        <f t="shared" si="12"/>
        <v>1980_U01</v>
      </c>
      <c r="E264" t="str">
        <f t="shared" si="13"/>
        <v>1980_U</v>
      </c>
      <c r="F264">
        <f t="shared" si="14"/>
        <v>1287780</v>
      </c>
    </row>
    <row r="265" spans="1:6">
      <c r="A265" t="s">
        <v>389</v>
      </c>
      <c r="B265">
        <v>45201</v>
      </c>
      <c r="C265">
        <v>1980</v>
      </c>
      <c r="D265" t="str">
        <f t="shared" si="12"/>
        <v>1980_U10</v>
      </c>
      <c r="E265" t="str">
        <f t="shared" si="13"/>
        <v>1980_U</v>
      </c>
      <c r="F265">
        <f t="shared" si="14"/>
        <v>45201</v>
      </c>
    </row>
    <row r="266" spans="1:6">
      <c r="A266" t="s">
        <v>390</v>
      </c>
      <c r="B266">
        <v>471823</v>
      </c>
      <c r="C266">
        <v>1980</v>
      </c>
      <c r="D266" t="str">
        <f t="shared" si="12"/>
        <v>1980_U11</v>
      </c>
      <c r="E266" t="str">
        <f t="shared" si="13"/>
        <v>1980_U</v>
      </c>
      <c r="F266">
        <f t="shared" si="14"/>
        <v>471823</v>
      </c>
    </row>
    <row r="267" spans="1:6">
      <c r="A267" t="s">
        <v>391</v>
      </c>
      <c r="B267">
        <v>17024931</v>
      </c>
      <c r="C267">
        <v>1980</v>
      </c>
      <c r="D267" t="str">
        <f t="shared" si="12"/>
        <v>1980_U20</v>
      </c>
      <c r="E267" t="str">
        <f t="shared" si="13"/>
        <v>1980_U</v>
      </c>
      <c r="F267">
        <f t="shared" si="14"/>
        <v>17024931</v>
      </c>
    </row>
    <row r="268" spans="1:6">
      <c r="A268" t="s">
        <v>392</v>
      </c>
      <c r="B268">
        <v>0</v>
      </c>
      <c r="C268">
        <v>1980</v>
      </c>
      <c r="D268" t="str">
        <f t="shared" si="12"/>
        <v>1980_U21</v>
      </c>
      <c r="E268" t="str">
        <f t="shared" si="13"/>
        <v>1980_U</v>
      </c>
      <c r="F268">
        <f t="shared" si="14"/>
        <v>0</v>
      </c>
    </row>
    <row r="269" spans="1:6">
      <c r="A269" t="s">
        <v>393</v>
      </c>
      <c r="B269">
        <v>835630</v>
      </c>
      <c r="C269">
        <v>1980</v>
      </c>
      <c r="D269" t="str">
        <f t="shared" si="12"/>
        <v>1980_U30</v>
      </c>
      <c r="E269" t="str">
        <f t="shared" si="13"/>
        <v>1980_U</v>
      </c>
      <c r="F269">
        <f t="shared" si="14"/>
        <v>835630</v>
      </c>
    </row>
    <row r="270" spans="1:6">
      <c r="A270" t="s">
        <v>394</v>
      </c>
      <c r="B270">
        <v>3126153</v>
      </c>
      <c r="C270">
        <v>1980</v>
      </c>
      <c r="D270" t="str">
        <f t="shared" si="12"/>
        <v>1980_U40</v>
      </c>
      <c r="E270" t="str">
        <f t="shared" si="13"/>
        <v>1980_U</v>
      </c>
      <c r="F270">
        <f t="shared" si="14"/>
        <v>3126153</v>
      </c>
    </row>
    <row r="271" spans="1:6">
      <c r="A271" t="s">
        <v>395</v>
      </c>
      <c r="B271">
        <v>0</v>
      </c>
      <c r="C271">
        <v>1980</v>
      </c>
      <c r="D271" t="str">
        <f t="shared" si="12"/>
        <v>1980_U41</v>
      </c>
      <c r="E271" t="str">
        <f t="shared" si="13"/>
        <v>1980_U</v>
      </c>
      <c r="F271">
        <f t="shared" si="14"/>
        <v>0</v>
      </c>
    </row>
    <row r="272" spans="1:6">
      <c r="A272" t="s">
        <v>396</v>
      </c>
      <c r="B272">
        <v>1024631</v>
      </c>
      <c r="C272">
        <v>1980</v>
      </c>
      <c r="D272" t="str">
        <f t="shared" si="12"/>
        <v>1980_U50</v>
      </c>
      <c r="E272" t="str">
        <f t="shared" si="13"/>
        <v>1980_U</v>
      </c>
      <c r="F272">
        <f t="shared" si="14"/>
        <v>1024631</v>
      </c>
    </row>
    <row r="273" spans="1:6">
      <c r="A273" t="s">
        <v>397</v>
      </c>
      <c r="B273">
        <v>1160083</v>
      </c>
      <c r="C273">
        <v>1980</v>
      </c>
      <c r="D273" t="str">
        <f t="shared" si="12"/>
        <v>1980_U95</v>
      </c>
      <c r="E273" t="str">
        <f t="shared" si="13"/>
        <v>1980_U</v>
      </c>
      <c r="F273">
        <f t="shared" si="14"/>
        <v>1160083</v>
      </c>
    </row>
    <row r="274" spans="1:6">
      <c r="A274" t="s">
        <v>398</v>
      </c>
      <c r="B274">
        <v>6481129</v>
      </c>
      <c r="C274">
        <v>1980</v>
      </c>
      <c r="D274" t="str">
        <f t="shared" si="12"/>
        <v>1980_U99</v>
      </c>
      <c r="E274" t="str">
        <f t="shared" si="13"/>
        <v>1980_U</v>
      </c>
      <c r="F274">
        <f t="shared" si="14"/>
        <v>6481129</v>
      </c>
    </row>
    <row r="275" spans="1:6">
      <c r="A275" t="s">
        <v>399</v>
      </c>
      <c r="B275">
        <v>4343262</v>
      </c>
      <c r="C275">
        <v>1980</v>
      </c>
      <c r="D275" t="str">
        <f t="shared" si="12"/>
        <v>1980_X01</v>
      </c>
      <c r="E275" t="str">
        <f t="shared" si="13"/>
        <v>1980_X</v>
      </c>
      <c r="F275">
        <f t="shared" si="14"/>
        <v>4343262</v>
      </c>
    </row>
    <row r="276" spans="1:6">
      <c r="A276" t="s">
        <v>400</v>
      </c>
      <c r="B276">
        <v>2121688</v>
      </c>
      <c r="C276">
        <v>1980</v>
      </c>
      <c r="D276" t="str">
        <f t="shared" si="12"/>
        <v>1980_X02</v>
      </c>
      <c r="E276" t="str">
        <f t="shared" si="13"/>
        <v>1980_X</v>
      </c>
      <c r="F276">
        <f t="shared" si="14"/>
        <v>2121688</v>
      </c>
    </row>
    <row r="277" spans="1:6">
      <c r="A277" t="s">
        <v>401</v>
      </c>
      <c r="B277">
        <v>0</v>
      </c>
      <c r="C277">
        <v>1980</v>
      </c>
      <c r="D277" t="str">
        <f t="shared" si="12"/>
        <v>1980_X03</v>
      </c>
      <c r="E277" t="str">
        <f t="shared" si="13"/>
        <v>1980_X</v>
      </c>
      <c r="F277">
        <f t="shared" si="14"/>
        <v>0</v>
      </c>
    </row>
    <row r="278" spans="1:6">
      <c r="A278" t="s">
        <v>402</v>
      </c>
      <c r="B278">
        <v>4337692</v>
      </c>
      <c r="C278">
        <v>1980</v>
      </c>
      <c r="D278" t="str">
        <f t="shared" si="12"/>
        <v>1980_X04</v>
      </c>
      <c r="E278" t="str">
        <f t="shared" si="13"/>
        <v>1980_X</v>
      </c>
      <c r="F278">
        <f t="shared" si="14"/>
        <v>4337692</v>
      </c>
    </row>
    <row r="279" spans="1:6">
      <c r="A279" t="s">
        <v>403</v>
      </c>
      <c r="B279">
        <v>5760425</v>
      </c>
      <c r="C279">
        <v>1980</v>
      </c>
      <c r="D279" t="str">
        <f t="shared" si="12"/>
        <v>1980_X05</v>
      </c>
      <c r="E279" t="str">
        <f t="shared" si="13"/>
        <v>1980_X</v>
      </c>
      <c r="F279">
        <f t="shared" si="14"/>
        <v>5760425</v>
      </c>
    </row>
    <row r="280" spans="1:6">
      <c r="A280" t="s">
        <v>404</v>
      </c>
      <c r="B280">
        <v>7399279</v>
      </c>
      <c r="C280">
        <v>1980</v>
      </c>
      <c r="D280" t="str">
        <f t="shared" si="12"/>
        <v>1980_X06</v>
      </c>
      <c r="E280" t="str">
        <f t="shared" si="13"/>
        <v>1980_X</v>
      </c>
      <c r="F280">
        <f t="shared" si="14"/>
        <v>7399279</v>
      </c>
    </row>
    <row r="281" spans="1:6">
      <c r="A281" t="s">
        <v>405</v>
      </c>
      <c r="B281">
        <v>13215208</v>
      </c>
      <c r="C281">
        <v>1980</v>
      </c>
      <c r="D281" t="str">
        <f t="shared" si="12"/>
        <v>1980_X08</v>
      </c>
      <c r="E281" t="str">
        <f t="shared" si="13"/>
        <v>1980_X</v>
      </c>
      <c r="F281">
        <f t="shared" si="14"/>
        <v>13215208</v>
      </c>
    </row>
    <row r="282" spans="1:6">
      <c r="A282" t="s">
        <v>406</v>
      </c>
      <c r="B282">
        <v>0</v>
      </c>
      <c r="C282">
        <v>1980</v>
      </c>
      <c r="D282" t="str">
        <f t="shared" si="12"/>
        <v>1980_X09</v>
      </c>
      <c r="E282" t="str">
        <f t="shared" si="13"/>
        <v>1980_X</v>
      </c>
      <c r="F282">
        <f t="shared" si="14"/>
        <v>0</v>
      </c>
    </row>
    <row r="283" spans="1:6">
      <c r="A283" t="s">
        <v>407</v>
      </c>
      <c r="B283">
        <v>12206593</v>
      </c>
      <c r="C283">
        <v>1980</v>
      </c>
      <c r="D283" t="str">
        <f t="shared" si="12"/>
        <v>1980_X11</v>
      </c>
      <c r="E283" t="str">
        <f t="shared" si="13"/>
        <v>1980_X</v>
      </c>
      <c r="F283">
        <f t="shared" si="14"/>
        <v>12206593</v>
      </c>
    </row>
    <row r="284" spans="1:6">
      <c r="A284" t="s">
        <v>408</v>
      </c>
      <c r="B284">
        <v>1801045</v>
      </c>
      <c r="C284">
        <v>1980</v>
      </c>
      <c r="D284" t="str">
        <f t="shared" si="12"/>
        <v>1980_X12</v>
      </c>
      <c r="E284" t="str">
        <f t="shared" si="13"/>
        <v>1980_X</v>
      </c>
      <c r="F284">
        <f t="shared" si="14"/>
        <v>1801045</v>
      </c>
    </row>
    <row r="285" spans="1:6">
      <c r="A285" t="s">
        <v>409</v>
      </c>
      <c r="B285">
        <v>450729</v>
      </c>
      <c r="C285">
        <v>1980</v>
      </c>
      <c r="D285" t="str">
        <f t="shared" si="12"/>
        <v>1980_X14</v>
      </c>
      <c r="E285" t="str">
        <f t="shared" si="13"/>
        <v>1980_X</v>
      </c>
      <c r="F285">
        <f t="shared" si="14"/>
        <v>450729</v>
      </c>
    </row>
    <row r="286" spans="1:6">
      <c r="A286" t="s">
        <v>410</v>
      </c>
      <c r="B286">
        <v>4218810</v>
      </c>
      <c r="C286">
        <v>1980</v>
      </c>
      <c r="D286" t="str">
        <f t="shared" si="12"/>
        <v>1980_X21</v>
      </c>
      <c r="E286" t="str">
        <f t="shared" si="13"/>
        <v>1980_X</v>
      </c>
      <c r="F286">
        <f t="shared" si="14"/>
        <v>4218810</v>
      </c>
    </row>
    <row r="287" spans="1:6">
      <c r="A287" t="s">
        <v>411</v>
      </c>
      <c r="B287">
        <v>17519989</v>
      </c>
      <c r="C287">
        <v>1980</v>
      </c>
      <c r="D287" t="str">
        <f t="shared" si="12"/>
        <v>1980_X30</v>
      </c>
      <c r="E287" t="str">
        <f t="shared" si="13"/>
        <v>1980_X</v>
      </c>
      <c r="F287">
        <f t="shared" si="14"/>
        <v>17519989</v>
      </c>
    </row>
    <row r="288" spans="1:6">
      <c r="A288" t="s">
        <v>412</v>
      </c>
      <c r="B288">
        <v>15230736</v>
      </c>
      <c r="C288">
        <v>1980</v>
      </c>
      <c r="D288" t="str">
        <f t="shared" si="12"/>
        <v>1980_X33</v>
      </c>
      <c r="E288" t="str">
        <f t="shared" si="13"/>
        <v>1980_X</v>
      </c>
      <c r="F288">
        <f t="shared" si="14"/>
        <v>15230736</v>
      </c>
    </row>
    <row r="289" spans="1:6">
      <c r="A289" t="s">
        <v>413</v>
      </c>
      <c r="B289">
        <v>4024562</v>
      </c>
      <c r="C289">
        <v>1980</v>
      </c>
      <c r="D289" t="str">
        <f t="shared" si="12"/>
        <v>1980_X35</v>
      </c>
      <c r="E289" t="str">
        <f t="shared" si="13"/>
        <v>1980_X</v>
      </c>
      <c r="F289">
        <f t="shared" si="14"/>
        <v>4024562</v>
      </c>
    </row>
    <row r="290" spans="1:6">
      <c r="A290" t="s">
        <v>414</v>
      </c>
      <c r="B290">
        <v>75037072</v>
      </c>
      <c r="C290">
        <v>1980</v>
      </c>
      <c r="D290" t="str">
        <f t="shared" si="12"/>
        <v>1980_X40</v>
      </c>
      <c r="E290" t="str">
        <f t="shared" si="13"/>
        <v>1980_X</v>
      </c>
      <c r="F290">
        <f t="shared" si="14"/>
        <v>75037072</v>
      </c>
    </row>
    <row r="291" spans="1:6">
      <c r="A291" t="s">
        <v>415</v>
      </c>
      <c r="B291">
        <v>38589994</v>
      </c>
      <c r="C291">
        <v>1980</v>
      </c>
      <c r="D291" t="str">
        <f t="shared" si="12"/>
        <v>1980_X41</v>
      </c>
      <c r="E291" t="str">
        <f t="shared" si="13"/>
        <v>1980_X</v>
      </c>
      <c r="F291">
        <f t="shared" si="14"/>
        <v>38589994</v>
      </c>
    </row>
    <row r="292" spans="1:6">
      <c r="A292" t="s">
        <v>416</v>
      </c>
      <c r="B292">
        <v>12838327</v>
      </c>
      <c r="C292">
        <v>1980</v>
      </c>
      <c r="D292" t="str">
        <f t="shared" si="12"/>
        <v>1980_X42</v>
      </c>
      <c r="E292" t="str">
        <f t="shared" si="13"/>
        <v>1980_X</v>
      </c>
      <c r="F292">
        <f t="shared" si="14"/>
        <v>12838327</v>
      </c>
    </row>
    <row r="293" spans="1:6">
      <c r="A293" t="s">
        <v>417</v>
      </c>
      <c r="B293">
        <v>16237141</v>
      </c>
      <c r="C293">
        <v>1980</v>
      </c>
      <c r="D293" t="str">
        <f t="shared" si="12"/>
        <v>1980_X44</v>
      </c>
      <c r="E293" t="str">
        <f t="shared" si="13"/>
        <v>1980_X</v>
      </c>
      <c r="F293">
        <f t="shared" si="14"/>
        <v>16237141</v>
      </c>
    </row>
    <row r="294" spans="1:6">
      <c r="A294" t="s">
        <v>418</v>
      </c>
      <c r="B294">
        <v>0</v>
      </c>
      <c r="C294">
        <v>1980</v>
      </c>
      <c r="D294" t="str">
        <f t="shared" si="12"/>
        <v>1980_X99</v>
      </c>
      <c r="E294" t="str">
        <f t="shared" si="13"/>
        <v>1980_X</v>
      </c>
      <c r="F294">
        <f t="shared" si="14"/>
        <v>0</v>
      </c>
    </row>
    <row r="295" spans="1:6">
      <c r="A295" t="s">
        <v>419</v>
      </c>
      <c r="B295">
        <v>11674400</v>
      </c>
      <c r="C295">
        <v>1980</v>
      </c>
      <c r="D295" t="str">
        <f t="shared" si="12"/>
        <v>1980_Y01</v>
      </c>
      <c r="E295" t="str">
        <f t="shared" si="13"/>
        <v>1980_Y</v>
      </c>
      <c r="F295">
        <f t="shared" si="14"/>
        <v>11674400</v>
      </c>
    </row>
    <row r="296" spans="1:6">
      <c r="A296" t="s">
        <v>420</v>
      </c>
      <c r="B296">
        <v>797259</v>
      </c>
      <c r="C296">
        <v>1980</v>
      </c>
      <c r="D296" t="str">
        <f t="shared" si="12"/>
        <v>1980_Y02</v>
      </c>
      <c r="E296" t="str">
        <f t="shared" si="13"/>
        <v>1980_Y</v>
      </c>
      <c r="F296">
        <f t="shared" si="14"/>
        <v>797259</v>
      </c>
    </row>
    <row r="297" spans="1:6">
      <c r="A297" t="s">
        <v>421</v>
      </c>
      <c r="B297">
        <v>1057039</v>
      </c>
      <c r="C297">
        <v>1980</v>
      </c>
      <c r="D297" t="str">
        <f t="shared" si="12"/>
        <v>1980_Y04</v>
      </c>
      <c r="E297" t="str">
        <f t="shared" si="13"/>
        <v>1980_Y</v>
      </c>
      <c r="F297">
        <f t="shared" si="14"/>
        <v>1057039</v>
      </c>
    </row>
    <row r="298" spans="1:6">
      <c r="A298" t="s">
        <v>422</v>
      </c>
      <c r="B298">
        <v>11065206</v>
      </c>
      <c r="C298">
        <v>1980</v>
      </c>
      <c r="D298" t="str">
        <f t="shared" si="12"/>
        <v>1980_Y05</v>
      </c>
      <c r="E298" t="str">
        <f t="shared" si="13"/>
        <v>1980_Y</v>
      </c>
      <c r="F298">
        <f t="shared" si="14"/>
        <v>11065206</v>
      </c>
    </row>
    <row r="299" spans="1:6">
      <c r="A299" t="s">
        <v>423</v>
      </c>
      <c r="B299">
        <v>1005394</v>
      </c>
      <c r="C299">
        <v>1980</v>
      </c>
      <c r="D299" t="str">
        <f t="shared" si="12"/>
        <v>1980_Y06</v>
      </c>
      <c r="E299" t="str">
        <f t="shared" si="13"/>
        <v>1980_Y</v>
      </c>
      <c r="F299">
        <f t="shared" si="14"/>
        <v>1005394</v>
      </c>
    </row>
    <row r="300" spans="1:6">
      <c r="A300" t="s">
        <v>424</v>
      </c>
      <c r="B300">
        <v>11994039</v>
      </c>
      <c r="C300">
        <v>1980</v>
      </c>
      <c r="D300" t="str">
        <f t="shared" si="12"/>
        <v>1980_Y07</v>
      </c>
      <c r="E300" t="str">
        <f t="shared" si="13"/>
        <v>1980_Y</v>
      </c>
      <c r="F300">
        <f t="shared" si="14"/>
        <v>11994039</v>
      </c>
    </row>
    <row r="301" spans="1:6">
      <c r="A301" t="s">
        <v>425</v>
      </c>
      <c r="B301">
        <v>-23389</v>
      </c>
      <c r="C301">
        <v>1980</v>
      </c>
      <c r="D301" t="str">
        <f t="shared" si="12"/>
        <v>1980_Y08</v>
      </c>
      <c r="E301" t="str">
        <f t="shared" si="13"/>
        <v>1980_Y</v>
      </c>
      <c r="F301">
        <f t="shared" si="14"/>
        <v>-23389</v>
      </c>
    </row>
    <row r="302" spans="1:6">
      <c r="A302" t="s">
        <v>426</v>
      </c>
      <c r="B302">
        <v>233320</v>
      </c>
      <c r="C302">
        <v>1980</v>
      </c>
      <c r="D302" t="str">
        <f t="shared" si="12"/>
        <v>1980_Y10</v>
      </c>
      <c r="E302" t="str">
        <f t="shared" si="13"/>
        <v>1980_Y</v>
      </c>
      <c r="F302">
        <f t="shared" si="14"/>
        <v>233320</v>
      </c>
    </row>
    <row r="303" spans="1:6">
      <c r="A303" t="s">
        <v>427</v>
      </c>
      <c r="B303">
        <v>2870941</v>
      </c>
      <c r="C303">
        <v>1980</v>
      </c>
      <c r="D303" t="str">
        <f t="shared" si="12"/>
        <v>1980_Y11</v>
      </c>
      <c r="E303" t="str">
        <f t="shared" si="13"/>
        <v>1980_Y</v>
      </c>
      <c r="F303">
        <f t="shared" si="14"/>
        <v>2870941</v>
      </c>
    </row>
    <row r="304" spans="1:6">
      <c r="A304" t="s">
        <v>428</v>
      </c>
      <c r="B304">
        <v>733328</v>
      </c>
      <c r="C304">
        <v>1980</v>
      </c>
      <c r="D304" t="str">
        <f t="shared" si="12"/>
        <v>1980_Y12</v>
      </c>
      <c r="E304" t="str">
        <f t="shared" si="13"/>
        <v>1980_Y</v>
      </c>
      <c r="F304">
        <f t="shared" si="14"/>
        <v>733328</v>
      </c>
    </row>
    <row r="305" spans="1:6">
      <c r="A305" t="s">
        <v>429</v>
      </c>
      <c r="B305">
        <v>0</v>
      </c>
      <c r="C305">
        <v>1980</v>
      </c>
      <c r="D305" t="str">
        <f t="shared" si="12"/>
        <v>1980_Y13</v>
      </c>
      <c r="E305" t="str">
        <f t="shared" si="13"/>
        <v>1980_Y</v>
      </c>
      <c r="F305">
        <f t="shared" si="14"/>
        <v>0</v>
      </c>
    </row>
    <row r="306" spans="1:6">
      <c r="A306" t="s">
        <v>430</v>
      </c>
      <c r="B306">
        <v>1976811</v>
      </c>
      <c r="C306">
        <v>1980</v>
      </c>
      <c r="D306" t="str">
        <f t="shared" si="12"/>
        <v>1980_Y14</v>
      </c>
      <c r="E306" t="str">
        <f t="shared" si="13"/>
        <v>1980_Y</v>
      </c>
      <c r="F306">
        <f t="shared" si="14"/>
        <v>1976811</v>
      </c>
    </row>
    <row r="307" spans="1:6">
      <c r="A307" t="s">
        <v>431</v>
      </c>
      <c r="B307">
        <v>256544</v>
      </c>
      <c r="C307">
        <v>1980</v>
      </c>
      <c r="D307" t="str">
        <f t="shared" si="12"/>
        <v>1980_Y15</v>
      </c>
      <c r="E307" t="str">
        <f t="shared" si="13"/>
        <v>1980_Y</v>
      </c>
      <c r="F307">
        <f t="shared" si="14"/>
        <v>256544</v>
      </c>
    </row>
    <row r="308" spans="1:6">
      <c r="A308" t="s">
        <v>432</v>
      </c>
      <c r="B308">
        <v>0</v>
      </c>
      <c r="C308">
        <v>1980</v>
      </c>
      <c r="D308" t="str">
        <f t="shared" si="12"/>
        <v>1980_Y20</v>
      </c>
      <c r="E308" t="str">
        <f t="shared" si="13"/>
        <v>1980_Y</v>
      </c>
      <c r="F308">
        <f t="shared" si="14"/>
        <v>0</v>
      </c>
    </row>
    <row r="309" spans="1:6">
      <c r="A309" t="s">
        <v>433</v>
      </c>
      <c r="B309">
        <v>428165</v>
      </c>
      <c r="C309">
        <v>1980</v>
      </c>
      <c r="D309" t="str">
        <f t="shared" si="12"/>
        <v>1980_Y21</v>
      </c>
      <c r="E309" t="str">
        <f t="shared" si="13"/>
        <v>1980_Y</v>
      </c>
      <c r="F309">
        <f t="shared" si="14"/>
        <v>428165</v>
      </c>
    </row>
    <row r="310" spans="1:6">
      <c r="A310" t="s">
        <v>434</v>
      </c>
      <c r="B310">
        <v>0</v>
      </c>
      <c r="C310">
        <v>1980</v>
      </c>
      <c r="D310" t="str">
        <f t="shared" si="12"/>
        <v>1980_Y22</v>
      </c>
      <c r="E310" t="str">
        <f t="shared" si="13"/>
        <v>1980_Y</v>
      </c>
      <c r="F310">
        <f t="shared" si="14"/>
        <v>0</v>
      </c>
    </row>
    <row r="311" spans="1:6">
      <c r="A311" t="s">
        <v>435</v>
      </c>
      <c r="B311">
        <v>0</v>
      </c>
      <c r="C311">
        <v>1980</v>
      </c>
      <c r="D311" t="str">
        <f t="shared" si="12"/>
        <v>1980_Y25</v>
      </c>
      <c r="E311" t="str">
        <f t="shared" si="13"/>
        <v>1980_Y</v>
      </c>
      <c r="F311">
        <f t="shared" si="14"/>
        <v>0</v>
      </c>
    </row>
    <row r="312" spans="1:6">
      <c r="A312" t="s">
        <v>436</v>
      </c>
      <c r="B312">
        <v>0</v>
      </c>
      <c r="C312">
        <v>1980</v>
      </c>
      <c r="D312" t="str">
        <f t="shared" si="12"/>
        <v>1980_Y31</v>
      </c>
      <c r="E312" t="str">
        <f t="shared" si="13"/>
        <v>1980_Y</v>
      </c>
      <c r="F312">
        <f t="shared" si="14"/>
        <v>0</v>
      </c>
    </row>
    <row r="313" spans="1:6">
      <c r="A313" t="s">
        <v>437</v>
      </c>
      <c r="B313">
        <v>0</v>
      </c>
      <c r="C313">
        <v>1980</v>
      </c>
      <c r="D313" t="str">
        <f t="shared" si="12"/>
        <v>1980_Y32</v>
      </c>
      <c r="E313" t="str">
        <f t="shared" si="13"/>
        <v>1980_Y</v>
      </c>
      <c r="F313">
        <f t="shared" si="14"/>
        <v>0</v>
      </c>
    </row>
    <row r="314" spans="1:6">
      <c r="A314" t="s">
        <v>438</v>
      </c>
      <c r="B314">
        <v>0</v>
      </c>
      <c r="C314">
        <v>1980</v>
      </c>
      <c r="D314" t="str">
        <f t="shared" si="12"/>
        <v>1980_Y34</v>
      </c>
      <c r="E314" t="str">
        <f t="shared" si="13"/>
        <v>1980_Y</v>
      </c>
      <c r="F314">
        <f t="shared" si="14"/>
        <v>0</v>
      </c>
    </row>
    <row r="315" spans="1:6">
      <c r="A315" t="s">
        <v>439</v>
      </c>
      <c r="B315">
        <v>0</v>
      </c>
      <c r="C315">
        <v>1980</v>
      </c>
      <c r="D315" t="str">
        <f t="shared" si="12"/>
        <v>1980_Y41</v>
      </c>
      <c r="E315" t="str">
        <f t="shared" si="13"/>
        <v>1980_Y</v>
      </c>
      <c r="F315">
        <f t="shared" si="14"/>
        <v>0</v>
      </c>
    </row>
    <row r="316" spans="1:6">
      <c r="A316" t="s">
        <v>440</v>
      </c>
      <c r="B316">
        <v>0</v>
      </c>
      <c r="C316">
        <v>1980</v>
      </c>
      <c r="D316" t="str">
        <f t="shared" si="12"/>
        <v>1980_Y42</v>
      </c>
      <c r="E316" t="str">
        <f t="shared" si="13"/>
        <v>1980_Y</v>
      </c>
      <c r="F316">
        <f t="shared" si="14"/>
        <v>0</v>
      </c>
    </row>
    <row r="317" spans="1:6">
      <c r="A317" t="s">
        <v>441</v>
      </c>
      <c r="B317">
        <v>0</v>
      </c>
      <c r="C317">
        <v>1980</v>
      </c>
      <c r="D317" t="str">
        <f t="shared" si="12"/>
        <v>1980_Y45</v>
      </c>
      <c r="E317" t="str">
        <f t="shared" si="13"/>
        <v>1980_Y</v>
      </c>
      <c r="F317">
        <f t="shared" si="14"/>
        <v>0</v>
      </c>
    </row>
    <row r="318" spans="1:6">
      <c r="A318" t="s">
        <v>442</v>
      </c>
      <c r="B318">
        <v>0</v>
      </c>
      <c r="C318">
        <v>1980</v>
      </c>
      <c r="D318" t="str">
        <f t="shared" si="12"/>
        <v>1980_Y50</v>
      </c>
      <c r="E318" t="str">
        <f t="shared" si="13"/>
        <v>1980_Y</v>
      </c>
      <c r="F318">
        <f t="shared" si="14"/>
        <v>0</v>
      </c>
    </row>
    <row r="319" spans="1:6">
      <c r="A319" t="s">
        <v>443</v>
      </c>
      <c r="B319">
        <v>999412</v>
      </c>
      <c r="C319">
        <v>1980</v>
      </c>
      <c r="D319" t="str">
        <f t="shared" si="12"/>
        <v>1980_Y51</v>
      </c>
      <c r="E319" t="str">
        <f t="shared" si="13"/>
        <v>1980_Y</v>
      </c>
      <c r="F319">
        <f t="shared" si="14"/>
        <v>999412</v>
      </c>
    </row>
    <row r="320" spans="1:6">
      <c r="A320" t="s">
        <v>444</v>
      </c>
      <c r="B320">
        <v>82618</v>
      </c>
      <c r="C320">
        <v>1980</v>
      </c>
      <c r="D320" t="str">
        <f t="shared" si="12"/>
        <v>1980_Y52</v>
      </c>
      <c r="E320" t="str">
        <f t="shared" si="13"/>
        <v>1980_Y</v>
      </c>
      <c r="F320">
        <f t="shared" si="14"/>
        <v>82618</v>
      </c>
    </row>
    <row r="321" spans="1:6">
      <c r="A321" t="s">
        <v>445</v>
      </c>
      <c r="B321">
        <v>741549</v>
      </c>
      <c r="C321">
        <v>1980</v>
      </c>
      <c r="D321" t="str">
        <f t="shared" si="12"/>
        <v>1980_Y53</v>
      </c>
      <c r="E321" t="str">
        <f t="shared" si="13"/>
        <v>1980_Y</v>
      </c>
      <c r="F321">
        <f t="shared" si="14"/>
        <v>741549</v>
      </c>
    </row>
    <row r="322" spans="1:6">
      <c r="A322" t="s">
        <v>446</v>
      </c>
      <c r="B322">
        <v>44281</v>
      </c>
      <c r="C322">
        <v>1980</v>
      </c>
      <c r="D322" t="str">
        <f t="shared" si="12"/>
        <v>1980_Y54</v>
      </c>
      <c r="E322" t="str">
        <f t="shared" si="13"/>
        <v>1980_Y</v>
      </c>
      <c r="F322">
        <f t="shared" si="14"/>
        <v>44281</v>
      </c>
    </row>
    <row r="323" spans="1:6">
      <c r="A323" t="s">
        <v>447</v>
      </c>
      <c r="B323">
        <v>0</v>
      </c>
      <c r="C323">
        <v>1980</v>
      </c>
      <c r="D323" t="str">
        <f t="shared" ref="D323:D386" si="15">C323&amp;"_"&amp;A323</f>
        <v>1980_Y55</v>
      </c>
      <c r="E323" t="str">
        <f t="shared" ref="E323:E386" si="16">C323&amp;"_"&amp;LEFT(A323,1)</f>
        <v>1980_Y</v>
      </c>
      <c r="F323">
        <f t="shared" ref="F323:F386" si="17">B323</f>
        <v>0</v>
      </c>
    </row>
    <row r="324" spans="1:6">
      <c r="A324" t="s">
        <v>448</v>
      </c>
      <c r="B324">
        <v>9336</v>
      </c>
      <c r="C324">
        <v>1980</v>
      </c>
      <c r="D324" t="str">
        <f t="shared" si="15"/>
        <v>1980_Y61</v>
      </c>
      <c r="E324" t="str">
        <f t="shared" si="16"/>
        <v>1980_Y</v>
      </c>
      <c r="F324">
        <f t="shared" si="17"/>
        <v>9336</v>
      </c>
    </row>
    <row r="325" spans="1:6">
      <c r="A325" t="s">
        <v>449</v>
      </c>
      <c r="B325">
        <v>0</v>
      </c>
      <c r="C325">
        <v>1980</v>
      </c>
      <c r="D325" t="str">
        <f t="shared" si="15"/>
        <v>1980_Y99</v>
      </c>
      <c r="E325" t="str">
        <f t="shared" si="16"/>
        <v>1980_Y</v>
      </c>
      <c r="F325">
        <f t="shared" si="17"/>
        <v>0</v>
      </c>
    </row>
    <row r="326" spans="1:6">
      <c r="A326" t="s">
        <v>450</v>
      </c>
      <c r="B326">
        <v>163896104</v>
      </c>
      <c r="C326">
        <v>1980</v>
      </c>
      <c r="D326" t="str">
        <f t="shared" si="15"/>
        <v>1980_Z00</v>
      </c>
      <c r="E326" t="str">
        <f t="shared" si="16"/>
        <v>1980_Z</v>
      </c>
      <c r="F326">
        <f t="shared" si="17"/>
        <v>163896104</v>
      </c>
    </row>
    <row r="327" spans="1:6">
      <c r="A327" t="s">
        <v>451</v>
      </c>
      <c r="B327">
        <v>2468937</v>
      </c>
      <c r="C327">
        <v>1980</v>
      </c>
      <c r="D327" t="str">
        <f t="shared" si="15"/>
        <v>1980_Z41</v>
      </c>
      <c r="E327" t="str">
        <f t="shared" si="16"/>
        <v>1980_Z</v>
      </c>
      <c r="F327">
        <f t="shared" si="17"/>
        <v>2468937</v>
      </c>
    </row>
    <row r="328" spans="1:6">
      <c r="A328" t="s">
        <v>452</v>
      </c>
      <c r="B328">
        <v>1701603</v>
      </c>
      <c r="C328">
        <v>1980</v>
      </c>
      <c r="D328" t="str">
        <f t="shared" si="15"/>
        <v>1980_Z42</v>
      </c>
      <c r="E328" t="str">
        <f t="shared" si="16"/>
        <v>1980_Z</v>
      </c>
      <c r="F328">
        <f t="shared" si="17"/>
        <v>1701603</v>
      </c>
    </row>
    <row r="329" spans="1:6">
      <c r="A329" t="s">
        <v>453</v>
      </c>
      <c r="B329">
        <v>303125</v>
      </c>
      <c r="C329">
        <v>1980</v>
      </c>
      <c r="D329" t="str">
        <f t="shared" si="15"/>
        <v>1980_Z43</v>
      </c>
      <c r="E329" t="str">
        <f t="shared" si="16"/>
        <v>1980_Z</v>
      </c>
      <c r="F329">
        <f t="shared" si="17"/>
        <v>303125</v>
      </c>
    </row>
    <row r="330" spans="1:6">
      <c r="A330" t="s">
        <v>454</v>
      </c>
      <c r="B330">
        <v>32990</v>
      </c>
      <c r="C330">
        <v>1980</v>
      </c>
      <c r="D330" t="str">
        <f t="shared" si="15"/>
        <v>1980_Z44</v>
      </c>
      <c r="E330" t="str">
        <f t="shared" si="16"/>
        <v>1980_Z</v>
      </c>
      <c r="F330">
        <f t="shared" si="17"/>
        <v>32990</v>
      </c>
    </row>
    <row r="331" spans="1:6">
      <c r="A331" t="s">
        <v>455</v>
      </c>
      <c r="B331">
        <v>3244</v>
      </c>
      <c r="C331">
        <v>1980</v>
      </c>
      <c r="D331" t="str">
        <f t="shared" si="15"/>
        <v>1980_Z45</v>
      </c>
      <c r="E331" t="str">
        <f t="shared" si="16"/>
        <v>1980_Z</v>
      </c>
      <c r="F331">
        <f t="shared" si="17"/>
        <v>3244</v>
      </c>
    </row>
    <row r="332" spans="1:6">
      <c r="A332" t="s">
        <v>456</v>
      </c>
      <c r="B332">
        <v>817745</v>
      </c>
      <c r="C332">
        <v>1980</v>
      </c>
      <c r="D332" t="str">
        <f t="shared" si="15"/>
        <v>1980_Z46</v>
      </c>
      <c r="E332" t="str">
        <f t="shared" si="16"/>
        <v>1980_Z</v>
      </c>
      <c r="F332">
        <f t="shared" si="17"/>
        <v>817745</v>
      </c>
    </row>
    <row r="333" spans="1:6">
      <c r="A333" t="s">
        <v>457</v>
      </c>
      <c r="B333">
        <v>33318</v>
      </c>
      <c r="C333">
        <v>1980</v>
      </c>
      <c r="D333" t="str">
        <f t="shared" si="15"/>
        <v>1980_Z47</v>
      </c>
      <c r="E333" t="str">
        <f t="shared" si="16"/>
        <v>1980_Z</v>
      </c>
      <c r="F333">
        <f t="shared" si="17"/>
        <v>33318</v>
      </c>
    </row>
    <row r="334" spans="1:6">
      <c r="A334" t="s">
        <v>458</v>
      </c>
      <c r="B334">
        <v>485830</v>
      </c>
      <c r="C334">
        <v>1980</v>
      </c>
      <c r="D334" t="str">
        <f t="shared" si="15"/>
        <v>1980_Z48</v>
      </c>
      <c r="E334" t="str">
        <f t="shared" si="16"/>
        <v>1980_Z</v>
      </c>
      <c r="F334">
        <f t="shared" si="17"/>
        <v>485830</v>
      </c>
    </row>
    <row r="335" spans="1:6">
      <c r="A335" t="s">
        <v>459</v>
      </c>
      <c r="B335">
        <v>2107325</v>
      </c>
      <c r="C335">
        <v>1980</v>
      </c>
      <c r="D335" t="str">
        <f t="shared" si="15"/>
        <v>1980_Z51</v>
      </c>
      <c r="E335" t="str">
        <f t="shared" si="16"/>
        <v>1980_Z</v>
      </c>
      <c r="F335">
        <f t="shared" si="17"/>
        <v>2107325</v>
      </c>
    </row>
    <row r="336" spans="1:6">
      <c r="A336" t="s">
        <v>460</v>
      </c>
      <c r="B336">
        <v>919774</v>
      </c>
      <c r="C336">
        <v>1980</v>
      </c>
      <c r="D336" t="str">
        <f t="shared" si="15"/>
        <v>1980_Z52</v>
      </c>
      <c r="E336" t="str">
        <f t="shared" si="16"/>
        <v>1980_Z</v>
      </c>
      <c r="F336">
        <f t="shared" si="17"/>
        <v>919774</v>
      </c>
    </row>
    <row r="337" spans="1:6">
      <c r="A337" t="s">
        <v>461</v>
      </c>
      <c r="B337">
        <v>130287</v>
      </c>
      <c r="C337">
        <v>1980</v>
      </c>
      <c r="D337" t="str">
        <f t="shared" si="15"/>
        <v>1980_Z53</v>
      </c>
      <c r="E337" t="str">
        <f t="shared" si="16"/>
        <v>1980_Z</v>
      </c>
      <c r="F337">
        <f t="shared" si="17"/>
        <v>130287</v>
      </c>
    </row>
    <row r="338" spans="1:6">
      <c r="A338" t="s">
        <v>462</v>
      </c>
      <c r="B338">
        <v>1057264</v>
      </c>
      <c r="C338">
        <v>1980</v>
      </c>
      <c r="D338" t="str">
        <f t="shared" si="15"/>
        <v>1980_Z54</v>
      </c>
      <c r="E338" t="str">
        <f t="shared" si="16"/>
        <v>1980_Z</v>
      </c>
      <c r="F338">
        <f t="shared" si="17"/>
        <v>1057264</v>
      </c>
    </row>
    <row r="339" spans="1:6">
      <c r="A339" t="s">
        <v>463</v>
      </c>
      <c r="B339">
        <v>166159</v>
      </c>
      <c r="C339">
        <v>1980</v>
      </c>
      <c r="D339" t="str">
        <f t="shared" si="15"/>
        <v>1980_Z61</v>
      </c>
      <c r="E339" t="str">
        <f t="shared" si="16"/>
        <v>1980_Z</v>
      </c>
      <c r="F339">
        <f t="shared" si="17"/>
        <v>166159</v>
      </c>
    </row>
    <row r="340" spans="1:6">
      <c r="A340" t="s">
        <v>464</v>
      </c>
      <c r="B340">
        <v>0</v>
      </c>
      <c r="C340">
        <v>1980</v>
      </c>
      <c r="D340" t="str">
        <f t="shared" si="15"/>
        <v>1980_ZL2</v>
      </c>
      <c r="E340" t="str">
        <f t="shared" si="16"/>
        <v>1980_Z</v>
      </c>
      <c r="F340">
        <f t="shared" si="17"/>
        <v>0</v>
      </c>
    </row>
    <row r="341" spans="1:6">
      <c r="A341" t="s">
        <v>465</v>
      </c>
      <c r="B341">
        <v>24623</v>
      </c>
      <c r="C341">
        <v>1980</v>
      </c>
      <c r="D341" t="str">
        <f t="shared" si="15"/>
        <v>1980_ZL3</v>
      </c>
      <c r="E341" t="str">
        <f t="shared" si="16"/>
        <v>1980_Z</v>
      </c>
      <c r="F341">
        <f t="shared" si="17"/>
        <v>24623</v>
      </c>
    </row>
    <row r="342" spans="1:6">
      <c r="A342" t="s">
        <v>466</v>
      </c>
      <c r="B342">
        <v>785462</v>
      </c>
      <c r="C342">
        <v>1980</v>
      </c>
      <c r="D342" t="str">
        <f t="shared" si="15"/>
        <v>1980_ZL7</v>
      </c>
      <c r="E342" t="str">
        <f t="shared" si="16"/>
        <v>1980_Z</v>
      </c>
      <c r="F342">
        <f t="shared" si="17"/>
        <v>785462</v>
      </c>
    </row>
    <row r="343" spans="1:6">
      <c r="A343" t="s">
        <v>128</v>
      </c>
      <c r="B343">
        <v>0</v>
      </c>
      <c r="C343">
        <v>1981</v>
      </c>
      <c r="D343" t="str">
        <f t="shared" si="15"/>
        <v>1981_24T</v>
      </c>
      <c r="E343" t="str">
        <f t="shared" si="16"/>
        <v>1981_2</v>
      </c>
      <c r="F343">
        <f t="shared" si="17"/>
        <v>0</v>
      </c>
    </row>
    <row r="344" spans="1:6">
      <c r="A344" t="s">
        <v>129</v>
      </c>
      <c r="B344">
        <v>43818507</v>
      </c>
      <c r="C344">
        <v>1981</v>
      </c>
      <c r="D344" t="str">
        <f t="shared" si="15"/>
        <v>1981_29U</v>
      </c>
      <c r="E344" t="str">
        <f t="shared" si="16"/>
        <v>1981_2</v>
      </c>
      <c r="F344">
        <f t="shared" si="17"/>
        <v>43818507</v>
      </c>
    </row>
    <row r="345" spans="1:6">
      <c r="A345" t="s">
        <v>130</v>
      </c>
      <c r="B345">
        <v>0</v>
      </c>
      <c r="C345">
        <v>1981</v>
      </c>
      <c r="D345" t="str">
        <f t="shared" si="15"/>
        <v>1981_34T</v>
      </c>
      <c r="E345" t="str">
        <f t="shared" si="16"/>
        <v>1981_3</v>
      </c>
      <c r="F345">
        <f t="shared" si="17"/>
        <v>0</v>
      </c>
    </row>
    <row r="346" spans="1:6">
      <c r="A346" t="s">
        <v>131</v>
      </c>
      <c r="B346">
        <v>18929346</v>
      </c>
      <c r="C346">
        <v>1981</v>
      </c>
      <c r="D346" t="str">
        <f t="shared" si="15"/>
        <v>1981_39U</v>
      </c>
      <c r="E346" t="str">
        <f t="shared" si="16"/>
        <v>1981_3</v>
      </c>
      <c r="F346">
        <f t="shared" si="17"/>
        <v>18929346</v>
      </c>
    </row>
    <row r="347" spans="1:6">
      <c r="A347" t="s">
        <v>132</v>
      </c>
      <c r="B347">
        <v>8046717</v>
      </c>
      <c r="C347">
        <v>1981</v>
      </c>
      <c r="D347" t="str">
        <f t="shared" si="15"/>
        <v>1981_41A</v>
      </c>
      <c r="E347" t="str">
        <f t="shared" si="16"/>
        <v>1981_4</v>
      </c>
      <c r="F347">
        <f t="shared" si="17"/>
        <v>8046717</v>
      </c>
    </row>
    <row r="348" spans="1:6">
      <c r="A348" t="s">
        <v>133</v>
      </c>
      <c r="B348">
        <v>797502</v>
      </c>
      <c r="C348">
        <v>1981</v>
      </c>
      <c r="D348" t="str">
        <f t="shared" si="15"/>
        <v>1981_41B</v>
      </c>
      <c r="E348" t="str">
        <f t="shared" si="16"/>
        <v>1981_4</v>
      </c>
      <c r="F348">
        <f t="shared" si="17"/>
        <v>797502</v>
      </c>
    </row>
    <row r="349" spans="1:6">
      <c r="A349" t="s">
        <v>134</v>
      </c>
      <c r="B349">
        <v>21244</v>
      </c>
      <c r="C349">
        <v>1981</v>
      </c>
      <c r="D349" t="str">
        <f t="shared" si="15"/>
        <v>1981_41C</v>
      </c>
      <c r="E349" t="str">
        <f t="shared" si="16"/>
        <v>1981_4</v>
      </c>
      <c r="F349">
        <f t="shared" si="17"/>
        <v>21244</v>
      </c>
    </row>
    <row r="350" spans="1:6">
      <c r="A350" t="s">
        <v>135</v>
      </c>
      <c r="B350">
        <v>2817306</v>
      </c>
      <c r="C350">
        <v>1981</v>
      </c>
      <c r="D350" t="str">
        <f t="shared" si="15"/>
        <v>1981_41D</v>
      </c>
      <c r="E350" t="str">
        <f t="shared" si="16"/>
        <v>1981_4</v>
      </c>
      <c r="F350">
        <f t="shared" si="17"/>
        <v>2817306</v>
      </c>
    </row>
    <row r="351" spans="1:6">
      <c r="A351" t="s">
        <v>136</v>
      </c>
      <c r="B351">
        <v>0</v>
      </c>
      <c r="C351">
        <v>1981</v>
      </c>
      <c r="D351" t="str">
        <f t="shared" si="15"/>
        <v>1981_41Q</v>
      </c>
      <c r="E351" t="str">
        <f t="shared" si="16"/>
        <v>1981_4</v>
      </c>
      <c r="F351">
        <f t="shared" si="17"/>
        <v>0</v>
      </c>
    </row>
    <row r="352" spans="1:6">
      <c r="A352" t="s">
        <v>137</v>
      </c>
      <c r="B352">
        <v>0</v>
      </c>
      <c r="C352">
        <v>1981</v>
      </c>
      <c r="D352" t="str">
        <f t="shared" si="15"/>
        <v>1981_41V</v>
      </c>
      <c r="E352" t="str">
        <f t="shared" si="16"/>
        <v>1981_4</v>
      </c>
      <c r="F352">
        <f t="shared" si="17"/>
        <v>0</v>
      </c>
    </row>
    <row r="353" spans="1:6">
      <c r="A353" t="s">
        <v>138</v>
      </c>
      <c r="B353">
        <v>0</v>
      </c>
      <c r="C353">
        <v>1981</v>
      </c>
      <c r="D353" t="str">
        <f t="shared" si="15"/>
        <v>1981_41W</v>
      </c>
      <c r="E353" t="str">
        <f t="shared" si="16"/>
        <v>1981_4</v>
      </c>
      <c r="F353">
        <f t="shared" si="17"/>
        <v>0</v>
      </c>
    </row>
    <row r="354" spans="1:6">
      <c r="A354" t="s">
        <v>139</v>
      </c>
      <c r="B354">
        <v>0</v>
      </c>
      <c r="C354">
        <v>1981</v>
      </c>
      <c r="D354" t="str">
        <f t="shared" si="15"/>
        <v>1981_41Y</v>
      </c>
      <c r="E354" t="str">
        <f t="shared" si="16"/>
        <v>1981_4</v>
      </c>
      <c r="F354">
        <f t="shared" si="17"/>
        <v>0</v>
      </c>
    </row>
    <row r="355" spans="1:6">
      <c r="A355" t="s">
        <v>140</v>
      </c>
      <c r="B355">
        <v>13785849</v>
      </c>
      <c r="C355">
        <v>1981</v>
      </c>
      <c r="D355" t="str">
        <f t="shared" si="15"/>
        <v>1981_44A</v>
      </c>
      <c r="E355" t="str">
        <f t="shared" si="16"/>
        <v>1981_4</v>
      </c>
      <c r="F355">
        <f t="shared" si="17"/>
        <v>13785849</v>
      </c>
    </row>
    <row r="356" spans="1:6">
      <c r="A356" t="s">
        <v>141</v>
      </c>
      <c r="B356">
        <v>32456708</v>
      </c>
      <c r="C356">
        <v>1981</v>
      </c>
      <c r="D356" t="str">
        <f t="shared" si="15"/>
        <v>1981_44B</v>
      </c>
      <c r="E356" t="str">
        <f t="shared" si="16"/>
        <v>1981_4</v>
      </c>
      <c r="F356">
        <f t="shared" si="17"/>
        <v>32456708</v>
      </c>
    </row>
    <row r="357" spans="1:6">
      <c r="A357" t="s">
        <v>142</v>
      </c>
      <c r="B357">
        <v>643618</v>
      </c>
      <c r="C357">
        <v>1981</v>
      </c>
      <c r="D357" t="str">
        <f t="shared" si="15"/>
        <v>1981_44C</v>
      </c>
      <c r="E357" t="str">
        <f t="shared" si="16"/>
        <v>1981_4</v>
      </c>
      <c r="F357">
        <f t="shared" si="17"/>
        <v>643618</v>
      </c>
    </row>
    <row r="358" spans="1:6">
      <c r="A358" t="s">
        <v>143</v>
      </c>
      <c r="B358">
        <v>1555817</v>
      </c>
      <c r="C358">
        <v>1981</v>
      </c>
      <c r="D358" t="str">
        <f t="shared" si="15"/>
        <v>1981_44D</v>
      </c>
      <c r="E358" t="str">
        <f t="shared" si="16"/>
        <v>1981_4</v>
      </c>
      <c r="F358">
        <f t="shared" si="17"/>
        <v>1555817</v>
      </c>
    </row>
    <row r="359" spans="1:6">
      <c r="A359" t="s">
        <v>144</v>
      </c>
      <c r="B359">
        <v>0</v>
      </c>
      <c r="C359">
        <v>1981</v>
      </c>
      <c r="D359" t="str">
        <f t="shared" si="15"/>
        <v>1981_44T</v>
      </c>
      <c r="E359" t="str">
        <f t="shared" si="16"/>
        <v>1981_4</v>
      </c>
      <c r="F359">
        <f t="shared" si="17"/>
        <v>0</v>
      </c>
    </row>
    <row r="360" spans="1:6">
      <c r="A360" t="s">
        <v>145</v>
      </c>
      <c r="B360">
        <v>348329538</v>
      </c>
      <c r="C360">
        <v>1981</v>
      </c>
      <c r="D360" t="str">
        <f t="shared" si="15"/>
        <v>1981_49U</v>
      </c>
      <c r="E360" t="str">
        <f t="shared" si="16"/>
        <v>1981_4</v>
      </c>
      <c r="F360">
        <f t="shared" si="17"/>
        <v>348329538</v>
      </c>
    </row>
    <row r="361" spans="1:6">
      <c r="A361" t="s">
        <v>146</v>
      </c>
      <c r="B361">
        <v>1018555</v>
      </c>
      <c r="C361">
        <v>1981</v>
      </c>
      <c r="D361" t="str">
        <f t="shared" si="15"/>
        <v>1981_52T</v>
      </c>
      <c r="E361" t="str">
        <f t="shared" si="16"/>
        <v>1981_5</v>
      </c>
      <c r="F361">
        <f t="shared" si="17"/>
        <v>1018555</v>
      </c>
    </row>
    <row r="362" spans="1:6">
      <c r="A362" t="s">
        <v>147</v>
      </c>
      <c r="B362">
        <v>1399140</v>
      </c>
      <c r="C362">
        <v>1981</v>
      </c>
      <c r="D362" t="str">
        <f t="shared" si="15"/>
        <v>1981_53T</v>
      </c>
      <c r="E362" t="str">
        <f t="shared" si="16"/>
        <v>1981_5</v>
      </c>
      <c r="F362">
        <f t="shared" si="17"/>
        <v>1399140</v>
      </c>
    </row>
    <row r="363" spans="1:6">
      <c r="A363" t="s">
        <v>148</v>
      </c>
      <c r="B363">
        <v>15562343</v>
      </c>
      <c r="C363">
        <v>1981</v>
      </c>
      <c r="D363" t="str">
        <f t="shared" si="15"/>
        <v>1981_64V</v>
      </c>
      <c r="E363" t="str">
        <f t="shared" si="16"/>
        <v>1981_6</v>
      </c>
      <c r="F363">
        <f t="shared" si="17"/>
        <v>15562343</v>
      </c>
    </row>
    <row r="364" spans="1:6">
      <c r="A364" t="s">
        <v>149</v>
      </c>
      <c r="B364">
        <v>13229175</v>
      </c>
      <c r="C364">
        <v>1981</v>
      </c>
      <c r="D364" t="str">
        <f t="shared" si="15"/>
        <v>1981_71W</v>
      </c>
      <c r="E364" t="str">
        <f t="shared" si="16"/>
        <v>1981_7</v>
      </c>
      <c r="F364">
        <f t="shared" si="17"/>
        <v>13229175</v>
      </c>
    </row>
    <row r="365" spans="1:6">
      <c r="A365" t="s">
        <v>150</v>
      </c>
      <c r="B365">
        <v>2098012</v>
      </c>
      <c r="C365">
        <v>1981</v>
      </c>
      <c r="D365" t="str">
        <f t="shared" si="15"/>
        <v>1981_A01</v>
      </c>
      <c r="E365" t="str">
        <f t="shared" si="16"/>
        <v>1981_A</v>
      </c>
      <c r="F365">
        <f t="shared" si="17"/>
        <v>2098012</v>
      </c>
    </row>
    <row r="366" spans="1:6">
      <c r="A366" t="s">
        <v>151</v>
      </c>
      <c r="B366">
        <v>271092</v>
      </c>
      <c r="C366">
        <v>1981</v>
      </c>
      <c r="D366" t="str">
        <f t="shared" si="15"/>
        <v>1981_A03</v>
      </c>
      <c r="E366" t="str">
        <f t="shared" si="16"/>
        <v>1981_A</v>
      </c>
      <c r="F366">
        <f t="shared" si="17"/>
        <v>271092</v>
      </c>
    </row>
    <row r="367" spans="1:6">
      <c r="A367" t="s">
        <v>152</v>
      </c>
      <c r="B367">
        <v>0</v>
      </c>
      <c r="C367">
        <v>1981</v>
      </c>
      <c r="D367" t="str">
        <f t="shared" si="15"/>
        <v>1981_A06</v>
      </c>
      <c r="E367" t="str">
        <f t="shared" si="16"/>
        <v>1981_A</v>
      </c>
      <c r="F367">
        <f t="shared" si="17"/>
        <v>0</v>
      </c>
    </row>
    <row r="368" spans="1:6">
      <c r="A368" t="s">
        <v>153</v>
      </c>
      <c r="B368">
        <v>2104558</v>
      </c>
      <c r="C368">
        <v>1981</v>
      </c>
      <c r="D368" t="str">
        <f t="shared" si="15"/>
        <v>1981_A09</v>
      </c>
      <c r="E368" t="str">
        <f t="shared" si="16"/>
        <v>1981_A</v>
      </c>
      <c r="F368">
        <f t="shared" si="17"/>
        <v>2104558</v>
      </c>
    </row>
    <row r="369" spans="1:6">
      <c r="A369" t="s">
        <v>154</v>
      </c>
      <c r="B369">
        <v>225907</v>
      </c>
      <c r="C369">
        <v>1981</v>
      </c>
      <c r="D369" t="str">
        <f t="shared" si="15"/>
        <v>1981_A10</v>
      </c>
      <c r="E369" t="str">
        <f t="shared" si="16"/>
        <v>1981_A</v>
      </c>
      <c r="F369">
        <f t="shared" si="17"/>
        <v>225907</v>
      </c>
    </row>
    <row r="370" spans="1:6">
      <c r="A370" t="s">
        <v>155</v>
      </c>
      <c r="B370">
        <v>994544</v>
      </c>
      <c r="C370">
        <v>1981</v>
      </c>
      <c r="D370" t="str">
        <f t="shared" si="15"/>
        <v>1981_A12</v>
      </c>
      <c r="E370" t="str">
        <f t="shared" si="16"/>
        <v>1981_A</v>
      </c>
      <c r="F370">
        <f t="shared" si="17"/>
        <v>994544</v>
      </c>
    </row>
    <row r="371" spans="1:6">
      <c r="A371" t="s">
        <v>156</v>
      </c>
      <c r="B371">
        <v>0</v>
      </c>
      <c r="C371">
        <v>1981</v>
      </c>
      <c r="D371" t="str">
        <f t="shared" si="15"/>
        <v>1981_A14</v>
      </c>
      <c r="E371" t="str">
        <f t="shared" si="16"/>
        <v>1981_A</v>
      </c>
      <c r="F371">
        <f t="shared" si="17"/>
        <v>0</v>
      </c>
    </row>
    <row r="372" spans="1:6">
      <c r="A372" t="s">
        <v>157</v>
      </c>
      <c r="B372">
        <v>4220758</v>
      </c>
      <c r="C372">
        <v>1981</v>
      </c>
      <c r="D372" t="str">
        <f t="shared" si="15"/>
        <v>1981_A16</v>
      </c>
      <c r="E372" t="str">
        <f t="shared" si="16"/>
        <v>1981_A</v>
      </c>
      <c r="F372">
        <f t="shared" si="17"/>
        <v>4220758</v>
      </c>
    </row>
    <row r="373" spans="1:6">
      <c r="A373" t="s">
        <v>158</v>
      </c>
      <c r="B373">
        <v>7582243</v>
      </c>
      <c r="C373">
        <v>1981</v>
      </c>
      <c r="D373" t="str">
        <f t="shared" si="15"/>
        <v>1981_A18</v>
      </c>
      <c r="E373" t="str">
        <f t="shared" si="16"/>
        <v>1981_A</v>
      </c>
      <c r="F373">
        <f t="shared" si="17"/>
        <v>7582243</v>
      </c>
    </row>
    <row r="374" spans="1:6">
      <c r="A374" t="s">
        <v>159</v>
      </c>
      <c r="B374">
        <v>197594</v>
      </c>
      <c r="C374">
        <v>1981</v>
      </c>
      <c r="D374" t="str">
        <f t="shared" si="15"/>
        <v>1981_A21</v>
      </c>
      <c r="E374" t="str">
        <f t="shared" si="16"/>
        <v>1981_A</v>
      </c>
      <c r="F374">
        <f t="shared" si="17"/>
        <v>197594</v>
      </c>
    </row>
    <row r="375" spans="1:6">
      <c r="A375" t="s">
        <v>160</v>
      </c>
      <c r="B375">
        <v>14759904</v>
      </c>
      <c r="C375">
        <v>1981</v>
      </c>
      <c r="D375" t="str">
        <f t="shared" si="15"/>
        <v>1981_A36</v>
      </c>
      <c r="E375" t="str">
        <f t="shared" si="16"/>
        <v>1981_A</v>
      </c>
      <c r="F375">
        <f t="shared" si="17"/>
        <v>14759904</v>
      </c>
    </row>
    <row r="376" spans="1:6">
      <c r="A376" t="s">
        <v>161</v>
      </c>
      <c r="B376">
        <v>418102</v>
      </c>
      <c r="C376">
        <v>1981</v>
      </c>
      <c r="D376" t="str">
        <f t="shared" si="15"/>
        <v>1981_A44</v>
      </c>
      <c r="E376" t="str">
        <f t="shared" si="16"/>
        <v>1981_A</v>
      </c>
      <c r="F376">
        <f t="shared" si="17"/>
        <v>418102</v>
      </c>
    </row>
    <row r="377" spans="1:6">
      <c r="A377" t="s">
        <v>162</v>
      </c>
      <c r="B377">
        <v>1494587</v>
      </c>
      <c r="C377">
        <v>1981</v>
      </c>
      <c r="D377" t="str">
        <f t="shared" si="15"/>
        <v>1981_A45</v>
      </c>
      <c r="E377" t="str">
        <f t="shared" si="16"/>
        <v>1981_A</v>
      </c>
      <c r="F377">
        <f t="shared" si="17"/>
        <v>1494587</v>
      </c>
    </row>
    <row r="378" spans="1:6">
      <c r="A378" t="s">
        <v>163</v>
      </c>
      <c r="B378">
        <v>1346167</v>
      </c>
      <c r="C378">
        <v>1981</v>
      </c>
      <c r="D378" t="str">
        <f t="shared" si="15"/>
        <v>1981_A50</v>
      </c>
      <c r="E378" t="str">
        <f t="shared" si="16"/>
        <v>1981_A</v>
      </c>
      <c r="F378">
        <f t="shared" si="17"/>
        <v>1346167</v>
      </c>
    </row>
    <row r="379" spans="1:6">
      <c r="A379" t="s">
        <v>164</v>
      </c>
      <c r="B379">
        <v>232980</v>
      </c>
      <c r="C379">
        <v>1981</v>
      </c>
      <c r="D379" t="str">
        <f t="shared" si="15"/>
        <v>1981_A54</v>
      </c>
      <c r="E379" t="str">
        <f t="shared" si="16"/>
        <v>1981_A</v>
      </c>
      <c r="F379">
        <f t="shared" si="17"/>
        <v>232980</v>
      </c>
    </row>
    <row r="380" spans="1:6">
      <c r="A380" t="s">
        <v>165</v>
      </c>
      <c r="B380">
        <v>93604</v>
      </c>
      <c r="C380">
        <v>1981</v>
      </c>
      <c r="D380" t="str">
        <f t="shared" si="15"/>
        <v>1981_A56</v>
      </c>
      <c r="E380" t="str">
        <f t="shared" si="16"/>
        <v>1981_A</v>
      </c>
      <c r="F380">
        <f t="shared" si="17"/>
        <v>93604</v>
      </c>
    </row>
    <row r="381" spans="1:6">
      <c r="A381" t="s">
        <v>166</v>
      </c>
      <c r="B381">
        <v>504055</v>
      </c>
      <c r="C381">
        <v>1981</v>
      </c>
      <c r="D381" t="str">
        <f t="shared" si="15"/>
        <v>1981_A59</v>
      </c>
      <c r="E381" t="str">
        <f t="shared" si="16"/>
        <v>1981_A</v>
      </c>
      <c r="F381">
        <f t="shared" si="17"/>
        <v>504055</v>
      </c>
    </row>
    <row r="382" spans="1:6">
      <c r="A382" t="s">
        <v>167</v>
      </c>
      <c r="B382">
        <v>368863</v>
      </c>
      <c r="C382">
        <v>1981</v>
      </c>
      <c r="D382" t="str">
        <f t="shared" si="15"/>
        <v>1981_A60</v>
      </c>
      <c r="E382" t="str">
        <f t="shared" si="16"/>
        <v>1981_A</v>
      </c>
      <c r="F382">
        <f t="shared" si="17"/>
        <v>368863</v>
      </c>
    </row>
    <row r="383" spans="1:6">
      <c r="A383" t="s">
        <v>168</v>
      </c>
      <c r="B383">
        <v>1369756</v>
      </c>
      <c r="C383">
        <v>1981</v>
      </c>
      <c r="D383" t="str">
        <f t="shared" si="15"/>
        <v>1981_A61</v>
      </c>
      <c r="E383" t="str">
        <f t="shared" si="16"/>
        <v>1981_A</v>
      </c>
      <c r="F383">
        <f t="shared" si="17"/>
        <v>1369756</v>
      </c>
    </row>
    <row r="384" spans="1:6">
      <c r="A384" t="s">
        <v>169</v>
      </c>
      <c r="B384">
        <v>4499824</v>
      </c>
      <c r="C384">
        <v>1981</v>
      </c>
      <c r="D384" t="str">
        <f t="shared" si="15"/>
        <v>1981_A80</v>
      </c>
      <c r="E384" t="str">
        <f t="shared" si="16"/>
        <v>1981_A</v>
      </c>
      <c r="F384">
        <f t="shared" si="17"/>
        <v>4499824</v>
      </c>
    </row>
    <row r="385" spans="1:6">
      <c r="A385" t="s">
        <v>170</v>
      </c>
      <c r="B385">
        <v>1202430</v>
      </c>
      <c r="C385">
        <v>1981</v>
      </c>
      <c r="D385" t="str">
        <f t="shared" si="15"/>
        <v>1981_A81</v>
      </c>
      <c r="E385" t="str">
        <f t="shared" si="16"/>
        <v>1981_A</v>
      </c>
      <c r="F385">
        <f t="shared" si="17"/>
        <v>1202430</v>
      </c>
    </row>
    <row r="386" spans="1:6">
      <c r="A386" t="s">
        <v>171</v>
      </c>
      <c r="B386">
        <v>903850</v>
      </c>
      <c r="C386">
        <v>1981</v>
      </c>
      <c r="D386" t="str">
        <f t="shared" si="15"/>
        <v>1981_A87</v>
      </c>
      <c r="E386" t="str">
        <f t="shared" si="16"/>
        <v>1981_A</v>
      </c>
      <c r="F386">
        <f t="shared" si="17"/>
        <v>903850</v>
      </c>
    </row>
    <row r="387" spans="1:6">
      <c r="A387" t="s">
        <v>172</v>
      </c>
      <c r="B387">
        <v>5348770</v>
      </c>
      <c r="C387">
        <v>1981</v>
      </c>
      <c r="D387" t="str">
        <f t="shared" ref="D387:D450" si="18">C387&amp;"_"&amp;A387</f>
        <v>1981_A89</v>
      </c>
      <c r="E387" t="str">
        <f t="shared" ref="E387:E450" si="19">C387&amp;"_"&amp;LEFT(A387,1)</f>
        <v>1981_A</v>
      </c>
      <c r="F387">
        <f t="shared" ref="F387:F450" si="20">B387</f>
        <v>5348770</v>
      </c>
    </row>
    <row r="388" spans="1:6">
      <c r="A388" t="s">
        <v>173</v>
      </c>
      <c r="B388">
        <v>3278491</v>
      </c>
      <c r="C388">
        <v>1981</v>
      </c>
      <c r="D388" t="str">
        <f t="shared" si="18"/>
        <v>1981_A90</v>
      </c>
      <c r="E388" t="str">
        <f t="shared" si="19"/>
        <v>1981_A</v>
      </c>
      <c r="F388">
        <f t="shared" si="20"/>
        <v>3278491</v>
      </c>
    </row>
    <row r="389" spans="1:6">
      <c r="A389" t="s">
        <v>174</v>
      </c>
      <c r="B389">
        <v>7717612</v>
      </c>
      <c r="C389">
        <v>1981</v>
      </c>
      <c r="D389" t="str">
        <f t="shared" si="18"/>
        <v>1981_A91</v>
      </c>
      <c r="E389" t="str">
        <f t="shared" si="19"/>
        <v>1981_A</v>
      </c>
      <c r="F389">
        <f t="shared" si="20"/>
        <v>7717612</v>
      </c>
    </row>
    <row r="390" spans="1:6">
      <c r="A390" t="s">
        <v>175</v>
      </c>
      <c r="B390">
        <v>13714634</v>
      </c>
      <c r="C390">
        <v>1981</v>
      </c>
      <c r="D390" t="str">
        <f t="shared" si="18"/>
        <v>1981_A92</v>
      </c>
      <c r="E390" t="str">
        <f t="shared" si="19"/>
        <v>1981_A</v>
      </c>
      <c r="F390">
        <f t="shared" si="20"/>
        <v>13714634</v>
      </c>
    </row>
    <row r="391" spans="1:6">
      <c r="A391" t="s">
        <v>176</v>
      </c>
      <c r="B391">
        <v>2219838</v>
      </c>
      <c r="C391">
        <v>1981</v>
      </c>
      <c r="D391" t="str">
        <f t="shared" si="18"/>
        <v>1981_A93</v>
      </c>
      <c r="E391" t="str">
        <f t="shared" si="19"/>
        <v>1981_A</v>
      </c>
      <c r="F391">
        <f t="shared" si="20"/>
        <v>2219838</v>
      </c>
    </row>
    <row r="392" spans="1:6">
      <c r="A392" t="s">
        <v>177</v>
      </c>
      <c r="B392">
        <v>2965041</v>
      </c>
      <c r="C392">
        <v>1981</v>
      </c>
      <c r="D392" t="str">
        <f t="shared" si="18"/>
        <v>1981_A94</v>
      </c>
      <c r="E392" t="str">
        <f t="shared" si="19"/>
        <v>1981_A</v>
      </c>
      <c r="F392">
        <f t="shared" si="20"/>
        <v>2965041</v>
      </c>
    </row>
    <row r="393" spans="1:6">
      <c r="A393" t="s">
        <v>178</v>
      </c>
      <c r="B393">
        <v>163867</v>
      </c>
      <c r="C393">
        <v>1981</v>
      </c>
      <c r="D393" t="str">
        <f t="shared" si="18"/>
        <v>1981_B01</v>
      </c>
      <c r="E393" t="str">
        <f t="shared" si="19"/>
        <v>1981_B</v>
      </c>
      <c r="F393">
        <f t="shared" si="20"/>
        <v>163867</v>
      </c>
    </row>
    <row r="394" spans="1:6">
      <c r="A394" t="s">
        <v>179</v>
      </c>
      <c r="B394">
        <v>15831142</v>
      </c>
      <c r="C394">
        <v>1981</v>
      </c>
      <c r="D394" t="str">
        <f t="shared" si="18"/>
        <v>1981_B21</v>
      </c>
      <c r="E394" t="str">
        <f t="shared" si="19"/>
        <v>1981_B</v>
      </c>
      <c r="F394">
        <f t="shared" si="20"/>
        <v>15831142</v>
      </c>
    </row>
    <row r="395" spans="1:6">
      <c r="A395" t="s">
        <v>180</v>
      </c>
      <c r="B395">
        <v>2367175</v>
      </c>
      <c r="C395">
        <v>1981</v>
      </c>
      <c r="D395" t="str">
        <f t="shared" si="18"/>
        <v>1981_B22</v>
      </c>
      <c r="E395" t="str">
        <f t="shared" si="19"/>
        <v>1981_B</v>
      </c>
      <c r="F395">
        <f t="shared" si="20"/>
        <v>2367175</v>
      </c>
    </row>
    <row r="396" spans="1:6">
      <c r="A396" t="s">
        <v>181</v>
      </c>
      <c r="B396">
        <v>5648770</v>
      </c>
      <c r="C396">
        <v>1981</v>
      </c>
      <c r="D396" t="str">
        <f t="shared" si="18"/>
        <v>1981_B27</v>
      </c>
      <c r="E396" t="str">
        <f t="shared" si="19"/>
        <v>1981_B</v>
      </c>
      <c r="F396">
        <f t="shared" si="20"/>
        <v>5648770</v>
      </c>
    </row>
    <row r="397" spans="1:6">
      <c r="A397" t="s">
        <v>182</v>
      </c>
      <c r="B397">
        <v>173341</v>
      </c>
      <c r="C397">
        <v>1981</v>
      </c>
      <c r="D397" t="str">
        <f t="shared" si="18"/>
        <v>1981_B30</v>
      </c>
      <c r="E397" t="str">
        <f t="shared" si="19"/>
        <v>1981_B</v>
      </c>
      <c r="F397">
        <f t="shared" si="20"/>
        <v>173341</v>
      </c>
    </row>
    <row r="398" spans="1:6">
      <c r="A398" t="s">
        <v>183</v>
      </c>
      <c r="B398">
        <v>2809378</v>
      </c>
      <c r="C398">
        <v>1981</v>
      </c>
      <c r="D398" t="str">
        <f t="shared" si="18"/>
        <v>1981_B42</v>
      </c>
      <c r="E398" t="str">
        <f t="shared" si="19"/>
        <v>1981_B</v>
      </c>
      <c r="F398">
        <f t="shared" si="20"/>
        <v>2809378</v>
      </c>
    </row>
    <row r="399" spans="1:6">
      <c r="A399" t="s">
        <v>184</v>
      </c>
      <c r="B399">
        <v>9508401</v>
      </c>
      <c r="C399">
        <v>1981</v>
      </c>
      <c r="D399" t="str">
        <f t="shared" si="18"/>
        <v>1981_B46</v>
      </c>
      <c r="E399" t="str">
        <f t="shared" si="19"/>
        <v>1981_B</v>
      </c>
      <c r="F399">
        <f t="shared" si="20"/>
        <v>9508401</v>
      </c>
    </row>
    <row r="400" spans="1:6">
      <c r="A400" t="s">
        <v>185</v>
      </c>
      <c r="B400">
        <v>449727</v>
      </c>
      <c r="C400">
        <v>1981</v>
      </c>
      <c r="D400" t="str">
        <f t="shared" si="18"/>
        <v>1981_B47</v>
      </c>
      <c r="E400" t="str">
        <f t="shared" si="19"/>
        <v>1981_B</v>
      </c>
      <c r="F400">
        <f t="shared" si="20"/>
        <v>449727</v>
      </c>
    </row>
    <row r="401" spans="1:6">
      <c r="A401" t="s">
        <v>186</v>
      </c>
      <c r="B401">
        <v>4867112</v>
      </c>
      <c r="C401">
        <v>1981</v>
      </c>
      <c r="D401" t="str">
        <f t="shared" si="18"/>
        <v>1981_B50</v>
      </c>
      <c r="E401" t="str">
        <f t="shared" si="19"/>
        <v>1981_B</v>
      </c>
      <c r="F401">
        <f t="shared" si="20"/>
        <v>4867112</v>
      </c>
    </row>
    <row r="402" spans="1:6">
      <c r="A402" t="s">
        <v>187</v>
      </c>
      <c r="B402">
        <v>442783</v>
      </c>
      <c r="C402">
        <v>1981</v>
      </c>
      <c r="D402" t="str">
        <f t="shared" si="18"/>
        <v>1981_B54</v>
      </c>
      <c r="E402" t="str">
        <f t="shared" si="19"/>
        <v>1981_B</v>
      </c>
      <c r="F402">
        <f t="shared" si="20"/>
        <v>442783</v>
      </c>
    </row>
    <row r="403" spans="1:6">
      <c r="A403" t="s">
        <v>188</v>
      </c>
      <c r="B403">
        <v>558602</v>
      </c>
      <c r="C403">
        <v>1981</v>
      </c>
      <c r="D403" t="str">
        <f t="shared" si="18"/>
        <v>1981_B59</v>
      </c>
      <c r="E403" t="str">
        <f t="shared" si="19"/>
        <v>1981_B</v>
      </c>
      <c r="F403">
        <f t="shared" si="20"/>
        <v>558602</v>
      </c>
    </row>
    <row r="404" spans="1:6">
      <c r="A404" t="s">
        <v>189</v>
      </c>
      <c r="B404">
        <v>29176179</v>
      </c>
      <c r="C404">
        <v>1981</v>
      </c>
      <c r="D404" t="str">
        <f t="shared" si="18"/>
        <v>1981_B79</v>
      </c>
      <c r="E404" t="str">
        <f t="shared" si="19"/>
        <v>1981_B</v>
      </c>
      <c r="F404">
        <f t="shared" si="20"/>
        <v>29176179</v>
      </c>
    </row>
    <row r="405" spans="1:6">
      <c r="A405" t="s">
        <v>190</v>
      </c>
      <c r="B405">
        <v>1010171</v>
      </c>
      <c r="C405">
        <v>1981</v>
      </c>
      <c r="D405" t="str">
        <f t="shared" si="18"/>
        <v>1981_B80</v>
      </c>
      <c r="E405" t="str">
        <f t="shared" si="19"/>
        <v>1981_B</v>
      </c>
      <c r="F405">
        <f t="shared" si="20"/>
        <v>1010171</v>
      </c>
    </row>
    <row r="406" spans="1:6">
      <c r="A406" t="s">
        <v>191</v>
      </c>
      <c r="B406">
        <v>17287719</v>
      </c>
      <c r="C406">
        <v>1981</v>
      </c>
      <c r="D406" t="str">
        <f t="shared" si="18"/>
        <v>1981_B89</v>
      </c>
      <c r="E406" t="str">
        <f t="shared" si="19"/>
        <v>1981_B</v>
      </c>
      <c r="F406">
        <f t="shared" si="20"/>
        <v>17287719</v>
      </c>
    </row>
    <row r="407" spans="1:6">
      <c r="A407" t="s">
        <v>192</v>
      </c>
      <c r="B407">
        <v>0</v>
      </c>
      <c r="C407">
        <v>1981</v>
      </c>
      <c r="D407" t="str">
        <f t="shared" si="18"/>
        <v>1981_C21</v>
      </c>
      <c r="E407" t="str">
        <f t="shared" si="19"/>
        <v>1981_C</v>
      </c>
      <c r="F407">
        <f t="shared" si="20"/>
        <v>0</v>
      </c>
    </row>
    <row r="408" spans="1:6">
      <c r="A408" t="s">
        <v>193</v>
      </c>
      <c r="B408">
        <v>0</v>
      </c>
      <c r="C408">
        <v>1981</v>
      </c>
      <c r="D408" t="str">
        <f t="shared" si="18"/>
        <v>1981_C28</v>
      </c>
      <c r="E408" t="str">
        <f t="shared" si="19"/>
        <v>1981_C</v>
      </c>
      <c r="F408">
        <f t="shared" si="20"/>
        <v>0</v>
      </c>
    </row>
    <row r="409" spans="1:6">
      <c r="A409" t="s">
        <v>194</v>
      </c>
      <c r="B409">
        <v>0</v>
      </c>
      <c r="C409">
        <v>1981</v>
      </c>
      <c r="D409" t="str">
        <f t="shared" si="18"/>
        <v>1981_C30</v>
      </c>
      <c r="E409" t="str">
        <f t="shared" si="19"/>
        <v>1981_C</v>
      </c>
      <c r="F409">
        <f t="shared" si="20"/>
        <v>0</v>
      </c>
    </row>
    <row r="410" spans="1:6">
      <c r="A410" t="s">
        <v>195</v>
      </c>
      <c r="B410">
        <v>0</v>
      </c>
      <c r="C410">
        <v>1981</v>
      </c>
      <c r="D410" t="str">
        <f t="shared" si="18"/>
        <v>1981_C42</v>
      </c>
      <c r="E410" t="str">
        <f t="shared" si="19"/>
        <v>1981_C</v>
      </c>
      <c r="F410">
        <f t="shared" si="20"/>
        <v>0</v>
      </c>
    </row>
    <row r="411" spans="1:6">
      <c r="A411" t="s">
        <v>196</v>
      </c>
      <c r="B411">
        <v>0</v>
      </c>
      <c r="C411">
        <v>1981</v>
      </c>
      <c r="D411" t="str">
        <f t="shared" si="18"/>
        <v>1981_C46</v>
      </c>
      <c r="E411" t="str">
        <f t="shared" si="19"/>
        <v>1981_C</v>
      </c>
      <c r="F411">
        <f t="shared" si="20"/>
        <v>0</v>
      </c>
    </row>
    <row r="412" spans="1:6">
      <c r="A412" t="s">
        <v>197</v>
      </c>
      <c r="B412">
        <v>0</v>
      </c>
      <c r="C412">
        <v>1981</v>
      </c>
      <c r="D412" t="str">
        <f t="shared" si="18"/>
        <v>1981_C47</v>
      </c>
      <c r="E412" t="str">
        <f t="shared" si="19"/>
        <v>1981_C</v>
      </c>
      <c r="F412">
        <f t="shared" si="20"/>
        <v>0</v>
      </c>
    </row>
    <row r="413" spans="1:6">
      <c r="A413" t="s">
        <v>198</v>
      </c>
      <c r="B413">
        <v>0</v>
      </c>
      <c r="C413">
        <v>1981</v>
      </c>
      <c r="D413" t="str">
        <f t="shared" si="18"/>
        <v>1981_C50</v>
      </c>
      <c r="E413" t="str">
        <f t="shared" si="19"/>
        <v>1981_C</v>
      </c>
      <c r="F413">
        <f t="shared" si="20"/>
        <v>0</v>
      </c>
    </row>
    <row r="414" spans="1:6">
      <c r="A414" t="s">
        <v>199</v>
      </c>
      <c r="B414">
        <v>0</v>
      </c>
      <c r="C414">
        <v>1981</v>
      </c>
      <c r="D414" t="str">
        <f t="shared" si="18"/>
        <v>1981_C79</v>
      </c>
      <c r="E414" t="str">
        <f t="shared" si="19"/>
        <v>1981_C</v>
      </c>
      <c r="F414">
        <f t="shared" si="20"/>
        <v>0</v>
      </c>
    </row>
    <row r="415" spans="1:6">
      <c r="A415" t="s">
        <v>200</v>
      </c>
      <c r="B415">
        <v>0</v>
      </c>
      <c r="C415">
        <v>1981</v>
      </c>
      <c r="D415" t="str">
        <f t="shared" si="18"/>
        <v>1981_C80</v>
      </c>
      <c r="E415" t="str">
        <f t="shared" si="19"/>
        <v>1981_C</v>
      </c>
      <c r="F415">
        <f t="shared" si="20"/>
        <v>0</v>
      </c>
    </row>
    <row r="416" spans="1:6">
      <c r="A416" t="s">
        <v>201</v>
      </c>
      <c r="B416">
        <v>0</v>
      </c>
      <c r="C416">
        <v>1981</v>
      </c>
      <c r="D416" t="str">
        <f t="shared" si="18"/>
        <v>1981_C89</v>
      </c>
      <c r="E416" t="str">
        <f t="shared" si="19"/>
        <v>1981_C</v>
      </c>
      <c r="F416">
        <f t="shared" si="20"/>
        <v>0</v>
      </c>
    </row>
    <row r="417" spans="1:6">
      <c r="A417" t="s">
        <v>202</v>
      </c>
      <c r="B417">
        <v>0</v>
      </c>
      <c r="C417">
        <v>1981</v>
      </c>
      <c r="D417" t="str">
        <f t="shared" si="18"/>
        <v>1981_D21</v>
      </c>
      <c r="E417" t="str">
        <f t="shared" si="19"/>
        <v>1981_D</v>
      </c>
      <c r="F417">
        <f t="shared" si="20"/>
        <v>0</v>
      </c>
    </row>
    <row r="418" spans="1:6">
      <c r="A418" t="s">
        <v>203</v>
      </c>
      <c r="B418">
        <v>0</v>
      </c>
      <c r="C418">
        <v>1981</v>
      </c>
      <c r="D418" t="str">
        <f t="shared" si="18"/>
        <v>1981_D30</v>
      </c>
      <c r="E418" t="str">
        <f t="shared" si="19"/>
        <v>1981_D</v>
      </c>
      <c r="F418">
        <f t="shared" si="20"/>
        <v>0</v>
      </c>
    </row>
    <row r="419" spans="1:6">
      <c r="A419" t="s">
        <v>204</v>
      </c>
      <c r="B419">
        <v>0</v>
      </c>
      <c r="C419">
        <v>1981</v>
      </c>
      <c r="D419" t="str">
        <f t="shared" si="18"/>
        <v>1981_D42</v>
      </c>
      <c r="E419" t="str">
        <f t="shared" si="19"/>
        <v>1981_D</v>
      </c>
      <c r="F419">
        <f t="shared" si="20"/>
        <v>0</v>
      </c>
    </row>
    <row r="420" spans="1:6">
      <c r="A420" t="s">
        <v>205</v>
      </c>
      <c r="B420">
        <v>0</v>
      </c>
      <c r="C420">
        <v>1981</v>
      </c>
      <c r="D420" t="str">
        <f t="shared" si="18"/>
        <v>1981_D46</v>
      </c>
      <c r="E420" t="str">
        <f t="shared" si="19"/>
        <v>1981_D</v>
      </c>
      <c r="F420">
        <f t="shared" si="20"/>
        <v>0</v>
      </c>
    </row>
    <row r="421" spans="1:6">
      <c r="A421" t="s">
        <v>206</v>
      </c>
      <c r="B421">
        <v>0</v>
      </c>
      <c r="C421">
        <v>1981</v>
      </c>
      <c r="D421" t="str">
        <f t="shared" si="18"/>
        <v>1981_D47</v>
      </c>
      <c r="E421" t="str">
        <f t="shared" si="19"/>
        <v>1981_D</v>
      </c>
      <c r="F421">
        <f t="shared" si="20"/>
        <v>0</v>
      </c>
    </row>
    <row r="422" spans="1:6">
      <c r="A422" t="s">
        <v>207</v>
      </c>
      <c r="B422">
        <v>0</v>
      </c>
      <c r="C422">
        <v>1981</v>
      </c>
      <c r="D422" t="str">
        <f t="shared" si="18"/>
        <v>1981_D50</v>
      </c>
      <c r="E422" t="str">
        <f t="shared" si="19"/>
        <v>1981_D</v>
      </c>
      <c r="F422">
        <f t="shared" si="20"/>
        <v>0</v>
      </c>
    </row>
    <row r="423" spans="1:6">
      <c r="A423" t="s">
        <v>208</v>
      </c>
      <c r="B423">
        <v>0</v>
      </c>
      <c r="C423">
        <v>1981</v>
      </c>
      <c r="D423" t="str">
        <f t="shared" si="18"/>
        <v>1981_D79</v>
      </c>
      <c r="E423" t="str">
        <f t="shared" si="19"/>
        <v>1981_D</v>
      </c>
      <c r="F423">
        <f t="shared" si="20"/>
        <v>0</v>
      </c>
    </row>
    <row r="424" spans="1:6">
      <c r="A424" t="s">
        <v>209</v>
      </c>
      <c r="B424">
        <v>0</v>
      </c>
      <c r="C424">
        <v>1981</v>
      </c>
      <c r="D424" t="str">
        <f t="shared" si="18"/>
        <v>1981_D80</v>
      </c>
      <c r="E424" t="str">
        <f t="shared" si="19"/>
        <v>1981_D</v>
      </c>
      <c r="F424">
        <f t="shared" si="20"/>
        <v>0</v>
      </c>
    </row>
    <row r="425" spans="1:6">
      <c r="A425" t="s">
        <v>210</v>
      </c>
      <c r="B425">
        <v>0</v>
      </c>
      <c r="C425">
        <v>1981</v>
      </c>
      <c r="D425" t="str">
        <f t="shared" si="18"/>
        <v>1981_D89</v>
      </c>
      <c r="E425" t="str">
        <f t="shared" si="19"/>
        <v>1981_D</v>
      </c>
      <c r="F425">
        <f t="shared" si="20"/>
        <v>0</v>
      </c>
    </row>
    <row r="426" spans="1:6">
      <c r="A426" t="s">
        <v>211</v>
      </c>
      <c r="B426">
        <v>1305264</v>
      </c>
      <c r="C426">
        <v>1981</v>
      </c>
      <c r="D426" t="str">
        <f t="shared" si="18"/>
        <v>1981_E01</v>
      </c>
      <c r="E426" t="str">
        <f t="shared" si="19"/>
        <v>1981_E</v>
      </c>
      <c r="F426">
        <f t="shared" si="20"/>
        <v>1305264</v>
      </c>
    </row>
    <row r="427" spans="1:6">
      <c r="A427" t="s">
        <v>212</v>
      </c>
      <c r="B427">
        <v>0</v>
      </c>
      <c r="C427">
        <v>1981</v>
      </c>
      <c r="D427" t="str">
        <f t="shared" si="18"/>
        <v>1981_E02</v>
      </c>
      <c r="E427" t="str">
        <f t="shared" si="19"/>
        <v>1981_E</v>
      </c>
      <c r="F427">
        <f t="shared" si="20"/>
        <v>0</v>
      </c>
    </row>
    <row r="428" spans="1:6">
      <c r="A428" t="s">
        <v>213</v>
      </c>
      <c r="B428">
        <v>219160</v>
      </c>
      <c r="C428">
        <v>1981</v>
      </c>
      <c r="D428" t="str">
        <f t="shared" si="18"/>
        <v>1981_E03</v>
      </c>
      <c r="E428" t="str">
        <f t="shared" si="19"/>
        <v>1981_E</v>
      </c>
      <c r="F428">
        <f t="shared" si="20"/>
        <v>219160</v>
      </c>
    </row>
    <row r="429" spans="1:6">
      <c r="A429" t="s">
        <v>214</v>
      </c>
      <c r="B429">
        <v>3229234</v>
      </c>
      <c r="C429">
        <v>1981</v>
      </c>
      <c r="D429" t="str">
        <f t="shared" si="18"/>
        <v>1981_E04</v>
      </c>
      <c r="E429" t="str">
        <f t="shared" si="19"/>
        <v>1981_E</v>
      </c>
      <c r="F429">
        <f t="shared" si="20"/>
        <v>3229234</v>
      </c>
    </row>
    <row r="430" spans="1:6">
      <c r="A430" t="s">
        <v>215</v>
      </c>
      <c r="B430">
        <v>3256539</v>
      </c>
      <c r="C430">
        <v>1981</v>
      </c>
      <c r="D430" t="str">
        <f t="shared" si="18"/>
        <v>1981_E05</v>
      </c>
      <c r="E430" t="str">
        <f t="shared" si="19"/>
        <v>1981_E</v>
      </c>
      <c r="F430">
        <f t="shared" si="20"/>
        <v>3256539</v>
      </c>
    </row>
    <row r="431" spans="1:6">
      <c r="A431" t="s">
        <v>216</v>
      </c>
      <c r="B431">
        <v>0</v>
      </c>
      <c r="C431">
        <v>1981</v>
      </c>
      <c r="D431" t="str">
        <f t="shared" si="18"/>
        <v>1981_E06</v>
      </c>
      <c r="E431" t="str">
        <f t="shared" si="19"/>
        <v>1981_E</v>
      </c>
      <c r="F431">
        <f t="shared" si="20"/>
        <v>0</v>
      </c>
    </row>
    <row r="432" spans="1:6">
      <c r="A432" t="s">
        <v>217</v>
      </c>
      <c r="B432">
        <v>93093256</v>
      </c>
      <c r="C432">
        <v>1981</v>
      </c>
      <c r="D432" t="str">
        <f t="shared" si="18"/>
        <v>1981_E12</v>
      </c>
      <c r="E432" t="str">
        <f t="shared" si="19"/>
        <v>1981_E</v>
      </c>
      <c r="F432">
        <f t="shared" si="20"/>
        <v>93093256</v>
      </c>
    </row>
    <row r="433" spans="1:6">
      <c r="A433" t="s">
        <v>218</v>
      </c>
      <c r="B433">
        <v>0</v>
      </c>
      <c r="C433">
        <v>1981</v>
      </c>
      <c r="D433" t="str">
        <f t="shared" si="18"/>
        <v>1981_E14</v>
      </c>
      <c r="E433" t="str">
        <f t="shared" si="19"/>
        <v>1981_E</v>
      </c>
      <c r="F433">
        <f t="shared" si="20"/>
        <v>0</v>
      </c>
    </row>
    <row r="434" spans="1:6">
      <c r="A434" t="s">
        <v>219</v>
      </c>
      <c r="B434">
        <v>3836649</v>
      </c>
      <c r="C434">
        <v>1981</v>
      </c>
      <c r="D434" t="str">
        <f t="shared" si="18"/>
        <v>1981_E16</v>
      </c>
      <c r="E434" t="str">
        <f t="shared" si="19"/>
        <v>1981_E</v>
      </c>
      <c r="F434">
        <f t="shared" si="20"/>
        <v>3836649</v>
      </c>
    </row>
    <row r="435" spans="1:6">
      <c r="A435" t="s">
        <v>220</v>
      </c>
      <c r="B435">
        <v>30803530</v>
      </c>
      <c r="C435">
        <v>1981</v>
      </c>
      <c r="D435" t="str">
        <f t="shared" si="18"/>
        <v>1981_E18</v>
      </c>
      <c r="E435" t="str">
        <f t="shared" si="19"/>
        <v>1981_E</v>
      </c>
      <c r="F435">
        <f t="shared" si="20"/>
        <v>30803530</v>
      </c>
    </row>
    <row r="436" spans="1:6">
      <c r="A436" t="s">
        <v>221</v>
      </c>
      <c r="B436">
        <v>2509986</v>
      </c>
      <c r="C436">
        <v>1981</v>
      </c>
      <c r="D436" t="str">
        <f t="shared" si="18"/>
        <v>1981_E19</v>
      </c>
      <c r="E436" t="str">
        <f t="shared" si="19"/>
        <v>1981_E</v>
      </c>
      <c r="F436">
        <f t="shared" si="20"/>
        <v>2509986</v>
      </c>
    </row>
    <row r="437" spans="1:6">
      <c r="A437" t="s">
        <v>222</v>
      </c>
      <c r="B437">
        <v>4213190</v>
      </c>
      <c r="C437">
        <v>1981</v>
      </c>
      <c r="D437" t="str">
        <f t="shared" si="18"/>
        <v>1981_E21</v>
      </c>
      <c r="E437" t="str">
        <f t="shared" si="19"/>
        <v>1981_E</v>
      </c>
      <c r="F437">
        <f t="shared" si="20"/>
        <v>4213190</v>
      </c>
    </row>
    <row r="438" spans="1:6">
      <c r="A438" t="s">
        <v>223</v>
      </c>
      <c r="B438">
        <v>2236467</v>
      </c>
      <c r="C438">
        <v>1981</v>
      </c>
      <c r="D438" t="str">
        <f t="shared" si="18"/>
        <v>1981_E22</v>
      </c>
      <c r="E438" t="str">
        <f t="shared" si="19"/>
        <v>1981_E</v>
      </c>
      <c r="F438">
        <f t="shared" si="20"/>
        <v>2236467</v>
      </c>
    </row>
    <row r="439" spans="1:6">
      <c r="A439" t="s">
        <v>224</v>
      </c>
      <c r="B439">
        <v>7043546</v>
      </c>
      <c r="C439">
        <v>1981</v>
      </c>
      <c r="D439" t="str">
        <f t="shared" si="18"/>
        <v>1981_E23</v>
      </c>
      <c r="E439" t="str">
        <f t="shared" si="19"/>
        <v>1981_E</v>
      </c>
      <c r="F439">
        <f t="shared" si="20"/>
        <v>7043546</v>
      </c>
    </row>
    <row r="440" spans="1:6">
      <c r="A440" t="s">
        <v>225</v>
      </c>
      <c r="B440">
        <v>5835922</v>
      </c>
      <c r="C440">
        <v>1981</v>
      </c>
      <c r="D440" t="str">
        <f t="shared" si="18"/>
        <v>1981_E24</v>
      </c>
      <c r="E440" t="str">
        <f t="shared" si="19"/>
        <v>1981_E</v>
      </c>
      <c r="F440">
        <f t="shared" si="20"/>
        <v>5835922</v>
      </c>
    </row>
    <row r="441" spans="1:6">
      <c r="A441" t="s">
        <v>226</v>
      </c>
      <c r="B441">
        <v>2588246</v>
      </c>
      <c r="C441">
        <v>1981</v>
      </c>
      <c r="D441" t="str">
        <f t="shared" si="18"/>
        <v>1981_E25</v>
      </c>
      <c r="E441" t="str">
        <f t="shared" si="19"/>
        <v>1981_E</v>
      </c>
      <c r="F441">
        <f t="shared" si="20"/>
        <v>2588246</v>
      </c>
    </row>
    <row r="442" spans="1:6">
      <c r="A442" t="s">
        <v>227</v>
      </c>
      <c r="B442">
        <v>681373</v>
      </c>
      <c r="C442">
        <v>1981</v>
      </c>
      <c r="D442" t="str">
        <f t="shared" si="18"/>
        <v>1981_E26</v>
      </c>
      <c r="E442" t="str">
        <f t="shared" si="19"/>
        <v>1981_E</v>
      </c>
      <c r="F442">
        <f t="shared" si="20"/>
        <v>681373</v>
      </c>
    </row>
    <row r="443" spans="1:6">
      <c r="A443" t="s">
        <v>228</v>
      </c>
      <c r="B443">
        <v>6012128</v>
      </c>
      <c r="C443">
        <v>1981</v>
      </c>
      <c r="D443" t="str">
        <f t="shared" si="18"/>
        <v>1981_E29</v>
      </c>
      <c r="E443" t="str">
        <f t="shared" si="19"/>
        <v>1981_E</v>
      </c>
      <c r="F443">
        <f t="shared" si="20"/>
        <v>6012128</v>
      </c>
    </row>
    <row r="444" spans="1:6">
      <c r="A444" t="s">
        <v>229</v>
      </c>
      <c r="B444">
        <v>2029525</v>
      </c>
      <c r="C444">
        <v>1981</v>
      </c>
      <c r="D444" t="str">
        <f t="shared" si="18"/>
        <v>1981_E31</v>
      </c>
      <c r="E444" t="str">
        <f t="shared" si="19"/>
        <v>1981_E</v>
      </c>
      <c r="F444">
        <f t="shared" si="20"/>
        <v>2029525</v>
      </c>
    </row>
    <row r="445" spans="1:6">
      <c r="A445" t="s">
        <v>230</v>
      </c>
      <c r="B445">
        <v>9189526</v>
      </c>
      <c r="C445">
        <v>1981</v>
      </c>
      <c r="D445" t="str">
        <f t="shared" si="18"/>
        <v>1981_E32</v>
      </c>
      <c r="E445" t="str">
        <f t="shared" si="19"/>
        <v>1981_E</v>
      </c>
      <c r="F445">
        <f t="shared" si="20"/>
        <v>9189526</v>
      </c>
    </row>
    <row r="446" spans="1:6">
      <c r="A446" t="s">
        <v>231</v>
      </c>
      <c r="B446">
        <v>23790054</v>
      </c>
      <c r="C446">
        <v>1981</v>
      </c>
      <c r="D446" t="str">
        <f t="shared" si="18"/>
        <v>1981_E36</v>
      </c>
      <c r="E446" t="str">
        <f t="shared" si="19"/>
        <v>1981_E</v>
      </c>
      <c r="F446">
        <f t="shared" si="20"/>
        <v>23790054</v>
      </c>
    </row>
    <row r="447" spans="1:6">
      <c r="A447" t="s">
        <v>232</v>
      </c>
      <c r="B447">
        <v>561679</v>
      </c>
      <c r="C447">
        <v>1981</v>
      </c>
      <c r="D447" t="str">
        <f t="shared" si="18"/>
        <v>1981_E38</v>
      </c>
      <c r="E447" t="str">
        <f t="shared" si="19"/>
        <v>1981_E</v>
      </c>
      <c r="F447">
        <f t="shared" si="20"/>
        <v>561679</v>
      </c>
    </row>
    <row r="448" spans="1:6">
      <c r="A448" t="s">
        <v>233</v>
      </c>
      <c r="B448">
        <v>14681099</v>
      </c>
      <c r="C448">
        <v>1981</v>
      </c>
      <c r="D448" t="str">
        <f t="shared" si="18"/>
        <v>1981_E44</v>
      </c>
      <c r="E448" t="str">
        <f t="shared" si="19"/>
        <v>1981_E</v>
      </c>
      <c r="F448">
        <f t="shared" si="20"/>
        <v>14681099</v>
      </c>
    </row>
    <row r="449" spans="1:6">
      <c r="A449" t="s">
        <v>234</v>
      </c>
      <c r="B449">
        <v>587886</v>
      </c>
      <c r="C449">
        <v>1981</v>
      </c>
      <c r="D449" t="str">
        <f t="shared" si="18"/>
        <v>1981_E45</v>
      </c>
      <c r="E449" t="str">
        <f t="shared" si="19"/>
        <v>1981_E</v>
      </c>
      <c r="F449">
        <f t="shared" si="20"/>
        <v>587886</v>
      </c>
    </row>
    <row r="450" spans="1:6">
      <c r="A450" t="s">
        <v>235</v>
      </c>
      <c r="B450">
        <v>234691</v>
      </c>
      <c r="C450">
        <v>1981</v>
      </c>
      <c r="D450" t="str">
        <f t="shared" si="18"/>
        <v>1981_E47</v>
      </c>
      <c r="E450" t="str">
        <f t="shared" si="19"/>
        <v>1981_E</v>
      </c>
      <c r="F450">
        <f t="shared" si="20"/>
        <v>234691</v>
      </c>
    </row>
    <row r="451" spans="1:6">
      <c r="A451" t="s">
        <v>236</v>
      </c>
      <c r="B451">
        <v>4396680</v>
      </c>
      <c r="C451">
        <v>1981</v>
      </c>
      <c r="D451" t="str">
        <f t="shared" ref="D451:D514" si="21">C451&amp;"_"&amp;A451</f>
        <v>1981_E50</v>
      </c>
      <c r="E451" t="str">
        <f t="shared" ref="E451:E514" si="22">C451&amp;"_"&amp;LEFT(A451,1)</f>
        <v>1981_E</v>
      </c>
      <c r="F451">
        <f t="shared" ref="F451:F514" si="23">B451</f>
        <v>4396680</v>
      </c>
    </row>
    <row r="452" spans="1:6">
      <c r="A452" t="s">
        <v>237</v>
      </c>
      <c r="B452">
        <v>1634799</v>
      </c>
      <c r="C452">
        <v>1981</v>
      </c>
      <c r="D452" t="str">
        <f t="shared" si="21"/>
        <v>1981_E52</v>
      </c>
      <c r="E452" t="str">
        <f t="shared" si="22"/>
        <v>1981_E</v>
      </c>
      <c r="F452">
        <f t="shared" si="23"/>
        <v>1634799</v>
      </c>
    </row>
    <row r="453" spans="1:6">
      <c r="A453" t="s">
        <v>238</v>
      </c>
      <c r="B453">
        <v>2102301</v>
      </c>
      <c r="C453">
        <v>1981</v>
      </c>
      <c r="D453" t="str">
        <f t="shared" si="21"/>
        <v>1981_E54</v>
      </c>
      <c r="E453" t="str">
        <f t="shared" si="22"/>
        <v>1981_E</v>
      </c>
      <c r="F453">
        <f t="shared" si="23"/>
        <v>2102301</v>
      </c>
    </row>
    <row r="454" spans="1:6">
      <c r="A454" t="s">
        <v>239</v>
      </c>
      <c r="B454">
        <v>706051</v>
      </c>
      <c r="C454">
        <v>1981</v>
      </c>
      <c r="D454" t="str">
        <f t="shared" si="21"/>
        <v>1981_E55</v>
      </c>
      <c r="E454" t="str">
        <f t="shared" si="22"/>
        <v>1981_E</v>
      </c>
      <c r="F454">
        <f t="shared" si="23"/>
        <v>706051</v>
      </c>
    </row>
    <row r="455" spans="1:6">
      <c r="A455" t="s">
        <v>240</v>
      </c>
      <c r="B455">
        <v>519745</v>
      </c>
      <c r="C455">
        <v>1981</v>
      </c>
      <c r="D455" t="str">
        <f t="shared" si="21"/>
        <v>1981_E56</v>
      </c>
      <c r="E455" t="str">
        <f t="shared" si="22"/>
        <v>1981_E</v>
      </c>
      <c r="F455">
        <f t="shared" si="23"/>
        <v>519745</v>
      </c>
    </row>
    <row r="456" spans="1:6">
      <c r="A456" t="s">
        <v>241</v>
      </c>
      <c r="B456">
        <v>1830169</v>
      </c>
      <c r="C456">
        <v>1981</v>
      </c>
      <c r="D456" t="str">
        <f t="shared" si="21"/>
        <v>1981_E59</v>
      </c>
      <c r="E456" t="str">
        <f t="shared" si="22"/>
        <v>1981_E</v>
      </c>
      <c r="F456">
        <f t="shared" si="23"/>
        <v>1830169</v>
      </c>
    </row>
    <row r="457" spans="1:6">
      <c r="A457" t="s">
        <v>242</v>
      </c>
      <c r="B457">
        <v>227613</v>
      </c>
      <c r="C457">
        <v>1981</v>
      </c>
      <c r="D457" t="str">
        <f t="shared" si="21"/>
        <v>1981_E60</v>
      </c>
      <c r="E457" t="str">
        <f t="shared" si="22"/>
        <v>1981_E</v>
      </c>
      <c r="F457">
        <f t="shared" si="23"/>
        <v>227613</v>
      </c>
    </row>
    <row r="458" spans="1:6">
      <c r="A458" t="s">
        <v>243</v>
      </c>
      <c r="B458">
        <v>4992231</v>
      </c>
      <c r="C458">
        <v>1981</v>
      </c>
      <c r="D458" t="str">
        <f t="shared" si="21"/>
        <v>1981_E61</v>
      </c>
      <c r="E458" t="str">
        <f t="shared" si="22"/>
        <v>1981_E</v>
      </c>
      <c r="F458">
        <f t="shared" si="23"/>
        <v>4992231</v>
      </c>
    </row>
    <row r="459" spans="1:6">
      <c r="A459" t="s">
        <v>244</v>
      </c>
      <c r="B459">
        <v>14260192</v>
      </c>
      <c r="C459">
        <v>1981</v>
      </c>
      <c r="D459" t="str">
        <f t="shared" si="21"/>
        <v>1981_E62</v>
      </c>
      <c r="E459" t="str">
        <f t="shared" si="22"/>
        <v>1981_E</v>
      </c>
      <c r="F459">
        <f t="shared" si="23"/>
        <v>14260192</v>
      </c>
    </row>
    <row r="460" spans="1:6">
      <c r="A460" t="s">
        <v>245</v>
      </c>
      <c r="B460">
        <v>2514471</v>
      </c>
      <c r="C460">
        <v>1981</v>
      </c>
      <c r="D460" t="str">
        <f t="shared" si="21"/>
        <v>1981_E66</v>
      </c>
      <c r="E460" t="str">
        <f t="shared" si="22"/>
        <v>1981_E</v>
      </c>
      <c r="F460">
        <f t="shared" si="23"/>
        <v>2514471</v>
      </c>
    </row>
    <row r="461" spans="1:6">
      <c r="A461" t="s">
        <v>246</v>
      </c>
      <c r="B461">
        <v>12833229</v>
      </c>
      <c r="C461">
        <v>1981</v>
      </c>
      <c r="D461" t="str">
        <f t="shared" si="21"/>
        <v>1981_E67</v>
      </c>
      <c r="E461" t="str">
        <f t="shared" si="22"/>
        <v>1981_E</v>
      </c>
      <c r="F461">
        <f t="shared" si="23"/>
        <v>12833229</v>
      </c>
    </row>
    <row r="462" spans="1:6">
      <c r="A462" t="s">
        <v>247</v>
      </c>
      <c r="B462">
        <v>1516736</v>
      </c>
      <c r="C462">
        <v>1981</v>
      </c>
      <c r="D462" t="str">
        <f t="shared" si="21"/>
        <v>1981_E68</v>
      </c>
      <c r="E462" t="str">
        <f t="shared" si="22"/>
        <v>1981_E</v>
      </c>
      <c r="F462">
        <f t="shared" si="23"/>
        <v>1516736</v>
      </c>
    </row>
    <row r="463" spans="1:6">
      <c r="A463" t="s">
        <v>248</v>
      </c>
      <c r="B463">
        <v>0</v>
      </c>
      <c r="C463">
        <v>1981</v>
      </c>
      <c r="D463" t="str">
        <f t="shared" si="21"/>
        <v>1981_E73</v>
      </c>
      <c r="E463" t="str">
        <f t="shared" si="22"/>
        <v>1981_E</v>
      </c>
      <c r="F463">
        <f t="shared" si="23"/>
        <v>0</v>
      </c>
    </row>
    <row r="464" spans="1:6">
      <c r="A464" t="s">
        <v>249</v>
      </c>
      <c r="B464">
        <v>23940260</v>
      </c>
      <c r="C464">
        <v>1981</v>
      </c>
      <c r="D464" t="str">
        <f t="shared" si="21"/>
        <v>1981_E74</v>
      </c>
      <c r="E464" t="str">
        <f t="shared" si="22"/>
        <v>1981_E</v>
      </c>
      <c r="F464">
        <f t="shared" si="23"/>
        <v>23940260</v>
      </c>
    </row>
    <row r="465" spans="1:6">
      <c r="A465" t="s">
        <v>250</v>
      </c>
      <c r="B465">
        <v>514005</v>
      </c>
      <c r="C465">
        <v>1981</v>
      </c>
      <c r="D465" t="str">
        <f t="shared" si="21"/>
        <v>1981_E75</v>
      </c>
      <c r="E465" t="str">
        <f t="shared" si="22"/>
        <v>1981_E</v>
      </c>
      <c r="F465">
        <f t="shared" si="23"/>
        <v>514005</v>
      </c>
    </row>
    <row r="466" spans="1:6">
      <c r="A466" t="s">
        <v>251</v>
      </c>
      <c r="B466">
        <v>308539</v>
      </c>
      <c r="C466">
        <v>1981</v>
      </c>
      <c r="D466" t="str">
        <f t="shared" si="21"/>
        <v>1981_E77</v>
      </c>
      <c r="E466" t="str">
        <f t="shared" si="22"/>
        <v>1981_E</v>
      </c>
      <c r="F466">
        <f t="shared" si="23"/>
        <v>308539</v>
      </c>
    </row>
    <row r="467" spans="1:6">
      <c r="A467" t="s">
        <v>252</v>
      </c>
      <c r="B467">
        <v>12989358</v>
      </c>
      <c r="C467">
        <v>1981</v>
      </c>
      <c r="D467" t="str">
        <f t="shared" si="21"/>
        <v>1981_E79</v>
      </c>
      <c r="E467" t="str">
        <f t="shared" si="22"/>
        <v>1981_E</v>
      </c>
      <c r="F467">
        <f t="shared" si="23"/>
        <v>12989358</v>
      </c>
    </row>
    <row r="468" spans="1:6">
      <c r="A468" t="s">
        <v>253</v>
      </c>
      <c r="B468">
        <v>4210108</v>
      </c>
      <c r="C468">
        <v>1981</v>
      </c>
      <c r="D468" t="str">
        <f t="shared" si="21"/>
        <v>1981_E80</v>
      </c>
      <c r="E468" t="str">
        <f t="shared" si="22"/>
        <v>1981_E</v>
      </c>
      <c r="F468">
        <f t="shared" si="23"/>
        <v>4210108</v>
      </c>
    </row>
    <row r="469" spans="1:6">
      <c r="A469" t="s">
        <v>254</v>
      </c>
      <c r="B469">
        <v>3314609</v>
      </c>
      <c r="C469">
        <v>1981</v>
      </c>
      <c r="D469" t="str">
        <f t="shared" si="21"/>
        <v>1981_E81</v>
      </c>
      <c r="E469" t="str">
        <f t="shared" si="22"/>
        <v>1981_E</v>
      </c>
      <c r="F469">
        <f t="shared" si="23"/>
        <v>3314609</v>
      </c>
    </row>
    <row r="470" spans="1:6">
      <c r="A470" t="s">
        <v>255</v>
      </c>
      <c r="B470">
        <v>928</v>
      </c>
      <c r="C470">
        <v>1981</v>
      </c>
      <c r="D470" t="str">
        <f t="shared" si="21"/>
        <v>1981_E84</v>
      </c>
      <c r="E470" t="str">
        <f t="shared" si="22"/>
        <v>1981_E</v>
      </c>
      <c r="F470">
        <f t="shared" si="23"/>
        <v>928</v>
      </c>
    </row>
    <row r="471" spans="1:6">
      <c r="A471" t="s">
        <v>256</v>
      </c>
      <c r="B471">
        <v>54244</v>
      </c>
      <c r="C471">
        <v>1981</v>
      </c>
      <c r="D471" t="str">
        <f t="shared" si="21"/>
        <v>1981_E85</v>
      </c>
      <c r="E471" t="str">
        <f t="shared" si="22"/>
        <v>1981_E</v>
      </c>
      <c r="F471">
        <f t="shared" si="23"/>
        <v>54244</v>
      </c>
    </row>
    <row r="472" spans="1:6">
      <c r="A472" t="s">
        <v>257</v>
      </c>
      <c r="B472">
        <v>631015</v>
      </c>
      <c r="C472">
        <v>1981</v>
      </c>
      <c r="D472" t="str">
        <f t="shared" si="21"/>
        <v>1981_E87</v>
      </c>
      <c r="E472" t="str">
        <f t="shared" si="22"/>
        <v>1981_E</v>
      </c>
      <c r="F472">
        <f t="shared" si="23"/>
        <v>631015</v>
      </c>
    </row>
    <row r="473" spans="1:6">
      <c r="A473" t="s">
        <v>258</v>
      </c>
      <c r="B473">
        <v>20988446</v>
      </c>
      <c r="C473">
        <v>1981</v>
      </c>
      <c r="D473" t="str">
        <f t="shared" si="21"/>
        <v>1981_E89</v>
      </c>
      <c r="E473" t="str">
        <f t="shared" si="22"/>
        <v>1981_E</v>
      </c>
      <c r="F473">
        <f t="shared" si="23"/>
        <v>20988446</v>
      </c>
    </row>
    <row r="474" spans="1:6">
      <c r="A474" t="s">
        <v>259</v>
      </c>
      <c r="B474">
        <v>2711745</v>
      </c>
      <c r="C474">
        <v>1981</v>
      </c>
      <c r="D474" t="str">
        <f t="shared" si="21"/>
        <v>1981_E90</v>
      </c>
      <c r="E474" t="str">
        <f t="shared" si="22"/>
        <v>1981_E</v>
      </c>
      <c r="F474">
        <f t="shared" si="23"/>
        <v>2711745</v>
      </c>
    </row>
    <row r="475" spans="1:6">
      <c r="A475" t="s">
        <v>260</v>
      </c>
      <c r="B475">
        <v>5655741</v>
      </c>
      <c r="C475">
        <v>1981</v>
      </c>
      <c r="D475" t="str">
        <f t="shared" si="21"/>
        <v>1981_E91</v>
      </c>
      <c r="E475" t="str">
        <f t="shared" si="22"/>
        <v>1981_E</v>
      </c>
      <c r="F475">
        <f t="shared" si="23"/>
        <v>5655741</v>
      </c>
    </row>
    <row r="476" spans="1:6">
      <c r="A476" t="s">
        <v>261</v>
      </c>
      <c r="B476">
        <v>10984564</v>
      </c>
      <c r="C476">
        <v>1981</v>
      </c>
      <c r="D476" t="str">
        <f t="shared" si="21"/>
        <v>1981_E92</v>
      </c>
      <c r="E476" t="str">
        <f t="shared" si="22"/>
        <v>1981_E</v>
      </c>
      <c r="F476">
        <f t="shared" si="23"/>
        <v>10984564</v>
      </c>
    </row>
    <row r="477" spans="1:6">
      <c r="A477" t="s">
        <v>262</v>
      </c>
      <c r="B477">
        <v>2005207</v>
      </c>
      <c r="C477">
        <v>1981</v>
      </c>
      <c r="D477" t="str">
        <f t="shared" si="21"/>
        <v>1981_E93</v>
      </c>
      <c r="E477" t="str">
        <f t="shared" si="22"/>
        <v>1981_E</v>
      </c>
      <c r="F477">
        <f t="shared" si="23"/>
        <v>2005207</v>
      </c>
    </row>
    <row r="478" spans="1:6">
      <c r="A478" t="s">
        <v>263</v>
      </c>
      <c r="B478">
        <v>6702336</v>
      </c>
      <c r="C478">
        <v>1981</v>
      </c>
      <c r="D478" t="str">
        <f t="shared" si="21"/>
        <v>1981_E94</v>
      </c>
      <c r="E478" t="str">
        <f t="shared" si="22"/>
        <v>1981_E</v>
      </c>
      <c r="F478">
        <f t="shared" si="23"/>
        <v>6702336</v>
      </c>
    </row>
    <row r="479" spans="1:6">
      <c r="A479" t="s">
        <v>264</v>
      </c>
      <c r="B479">
        <v>0</v>
      </c>
      <c r="C479">
        <v>1981</v>
      </c>
      <c r="D479" t="str">
        <f t="shared" si="21"/>
        <v>1981_E95</v>
      </c>
      <c r="E479" t="str">
        <f t="shared" si="22"/>
        <v>1981_E</v>
      </c>
      <c r="F479">
        <f t="shared" si="23"/>
        <v>0</v>
      </c>
    </row>
    <row r="480" spans="1:6">
      <c r="A480" t="s">
        <v>265</v>
      </c>
      <c r="B480">
        <v>1306842</v>
      </c>
      <c r="C480">
        <v>1981</v>
      </c>
      <c r="D480" t="str">
        <f t="shared" si="21"/>
        <v>1981_F01</v>
      </c>
      <c r="E480" t="str">
        <f t="shared" si="22"/>
        <v>1981_F</v>
      </c>
      <c r="F480">
        <f t="shared" si="23"/>
        <v>1306842</v>
      </c>
    </row>
    <row r="481" spans="1:6">
      <c r="A481" t="s">
        <v>266</v>
      </c>
      <c r="B481">
        <v>0</v>
      </c>
      <c r="C481">
        <v>1981</v>
      </c>
      <c r="D481" t="str">
        <f t="shared" si="21"/>
        <v>1981_F02</v>
      </c>
      <c r="E481" t="str">
        <f t="shared" si="22"/>
        <v>1981_F</v>
      </c>
      <c r="F481">
        <f t="shared" si="23"/>
        <v>0</v>
      </c>
    </row>
    <row r="482" spans="1:6">
      <c r="A482" t="s">
        <v>267</v>
      </c>
      <c r="B482">
        <v>24590</v>
      </c>
      <c r="C482">
        <v>1981</v>
      </c>
      <c r="D482" t="str">
        <f t="shared" si="21"/>
        <v>1981_F03</v>
      </c>
      <c r="E482" t="str">
        <f t="shared" si="22"/>
        <v>1981_F</v>
      </c>
      <c r="F482">
        <f t="shared" si="23"/>
        <v>24590</v>
      </c>
    </row>
    <row r="483" spans="1:6">
      <c r="A483" t="s">
        <v>268</v>
      </c>
      <c r="B483">
        <v>465850</v>
      </c>
      <c r="C483">
        <v>1981</v>
      </c>
      <c r="D483" t="str">
        <f t="shared" si="21"/>
        <v>1981_F04</v>
      </c>
      <c r="E483" t="str">
        <f t="shared" si="22"/>
        <v>1981_F</v>
      </c>
      <c r="F483">
        <f t="shared" si="23"/>
        <v>465850</v>
      </c>
    </row>
    <row r="484" spans="1:6">
      <c r="A484" t="s">
        <v>269</v>
      </c>
      <c r="B484">
        <v>322122</v>
      </c>
      <c r="C484">
        <v>1981</v>
      </c>
      <c r="D484" t="str">
        <f t="shared" si="21"/>
        <v>1981_F05</v>
      </c>
      <c r="E484" t="str">
        <f t="shared" si="22"/>
        <v>1981_F</v>
      </c>
      <c r="F484">
        <f t="shared" si="23"/>
        <v>322122</v>
      </c>
    </row>
    <row r="485" spans="1:6">
      <c r="A485" t="s">
        <v>270</v>
      </c>
      <c r="B485">
        <v>0</v>
      </c>
      <c r="C485">
        <v>1981</v>
      </c>
      <c r="D485" t="str">
        <f t="shared" si="21"/>
        <v>1981_F06</v>
      </c>
      <c r="E485" t="str">
        <f t="shared" si="22"/>
        <v>1981_F</v>
      </c>
      <c r="F485">
        <f t="shared" si="23"/>
        <v>0</v>
      </c>
    </row>
    <row r="486" spans="1:6">
      <c r="A486" t="s">
        <v>271</v>
      </c>
      <c r="B486">
        <v>5128467</v>
      </c>
      <c r="C486">
        <v>1981</v>
      </c>
      <c r="D486" t="str">
        <f t="shared" si="21"/>
        <v>1981_F12</v>
      </c>
      <c r="E486" t="str">
        <f t="shared" si="22"/>
        <v>1981_F</v>
      </c>
      <c r="F486">
        <f t="shared" si="23"/>
        <v>5128467</v>
      </c>
    </row>
    <row r="487" spans="1:6">
      <c r="A487" t="s">
        <v>272</v>
      </c>
      <c r="B487">
        <v>0</v>
      </c>
      <c r="C487">
        <v>1981</v>
      </c>
      <c r="D487" t="str">
        <f t="shared" si="21"/>
        <v>1981_F14</v>
      </c>
      <c r="E487" t="str">
        <f t="shared" si="22"/>
        <v>1981_F</v>
      </c>
      <c r="F487">
        <f t="shared" si="23"/>
        <v>0</v>
      </c>
    </row>
    <row r="488" spans="1:6">
      <c r="A488" t="s">
        <v>273</v>
      </c>
      <c r="B488">
        <v>184613</v>
      </c>
      <c r="C488">
        <v>1981</v>
      </c>
      <c r="D488" t="str">
        <f t="shared" si="21"/>
        <v>1981_F16</v>
      </c>
      <c r="E488" t="str">
        <f t="shared" si="22"/>
        <v>1981_F</v>
      </c>
      <c r="F488">
        <f t="shared" si="23"/>
        <v>184613</v>
      </c>
    </row>
    <row r="489" spans="1:6">
      <c r="A489" t="s">
        <v>274</v>
      </c>
      <c r="B489">
        <v>2043458</v>
      </c>
      <c r="C489">
        <v>1981</v>
      </c>
      <c r="D489" t="str">
        <f t="shared" si="21"/>
        <v>1981_F18</v>
      </c>
      <c r="E489" t="str">
        <f t="shared" si="22"/>
        <v>1981_F</v>
      </c>
      <c r="F489">
        <f t="shared" si="23"/>
        <v>2043458</v>
      </c>
    </row>
    <row r="490" spans="1:6">
      <c r="A490" t="s">
        <v>275</v>
      </c>
      <c r="B490">
        <v>318491</v>
      </c>
      <c r="C490">
        <v>1981</v>
      </c>
      <c r="D490" t="str">
        <f t="shared" si="21"/>
        <v>1981_F21</v>
      </c>
      <c r="E490" t="str">
        <f t="shared" si="22"/>
        <v>1981_F</v>
      </c>
      <c r="F490">
        <f t="shared" si="23"/>
        <v>318491</v>
      </c>
    </row>
    <row r="491" spans="1:6">
      <c r="A491" t="s">
        <v>276</v>
      </c>
      <c r="B491">
        <v>7793</v>
      </c>
      <c r="C491">
        <v>1981</v>
      </c>
      <c r="D491" t="str">
        <f t="shared" si="21"/>
        <v>1981_F22</v>
      </c>
      <c r="E491" t="str">
        <f t="shared" si="22"/>
        <v>1981_F</v>
      </c>
      <c r="F491">
        <f t="shared" si="23"/>
        <v>7793</v>
      </c>
    </row>
    <row r="492" spans="1:6">
      <c r="A492" t="s">
        <v>277</v>
      </c>
      <c r="B492">
        <v>45990</v>
      </c>
      <c r="C492">
        <v>1981</v>
      </c>
      <c r="D492" t="str">
        <f t="shared" si="21"/>
        <v>1981_F23</v>
      </c>
      <c r="E492" t="str">
        <f t="shared" si="22"/>
        <v>1981_F</v>
      </c>
      <c r="F492">
        <f t="shared" si="23"/>
        <v>45990</v>
      </c>
    </row>
    <row r="493" spans="1:6">
      <c r="A493" t="s">
        <v>277</v>
      </c>
      <c r="B493">
        <v>99532</v>
      </c>
      <c r="C493">
        <v>1981</v>
      </c>
      <c r="D493" t="str">
        <f t="shared" si="21"/>
        <v>1981_F23</v>
      </c>
      <c r="E493" t="str">
        <f t="shared" si="22"/>
        <v>1981_F</v>
      </c>
      <c r="F493">
        <f t="shared" si="23"/>
        <v>99532</v>
      </c>
    </row>
    <row r="494" spans="1:6">
      <c r="A494" t="s">
        <v>278</v>
      </c>
      <c r="B494">
        <v>223450</v>
      </c>
      <c r="C494">
        <v>1981</v>
      </c>
      <c r="D494" t="str">
        <f t="shared" si="21"/>
        <v>1981_F24</v>
      </c>
      <c r="E494" t="str">
        <f t="shared" si="22"/>
        <v>1981_F</v>
      </c>
      <c r="F494">
        <f t="shared" si="23"/>
        <v>223450</v>
      </c>
    </row>
    <row r="495" spans="1:6">
      <c r="A495" t="s">
        <v>279</v>
      </c>
      <c r="B495">
        <v>37086</v>
      </c>
      <c r="C495">
        <v>1981</v>
      </c>
      <c r="D495" t="str">
        <f t="shared" si="21"/>
        <v>1981_F25</v>
      </c>
      <c r="E495" t="str">
        <f t="shared" si="22"/>
        <v>1981_F</v>
      </c>
      <c r="F495">
        <f t="shared" si="23"/>
        <v>37086</v>
      </c>
    </row>
    <row r="496" spans="1:6">
      <c r="A496" t="s">
        <v>280</v>
      </c>
      <c r="B496">
        <v>6437</v>
      </c>
      <c r="C496">
        <v>1981</v>
      </c>
      <c r="D496" t="str">
        <f t="shared" si="21"/>
        <v>1981_F26</v>
      </c>
      <c r="E496" t="str">
        <f t="shared" si="22"/>
        <v>1981_F</v>
      </c>
      <c r="F496">
        <f t="shared" si="23"/>
        <v>6437</v>
      </c>
    </row>
    <row r="497" spans="1:6">
      <c r="A497" t="s">
        <v>281</v>
      </c>
      <c r="B497">
        <v>56009</v>
      </c>
      <c r="C497">
        <v>1981</v>
      </c>
      <c r="D497" t="str">
        <f t="shared" si="21"/>
        <v>1981_F29</v>
      </c>
      <c r="E497" t="str">
        <f t="shared" si="22"/>
        <v>1981_F</v>
      </c>
      <c r="F497">
        <f t="shared" si="23"/>
        <v>56009</v>
      </c>
    </row>
    <row r="498" spans="1:6">
      <c r="A498" t="s">
        <v>282</v>
      </c>
      <c r="B498">
        <v>1022174</v>
      </c>
      <c r="C498">
        <v>1981</v>
      </c>
      <c r="D498" t="str">
        <f t="shared" si="21"/>
        <v>1981_F31</v>
      </c>
      <c r="E498" t="str">
        <f t="shared" si="22"/>
        <v>1981_F</v>
      </c>
      <c r="F498">
        <f t="shared" si="23"/>
        <v>1022174</v>
      </c>
    </row>
    <row r="499" spans="1:6">
      <c r="A499" t="s">
        <v>283</v>
      </c>
      <c r="B499">
        <v>471996</v>
      </c>
      <c r="C499">
        <v>1981</v>
      </c>
      <c r="D499" t="str">
        <f t="shared" si="21"/>
        <v>1981_F32</v>
      </c>
      <c r="E499" t="str">
        <f t="shared" si="22"/>
        <v>1981_F</v>
      </c>
      <c r="F499">
        <f t="shared" si="23"/>
        <v>471996</v>
      </c>
    </row>
    <row r="500" spans="1:6">
      <c r="A500" t="s">
        <v>284</v>
      </c>
      <c r="B500">
        <v>1360664</v>
      </c>
      <c r="C500">
        <v>1981</v>
      </c>
      <c r="D500" t="str">
        <f t="shared" si="21"/>
        <v>1981_F36</v>
      </c>
      <c r="E500" t="str">
        <f t="shared" si="22"/>
        <v>1981_F</v>
      </c>
      <c r="F500">
        <f t="shared" si="23"/>
        <v>1360664</v>
      </c>
    </row>
    <row r="501" spans="1:6">
      <c r="A501" t="s">
        <v>285</v>
      </c>
      <c r="B501">
        <v>118269</v>
      </c>
      <c r="C501">
        <v>1981</v>
      </c>
      <c r="D501" t="str">
        <f t="shared" si="21"/>
        <v>1981_F38</v>
      </c>
      <c r="E501" t="str">
        <f t="shared" si="22"/>
        <v>1981_F</v>
      </c>
      <c r="F501">
        <f t="shared" si="23"/>
        <v>118269</v>
      </c>
    </row>
    <row r="502" spans="1:6">
      <c r="A502" t="s">
        <v>286</v>
      </c>
      <c r="B502">
        <v>17114720</v>
      </c>
      <c r="C502">
        <v>1981</v>
      </c>
      <c r="D502" t="str">
        <f t="shared" si="21"/>
        <v>1981_F44</v>
      </c>
      <c r="E502" t="str">
        <f t="shared" si="22"/>
        <v>1981_F</v>
      </c>
      <c r="F502">
        <f t="shared" si="23"/>
        <v>17114720</v>
      </c>
    </row>
    <row r="503" spans="1:6">
      <c r="A503" t="s">
        <v>287</v>
      </c>
      <c r="B503">
        <v>476825</v>
      </c>
      <c r="C503">
        <v>1981</v>
      </c>
      <c r="D503" t="str">
        <f t="shared" si="21"/>
        <v>1981_F45</v>
      </c>
      <c r="E503" t="str">
        <f t="shared" si="22"/>
        <v>1981_F</v>
      </c>
      <c r="F503">
        <f t="shared" si="23"/>
        <v>476825</v>
      </c>
    </row>
    <row r="504" spans="1:6">
      <c r="A504" t="s">
        <v>288</v>
      </c>
      <c r="B504">
        <v>1956334</v>
      </c>
      <c r="C504">
        <v>1981</v>
      </c>
      <c r="D504" t="str">
        <f t="shared" si="21"/>
        <v>1981_F50</v>
      </c>
      <c r="E504" t="str">
        <f t="shared" si="22"/>
        <v>1981_F</v>
      </c>
      <c r="F504">
        <f t="shared" si="23"/>
        <v>1956334</v>
      </c>
    </row>
    <row r="505" spans="1:6">
      <c r="A505" t="s">
        <v>289</v>
      </c>
      <c r="B505">
        <v>158640</v>
      </c>
      <c r="C505">
        <v>1981</v>
      </c>
      <c r="D505" t="str">
        <f t="shared" si="21"/>
        <v>1981_F52</v>
      </c>
      <c r="E505" t="str">
        <f t="shared" si="22"/>
        <v>1981_F</v>
      </c>
      <c r="F505">
        <f t="shared" si="23"/>
        <v>158640</v>
      </c>
    </row>
    <row r="506" spans="1:6">
      <c r="A506" t="s">
        <v>290</v>
      </c>
      <c r="B506">
        <v>60399</v>
      </c>
      <c r="C506">
        <v>1981</v>
      </c>
      <c r="D506" t="str">
        <f t="shared" si="21"/>
        <v>1981_F54</v>
      </c>
      <c r="E506" t="str">
        <f t="shared" si="22"/>
        <v>1981_F</v>
      </c>
      <c r="F506">
        <f t="shared" si="23"/>
        <v>60399</v>
      </c>
    </row>
    <row r="507" spans="1:6">
      <c r="A507" t="s">
        <v>291</v>
      </c>
      <c r="B507">
        <v>57061</v>
      </c>
      <c r="C507">
        <v>1981</v>
      </c>
      <c r="D507" t="str">
        <f t="shared" si="21"/>
        <v>1981_F55</v>
      </c>
      <c r="E507" t="str">
        <f t="shared" si="22"/>
        <v>1981_F</v>
      </c>
      <c r="F507">
        <f t="shared" si="23"/>
        <v>57061</v>
      </c>
    </row>
    <row r="508" spans="1:6">
      <c r="A508" t="s">
        <v>292</v>
      </c>
      <c r="B508">
        <v>13925</v>
      </c>
      <c r="C508">
        <v>1981</v>
      </c>
      <c r="D508" t="str">
        <f t="shared" si="21"/>
        <v>1981_F56</v>
      </c>
      <c r="E508" t="str">
        <f t="shared" si="22"/>
        <v>1981_F</v>
      </c>
      <c r="F508">
        <f t="shared" si="23"/>
        <v>13925</v>
      </c>
    </row>
    <row r="509" spans="1:6">
      <c r="A509" t="s">
        <v>293</v>
      </c>
      <c r="B509">
        <v>550176</v>
      </c>
      <c r="C509">
        <v>1981</v>
      </c>
      <c r="D509" t="str">
        <f t="shared" si="21"/>
        <v>1981_F59</v>
      </c>
      <c r="E509" t="str">
        <f t="shared" si="22"/>
        <v>1981_F</v>
      </c>
      <c r="F509">
        <f t="shared" si="23"/>
        <v>550176</v>
      </c>
    </row>
    <row r="510" spans="1:6">
      <c r="A510" t="s">
        <v>294</v>
      </c>
      <c r="B510">
        <v>114750</v>
      </c>
      <c r="C510">
        <v>1981</v>
      </c>
      <c r="D510" t="str">
        <f t="shared" si="21"/>
        <v>1981_F60</v>
      </c>
      <c r="E510" t="str">
        <f t="shared" si="22"/>
        <v>1981_F</v>
      </c>
      <c r="F510">
        <f t="shared" si="23"/>
        <v>114750</v>
      </c>
    </row>
    <row r="511" spans="1:6">
      <c r="A511" t="s">
        <v>295</v>
      </c>
      <c r="B511">
        <v>1440507</v>
      </c>
      <c r="C511">
        <v>1981</v>
      </c>
      <c r="D511" t="str">
        <f t="shared" si="21"/>
        <v>1981_F61</v>
      </c>
      <c r="E511" t="str">
        <f t="shared" si="22"/>
        <v>1981_F</v>
      </c>
      <c r="F511">
        <f t="shared" si="23"/>
        <v>1440507</v>
      </c>
    </row>
    <row r="512" spans="1:6">
      <c r="A512" t="s">
        <v>296</v>
      </c>
      <c r="B512">
        <v>197508</v>
      </c>
      <c r="C512">
        <v>1981</v>
      </c>
      <c r="D512" t="str">
        <f t="shared" si="21"/>
        <v>1981_F62</v>
      </c>
      <c r="E512" t="str">
        <f t="shared" si="22"/>
        <v>1981_F</v>
      </c>
      <c r="F512">
        <f t="shared" si="23"/>
        <v>197508</v>
      </c>
    </row>
    <row r="513" spans="1:6">
      <c r="A513" t="s">
        <v>297</v>
      </c>
      <c r="B513">
        <v>5986</v>
      </c>
      <c r="C513">
        <v>1981</v>
      </c>
      <c r="D513" t="str">
        <f t="shared" si="21"/>
        <v>1981_F66</v>
      </c>
      <c r="E513" t="str">
        <f t="shared" si="22"/>
        <v>1981_F</v>
      </c>
      <c r="F513">
        <f t="shared" si="23"/>
        <v>5986</v>
      </c>
    </row>
    <row r="514" spans="1:6">
      <c r="A514" t="s">
        <v>298</v>
      </c>
      <c r="B514">
        <v>17082</v>
      </c>
      <c r="C514">
        <v>1981</v>
      </c>
      <c r="D514" t="str">
        <f t="shared" si="21"/>
        <v>1981_F77</v>
      </c>
      <c r="E514" t="str">
        <f t="shared" si="22"/>
        <v>1981_F</v>
      </c>
      <c r="F514">
        <f t="shared" si="23"/>
        <v>17082</v>
      </c>
    </row>
    <row r="515" spans="1:6">
      <c r="A515" t="s">
        <v>299</v>
      </c>
      <c r="B515">
        <v>68407</v>
      </c>
      <c r="C515">
        <v>1981</v>
      </c>
      <c r="D515" t="str">
        <f t="shared" ref="D515:D578" si="24">C515&amp;"_"&amp;A515</f>
        <v>1981_F79</v>
      </c>
      <c r="E515" t="str">
        <f t="shared" ref="E515:E578" si="25">C515&amp;"_"&amp;LEFT(A515,1)</f>
        <v>1981_F</v>
      </c>
      <c r="F515">
        <f t="shared" ref="F515:F578" si="26">B515</f>
        <v>68407</v>
      </c>
    </row>
    <row r="516" spans="1:6">
      <c r="A516" t="s">
        <v>300</v>
      </c>
      <c r="B516">
        <v>6597711</v>
      </c>
      <c r="C516">
        <v>1981</v>
      </c>
      <c r="D516" t="str">
        <f t="shared" si="24"/>
        <v>1981_F80</v>
      </c>
      <c r="E516" t="str">
        <f t="shared" si="25"/>
        <v>1981_F</v>
      </c>
      <c r="F516">
        <f t="shared" si="26"/>
        <v>6597711</v>
      </c>
    </row>
    <row r="517" spans="1:6">
      <c r="A517" t="s">
        <v>301</v>
      </c>
      <c r="B517">
        <v>225424</v>
      </c>
      <c r="C517">
        <v>1981</v>
      </c>
      <c r="D517" t="str">
        <f t="shared" si="24"/>
        <v>1981_F81</v>
      </c>
      <c r="E517" t="str">
        <f t="shared" si="25"/>
        <v>1981_F</v>
      </c>
      <c r="F517">
        <f t="shared" si="26"/>
        <v>225424</v>
      </c>
    </row>
    <row r="518" spans="1:6">
      <c r="A518" t="s">
        <v>302</v>
      </c>
      <c r="B518">
        <v>1292</v>
      </c>
      <c r="C518">
        <v>1981</v>
      </c>
      <c r="D518" t="str">
        <f t="shared" si="24"/>
        <v>1981_F85</v>
      </c>
      <c r="E518" t="str">
        <f t="shared" si="25"/>
        <v>1981_F</v>
      </c>
      <c r="F518">
        <f t="shared" si="26"/>
        <v>1292</v>
      </c>
    </row>
    <row r="519" spans="1:6">
      <c r="A519" t="s">
        <v>303</v>
      </c>
      <c r="B519">
        <v>760605</v>
      </c>
      <c r="C519">
        <v>1981</v>
      </c>
      <c r="D519" t="str">
        <f t="shared" si="24"/>
        <v>1981_F87</v>
      </c>
      <c r="E519" t="str">
        <f t="shared" si="25"/>
        <v>1981_F</v>
      </c>
      <c r="F519">
        <f t="shared" si="26"/>
        <v>760605</v>
      </c>
    </row>
    <row r="520" spans="1:6">
      <c r="A520" t="s">
        <v>304</v>
      </c>
      <c r="B520">
        <v>2225776</v>
      </c>
      <c r="C520">
        <v>1981</v>
      </c>
      <c r="D520" t="str">
        <f t="shared" si="24"/>
        <v>1981_F89</v>
      </c>
      <c r="E520" t="str">
        <f t="shared" si="25"/>
        <v>1981_F</v>
      </c>
      <c r="F520">
        <f t="shared" si="26"/>
        <v>2225776</v>
      </c>
    </row>
    <row r="521" spans="1:6">
      <c r="A521" t="s">
        <v>305</v>
      </c>
      <c r="B521">
        <v>1541</v>
      </c>
      <c r="C521">
        <v>1981</v>
      </c>
      <c r="D521" t="str">
        <f t="shared" si="24"/>
        <v>1981_F90</v>
      </c>
      <c r="E521" t="str">
        <f t="shared" si="25"/>
        <v>1981_F</v>
      </c>
      <c r="F521">
        <f t="shared" si="26"/>
        <v>1541</v>
      </c>
    </row>
    <row r="522" spans="1:6">
      <c r="A522" t="s">
        <v>306</v>
      </c>
      <c r="B522">
        <v>3327546</v>
      </c>
      <c r="C522">
        <v>1981</v>
      </c>
      <c r="D522" t="str">
        <f t="shared" si="24"/>
        <v>1981_F91</v>
      </c>
      <c r="E522" t="str">
        <f t="shared" si="25"/>
        <v>1981_F</v>
      </c>
      <c r="F522">
        <f t="shared" si="26"/>
        <v>3327546</v>
      </c>
    </row>
    <row r="523" spans="1:6">
      <c r="A523" t="s">
        <v>307</v>
      </c>
      <c r="B523">
        <v>4613604</v>
      </c>
      <c r="C523">
        <v>1981</v>
      </c>
      <c r="D523" t="str">
        <f t="shared" si="24"/>
        <v>1981_F92</v>
      </c>
      <c r="E523" t="str">
        <f t="shared" si="25"/>
        <v>1981_F</v>
      </c>
      <c r="F523">
        <f t="shared" si="26"/>
        <v>4613604</v>
      </c>
    </row>
    <row r="524" spans="1:6">
      <c r="A524" t="s">
        <v>308</v>
      </c>
      <c r="B524">
        <v>168603</v>
      </c>
      <c r="C524">
        <v>1981</v>
      </c>
      <c r="D524" t="str">
        <f t="shared" si="24"/>
        <v>1981_F93</v>
      </c>
      <c r="E524" t="str">
        <f t="shared" si="25"/>
        <v>1981_F</v>
      </c>
      <c r="F524">
        <f t="shared" si="26"/>
        <v>168603</v>
      </c>
    </row>
    <row r="525" spans="1:6">
      <c r="A525" t="s">
        <v>309</v>
      </c>
      <c r="B525">
        <v>1651567</v>
      </c>
      <c r="C525">
        <v>1981</v>
      </c>
      <c r="D525" t="str">
        <f t="shared" si="24"/>
        <v>1981_F94</v>
      </c>
      <c r="E525" t="str">
        <f t="shared" si="25"/>
        <v>1981_F</v>
      </c>
      <c r="F525">
        <f t="shared" si="26"/>
        <v>1651567</v>
      </c>
    </row>
    <row r="526" spans="1:6">
      <c r="A526" t="s">
        <v>310</v>
      </c>
      <c r="B526">
        <v>130966</v>
      </c>
      <c r="C526">
        <v>1981</v>
      </c>
      <c r="D526" t="str">
        <f t="shared" si="24"/>
        <v>1981_G01</v>
      </c>
      <c r="E526" t="str">
        <f t="shared" si="25"/>
        <v>1981_G</v>
      </c>
      <c r="F526">
        <f t="shared" si="26"/>
        <v>130966</v>
      </c>
    </row>
    <row r="527" spans="1:6">
      <c r="A527" t="s">
        <v>311</v>
      </c>
      <c r="B527">
        <v>0</v>
      </c>
      <c r="C527">
        <v>1981</v>
      </c>
      <c r="D527" t="str">
        <f t="shared" si="24"/>
        <v>1981_G02</v>
      </c>
      <c r="E527" t="str">
        <f t="shared" si="25"/>
        <v>1981_G</v>
      </c>
      <c r="F527">
        <f t="shared" si="26"/>
        <v>0</v>
      </c>
    </row>
    <row r="528" spans="1:6">
      <c r="A528" t="s">
        <v>312</v>
      </c>
      <c r="B528">
        <v>27825</v>
      </c>
      <c r="C528">
        <v>1981</v>
      </c>
      <c r="D528" t="str">
        <f t="shared" si="24"/>
        <v>1981_G03</v>
      </c>
      <c r="E528" t="str">
        <f t="shared" si="25"/>
        <v>1981_G</v>
      </c>
      <c r="F528">
        <f t="shared" si="26"/>
        <v>27825</v>
      </c>
    </row>
    <row r="529" spans="1:6">
      <c r="A529" t="s">
        <v>313</v>
      </c>
      <c r="B529">
        <v>76089</v>
      </c>
      <c r="C529">
        <v>1981</v>
      </c>
      <c r="D529" t="str">
        <f t="shared" si="24"/>
        <v>1981_G04</v>
      </c>
      <c r="E529" t="str">
        <f t="shared" si="25"/>
        <v>1981_G</v>
      </c>
      <c r="F529">
        <f t="shared" si="26"/>
        <v>76089</v>
      </c>
    </row>
    <row r="530" spans="1:6">
      <c r="A530" t="s">
        <v>314</v>
      </c>
      <c r="B530">
        <v>43064</v>
      </c>
      <c r="C530">
        <v>1981</v>
      </c>
      <c r="D530" t="str">
        <f t="shared" si="24"/>
        <v>1981_G05</v>
      </c>
      <c r="E530" t="str">
        <f t="shared" si="25"/>
        <v>1981_G</v>
      </c>
      <c r="F530">
        <f t="shared" si="26"/>
        <v>43064</v>
      </c>
    </row>
    <row r="531" spans="1:6">
      <c r="A531" t="s">
        <v>315</v>
      </c>
      <c r="B531">
        <v>0</v>
      </c>
      <c r="C531">
        <v>1981</v>
      </c>
      <c r="D531" t="str">
        <f t="shared" si="24"/>
        <v>1981_G06</v>
      </c>
      <c r="E531" t="str">
        <f t="shared" si="25"/>
        <v>1981_G</v>
      </c>
      <c r="F531">
        <f t="shared" si="26"/>
        <v>0</v>
      </c>
    </row>
    <row r="532" spans="1:6">
      <c r="A532" t="s">
        <v>316</v>
      </c>
      <c r="B532">
        <v>2312756</v>
      </c>
      <c r="C532">
        <v>1981</v>
      </c>
      <c r="D532" t="str">
        <f t="shared" si="24"/>
        <v>1981_G12</v>
      </c>
      <c r="E532" t="str">
        <f t="shared" si="25"/>
        <v>1981_G</v>
      </c>
      <c r="F532">
        <f t="shared" si="26"/>
        <v>2312756</v>
      </c>
    </row>
    <row r="533" spans="1:6">
      <c r="A533" t="s">
        <v>317</v>
      </c>
      <c r="B533">
        <v>0</v>
      </c>
      <c r="C533">
        <v>1981</v>
      </c>
      <c r="D533" t="str">
        <f t="shared" si="24"/>
        <v>1981_G14</v>
      </c>
      <c r="E533" t="str">
        <f t="shared" si="25"/>
        <v>1981_G</v>
      </c>
      <c r="F533">
        <f t="shared" si="26"/>
        <v>0</v>
      </c>
    </row>
    <row r="534" spans="1:6">
      <c r="A534" t="s">
        <v>318</v>
      </c>
      <c r="B534">
        <v>82407</v>
      </c>
      <c r="C534">
        <v>1981</v>
      </c>
      <c r="D534" t="str">
        <f t="shared" si="24"/>
        <v>1981_G16</v>
      </c>
      <c r="E534" t="str">
        <f t="shared" si="25"/>
        <v>1981_G</v>
      </c>
      <c r="F534">
        <f t="shared" si="26"/>
        <v>82407</v>
      </c>
    </row>
    <row r="535" spans="1:6">
      <c r="A535" t="s">
        <v>319</v>
      </c>
      <c r="B535">
        <v>1163622</v>
      </c>
      <c r="C535">
        <v>1981</v>
      </c>
      <c r="D535" t="str">
        <f t="shared" si="24"/>
        <v>1981_G18</v>
      </c>
      <c r="E535" t="str">
        <f t="shared" si="25"/>
        <v>1981_G</v>
      </c>
      <c r="F535">
        <f t="shared" si="26"/>
        <v>1163622</v>
      </c>
    </row>
    <row r="536" spans="1:6">
      <c r="A536" t="s">
        <v>320</v>
      </c>
      <c r="B536">
        <v>93834</v>
      </c>
      <c r="C536">
        <v>1981</v>
      </c>
      <c r="D536" t="str">
        <f t="shared" si="24"/>
        <v>1981_G21</v>
      </c>
      <c r="E536" t="str">
        <f t="shared" si="25"/>
        <v>1981_G</v>
      </c>
      <c r="F536">
        <f t="shared" si="26"/>
        <v>93834</v>
      </c>
    </row>
    <row r="537" spans="1:6">
      <c r="A537" t="s">
        <v>321</v>
      </c>
      <c r="B537">
        <v>32171</v>
      </c>
      <c r="C537">
        <v>1981</v>
      </c>
      <c r="D537" t="str">
        <f t="shared" si="24"/>
        <v>1981_G22</v>
      </c>
      <c r="E537" t="str">
        <f t="shared" si="25"/>
        <v>1981_G</v>
      </c>
      <c r="F537">
        <f t="shared" si="26"/>
        <v>32171</v>
      </c>
    </row>
    <row r="538" spans="1:6">
      <c r="A538" t="s">
        <v>322</v>
      </c>
      <c r="B538">
        <v>139985</v>
      </c>
      <c r="C538">
        <v>1981</v>
      </c>
      <c r="D538" t="str">
        <f t="shared" si="24"/>
        <v>1981_G23</v>
      </c>
      <c r="E538" t="str">
        <f t="shared" si="25"/>
        <v>1981_G</v>
      </c>
      <c r="F538">
        <f t="shared" si="26"/>
        <v>139985</v>
      </c>
    </row>
    <row r="539" spans="1:6">
      <c r="A539" t="s">
        <v>322</v>
      </c>
      <c r="B539">
        <v>159422</v>
      </c>
      <c r="C539">
        <v>1981</v>
      </c>
      <c r="D539" t="str">
        <f t="shared" si="24"/>
        <v>1981_G23</v>
      </c>
      <c r="E539" t="str">
        <f t="shared" si="25"/>
        <v>1981_G</v>
      </c>
      <c r="F539">
        <f t="shared" si="26"/>
        <v>159422</v>
      </c>
    </row>
    <row r="540" spans="1:6">
      <c r="A540" t="s">
        <v>323</v>
      </c>
      <c r="B540">
        <v>276389</v>
      </c>
      <c r="C540">
        <v>1981</v>
      </c>
      <c r="D540" t="str">
        <f t="shared" si="24"/>
        <v>1981_G24</v>
      </c>
      <c r="E540" t="str">
        <f t="shared" si="25"/>
        <v>1981_G</v>
      </c>
      <c r="F540">
        <f t="shared" si="26"/>
        <v>276389</v>
      </c>
    </row>
    <row r="541" spans="1:6">
      <c r="A541" t="s">
        <v>324</v>
      </c>
      <c r="B541">
        <v>24328</v>
      </c>
      <c r="C541">
        <v>1981</v>
      </c>
      <c r="D541" t="str">
        <f t="shared" si="24"/>
        <v>1981_G25</v>
      </c>
      <c r="E541" t="str">
        <f t="shared" si="25"/>
        <v>1981_G</v>
      </c>
      <c r="F541">
        <f t="shared" si="26"/>
        <v>24328</v>
      </c>
    </row>
    <row r="542" spans="1:6">
      <c r="A542" t="s">
        <v>325</v>
      </c>
      <c r="B542">
        <v>13143</v>
      </c>
      <c r="C542">
        <v>1981</v>
      </c>
      <c r="D542" t="str">
        <f t="shared" si="24"/>
        <v>1981_G26</v>
      </c>
      <c r="E542" t="str">
        <f t="shared" si="25"/>
        <v>1981_G</v>
      </c>
      <c r="F542">
        <f t="shared" si="26"/>
        <v>13143</v>
      </c>
    </row>
    <row r="543" spans="1:6">
      <c r="A543" t="s">
        <v>326</v>
      </c>
      <c r="B543">
        <v>121951</v>
      </c>
      <c r="C543">
        <v>1981</v>
      </c>
      <c r="D543" t="str">
        <f t="shared" si="24"/>
        <v>1981_G29</v>
      </c>
      <c r="E543" t="str">
        <f t="shared" si="25"/>
        <v>1981_G</v>
      </c>
      <c r="F543">
        <f t="shared" si="26"/>
        <v>121951</v>
      </c>
    </row>
    <row r="544" spans="1:6">
      <c r="A544" t="s">
        <v>327</v>
      </c>
      <c r="B544">
        <v>178045</v>
      </c>
      <c r="C544">
        <v>1981</v>
      </c>
      <c r="D544" t="str">
        <f t="shared" si="24"/>
        <v>1981_G31</v>
      </c>
      <c r="E544" t="str">
        <f t="shared" si="25"/>
        <v>1981_G</v>
      </c>
      <c r="F544">
        <f t="shared" si="26"/>
        <v>178045</v>
      </c>
    </row>
    <row r="545" spans="1:6">
      <c r="A545" t="s">
        <v>328</v>
      </c>
      <c r="B545">
        <v>109319</v>
      </c>
      <c r="C545">
        <v>1981</v>
      </c>
      <c r="D545" t="str">
        <f t="shared" si="24"/>
        <v>1981_G32</v>
      </c>
      <c r="E545" t="str">
        <f t="shared" si="25"/>
        <v>1981_G</v>
      </c>
      <c r="F545">
        <f t="shared" si="26"/>
        <v>109319</v>
      </c>
    </row>
    <row r="546" spans="1:6">
      <c r="A546" t="s">
        <v>329</v>
      </c>
      <c r="B546">
        <v>483850</v>
      </c>
      <c r="C546">
        <v>1981</v>
      </c>
      <c r="D546" t="str">
        <f t="shared" si="24"/>
        <v>1981_G36</v>
      </c>
      <c r="E546" t="str">
        <f t="shared" si="25"/>
        <v>1981_G</v>
      </c>
      <c r="F546">
        <f t="shared" si="26"/>
        <v>483850</v>
      </c>
    </row>
    <row r="547" spans="1:6">
      <c r="A547" t="s">
        <v>330</v>
      </c>
      <c r="B547">
        <v>15048</v>
      </c>
      <c r="C547">
        <v>1981</v>
      </c>
      <c r="D547" t="str">
        <f t="shared" si="24"/>
        <v>1981_G38</v>
      </c>
      <c r="E547" t="str">
        <f t="shared" si="25"/>
        <v>1981_G</v>
      </c>
      <c r="F547">
        <f t="shared" si="26"/>
        <v>15048</v>
      </c>
    </row>
    <row r="548" spans="1:6">
      <c r="A548" t="s">
        <v>331</v>
      </c>
      <c r="B548">
        <v>1697720</v>
      </c>
      <c r="C548">
        <v>1981</v>
      </c>
      <c r="D548" t="str">
        <f t="shared" si="24"/>
        <v>1981_G44</v>
      </c>
      <c r="E548" t="str">
        <f t="shared" si="25"/>
        <v>1981_G</v>
      </c>
      <c r="F548">
        <f t="shared" si="26"/>
        <v>1697720</v>
      </c>
    </row>
    <row r="549" spans="1:6">
      <c r="A549" t="s">
        <v>332</v>
      </c>
      <c r="B549">
        <v>44887</v>
      </c>
      <c r="C549">
        <v>1981</v>
      </c>
      <c r="D549" t="str">
        <f t="shared" si="24"/>
        <v>1981_G45</v>
      </c>
      <c r="E549" t="str">
        <f t="shared" si="25"/>
        <v>1981_G</v>
      </c>
      <c r="F549">
        <f t="shared" si="26"/>
        <v>44887</v>
      </c>
    </row>
    <row r="550" spans="1:6">
      <c r="A550" t="s">
        <v>333</v>
      </c>
      <c r="B550">
        <v>732893</v>
      </c>
      <c r="C550">
        <v>1981</v>
      </c>
      <c r="D550" t="str">
        <f t="shared" si="24"/>
        <v>1981_G50</v>
      </c>
      <c r="E550" t="str">
        <f t="shared" si="25"/>
        <v>1981_G</v>
      </c>
      <c r="F550">
        <f t="shared" si="26"/>
        <v>732893</v>
      </c>
    </row>
    <row r="551" spans="1:6">
      <c r="A551" t="s">
        <v>334</v>
      </c>
      <c r="B551">
        <v>71751</v>
      </c>
      <c r="C551">
        <v>1981</v>
      </c>
      <c r="D551" t="str">
        <f t="shared" si="24"/>
        <v>1981_G52</v>
      </c>
      <c r="E551" t="str">
        <f t="shared" si="25"/>
        <v>1981_G</v>
      </c>
      <c r="F551">
        <f t="shared" si="26"/>
        <v>71751</v>
      </c>
    </row>
    <row r="552" spans="1:6">
      <c r="A552" t="s">
        <v>335</v>
      </c>
      <c r="B552">
        <v>59595</v>
      </c>
      <c r="C552">
        <v>1981</v>
      </c>
      <c r="D552" t="str">
        <f t="shared" si="24"/>
        <v>1981_G54</v>
      </c>
      <c r="E552" t="str">
        <f t="shared" si="25"/>
        <v>1981_G</v>
      </c>
      <c r="F552">
        <f t="shared" si="26"/>
        <v>59595</v>
      </c>
    </row>
    <row r="553" spans="1:6">
      <c r="A553" t="s">
        <v>336</v>
      </c>
      <c r="B553">
        <v>65526</v>
      </c>
      <c r="C553">
        <v>1981</v>
      </c>
      <c r="D553" t="str">
        <f t="shared" si="24"/>
        <v>1981_G55</v>
      </c>
      <c r="E553" t="str">
        <f t="shared" si="25"/>
        <v>1981_G</v>
      </c>
      <c r="F553">
        <f t="shared" si="26"/>
        <v>65526</v>
      </c>
    </row>
    <row r="554" spans="1:6">
      <c r="A554" t="s">
        <v>337</v>
      </c>
      <c r="B554">
        <v>30416</v>
      </c>
      <c r="C554">
        <v>1981</v>
      </c>
      <c r="D554" t="str">
        <f t="shared" si="24"/>
        <v>1981_G56</v>
      </c>
      <c r="E554" t="str">
        <f t="shared" si="25"/>
        <v>1981_G</v>
      </c>
      <c r="F554">
        <f t="shared" si="26"/>
        <v>30416</v>
      </c>
    </row>
    <row r="555" spans="1:6">
      <c r="A555" t="s">
        <v>338</v>
      </c>
      <c r="B555">
        <v>179899</v>
      </c>
      <c r="C555">
        <v>1981</v>
      </c>
      <c r="D555" t="str">
        <f t="shared" si="24"/>
        <v>1981_G59</v>
      </c>
      <c r="E555" t="str">
        <f t="shared" si="25"/>
        <v>1981_G</v>
      </c>
      <c r="F555">
        <f t="shared" si="26"/>
        <v>179899</v>
      </c>
    </row>
    <row r="556" spans="1:6">
      <c r="A556" t="s">
        <v>339</v>
      </c>
      <c r="B556">
        <v>34982</v>
      </c>
      <c r="C556">
        <v>1981</v>
      </c>
      <c r="D556" t="str">
        <f t="shared" si="24"/>
        <v>1981_G60</v>
      </c>
      <c r="E556" t="str">
        <f t="shared" si="25"/>
        <v>1981_G</v>
      </c>
      <c r="F556">
        <f t="shared" si="26"/>
        <v>34982</v>
      </c>
    </row>
    <row r="557" spans="1:6">
      <c r="A557" t="s">
        <v>340</v>
      </c>
      <c r="B557">
        <v>631034</v>
      </c>
      <c r="C557">
        <v>1981</v>
      </c>
      <c r="D557" t="str">
        <f t="shared" si="24"/>
        <v>1981_G61</v>
      </c>
      <c r="E557" t="str">
        <f t="shared" si="25"/>
        <v>1981_G</v>
      </c>
      <c r="F557">
        <f t="shared" si="26"/>
        <v>631034</v>
      </c>
    </row>
    <row r="558" spans="1:6">
      <c r="A558" t="s">
        <v>341</v>
      </c>
      <c r="B558">
        <v>489318</v>
      </c>
      <c r="C558">
        <v>1981</v>
      </c>
      <c r="D558" t="str">
        <f t="shared" si="24"/>
        <v>1981_G62</v>
      </c>
      <c r="E558" t="str">
        <f t="shared" si="25"/>
        <v>1981_G</v>
      </c>
      <c r="F558">
        <f t="shared" si="26"/>
        <v>489318</v>
      </c>
    </row>
    <row r="559" spans="1:6">
      <c r="A559" t="s">
        <v>342</v>
      </c>
      <c r="B559">
        <v>36537</v>
      </c>
      <c r="C559">
        <v>1981</v>
      </c>
      <c r="D559" t="str">
        <f t="shared" si="24"/>
        <v>1981_G66</v>
      </c>
      <c r="E559" t="str">
        <f t="shared" si="25"/>
        <v>1981_G</v>
      </c>
      <c r="F559">
        <f t="shared" si="26"/>
        <v>36537</v>
      </c>
    </row>
    <row r="560" spans="1:6">
      <c r="A560" t="s">
        <v>343</v>
      </c>
      <c r="B560">
        <v>6027</v>
      </c>
      <c r="C560">
        <v>1981</v>
      </c>
      <c r="D560" t="str">
        <f t="shared" si="24"/>
        <v>1981_G77</v>
      </c>
      <c r="E560" t="str">
        <f t="shared" si="25"/>
        <v>1981_G</v>
      </c>
      <c r="F560">
        <f t="shared" si="26"/>
        <v>6027</v>
      </c>
    </row>
    <row r="561" spans="1:6">
      <c r="A561" t="s">
        <v>344</v>
      </c>
      <c r="B561">
        <v>53953</v>
      </c>
      <c r="C561">
        <v>1981</v>
      </c>
      <c r="D561" t="str">
        <f t="shared" si="24"/>
        <v>1981_G79</v>
      </c>
      <c r="E561" t="str">
        <f t="shared" si="25"/>
        <v>1981_G</v>
      </c>
      <c r="F561">
        <f t="shared" si="26"/>
        <v>53953</v>
      </c>
    </row>
    <row r="562" spans="1:6">
      <c r="A562" t="s">
        <v>345</v>
      </c>
      <c r="B562">
        <v>313582</v>
      </c>
      <c r="C562">
        <v>1981</v>
      </c>
      <c r="D562" t="str">
        <f t="shared" si="24"/>
        <v>1981_G80</v>
      </c>
      <c r="E562" t="str">
        <f t="shared" si="25"/>
        <v>1981_G</v>
      </c>
      <c r="F562">
        <f t="shared" si="26"/>
        <v>313582</v>
      </c>
    </row>
    <row r="563" spans="1:6">
      <c r="A563" t="s">
        <v>346</v>
      </c>
      <c r="B563">
        <v>236786</v>
      </c>
      <c r="C563">
        <v>1981</v>
      </c>
      <c r="D563" t="str">
        <f t="shared" si="24"/>
        <v>1981_G81</v>
      </c>
      <c r="E563" t="str">
        <f t="shared" si="25"/>
        <v>1981_G</v>
      </c>
      <c r="F563">
        <f t="shared" si="26"/>
        <v>236786</v>
      </c>
    </row>
    <row r="564" spans="1:6">
      <c r="A564" t="s">
        <v>347</v>
      </c>
      <c r="B564">
        <v>505</v>
      </c>
      <c r="C564">
        <v>1981</v>
      </c>
      <c r="D564" t="str">
        <f t="shared" si="24"/>
        <v>1981_G85</v>
      </c>
      <c r="E564" t="str">
        <f t="shared" si="25"/>
        <v>1981_G</v>
      </c>
      <c r="F564">
        <f t="shared" si="26"/>
        <v>505</v>
      </c>
    </row>
    <row r="565" spans="1:6">
      <c r="A565" t="s">
        <v>348</v>
      </c>
      <c r="B565">
        <v>116632</v>
      </c>
      <c r="C565">
        <v>1981</v>
      </c>
      <c r="D565" t="str">
        <f t="shared" si="24"/>
        <v>1981_G87</v>
      </c>
      <c r="E565" t="str">
        <f t="shared" si="25"/>
        <v>1981_G</v>
      </c>
      <c r="F565">
        <f t="shared" si="26"/>
        <v>116632</v>
      </c>
    </row>
    <row r="566" spans="1:6">
      <c r="A566" t="s">
        <v>349</v>
      </c>
      <c r="B566">
        <v>705717</v>
      </c>
      <c r="C566">
        <v>1981</v>
      </c>
      <c r="D566" t="str">
        <f t="shared" si="24"/>
        <v>1981_G89</v>
      </c>
      <c r="E566" t="str">
        <f t="shared" si="25"/>
        <v>1981_G</v>
      </c>
      <c r="F566">
        <f t="shared" si="26"/>
        <v>705717</v>
      </c>
    </row>
    <row r="567" spans="1:6">
      <c r="A567" t="s">
        <v>350</v>
      </c>
      <c r="B567">
        <v>12940</v>
      </c>
      <c r="C567">
        <v>1981</v>
      </c>
      <c r="D567" t="str">
        <f t="shared" si="24"/>
        <v>1981_G90</v>
      </c>
      <c r="E567" t="str">
        <f t="shared" si="25"/>
        <v>1981_G</v>
      </c>
      <c r="F567">
        <f t="shared" si="26"/>
        <v>12940</v>
      </c>
    </row>
    <row r="568" spans="1:6">
      <c r="A568" t="s">
        <v>351</v>
      </c>
      <c r="B568">
        <v>456488</v>
      </c>
      <c r="C568">
        <v>1981</v>
      </c>
      <c r="D568" t="str">
        <f t="shared" si="24"/>
        <v>1981_G91</v>
      </c>
      <c r="E568" t="str">
        <f t="shared" si="25"/>
        <v>1981_G</v>
      </c>
      <c r="F568">
        <f t="shared" si="26"/>
        <v>456488</v>
      </c>
    </row>
    <row r="569" spans="1:6">
      <c r="A569" t="s">
        <v>352</v>
      </c>
      <c r="B569">
        <v>366405</v>
      </c>
      <c r="C569">
        <v>1981</v>
      </c>
      <c r="D569" t="str">
        <f t="shared" si="24"/>
        <v>1981_G92</v>
      </c>
      <c r="E569" t="str">
        <f t="shared" si="25"/>
        <v>1981_G</v>
      </c>
      <c r="F569">
        <f t="shared" si="26"/>
        <v>366405</v>
      </c>
    </row>
    <row r="570" spans="1:6">
      <c r="A570" t="s">
        <v>353</v>
      </c>
      <c r="B570">
        <v>12453</v>
      </c>
      <c r="C570">
        <v>1981</v>
      </c>
      <c r="D570" t="str">
        <f t="shared" si="24"/>
        <v>1981_G93</v>
      </c>
      <c r="E570" t="str">
        <f t="shared" si="25"/>
        <v>1981_G</v>
      </c>
      <c r="F570">
        <f t="shared" si="26"/>
        <v>12453</v>
      </c>
    </row>
    <row r="571" spans="1:6">
      <c r="A571" t="s">
        <v>354</v>
      </c>
      <c r="B571">
        <v>965349</v>
      </c>
      <c r="C571">
        <v>1981</v>
      </c>
      <c r="D571" t="str">
        <f t="shared" si="24"/>
        <v>1981_G94</v>
      </c>
      <c r="E571" t="str">
        <f t="shared" si="25"/>
        <v>1981_G</v>
      </c>
      <c r="F571">
        <f t="shared" si="26"/>
        <v>965349</v>
      </c>
    </row>
    <row r="572" spans="1:6">
      <c r="A572" t="s">
        <v>355</v>
      </c>
      <c r="B572">
        <v>17131170</v>
      </c>
      <c r="C572">
        <v>1981</v>
      </c>
      <c r="D572" t="str">
        <f t="shared" si="24"/>
        <v>1981_I89</v>
      </c>
      <c r="E572" t="str">
        <f t="shared" si="25"/>
        <v>1981_I</v>
      </c>
      <c r="F572">
        <f t="shared" si="26"/>
        <v>17131170</v>
      </c>
    </row>
    <row r="573" spans="1:6">
      <c r="A573" t="s">
        <v>356</v>
      </c>
      <c r="B573">
        <v>1142491</v>
      </c>
      <c r="C573">
        <v>1981</v>
      </c>
      <c r="D573" t="str">
        <f t="shared" si="24"/>
        <v>1981_I91</v>
      </c>
      <c r="E573" t="str">
        <f t="shared" si="25"/>
        <v>1981_I</v>
      </c>
      <c r="F573">
        <f t="shared" si="26"/>
        <v>1142491</v>
      </c>
    </row>
    <row r="574" spans="1:6">
      <c r="A574" t="s">
        <v>357</v>
      </c>
      <c r="B574">
        <v>1906006</v>
      </c>
      <c r="C574">
        <v>1981</v>
      </c>
      <c r="D574" t="str">
        <f t="shared" si="24"/>
        <v>1981_I92</v>
      </c>
      <c r="E574" t="str">
        <f t="shared" si="25"/>
        <v>1981_I</v>
      </c>
      <c r="F574">
        <f t="shared" si="26"/>
        <v>1906006</v>
      </c>
    </row>
    <row r="575" spans="1:6">
      <c r="A575" t="s">
        <v>358</v>
      </c>
      <c r="B575">
        <v>43493</v>
      </c>
      <c r="C575">
        <v>1981</v>
      </c>
      <c r="D575" t="str">
        <f t="shared" si="24"/>
        <v>1981_I93</v>
      </c>
      <c r="E575" t="str">
        <f t="shared" si="25"/>
        <v>1981_I</v>
      </c>
      <c r="F575">
        <f t="shared" si="26"/>
        <v>43493</v>
      </c>
    </row>
    <row r="576" spans="1:6">
      <c r="A576" t="s">
        <v>359</v>
      </c>
      <c r="B576">
        <v>287938</v>
      </c>
      <c r="C576">
        <v>1981</v>
      </c>
      <c r="D576" t="str">
        <f t="shared" si="24"/>
        <v>1981_I94</v>
      </c>
      <c r="E576" t="str">
        <f t="shared" si="25"/>
        <v>1981_I</v>
      </c>
      <c r="F576">
        <f t="shared" si="26"/>
        <v>287938</v>
      </c>
    </row>
    <row r="577" spans="1:6">
      <c r="A577" t="s">
        <v>360</v>
      </c>
      <c r="B577">
        <v>1857030</v>
      </c>
      <c r="C577">
        <v>1981</v>
      </c>
      <c r="D577" t="str">
        <f t="shared" si="24"/>
        <v>1981_S67</v>
      </c>
      <c r="E577" t="str">
        <f t="shared" si="25"/>
        <v>1981_S</v>
      </c>
      <c r="F577">
        <f t="shared" si="26"/>
        <v>1857030</v>
      </c>
    </row>
    <row r="578" spans="1:6">
      <c r="A578" t="s">
        <v>361</v>
      </c>
      <c r="B578">
        <v>0</v>
      </c>
      <c r="C578">
        <v>1981</v>
      </c>
      <c r="D578" t="str">
        <f t="shared" si="24"/>
        <v>1981_S74</v>
      </c>
      <c r="E578" t="str">
        <f t="shared" si="25"/>
        <v>1981_S</v>
      </c>
      <c r="F578">
        <f t="shared" si="26"/>
        <v>0</v>
      </c>
    </row>
    <row r="579" spans="1:6">
      <c r="A579" t="s">
        <v>362</v>
      </c>
      <c r="B579">
        <v>74969444</v>
      </c>
      <c r="C579">
        <v>1981</v>
      </c>
      <c r="D579" t="str">
        <f t="shared" ref="D579:D642" si="27">C579&amp;"_"&amp;A579</f>
        <v>1981_T01</v>
      </c>
      <c r="E579" t="str">
        <f t="shared" ref="E579:E642" si="28">C579&amp;"_"&amp;LEFT(A579,1)</f>
        <v>1981_T</v>
      </c>
      <c r="F579">
        <f t="shared" ref="F579:F642" si="29">B579</f>
        <v>74969444</v>
      </c>
    </row>
    <row r="580" spans="1:6">
      <c r="A580" t="s">
        <v>363</v>
      </c>
      <c r="B580">
        <v>0</v>
      </c>
      <c r="C580">
        <v>1981</v>
      </c>
      <c r="D580" t="str">
        <f t="shared" si="27"/>
        <v>1981_T08</v>
      </c>
      <c r="E580" t="str">
        <f t="shared" si="28"/>
        <v>1981_T</v>
      </c>
      <c r="F580">
        <f t="shared" si="29"/>
        <v>0</v>
      </c>
    </row>
    <row r="581" spans="1:6">
      <c r="A581" t="s">
        <v>364</v>
      </c>
      <c r="B581">
        <v>55641390</v>
      </c>
      <c r="C581">
        <v>1981</v>
      </c>
      <c r="D581" t="str">
        <f t="shared" si="27"/>
        <v>1981_T09</v>
      </c>
      <c r="E581" t="str">
        <f t="shared" si="28"/>
        <v>1981_T</v>
      </c>
      <c r="F581">
        <f t="shared" si="29"/>
        <v>55641390</v>
      </c>
    </row>
    <row r="582" spans="1:6">
      <c r="A582" t="s">
        <v>365</v>
      </c>
      <c r="B582">
        <v>2819826</v>
      </c>
      <c r="C582">
        <v>1981</v>
      </c>
      <c r="D582" t="str">
        <f t="shared" si="27"/>
        <v>1981_T10</v>
      </c>
      <c r="E582" t="str">
        <f t="shared" si="28"/>
        <v>1981_T</v>
      </c>
      <c r="F582">
        <f t="shared" si="29"/>
        <v>2819826</v>
      </c>
    </row>
    <row r="583" spans="1:6">
      <c r="A583" t="s">
        <v>366</v>
      </c>
      <c r="B583">
        <v>259577</v>
      </c>
      <c r="C583">
        <v>1981</v>
      </c>
      <c r="D583" t="str">
        <f t="shared" si="27"/>
        <v>1981_T11</v>
      </c>
      <c r="E583" t="str">
        <f t="shared" si="28"/>
        <v>1981_T</v>
      </c>
      <c r="F583">
        <f t="shared" si="29"/>
        <v>259577</v>
      </c>
    </row>
    <row r="584" spans="1:6">
      <c r="A584" t="s">
        <v>367</v>
      </c>
      <c r="B584">
        <v>3321350</v>
      </c>
      <c r="C584">
        <v>1981</v>
      </c>
      <c r="D584" t="str">
        <f t="shared" si="27"/>
        <v>1981_T12</v>
      </c>
      <c r="E584" t="str">
        <f t="shared" si="28"/>
        <v>1981_T</v>
      </c>
      <c r="F584">
        <f t="shared" si="29"/>
        <v>3321350</v>
      </c>
    </row>
    <row r="585" spans="1:6">
      <c r="A585" t="s">
        <v>368</v>
      </c>
      <c r="B585">
        <v>9858532</v>
      </c>
      <c r="C585">
        <v>1981</v>
      </c>
      <c r="D585" t="str">
        <f t="shared" si="27"/>
        <v>1981_T13</v>
      </c>
      <c r="E585" t="str">
        <f t="shared" si="28"/>
        <v>1981_T</v>
      </c>
      <c r="F585">
        <f t="shared" si="29"/>
        <v>9858532</v>
      </c>
    </row>
    <row r="586" spans="1:6">
      <c r="A586" t="s">
        <v>369</v>
      </c>
      <c r="B586">
        <v>751844</v>
      </c>
      <c r="C586">
        <v>1981</v>
      </c>
      <c r="D586" t="str">
        <f t="shared" si="27"/>
        <v>1981_T14</v>
      </c>
      <c r="E586" t="str">
        <f t="shared" si="28"/>
        <v>1981_T</v>
      </c>
      <c r="F586">
        <f t="shared" si="29"/>
        <v>751844</v>
      </c>
    </row>
    <row r="587" spans="1:6">
      <c r="A587" t="s">
        <v>370</v>
      </c>
      <c r="B587">
        <v>6712290</v>
      </c>
      <c r="C587">
        <v>1981</v>
      </c>
      <c r="D587" t="str">
        <f t="shared" si="27"/>
        <v>1981_T15</v>
      </c>
      <c r="E587" t="str">
        <f t="shared" si="28"/>
        <v>1981_T</v>
      </c>
      <c r="F587">
        <f t="shared" si="29"/>
        <v>6712290</v>
      </c>
    </row>
    <row r="588" spans="1:6">
      <c r="A588" t="s">
        <v>371</v>
      </c>
      <c r="B588">
        <v>4046700</v>
      </c>
      <c r="C588">
        <v>1981</v>
      </c>
      <c r="D588" t="str">
        <f t="shared" si="27"/>
        <v>1981_T16</v>
      </c>
      <c r="E588" t="str">
        <f t="shared" si="28"/>
        <v>1981_T</v>
      </c>
      <c r="F588">
        <f t="shared" si="29"/>
        <v>4046700</v>
      </c>
    </row>
    <row r="589" spans="1:6">
      <c r="A589" t="s">
        <v>372</v>
      </c>
      <c r="B589">
        <v>2559911</v>
      </c>
      <c r="C589">
        <v>1981</v>
      </c>
      <c r="D589" t="str">
        <f t="shared" si="27"/>
        <v>1981_T19</v>
      </c>
      <c r="E589" t="str">
        <f t="shared" si="28"/>
        <v>1981_T</v>
      </c>
      <c r="F589">
        <f t="shared" si="29"/>
        <v>2559911</v>
      </c>
    </row>
    <row r="590" spans="1:6">
      <c r="A590" t="s">
        <v>373</v>
      </c>
      <c r="B590">
        <v>212418</v>
      </c>
      <c r="C590">
        <v>1981</v>
      </c>
      <c r="D590" t="str">
        <f t="shared" si="27"/>
        <v>1981_T20</v>
      </c>
      <c r="E590" t="str">
        <f t="shared" si="28"/>
        <v>1981_T</v>
      </c>
      <c r="F590">
        <f t="shared" si="29"/>
        <v>212418</v>
      </c>
    </row>
    <row r="591" spans="1:6">
      <c r="A591" t="s">
        <v>374</v>
      </c>
      <c r="B591">
        <v>90592</v>
      </c>
      <c r="C591">
        <v>1981</v>
      </c>
      <c r="D591" t="str">
        <f t="shared" si="27"/>
        <v>1981_T21</v>
      </c>
      <c r="E591" t="str">
        <f t="shared" si="28"/>
        <v>1981_T</v>
      </c>
      <c r="F591">
        <f t="shared" si="29"/>
        <v>90592</v>
      </c>
    </row>
    <row r="592" spans="1:6">
      <c r="A592" t="s">
        <v>375</v>
      </c>
      <c r="B592">
        <v>1611721</v>
      </c>
      <c r="C592">
        <v>1981</v>
      </c>
      <c r="D592" t="str">
        <f t="shared" si="27"/>
        <v>1981_T22</v>
      </c>
      <c r="E592" t="str">
        <f t="shared" si="28"/>
        <v>1981_T</v>
      </c>
      <c r="F592">
        <f t="shared" si="29"/>
        <v>1611721</v>
      </c>
    </row>
    <row r="593" spans="1:6">
      <c r="A593" t="s">
        <v>376</v>
      </c>
      <c r="B593">
        <v>464001</v>
      </c>
      <c r="C593">
        <v>1981</v>
      </c>
      <c r="D593" t="str">
        <f t="shared" si="27"/>
        <v>1981_T23</v>
      </c>
      <c r="E593" t="str">
        <f t="shared" si="28"/>
        <v>1981_T</v>
      </c>
      <c r="F593">
        <f t="shared" si="29"/>
        <v>464001</v>
      </c>
    </row>
    <row r="594" spans="1:6">
      <c r="A594" t="s">
        <v>377</v>
      </c>
      <c r="B594">
        <v>5678676</v>
      </c>
      <c r="C594">
        <v>1981</v>
      </c>
      <c r="D594" t="str">
        <f t="shared" si="27"/>
        <v>1981_T24</v>
      </c>
      <c r="E594" t="str">
        <f t="shared" si="28"/>
        <v>1981_T</v>
      </c>
      <c r="F594">
        <f t="shared" si="29"/>
        <v>5678676</v>
      </c>
    </row>
    <row r="595" spans="1:6">
      <c r="A595" t="s">
        <v>378</v>
      </c>
      <c r="B595">
        <v>428988</v>
      </c>
      <c r="C595">
        <v>1981</v>
      </c>
      <c r="D595" t="str">
        <f t="shared" si="27"/>
        <v>1981_T25</v>
      </c>
      <c r="E595" t="str">
        <f t="shared" si="28"/>
        <v>1981_T</v>
      </c>
      <c r="F595">
        <f t="shared" si="29"/>
        <v>428988</v>
      </c>
    </row>
    <row r="596" spans="1:6">
      <c r="A596" t="s">
        <v>379</v>
      </c>
      <c r="B596">
        <v>147534</v>
      </c>
      <c r="C596">
        <v>1981</v>
      </c>
      <c r="D596" t="str">
        <f t="shared" si="27"/>
        <v>1981_T27</v>
      </c>
      <c r="E596" t="str">
        <f t="shared" si="28"/>
        <v>1981_T</v>
      </c>
      <c r="F596">
        <f t="shared" si="29"/>
        <v>147534</v>
      </c>
    </row>
    <row r="597" spans="1:6">
      <c r="A597" t="s">
        <v>380</v>
      </c>
      <c r="B597">
        <v>1191701</v>
      </c>
      <c r="C597">
        <v>1981</v>
      </c>
      <c r="D597" t="str">
        <f t="shared" si="27"/>
        <v>1981_T28</v>
      </c>
      <c r="E597" t="str">
        <f t="shared" si="28"/>
        <v>1981_T</v>
      </c>
      <c r="F597">
        <f t="shared" si="29"/>
        <v>1191701</v>
      </c>
    </row>
    <row r="598" spans="1:6">
      <c r="A598" t="s">
        <v>381</v>
      </c>
      <c r="B598">
        <v>79207</v>
      </c>
      <c r="C598">
        <v>1981</v>
      </c>
      <c r="D598" t="str">
        <f t="shared" si="27"/>
        <v>1981_T29</v>
      </c>
      <c r="E598" t="str">
        <f t="shared" si="28"/>
        <v>1981_T</v>
      </c>
      <c r="F598">
        <f t="shared" si="29"/>
        <v>79207</v>
      </c>
    </row>
    <row r="599" spans="1:6">
      <c r="A599" t="s">
        <v>382</v>
      </c>
      <c r="B599">
        <v>46426426</v>
      </c>
      <c r="C599">
        <v>1981</v>
      </c>
      <c r="D599" t="str">
        <f t="shared" si="27"/>
        <v>1981_T40</v>
      </c>
      <c r="E599" t="str">
        <f t="shared" si="28"/>
        <v>1981_T</v>
      </c>
      <c r="F599">
        <f t="shared" si="29"/>
        <v>46426426</v>
      </c>
    </row>
    <row r="600" spans="1:6">
      <c r="A600" t="s">
        <v>383</v>
      </c>
      <c r="B600">
        <v>14143497</v>
      </c>
      <c r="C600">
        <v>1981</v>
      </c>
      <c r="D600" t="str">
        <f t="shared" si="27"/>
        <v>1981_T41</v>
      </c>
      <c r="E600" t="str">
        <f t="shared" si="28"/>
        <v>1981_T</v>
      </c>
      <c r="F600">
        <f t="shared" si="29"/>
        <v>14143497</v>
      </c>
    </row>
    <row r="601" spans="1:6">
      <c r="A601" t="s">
        <v>384</v>
      </c>
      <c r="B601">
        <v>2228968</v>
      </c>
      <c r="C601">
        <v>1981</v>
      </c>
      <c r="D601" t="str">
        <f t="shared" si="27"/>
        <v>1981_T50</v>
      </c>
      <c r="E601" t="str">
        <f t="shared" si="28"/>
        <v>1981_T</v>
      </c>
      <c r="F601">
        <f t="shared" si="29"/>
        <v>2228968</v>
      </c>
    </row>
    <row r="602" spans="1:6">
      <c r="A602" t="s">
        <v>385</v>
      </c>
      <c r="B602">
        <v>862202</v>
      </c>
      <c r="C602">
        <v>1981</v>
      </c>
      <c r="D602" t="str">
        <f t="shared" si="27"/>
        <v>1981_T51</v>
      </c>
      <c r="E602" t="str">
        <f t="shared" si="28"/>
        <v>1981_T</v>
      </c>
      <c r="F602">
        <f t="shared" si="29"/>
        <v>862202</v>
      </c>
    </row>
    <row r="603" spans="1:6">
      <c r="A603" t="s">
        <v>386</v>
      </c>
      <c r="B603">
        <v>6379191</v>
      </c>
      <c r="C603">
        <v>1981</v>
      </c>
      <c r="D603" t="str">
        <f t="shared" si="27"/>
        <v>1981_T53</v>
      </c>
      <c r="E603" t="str">
        <f t="shared" si="28"/>
        <v>1981_T</v>
      </c>
      <c r="F603">
        <f t="shared" si="29"/>
        <v>6379191</v>
      </c>
    </row>
    <row r="604" spans="1:6">
      <c r="A604" t="s">
        <v>387</v>
      </c>
      <c r="B604">
        <v>3628153</v>
      </c>
      <c r="C604">
        <v>1981</v>
      </c>
      <c r="D604" t="str">
        <f t="shared" si="27"/>
        <v>1981_T99</v>
      </c>
      <c r="E604" t="str">
        <f t="shared" si="28"/>
        <v>1981_T</v>
      </c>
      <c r="F604">
        <f t="shared" si="29"/>
        <v>3628153</v>
      </c>
    </row>
    <row r="605" spans="1:6">
      <c r="A605" t="s">
        <v>388</v>
      </c>
      <c r="B605">
        <v>1353475</v>
      </c>
      <c r="C605">
        <v>1981</v>
      </c>
      <c r="D605" t="str">
        <f t="shared" si="27"/>
        <v>1981_U01</v>
      </c>
      <c r="E605" t="str">
        <f t="shared" si="28"/>
        <v>1981_U</v>
      </c>
      <c r="F605">
        <f t="shared" si="29"/>
        <v>1353475</v>
      </c>
    </row>
    <row r="606" spans="1:6">
      <c r="A606" t="s">
        <v>389</v>
      </c>
      <c r="B606">
        <v>55800</v>
      </c>
      <c r="C606">
        <v>1981</v>
      </c>
      <c r="D606" t="str">
        <f t="shared" si="27"/>
        <v>1981_U10</v>
      </c>
      <c r="E606" t="str">
        <f t="shared" si="28"/>
        <v>1981_U</v>
      </c>
      <c r="F606">
        <f t="shared" si="29"/>
        <v>55800</v>
      </c>
    </row>
    <row r="607" spans="1:6">
      <c r="A607" t="s">
        <v>390</v>
      </c>
      <c r="B607">
        <v>520791</v>
      </c>
      <c r="C607">
        <v>1981</v>
      </c>
      <c r="D607" t="str">
        <f t="shared" si="27"/>
        <v>1981_U11</v>
      </c>
      <c r="E607" t="str">
        <f t="shared" si="28"/>
        <v>1981_U</v>
      </c>
      <c r="F607">
        <f t="shared" si="29"/>
        <v>520791</v>
      </c>
    </row>
    <row r="608" spans="1:6">
      <c r="A608" t="s">
        <v>391</v>
      </c>
      <c r="B608">
        <v>20458012</v>
      </c>
      <c r="C608">
        <v>1981</v>
      </c>
      <c r="D608" t="str">
        <f t="shared" si="27"/>
        <v>1981_U20</v>
      </c>
      <c r="E608" t="str">
        <f t="shared" si="28"/>
        <v>1981_U</v>
      </c>
      <c r="F608">
        <f t="shared" si="29"/>
        <v>20458012</v>
      </c>
    </row>
    <row r="609" spans="1:6">
      <c r="A609" t="s">
        <v>392</v>
      </c>
      <c r="B609">
        <v>0</v>
      </c>
      <c r="C609">
        <v>1981</v>
      </c>
      <c r="D609" t="str">
        <f t="shared" si="27"/>
        <v>1981_U21</v>
      </c>
      <c r="E609" t="str">
        <f t="shared" si="28"/>
        <v>1981_U</v>
      </c>
      <c r="F609">
        <f t="shared" si="29"/>
        <v>0</v>
      </c>
    </row>
    <row r="610" spans="1:6">
      <c r="A610" t="s">
        <v>393</v>
      </c>
      <c r="B610">
        <v>937586</v>
      </c>
      <c r="C610">
        <v>1981</v>
      </c>
      <c r="D610" t="str">
        <f t="shared" si="27"/>
        <v>1981_U30</v>
      </c>
      <c r="E610" t="str">
        <f t="shared" si="28"/>
        <v>1981_U</v>
      </c>
      <c r="F610">
        <f t="shared" si="29"/>
        <v>937586</v>
      </c>
    </row>
    <row r="611" spans="1:6">
      <c r="A611" t="s">
        <v>394</v>
      </c>
      <c r="B611">
        <v>4987205</v>
      </c>
      <c r="C611">
        <v>1981</v>
      </c>
      <c r="D611" t="str">
        <f t="shared" si="27"/>
        <v>1981_U40</v>
      </c>
      <c r="E611" t="str">
        <f t="shared" si="28"/>
        <v>1981_U</v>
      </c>
      <c r="F611">
        <f t="shared" si="29"/>
        <v>4987205</v>
      </c>
    </row>
    <row r="612" spans="1:6">
      <c r="A612" t="s">
        <v>395</v>
      </c>
      <c r="B612">
        <v>0</v>
      </c>
      <c r="C612">
        <v>1981</v>
      </c>
      <c r="D612" t="str">
        <f t="shared" si="27"/>
        <v>1981_U41</v>
      </c>
      <c r="E612" t="str">
        <f t="shared" si="28"/>
        <v>1981_U</v>
      </c>
      <c r="F612">
        <f t="shared" si="29"/>
        <v>0</v>
      </c>
    </row>
    <row r="613" spans="1:6">
      <c r="A613" t="s">
        <v>396</v>
      </c>
      <c r="B613">
        <v>1204836</v>
      </c>
      <c r="C613">
        <v>1981</v>
      </c>
      <c r="D613" t="str">
        <f t="shared" si="27"/>
        <v>1981_U50</v>
      </c>
      <c r="E613" t="str">
        <f t="shared" si="28"/>
        <v>1981_U</v>
      </c>
      <c r="F613">
        <f t="shared" si="29"/>
        <v>1204836</v>
      </c>
    </row>
    <row r="614" spans="1:6">
      <c r="A614" t="s">
        <v>397</v>
      </c>
      <c r="B614">
        <v>1349286</v>
      </c>
      <c r="C614">
        <v>1981</v>
      </c>
      <c r="D614" t="str">
        <f t="shared" si="27"/>
        <v>1981_U95</v>
      </c>
      <c r="E614" t="str">
        <f t="shared" si="28"/>
        <v>1981_U</v>
      </c>
      <c r="F614">
        <f t="shared" si="29"/>
        <v>1349286</v>
      </c>
    </row>
    <row r="615" spans="1:6">
      <c r="A615" t="s">
        <v>398</v>
      </c>
      <c r="B615">
        <v>7490578</v>
      </c>
      <c r="C615">
        <v>1981</v>
      </c>
      <c r="D615" t="str">
        <f t="shared" si="27"/>
        <v>1981_U99</v>
      </c>
      <c r="E615" t="str">
        <f t="shared" si="28"/>
        <v>1981_U</v>
      </c>
      <c r="F615">
        <f t="shared" si="29"/>
        <v>7490578</v>
      </c>
    </row>
    <row r="616" spans="1:6">
      <c r="A616" t="s">
        <v>399</v>
      </c>
      <c r="B616">
        <v>4997021</v>
      </c>
      <c r="C616">
        <v>1981</v>
      </c>
      <c r="D616" t="str">
        <f t="shared" si="27"/>
        <v>1981_X01</v>
      </c>
      <c r="E616" t="str">
        <f t="shared" si="28"/>
        <v>1981_X</v>
      </c>
      <c r="F616">
        <f t="shared" si="29"/>
        <v>4997021</v>
      </c>
    </row>
    <row r="617" spans="1:6">
      <c r="A617" t="s">
        <v>400</v>
      </c>
      <c r="B617">
        <v>2315743</v>
      </c>
      <c r="C617">
        <v>1981</v>
      </c>
      <c r="D617" t="str">
        <f t="shared" si="27"/>
        <v>1981_X02</v>
      </c>
      <c r="E617" t="str">
        <f t="shared" si="28"/>
        <v>1981_X</v>
      </c>
      <c r="F617">
        <f t="shared" si="29"/>
        <v>2315743</v>
      </c>
    </row>
    <row r="618" spans="1:6">
      <c r="A618" t="s">
        <v>401</v>
      </c>
      <c r="B618">
        <v>0</v>
      </c>
      <c r="C618">
        <v>1981</v>
      </c>
      <c r="D618" t="str">
        <f t="shared" si="27"/>
        <v>1981_X03</v>
      </c>
      <c r="E618" t="str">
        <f t="shared" si="28"/>
        <v>1981_X</v>
      </c>
      <c r="F618">
        <f t="shared" si="29"/>
        <v>0</v>
      </c>
    </row>
    <row r="619" spans="1:6">
      <c r="A619" t="s">
        <v>402</v>
      </c>
      <c r="B619">
        <v>4761636</v>
      </c>
      <c r="C619">
        <v>1981</v>
      </c>
      <c r="D619" t="str">
        <f t="shared" si="27"/>
        <v>1981_X04</v>
      </c>
      <c r="E619" t="str">
        <f t="shared" si="28"/>
        <v>1981_X</v>
      </c>
      <c r="F619">
        <f t="shared" si="29"/>
        <v>4761636</v>
      </c>
    </row>
    <row r="620" spans="1:6">
      <c r="A620" t="s">
        <v>403</v>
      </c>
      <c r="B620">
        <v>6722856</v>
      </c>
      <c r="C620">
        <v>1981</v>
      </c>
      <c r="D620" t="str">
        <f t="shared" si="27"/>
        <v>1981_X05</v>
      </c>
      <c r="E620" t="str">
        <f t="shared" si="28"/>
        <v>1981_X</v>
      </c>
      <c r="F620">
        <f t="shared" si="29"/>
        <v>6722856</v>
      </c>
    </row>
    <row r="621" spans="1:6">
      <c r="A621" t="s">
        <v>404</v>
      </c>
      <c r="B621">
        <v>8328378</v>
      </c>
      <c r="C621">
        <v>1981</v>
      </c>
      <c r="D621" t="str">
        <f t="shared" si="27"/>
        <v>1981_X06</v>
      </c>
      <c r="E621" t="str">
        <f t="shared" si="28"/>
        <v>1981_X</v>
      </c>
      <c r="F621">
        <f t="shared" si="29"/>
        <v>8328378</v>
      </c>
    </row>
    <row r="622" spans="1:6">
      <c r="A622" t="s">
        <v>405</v>
      </c>
      <c r="B622">
        <v>16346965</v>
      </c>
      <c r="C622">
        <v>1981</v>
      </c>
      <c r="D622" t="str">
        <f t="shared" si="27"/>
        <v>1981_X08</v>
      </c>
      <c r="E622" t="str">
        <f t="shared" si="28"/>
        <v>1981_X</v>
      </c>
      <c r="F622">
        <f t="shared" si="29"/>
        <v>16346965</v>
      </c>
    </row>
    <row r="623" spans="1:6">
      <c r="A623" t="s">
        <v>406</v>
      </c>
      <c r="B623">
        <v>0</v>
      </c>
      <c r="C623">
        <v>1981</v>
      </c>
      <c r="D623" t="str">
        <f t="shared" si="27"/>
        <v>1981_X09</v>
      </c>
      <c r="E623" t="str">
        <f t="shared" si="28"/>
        <v>1981_X</v>
      </c>
      <c r="F623">
        <f t="shared" si="29"/>
        <v>0</v>
      </c>
    </row>
    <row r="624" spans="1:6">
      <c r="A624" t="s">
        <v>407</v>
      </c>
      <c r="B624">
        <v>13885930</v>
      </c>
      <c r="C624">
        <v>1981</v>
      </c>
      <c r="D624" t="str">
        <f t="shared" si="27"/>
        <v>1981_X11</v>
      </c>
      <c r="E624" t="str">
        <f t="shared" si="28"/>
        <v>1981_X</v>
      </c>
      <c r="F624">
        <f t="shared" si="29"/>
        <v>13885930</v>
      </c>
    </row>
    <row r="625" spans="1:6">
      <c r="A625" t="s">
        <v>408</v>
      </c>
      <c r="B625">
        <v>1808711</v>
      </c>
      <c r="C625">
        <v>1981</v>
      </c>
      <c r="D625" t="str">
        <f t="shared" si="27"/>
        <v>1981_X12</v>
      </c>
      <c r="E625" t="str">
        <f t="shared" si="28"/>
        <v>1981_X</v>
      </c>
      <c r="F625">
        <f t="shared" si="29"/>
        <v>1808711</v>
      </c>
    </row>
    <row r="626" spans="1:6">
      <c r="A626" t="s">
        <v>409</v>
      </c>
      <c r="B626">
        <v>1174228</v>
      </c>
      <c r="C626">
        <v>1981</v>
      </c>
      <c r="D626" t="str">
        <f t="shared" si="27"/>
        <v>1981_X14</v>
      </c>
      <c r="E626" t="str">
        <f t="shared" si="28"/>
        <v>1981_X</v>
      </c>
      <c r="F626">
        <f t="shared" si="29"/>
        <v>1174228</v>
      </c>
    </row>
    <row r="627" spans="1:6">
      <c r="A627" t="s">
        <v>410</v>
      </c>
      <c r="B627">
        <v>4485892</v>
      </c>
      <c r="C627">
        <v>1981</v>
      </c>
      <c r="D627" t="str">
        <f t="shared" si="27"/>
        <v>1981_X21</v>
      </c>
      <c r="E627" t="str">
        <f t="shared" si="28"/>
        <v>1981_X</v>
      </c>
      <c r="F627">
        <f t="shared" si="29"/>
        <v>4485892</v>
      </c>
    </row>
    <row r="628" spans="1:6">
      <c r="A628" t="s">
        <v>411</v>
      </c>
      <c r="B628">
        <v>24684134</v>
      </c>
      <c r="C628">
        <v>1981</v>
      </c>
      <c r="D628" t="str">
        <f t="shared" si="27"/>
        <v>1981_X30</v>
      </c>
      <c r="E628" t="str">
        <f t="shared" si="28"/>
        <v>1981_X</v>
      </c>
      <c r="F628">
        <f t="shared" si="29"/>
        <v>24684134</v>
      </c>
    </row>
    <row r="629" spans="1:6">
      <c r="A629" t="s">
        <v>412</v>
      </c>
      <c r="B629">
        <v>17791840</v>
      </c>
      <c r="C629">
        <v>1981</v>
      </c>
      <c r="D629" t="str">
        <f t="shared" si="27"/>
        <v>1981_X33</v>
      </c>
      <c r="E629" t="str">
        <f t="shared" si="28"/>
        <v>1981_X</v>
      </c>
      <c r="F629">
        <f t="shared" si="29"/>
        <v>17791840</v>
      </c>
    </row>
    <row r="630" spans="1:6">
      <c r="A630" t="s">
        <v>413</v>
      </c>
      <c r="B630">
        <v>3995100</v>
      </c>
      <c r="C630">
        <v>1981</v>
      </c>
      <c r="D630" t="str">
        <f t="shared" si="27"/>
        <v>1981_X35</v>
      </c>
      <c r="E630" t="str">
        <f t="shared" si="28"/>
        <v>1981_X</v>
      </c>
      <c r="F630">
        <f t="shared" si="29"/>
        <v>3995100</v>
      </c>
    </row>
    <row r="631" spans="1:6">
      <c r="A631" t="s">
        <v>414</v>
      </c>
      <c r="B631">
        <v>80128525</v>
      </c>
      <c r="C631">
        <v>1981</v>
      </c>
      <c r="D631" t="str">
        <f t="shared" si="27"/>
        <v>1981_X40</v>
      </c>
      <c r="E631" t="str">
        <f t="shared" si="28"/>
        <v>1981_X</v>
      </c>
      <c r="F631">
        <f t="shared" si="29"/>
        <v>80128525</v>
      </c>
    </row>
    <row r="632" spans="1:6">
      <c r="A632" t="s">
        <v>415</v>
      </c>
      <c r="B632">
        <v>45151548</v>
      </c>
      <c r="C632">
        <v>1981</v>
      </c>
      <c r="D632" t="str">
        <f t="shared" si="27"/>
        <v>1981_X41</v>
      </c>
      <c r="E632" t="str">
        <f t="shared" si="28"/>
        <v>1981_X</v>
      </c>
      <c r="F632">
        <f t="shared" si="29"/>
        <v>45151548</v>
      </c>
    </row>
    <row r="633" spans="1:6">
      <c r="A633" t="s">
        <v>416</v>
      </c>
      <c r="B633">
        <v>15060862</v>
      </c>
      <c r="C633">
        <v>1981</v>
      </c>
      <c r="D633" t="str">
        <f t="shared" si="27"/>
        <v>1981_X42</v>
      </c>
      <c r="E633" t="str">
        <f t="shared" si="28"/>
        <v>1981_X</v>
      </c>
      <c r="F633">
        <f t="shared" si="29"/>
        <v>15060862</v>
      </c>
    </row>
    <row r="634" spans="1:6">
      <c r="A634" t="s">
        <v>417</v>
      </c>
      <c r="B634">
        <v>18563632</v>
      </c>
      <c r="C634">
        <v>1981</v>
      </c>
      <c r="D634" t="str">
        <f t="shared" si="27"/>
        <v>1981_X44</v>
      </c>
      <c r="E634" t="str">
        <f t="shared" si="28"/>
        <v>1981_X</v>
      </c>
      <c r="F634">
        <f t="shared" si="29"/>
        <v>18563632</v>
      </c>
    </row>
    <row r="635" spans="1:6">
      <c r="A635" t="s">
        <v>418</v>
      </c>
      <c r="B635">
        <v>0</v>
      </c>
      <c r="C635">
        <v>1981</v>
      </c>
      <c r="D635" t="str">
        <f t="shared" si="27"/>
        <v>1981_X99</v>
      </c>
      <c r="E635" t="str">
        <f t="shared" si="28"/>
        <v>1981_X</v>
      </c>
      <c r="F635">
        <f t="shared" si="29"/>
        <v>0</v>
      </c>
    </row>
    <row r="636" spans="1:6">
      <c r="A636" t="s">
        <v>419</v>
      </c>
      <c r="B636">
        <v>11224269</v>
      </c>
      <c r="C636">
        <v>1981</v>
      </c>
      <c r="D636" t="str">
        <f t="shared" si="27"/>
        <v>1981_Y01</v>
      </c>
      <c r="E636" t="str">
        <f t="shared" si="28"/>
        <v>1981_Y</v>
      </c>
      <c r="F636">
        <f t="shared" si="29"/>
        <v>11224269</v>
      </c>
    </row>
    <row r="637" spans="1:6">
      <c r="A637" t="s">
        <v>420</v>
      </c>
      <c r="B637">
        <v>953710</v>
      </c>
      <c r="C637">
        <v>1981</v>
      </c>
      <c r="D637" t="str">
        <f t="shared" si="27"/>
        <v>1981_Y02</v>
      </c>
      <c r="E637" t="str">
        <f t="shared" si="28"/>
        <v>1981_Y</v>
      </c>
      <c r="F637">
        <f t="shared" si="29"/>
        <v>953710</v>
      </c>
    </row>
    <row r="638" spans="1:6">
      <c r="A638" t="s">
        <v>421</v>
      </c>
      <c r="B638">
        <v>6392219</v>
      </c>
      <c r="C638">
        <v>1981</v>
      </c>
      <c r="D638" t="str">
        <f t="shared" si="27"/>
        <v>1981_Y04</v>
      </c>
      <c r="E638" t="str">
        <f t="shared" si="28"/>
        <v>1981_Y</v>
      </c>
      <c r="F638">
        <f t="shared" si="29"/>
        <v>6392219</v>
      </c>
    </row>
    <row r="639" spans="1:6">
      <c r="A639" t="s">
        <v>422</v>
      </c>
      <c r="B639">
        <v>13233933</v>
      </c>
      <c r="C639">
        <v>1981</v>
      </c>
      <c r="D639" t="str">
        <f t="shared" si="27"/>
        <v>1981_Y05</v>
      </c>
      <c r="E639" t="str">
        <f t="shared" si="28"/>
        <v>1981_Y</v>
      </c>
      <c r="F639">
        <f t="shared" si="29"/>
        <v>13233933</v>
      </c>
    </row>
    <row r="640" spans="1:6">
      <c r="A640" t="s">
        <v>423</v>
      </c>
      <c r="B640">
        <v>4698453</v>
      </c>
      <c r="C640">
        <v>1981</v>
      </c>
      <c r="D640" t="str">
        <f t="shared" si="27"/>
        <v>1981_Y06</v>
      </c>
      <c r="E640" t="str">
        <f t="shared" si="28"/>
        <v>1981_Y</v>
      </c>
      <c r="F640">
        <f t="shared" si="29"/>
        <v>4698453</v>
      </c>
    </row>
    <row r="641" spans="1:6">
      <c r="A641" t="s">
        <v>424</v>
      </c>
      <c r="B641">
        <v>11735725</v>
      </c>
      <c r="C641">
        <v>1981</v>
      </c>
      <c r="D641" t="str">
        <f t="shared" si="27"/>
        <v>1981_Y07</v>
      </c>
      <c r="E641" t="str">
        <f t="shared" si="28"/>
        <v>1981_Y</v>
      </c>
      <c r="F641">
        <f t="shared" si="29"/>
        <v>11735725</v>
      </c>
    </row>
    <row r="642" spans="1:6">
      <c r="A642" t="s">
        <v>425</v>
      </c>
      <c r="B642">
        <v>-87177</v>
      </c>
      <c r="C642">
        <v>1981</v>
      </c>
      <c r="D642" t="str">
        <f t="shared" si="27"/>
        <v>1981_Y08</v>
      </c>
      <c r="E642" t="str">
        <f t="shared" si="28"/>
        <v>1981_Y</v>
      </c>
      <c r="F642">
        <f t="shared" si="29"/>
        <v>-87177</v>
      </c>
    </row>
    <row r="643" spans="1:6">
      <c r="A643" t="s">
        <v>426</v>
      </c>
      <c r="B643">
        <v>233259</v>
      </c>
      <c r="C643">
        <v>1981</v>
      </c>
      <c r="D643" t="str">
        <f t="shared" ref="D643:D706" si="30">C643&amp;"_"&amp;A643</f>
        <v>1981_Y10</v>
      </c>
      <c r="E643" t="str">
        <f t="shared" ref="E643:E706" si="31">C643&amp;"_"&amp;LEFT(A643,1)</f>
        <v>1981_Y</v>
      </c>
      <c r="F643">
        <f t="shared" ref="F643:F706" si="32">B643</f>
        <v>233259</v>
      </c>
    </row>
    <row r="644" spans="1:6">
      <c r="A644" t="s">
        <v>427</v>
      </c>
      <c r="B644">
        <v>2742826</v>
      </c>
      <c r="C644">
        <v>1981</v>
      </c>
      <c r="D644" t="str">
        <f t="shared" si="30"/>
        <v>1981_Y11</v>
      </c>
      <c r="E644" t="str">
        <f t="shared" si="31"/>
        <v>1981_Y</v>
      </c>
      <c r="F644">
        <f t="shared" si="32"/>
        <v>2742826</v>
      </c>
    </row>
    <row r="645" spans="1:6">
      <c r="A645" t="s">
        <v>428</v>
      </c>
      <c r="B645">
        <v>836322</v>
      </c>
      <c r="C645">
        <v>1981</v>
      </c>
      <c r="D645" t="str">
        <f t="shared" si="30"/>
        <v>1981_Y12</v>
      </c>
      <c r="E645" t="str">
        <f t="shared" si="31"/>
        <v>1981_Y</v>
      </c>
      <c r="F645">
        <f t="shared" si="32"/>
        <v>836322</v>
      </c>
    </row>
    <row r="646" spans="1:6">
      <c r="A646" t="s">
        <v>429</v>
      </c>
      <c r="B646">
        <v>0</v>
      </c>
      <c r="C646">
        <v>1981</v>
      </c>
      <c r="D646" t="str">
        <f t="shared" si="30"/>
        <v>1981_Y13</v>
      </c>
      <c r="E646" t="str">
        <f t="shared" si="31"/>
        <v>1981_Y</v>
      </c>
      <c r="F646">
        <f t="shared" si="32"/>
        <v>0</v>
      </c>
    </row>
    <row r="647" spans="1:6">
      <c r="A647" t="s">
        <v>430</v>
      </c>
      <c r="B647">
        <v>2043011</v>
      </c>
      <c r="C647">
        <v>1981</v>
      </c>
      <c r="D647" t="str">
        <f t="shared" si="30"/>
        <v>1981_Y14</v>
      </c>
      <c r="E647" t="str">
        <f t="shared" si="31"/>
        <v>1981_Y</v>
      </c>
      <c r="F647">
        <f t="shared" si="32"/>
        <v>2043011</v>
      </c>
    </row>
    <row r="648" spans="1:6">
      <c r="A648" t="s">
        <v>431</v>
      </c>
      <c r="B648">
        <v>292875</v>
      </c>
      <c r="C648">
        <v>1981</v>
      </c>
      <c r="D648" t="str">
        <f t="shared" si="30"/>
        <v>1981_Y15</v>
      </c>
      <c r="E648" t="str">
        <f t="shared" si="31"/>
        <v>1981_Y</v>
      </c>
      <c r="F648">
        <f t="shared" si="32"/>
        <v>292875</v>
      </c>
    </row>
    <row r="649" spans="1:6">
      <c r="A649" t="s">
        <v>432</v>
      </c>
      <c r="B649">
        <v>0</v>
      </c>
      <c r="C649">
        <v>1981</v>
      </c>
      <c r="D649" t="str">
        <f t="shared" si="30"/>
        <v>1981_Y20</v>
      </c>
      <c r="E649" t="str">
        <f t="shared" si="31"/>
        <v>1981_Y</v>
      </c>
      <c r="F649">
        <f t="shared" si="32"/>
        <v>0</v>
      </c>
    </row>
    <row r="650" spans="1:6">
      <c r="A650" t="s">
        <v>433</v>
      </c>
      <c r="B650">
        <v>402557</v>
      </c>
      <c r="C650">
        <v>1981</v>
      </c>
      <c r="D650" t="str">
        <f t="shared" si="30"/>
        <v>1981_Y21</v>
      </c>
      <c r="E650" t="str">
        <f t="shared" si="31"/>
        <v>1981_Y</v>
      </c>
      <c r="F650">
        <f t="shared" si="32"/>
        <v>402557</v>
      </c>
    </row>
    <row r="651" spans="1:6">
      <c r="A651" t="s">
        <v>434</v>
      </c>
      <c r="B651">
        <v>0</v>
      </c>
      <c r="C651">
        <v>1981</v>
      </c>
      <c r="D651" t="str">
        <f t="shared" si="30"/>
        <v>1981_Y22</v>
      </c>
      <c r="E651" t="str">
        <f t="shared" si="31"/>
        <v>1981_Y</v>
      </c>
      <c r="F651">
        <f t="shared" si="32"/>
        <v>0</v>
      </c>
    </row>
    <row r="652" spans="1:6">
      <c r="A652" t="s">
        <v>435</v>
      </c>
      <c r="B652">
        <v>0</v>
      </c>
      <c r="C652">
        <v>1981</v>
      </c>
      <c r="D652" t="str">
        <f t="shared" si="30"/>
        <v>1981_Y25</v>
      </c>
      <c r="E652" t="str">
        <f t="shared" si="31"/>
        <v>1981_Y</v>
      </c>
      <c r="F652">
        <f t="shared" si="32"/>
        <v>0</v>
      </c>
    </row>
    <row r="653" spans="1:6">
      <c r="A653" t="s">
        <v>436</v>
      </c>
      <c r="B653">
        <v>0</v>
      </c>
      <c r="C653">
        <v>1981</v>
      </c>
      <c r="D653" t="str">
        <f t="shared" si="30"/>
        <v>1981_Y31</v>
      </c>
      <c r="E653" t="str">
        <f t="shared" si="31"/>
        <v>1981_Y</v>
      </c>
      <c r="F653">
        <f t="shared" si="32"/>
        <v>0</v>
      </c>
    </row>
    <row r="654" spans="1:6">
      <c r="A654" t="s">
        <v>437</v>
      </c>
      <c r="B654">
        <v>0</v>
      </c>
      <c r="C654">
        <v>1981</v>
      </c>
      <c r="D654" t="str">
        <f t="shared" si="30"/>
        <v>1981_Y32</v>
      </c>
      <c r="E654" t="str">
        <f t="shared" si="31"/>
        <v>1981_Y</v>
      </c>
      <c r="F654">
        <f t="shared" si="32"/>
        <v>0</v>
      </c>
    </row>
    <row r="655" spans="1:6">
      <c r="A655" t="s">
        <v>438</v>
      </c>
      <c r="B655">
        <v>0</v>
      </c>
      <c r="C655">
        <v>1981</v>
      </c>
      <c r="D655" t="str">
        <f t="shared" si="30"/>
        <v>1981_Y34</v>
      </c>
      <c r="E655" t="str">
        <f t="shared" si="31"/>
        <v>1981_Y</v>
      </c>
      <c r="F655">
        <f t="shared" si="32"/>
        <v>0</v>
      </c>
    </row>
    <row r="656" spans="1:6">
      <c r="A656" t="s">
        <v>439</v>
      </c>
      <c r="B656">
        <v>0</v>
      </c>
      <c r="C656">
        <v>1981</v>
      </c>
      <c r="D656" t="str">
        <f t="shared" si="30"/>
        <v>1981_Y41</v>
      </c>
      <c r="E656" t="str">
        <f t="shared" si="31"/>
        <v>1981_Y</v>
      </c>
      <c r="F656">
        <f t="shared" si="32"/>
        <v>0</v>
      </c>
    </row>
    <row r="657" spans="1:6">
      <c r="A657" t="s">
        <v>440</v>
      </c>
      <c r="B657">
        <v>0</v>
      </c>
      <c r="C657">
        <v>1981</v>
      </c>
      <c r="D657" t="str">
        <f t="shared" si="30"/>
        <v>1981_Y42</v>
      </c>
      <c r="E657" t="str">
        <f t="shared" si="31"/>
        <v>1981_Y</v>
      </c>
      <c r="F657">
        <f t="shared" si="32"/>
        <v>0</v>
      </c>
    </row>
    <row r="658" spans="1:6">
      <c r="A658" t="s">
        <v>441</v>
      </c>
      <c r="B658">
        <v>0</v>
      </c>
      <c r="C658">
        <v>1981</v>
      </c>
      <c r="D658" t="str">
        <f t="shared" si="30"/>
        <v>1981_Y45</v>
      </c>
      <c r="E658" t="str">
        <f t="shared" si="31"/>
        <v>1981_Y</v>
      </c>
      <c r="F658">
        <f t="shared" si="32"/>
        <v>0</v>
      </c>
    </row>
    <row r="659" spans="1:6">
      <c r="A659" t="s">
        <v>442</v>
      </c>
      <c r="B659">
        <v>0</v>
      </c>
      <c r="C659">
        <v>1981</v>
      </c>
      <c r="D659" t="str">
        <f t="shared" si="30"/>
        <v>1981_Y50</v>
      </c>
      <c r="E659" t="str">
        <f t="shared" si="31"/>
        <v>1981_Y</v>
      </c>
      <c r="F659">
        <f t="shared" si="32"/>
        <v>0</v>
      </c>
    </row>
    <row r="660" spans="1:6">
      <c r="A660" t="s">
        <v>443</v>
      </c>
      <c r="B660">
        <v>838927</v>
      </c>
      <c r="C660">
        <v>1981</v>
      </c>
      <c r="D660" t="str">
        <f t="shared" si="30"/>
        <v>1981_Y51</v>
      </c>
      <c r="E660" t="str">
        <f t="shared" si="31"/>
        <v>1981_Y</v>
      </c>
      <c r="F660">
        <f t="shared" si="32"/>
        <v>838927</v>
      </c>
    </row>
    <row r="661" spans="1:6">
      <c r="A661" t="s">
        <v>444</v>
      </c>
      <c r="B661">
        <v>57662</v>
      </c>
      <c r="C661">
        <v>1981</v>
      </c>
      <c r="D661" t="str">
        <f t="shared" si="30"/>
        <v>1981_Y52</v>
      </c>
      <c r="E661" t="str">
        <f t="shared" si="31"/>
        <v>1981_Y</v>
      </c>
      <c r="F661">
        <f t="shared" si="32"/>
        <v>57662</v>
      </c>
    </row>
    <row r="662" spans="1:6">
      <c r="A662" t="s">
        <v>445</v>
      </c>
      <c r="B662">
        <v>912478</v>
      </c>
      <c r="C662">
        <v>1981</v>
      </c>
      <c r="D662" t="str">
        <f t="shared" si="30"/>
        <v>1981_Y53</v>
      </c>
      <c r="E662" t="str">
        <f t="shared" si="31"/>
        <v>1981_Y</v>
      </c>
      <c r="F662">
        <f t="shared" si="32"/>
        <v>912478</v>
      </c>
    </row>
    <row r="663" spans="1:6">
      <c r="A663" t="s">
        <v>446</v>
      </c>
      <c r="B663">
        <v>64771</v>
      </c>
      <c r="C663">
        <v>1981</v>
      </c>
      <c r="D663" t="str">
        <f t="shared" si="30"/>
        <v>1981_Y54</v>
      </c>
      <c r="E663" t="str">
        <f t="shared" si="31"/>
        <v>1981_Y</v>
      </c>
      <c r="F663">
        <f t="shared" si="32"/>
        <v>64771</v>
      </c>
    </row>
    <row r="664" spans="1:6">
      <c r="A664" t="s">
        <v>447</v>
      </c>
      <c r="B664">
        <v>0</v>
      </c>
      <c r="C664">
        <v>1981</v>
      </c>
      <c r="D664" t="str">
        <f t="shared" si="30"/>
        <v>1981_Y55</v>
      </c>
      <c r="E664" t="str">
        <f t="shared" si="31"/>
        <v>1981_Y</v>
      </c>
      <c r="F664">
        <f t="shared" si="32"/>
        <v>0</v>
      </c>
    </row>
    <row r="665" spans="1:6">
      <c r="A665" t="s">
        <v>448</v>
      </c>
      <c r="B665">
        <v>6210</v>
      </c>
      <c r="C665">
        <v>1981</v>
      </c>
      <c r="D665" t="str">
        <f t="shared" si="30"/>
        <v>1981_Y61</v>
      </c>
      <c r="E665" t="str">
        <f t="shared" si="31"/>
        <v>1981_Y</v>
      </c>
      <c r="F665">
        <f t="shared" si="32"/>
        <v>6210</v>
      </c>
    </row>
    <row r="666" spans="1:6">
      <c r="A666" t="s">
        <v>449</v>
      </c>
      <c r="B666">
        <v>0</v>
      </c>
      <c r="C666">
        <v>1981</v>
      </c>
      <c r="D666" t="str">
        <f t="shared" si="30"/>
        <v>1981_Y99</v>
      </c>
      <c r="E666" t="str">
        <f t="shared" si="31"/>
        <v>1981_Y</v>
      </c>
      <c r="F666">
        <f t="shared" si="32"/>
        <v>0</v>
      </c>
    </row>
    <row r="667" spans="1:6">
      <c r="A667" t="s">
        <v>450</v>
      </c>
      <c r="B667">
        <v>178900382</v>
      </c>
      <c r="C667">
        <v>1981</v>
      </c>
      <c r="D667" t="str">
        <f t="shared" si="30"/>
        <v>1981_Z00</v>
      </c>
      <c r="E667" t="str">
        <f t="shared" si="31"/>
        <v>1981_Z</v>
      </c>
      <c r="F667">
        <f t="shared" si="32"/>
        <v>178900382</v>
      </c>
    </row>
    <row r="668" spans="1:6">
      <c r="A668" t="s">
        <v>451</v>
      </c>
      <c r="B668">
        <v>2840910</v>
      </c>
      <c r="C668">
        <v>1981</v>
      </c>
      <c r="D668" t="str">
        <f t="shared" si="30"/>
        <v>1981_Z41</v>
      </c>
      <c r="E668" t="str">
        <f t="shared" si="31"/>
        <v>1981_Z</v>
      </c>
      <c r="F668">
        <f t="shared" si="32"/>
        <v>2840910</v>
      </c>
    </row>
    <row r="669" spans="1:6">
      <c r="A669" t="s">
        <v>452</v>
      </c>
      <c r="B669">
        <v>1985654</v>
      </c>
      <c r="C669">
        <v>1981</v>
      </c>
      <c r="D669" t="str">
        <f t="shared" si="30"/>
        <v>1981_Z42</v>
      </c>
      <c r="E669" t="str">
        <f t="shared" si="31"/>
        <v>1981_Z</v>
      </c>
      <c r="F669">
        <f t="shared" si="32"/>
        <v>1985654</v>
      </c>
    </row>
    <row r="670" spans="1:6">
      <c r="A670" t="s">
        <v>453</v>
      </c>
      <c r="B670">
        <v>355899</v>
      </c>
      <c r="C670">
        <v>1981</v>
      </c>
      <c r="D670" t="str">
        <f t="shared" si="30"/>
        <v>1981_Z43</v>
      </c>
      <c r="E670" t="str">
        <f t="shared" si="31"/>
        <v>1981_Z</v>
      </c>
      <c r="F670">
        <f t="shared" si="32"/>
        <v>355899</v>
      </c>
    </row>
    <row r="671" spans="1:6">
      <c r="A671" t="s">
        <v>454</v>
      </c>
      <c r="B671">
        <v>7200</v>
      </c>
      <c r="C671">
        <v>1981</v>
      </c>
      <c r="D671" t="str">
        <f t="shared" si="30"/>
        <v>1981_Z44</v>
      </c>
      <c r="E671" t="str">
        <f t="shared" si="31"/>
        <v>1981_Z</v>
      </c>
      <c r="F671">
        <f t="shared" si="32"/>
        <v>7200</v>
      </c>
    </row>
    <row r="672" spans="1:6">
      <c r="A672" t="s">
        <v>455</v>
      </c>
      <c r="B672">
        <v>3136</v>
      </c>
      <c r="C672">
        <v>1981</v>
      </c>
      <c r="D672" t="str">
        <f t="shared" si="30"/>
        <v>1981_Z45</v>
      </c>
      <c r="E672" t="str">
        <f t="shared" si="31"/>
        <v>1981_Z</v>
      </c>
      <c r="F672">
        <f t="shared" si="32"/>
        <v>3136</v>
      </c>
    </row>
    <row r="673" spans="1:6">
      <c r="A673" t="s">
        <v>456</v>
      </c>
      <c r="B673">
        <v>1045317</v>
      </c>
      <c r="C673">
        <v>1981</v>
      </c>
      <c r="D673" t="str">
        <f t="shared" si="30"/>
        <v>1981_Z46</v>
      </c>
      <c r="E673" t="str">
        <f t="shared" si="31"/>
        <v>1981_Z</v>
      </c>
      <c r="F673">
        <f t="shared" si="32"/>
        <v>1045317</v>
      </c>
    </row>
    <row r="674" spans="1:6">
      <c r="A674" t="s">
        <v>457</v>
      </c>
      <c r="B674">
        <v>34413</v>
      </c>
      <c r="C674">
        <v>1981</v>
      </c>
      <c r="D674" t="str">
        <f t="shared" si="30"/>
        <v>1981_Z47</v>
      </c>
      <c r="E674" t="str">
        <f t="shared" si="31"/>
        <v>1981_Z</v>
      </c>
      <c r="F674">
        <f t="shared" si="32"/>
        <v>34413</v>
      </c>
    </row>
    <row r="675" spans="1:6">
      <c r="A675" t="s">
        <v>458</v>
      </c>
      <c r="B675">
        <v>622602</v>
      </c>
      <c r="C675">
        <v>1981</v>
      </c>
      <c r="D675" t="str">
        <f t="shared" si="30"/>
        <v>1981_Z48</v>
      </c>
      <c r="E675" t="str">
        <f t="shared" si="31"/>
        <v>1981_Z</v>
      </c>
      <c r="F675">
        <f t="shared" si="32"/>
        <v>622602</v>
      </c>
    </row>
    <row r="676" spans="1:6">
      <c r="A676" t="s">
        <v>459</v>
      </c>
      <c r="B676">
        <v>2713101</v>
      </c>
      <c r="C676">
        <v>1981</v>
      </c>
      <c r="D676" t="str">
        <f t="shared" si="30"/>
        <v>1981_Z51</v>
      </c>
      <c r="E676" t="str">
        <f t="shared" si="31"/>
        <v>1981_Z</v>
      </c>
      <c r="F676">
        <f t="shared" si="32"/>
        <v>2713101</v>
      </c>
    </row>
    <row r="677" spans="1:6">
      <c r="A677" t="s">
        <v>460</v>
      </c>
      <c r="B677">
        <v>1420571</v>
      </c>
      <c r="C677">
        <v>1981</v>
      </c>
      <c r="D677" t="str">
        <f t="shared" si="30"/>
        <v>1981_Z52</v>
      </c>
      <c r="E677" t="str">
        <f t="shared" si="31"/>
        <v>1981_Z</v>
      </c>
      <c r="F677">
        <f t="shared" si="32"/>
        <v>1420571</v>
      </c>
    </row>
    <row r="678" spans="1:6">
      <c r="A678" t="s">
        <v>461</v>
      </c>
      <c r="B678">
        <v>132524</v>
      </c>
      <c r="C678">
        <v>1981</v>
      </c>
      <c r="D678" t="str">
        <f t="shared" si="30"/>
        <v>1981_Z53</v>
      </c>
      <c r="E678" t="str">
        <f t="shared" si="31"/>
        <v>1981_Z</v>
      </c>
      <c r="F678">
        <f t="shared" si="32"/>
        <v>132524</v>
      </c>
    </row>
    <row r="679" spans="1:6">
      <c r="A679" t="s">
        <v>462</v>
      </c>
      <c r="B679">
        <v>1160006</v>
      </c>
      <c r="C679">
        <v>1981</v>
      </c>
      <c r="D679" t="str">
        <f t="shared" si="30"/>
        <v>1981_Z54</v>
      </c>
      <c r="E679" t="str">
        <f t="shared" si="31"/>
        <v>1981_Z</v>
      </c>
      <c r="F679">
        <f t="shared" si="32"/>
        <v>1160006</v>
      </c>
    </row>
    <row r="680" spans="1:6">
      <c r="A680" t="s">
        <v>463</v>
      </c>
      <c r="B680">
        <v>150041</v>
      </c>
      <c r="C680">
        <v>1981</v>
      </c>
      <c r="D680" t="str">
        <f t="shared" si="30"/>
        <v>1981_Z61</v>
      </c>
      <c r="E680" t="str">
        <f t="shared" si="31"/>
        <v>1981_Z</v>
      </c>
      <c r="F680">
        <f t="shared" si="32"/>
        <v>150041</v>
      </c>
    </row>
    <row r="681" spans="1:6">
      <c r="A681" t="s">
        <v>464</v>
      </c>
      <c r="B681">
        <v>78005</v>
      </c>
      <c r="C681">
        <v>1981</v>
      </c>
      <c r="D681" t="str">
        <f t="shared" si="30"/>
        <v>1981_ZL2</v>
      </c>
      <c r="E681" t="str">
        <f t="shared" si="31"/>
        <v>1981_Z</v>
      </c>
      <c r="F681">
        <f t="shared" si="32"/>
        <v>78005</v>
      </c>
    </row>
    <row r="682" spans="1:6">
      <c r="A682" t="s">
        <v>465</v>
      </c>
      <c r="B682">
        <v>10618</v>
      </c>
      <c r="C682">
        <v>1981</v>
      </c>
      <c r="D682" t="str">
        <f t="shared" si="30"/>
        <v>1981_ZL3</v>
      </c>
      <c r="E682" t="str">
        <f t="shared" si="31"/>
        <v>1981_Z</v>
      </c>
      <c r="F682">
        <f t="shared" si="32"/>
        <v>10618</v>
      </c>
    </row>
    <row r="683" spans="1:6">
      <c r="A683" t="s">
        <v>466</v>
      </c>
      <c r="B683">
        <v>179231</v>
      </c>
      <c r="C683">
        <v>1981</v>
      </c>
      <c r="D683" t="str">
        <f t="shared" si="30"/>
        <v>1981_ZL7</v>
      </c>
      <c r="E683" t="str">
        <f t="shared" si="31"/>
        <v>1981_Z</v>
      </c>
      <c r="F683">
        <f t="shared" si="32"/>
        <v>179231</v>
      </c>
    </row>
    <row r="684" spans="1:6">
      <c r="A684" t="s">
        <v>128</v>
      </c>
      <c r="B684">
        <v>0</v>
      </c>
      <c r="C684">
        <v>1982</v>
      </c>
      <c r="D684" t="str">
        <f t="shared" si="30"/>
        <v>1982_24T</v>
      </c>
      <c r="E684" t="str">
        <f t="shared" si="31"/>
        <v>1982_2</v>
      </c>
      <c r="F684">
        <f t="shared" si="32"/>
        <v>0</v>
      </c>
    </row>
    <row r="685" spans="1:6">
      <c r="A685" t="s">
        <v>129</v>
      </c>
      <c r="B685">
        <v>49182053</v>
      </c>
      <c r="C685">
        <v>1982</v>
      </c>
      <c r="D685" t="str">
        <f t="shared" si="30"/>
        <v>1982_29U</v>
      </c>
      <c r="E685" t="str">
        <f t="shared" si="31"/>
        <v>1982_2</v>
      </c>
      <c r="F685">
        <f t="shared" si="32"/>
        <v>49182053</v>
      </c>
    </row>
    <row r="686" spans="1:6">
      <c r="A686" t="s">
        <v>130</v>
      </c>
      <c r="B686">
        <v>0</v>
      </c>
      <c r="C686">
        <v>1982</v>
      </c>
      <c r="D686" t="str">
        <f t="shared" si="30"/>
        <v>1982_34T</v>
      </c>
      <c r="E686" t="str">
        <f t="shared" si="31"/>
        <v>1982_3</v>
      </c>
      <c r="F686">
        <f t="shared" si="32"/>
        <v>0</v>
      </c>
    </row>
    <row r="687" spans="1:6">
      <c r="A687" t="s">
        <v>131</v>
      </c>
      <c r="B687">
        <v>20954706</v>
      </c>
      <c r="C687">
        <v>1982</v>
      </c>
      <c r="D687" t="str">
        <f t="shared" si="30"/>
        <v>1982_39U</v>
      </c>
      <c r="E687" t="str">
        <f t="shared" si="31"/>
        <v>1982_3</v>
      </c>
      <c r="F687">
        <f t="shared" si="32"/>
        <v>20954706</v>
      </c>
    </row>
    <row r="688" spans="1:6">
      <c r="A688" t="s">
        <v>132</v>
      </c>
      <c r="B688">
        <v>8677667</v>
      </c>
      <c r="C688">
        <v>1982</v>
      </c>
      <c r="D688" t="str">
        <f t="shared" si="30"/>
        <v>1982_41A</v>
      </c>
      <c r="E688" t="str">
        <f t="shared" si="31"/>
        <v>1982_4</v>
      </c>
      <c r="F688">
        <f t="shared" si="32"/>
        <v>8677667</v>
      </c>
    </row>
    <row r="689" spans="1:6">
      <c r="A689" t="s">
        <v>133</v>
      </c>
      <c r="B689">
        <v>1000968</v>
      </c>
      <c r="C689">
        <v>1982</v>
      </c>
      <c r="D689" t="str">
        <f t="shared" si="30"/>
        <v>1982_41B</v>
      </c>
      <c r="E689" t="str">
        <f t="shared" si="31"/>
        <v>1982_4</v>
      </c>
      <c r="F689">
        <f t="shared" si="32"/>
        <v>1000968</v>
      </c>
    </row>
    <row r="690" spans="1:6">
      <c r="A690" t="s">
        <v>134</v>
      </c>
      <c r="B690">
        <v>67480</v>
      </c>
      <c r="C690">
        <v>1982</v>
      </c>
      <c r="D690" t="str">
        <f t="shared" si="30"/>
        <v>1982_41C</v>
      </c>
      <c r="E690" t="str">
        <f t="shared" si="31"/>
        <v>1982_4</v>
      </c>
      <c r="F690">
        <f t="shared" si="32"/>
        <v>67480</v>
      </c>
    </row>
    <row r="691" spans="1:6">
      <c r="A691" t="s">
        <v>135</v>
      </c>
      <c r="B691">
        <v>2805362</v>
      </c>
      <c r="C691">
        <v>1982</v>
      </c>
      <c r="D691" t="str">
        <f t="shared" si="30"/>
        <v>1982_41D</v>
      </c>
      <c r="E691" t="str">
        <f t="shared" si="31"/>
        <v>1982_4</v>
      </c>
      <c r="F691">
        <f t="shared" si="32"/>
        <v>2805362</v>
      </c>
    </row>
    <row r="692" spans="1:6">
      <c r="A692" t="s">
        <v>136</v>
      </c>
      <c r="B692">
        <v>0</v>
      </c>
      <c r="C692">
        <v>1982</v>
      </c>
      <c r="D692" t="str">
        <f t="shared" si="30"/>
        <v>1982_41Q</v>
      </c>
      <c r="E692" t="str">
        <f t="shared" si="31"/>
        <v>1982_4</v>
      </c>
      <c r="F692">
        <f t="shared" si="32"/>
        <v>0</v>
      </c>
    </row>
    <row r="693" spans="1:6">
      <c r="A693" t="s">
        <v>137</v>
      </c>
      <c r="B693">
        <v>0</v>
      </c>
      <c r="C693">
        <v>1982</v>
      </c>
      <c r="D693" t="str">
        <f t="shared" si="30"/>
        <v>1982_41V</v>
      </c>
      <c r="E693" t="str">
        <f t="shared" si="31"/>
        <v>1982_4</v>
      </c>
      <c r="F693">
        <f t="shared" si="32"/>
        <v>0</v>
      </c>
    </row>
    <row r="694" spans="1:6">
      <c r="A694" t="s">
        <v>138</v>
      </c>
      <c r="B694">
        <v>0</v>
      </c>
      <c r="C694">
        <v>1982</v>
      </c>
      <c r="D694" t="str">
        <f t="shared" si="30"/>
        <v>1982_41W</v>
      </c>
      <c r="E694" t="str">
        <f t="shared" si="31"/>
        <v>1982_4</v>
      </c>
      <c r="F694">
        <f t="shared" si="32"/>
        <v>0</v>
      </c>
    </row>
    <row r="695" spans="1:6">
      <c r="A695" t="s">
        <v>139</v>
      </c>
      <c r="B695">
        <v>0</v>
      </c>
      <c r="C695">
        <v>1982</v>
      </c>
      <c r="D695" t="str">
        <f t="shared" si="30"/>
        <v>1982_41Y</v>
      </c>
      <c r="E695" t="str">
        <f t="shared" si="31"/>
        <v>1982_4</v>
      </c>
      <c r="F695">
        <f t="shared" si="32"/>
        <v>0</v>
      </c>
    </row>
    <row r="696" spans="1:6">
      <c r="A696" t="s">
        <v>140</v>
      </c>
      <c r="B696">
        <v>15132278</v>
      </c>
      <c r="C696">
        <v>1982</v>
      </c>
      <c r="D696" t="str">
        <f t="shared" si="30"/>
        <v>1982_44A</v>
      </c>
      <c r="E696" t="str">
        <f t="shared" si="31"/>
        <v>1982_4</v>
      </c>
      <c r="F696">
        <f t="shared" si="32"/>
        <v>15132278</v>
      </c>
    </row>
    <row r="697" spans="1:6">
      <c r="A697" t="s">
        <v>141</v>
      </c>
      <c r="B697">
        <v>38047059</v>
      </c>
      <c r="C697">
        <v>1982</v>
      </c>
      <c r="D697" t="str">
        <f t="shared" si="30"/>
        <v>1982_44B</v>
      </c>
      <c r="E697" t="str">
        <f t="shared" si="31"/>
        <v>1982_4</v>
      </c>
      <c r="F697">
        <f t="shared" si="32"/>
        <v>38047059</v>
      </c>
    </row>
    <row r="698" spans="1:6">
      <c r="A698" t="s">
        <v>142</v>
      </c>
      <c r="B698">
        <v>620721</v>
      </c>
      <c r="C698">
        <v>1982</v>
      </c>
      <c r="D698" t="str">
        <f t="shared" si="30"/>
        <v>1982_44C</v>
      </c>
      <c r="E698" t="str">
        <f t="shared" si="31"/>
        <v>1982_4</v>
      </c>
      <c r="F698">
        <f t="shared" si="32"/>
        <v>620721</v>
      </c>
    </row>
    <row r="699" spans="1:6">
      <c r="A699" t="s">
        <v>143</v>
      </c>
      <c r="B699">
        <v>1773374</v>
      </c>
      <c r="C699">
        <v>1982</v>
      </c>
      <c r="D699" t="str">
        <f t="shared" si="30"/>
        <v>1982_44D</v>
      </c>
      <c r="E699" t="str">
        <f t="shared" si="31"/>
        <v>1982_4</v>
      </c>
      <c r="F699">
        <f t="shared" si="32"/>
        <v>1773374</v>
      </c>
    </row>
    <row r="700" spans="1:6">
      <c r="A700" t="s">
        <v>144</v>
      </c>
      <c r="B700">
        <v>64056582</v>
      </c>
      <c r="C700">
        <v>1982</v>
      </c>
      <c r="D700" t="str">
        <f t="shared" si="30"/>
        <v>1982_44T</v>
      </c>
      <c r="E700" t="str">
        <f t="shared" si="31"/>
        <v>1982_4</v>
      </c>
      <c r="F700">
        <f t="shared" si="32"/>
        <v>64056582</v>
      </c>
    </row>
    <row r="701" spans="1:6">
      <c r="A701" t="s">
        <v>145</v>
      </c>
      <c r="B701">
        <v>321729636</v>
      </c>
      <c r="C701">
        <v>1982</v>
      </c>
      <c r="D701" t="str">
        <f t="shared" si="30"/>
        <v>1982_49U</v>
      </c>
      <c r="E701" t="str">
        <f t="shared" si="31"/>
        <v>1982_4</v>
      </c>
      <c r="F701">
        <f t="shared" si="32"/>
        <v>321729636</v>
      </c>
    </row>
    <row r="702" spans="1:6">
      <c r="A702" t="s">
        <v>146</v>
      </c>
      <c r="B702">
        <v>1256269</v>
      </c>
      <c r="C702">
        <v>1982</v>
      </c>
      <c r="D702" t="str">
        <f t="shared" si="30"/>
        <v>1982_52T</v>
      </c>
      <c r="E702" t="str">
        <f t="shared" si="31"/>
        <v>1982_5</v>
      </c>
      <c r="F702">
        <f t="shared" si="32"/>
        <v>1256269</v>
      </c>
    </row>
    <row r="703" spans="1:6">
      <c r="A703" t="s">
        <v>147</v>
      </c>
      <c r="B703">
        <v>1603096</v>
      </c>
      <c r="C703">
        <v>1982</v>
      </c>
      <c r="D703" t="str">
        <f t="shared" si="30"/>
        <v>1982_53T</v>
      </c>
      <c r="E703" t="str">
        <f t="shared" si="31"/>
        <v>1982_5</v>
      </c>
      <c r="F703">
        <f t="shared" si="32"/>
        <v>1603096</v>
      </c>
    </row>
    <row r="704" spans="1:6">
      <c r="A704" t="s">
        <v>148</v>
      </c>
      <c r="B704">
        <v>18792828</v>
      </c>
      <c r="C704">
        <v>1982</v>
      </c>
      <c r="D704" t="str">
        <f t="shared" si="30"/>
        <v>1982_64V</v>
      </c>
      <c r="E704" t="str">
        <f t="shared" si="31"/>
        <v>1982_6</v>
      </c>
      <c r="F704">
        <f t="shared" si="32"/>
        <v>18792828</v>
      </c>
    </row>
    <row r="705" spans="1:6">
      <c r="A705" t="s">
        <v>149</v>
      </c>
      <c r="B705">
        <v>13948667</v>
      </c>
      <c r="C705">
        <v>1982</v>
      </c>
      <c r="D705" t="str">
        <f t="shared" si="30"/>
        <v>1982_71W</v>
      </c>
      <c r="E705" t="str">
        <f t="shared" si="31"/>
        <v>1982_7</v>
      </c>
      <c r="F705">
        <f t="shared" si="32"/>
        <v>13948667</v>
      </c>
    </row>
    <row r="706" spans="1:6">
      <c r="A706" t="s">
        <v>150</v>
      </c>
      <c r="B706">
        <v>2296246</v>
      </c>
      <c r="C706">
        <v>1982</v>
      </c>
      <c r="D706" t="str">
        <f t="shared" si="30"/>
        <v>1982_A01</v>
      </c>
      <c r="E706" t="str">
        <f t="shared" si="31"/>
        <v>1982_A</v>
      </c>
      <c r="F706">
        <f t="shared" si="32"/>
        <v>2296246</v>
      </c>
    </row>
    <row r="707" spans="1:6">
      <c r="A707" t="s">
        <v>151</v>
      </c>
      <c r="B707">
        <v>309177</v>
      </c>
      <c r="C707">
        <v>1982</v>
      </c>
      <c r="D707" t="str">
        <f t="shared" ref="D707:D770" si="33">C707&amp;"_"&amp;A707</f>
        <v>1982_A03</v>
      </c>
      <c r="E707" t="str">
        <f t="shared" ref="E707:E770" si="34">C707&amp;"_"&amp;LEFT(A707,1)</f>
        <v>1982_A</v>
      </c>
      <c r="F707">
        <f t="shared" ref="F707:F770" si="35">B707</f>
        <v>309177</v>
      </c>
    </row>
    <row r="708" spans="1:6">
      <c r="A708" t="s">
        <v>152</v>
      </c>
      <c r="B708">
        <v>0</v>
      </c>
      <c r="C708">
        <v>1982</v>
      </c>
      <c r="D708" t="str">
        <f t="shared" si="33"/>
        <v>1982_A06</v>
      </c>
      <c r="E708" t="str">
        <f t="shared" si="34"/>
        <v>1982_A</v>
      </c>
      <c r="F708">
        <f t="shared" si="35"/>
        <v>0</v>
      </c>
    </row>
    <row r="709" spans="1:6">
      <c r="A709" t="s">
        <v>153</v>
      </c>
      <c r="B709">
        <v>2308085</v>
      </c>
      <c r="C709">
        <v>1982</v>
      </c>
      <c r="D709" t="str">
        <f t="shared" si="33"/>
        <v>1982_A09</v>
      </c>
      <c r="E709" t="str">
        <f t="shared" si="34"/>
        <v>1982_A</v>
      </c>
      <c r="F709">
        <f t="shared" si="35"/>
        <v>2308085</v>
      </c>
    </row>
    <row r="710" spans="1:6">
      <c r="A710" t="s">
        <v>154</v>
      </c>
      <c r="B710">
        <v>268865</v>
      </c>
      <c r="C710">
        <v>1982</v>
      </c>
      <c r="D710" t="str">
        <f t="shared" si="33"/>
        <v>1982_A10</v>
      </c>
      <c r="E710" t="str">
        <f t="shared" si="34"/>
        <v>1982_A</v>
      </c>
      <c r="F710">
        <f t="shared" si="35"/>
        <v>268865</v>
      </c>
    </row>
    <row r="711" spans="1:6">
      <c r="A711" t="s">
        <v>155</v>
      </c>
      <c r="B711">
        <v>872689</v>
      </c>
      <c r="C711">
        <v>1982</v>
      </c>
      <c r="D711" t="str">
        <f t="shared" si="33"/>
        <v>1982_A12</v>
      </c>
      <c r="E711" t="str">
        <f t="shared" si="34"/>
        <v>1982_A</v>
      </c>
      <c r="F711">
        <f t="shared" si="35"/>
        <v>872689</v>
      </c>
    </row>
    <row r="712" spans="1:6">
      <c r="A712" t="s">
        <v>156</v>
      </c>
      <c r="B712">
        <v>0</v>
      </c>
      <c r="C712">
        <v>1982</v>
      </c>
      <c r="D712" t="str">
        <f t="shared" si="33"/>
        <v>1982_A14</v>
      </c>
      <c r="E712" t="str">
        <f t="shared" si="34"/>
        <v>1982_A</v>
      </c>
      <c r="F712">
        <f t="shared" si="35"/>
        <v>0</v>
      </c>
    </row>
    <row r="713" spans="1:6">
      <c r="A713" t="s">
        <v>157</v>
      </c>
      <c r="B713">
        <v>4692428</v>
      </c>
      <c r="C713">
        <v>1982</v>
      </c>
      <c r="D713" t="str">
        <f t="shared" si="33"/>
        <v>1982_A16</v>
      </c>
      <c r="E713" t="str">
        <f t="shared" si="34"/>
        <v>1982_A</v>
      </c>
      <c r="F713">
        <f t="shared" si="35"/>
        <v>4692428</v>
      </c>
    </row>
    <row r="714" spans="1:6">
      <c r="A714" t="s">
        <v>158</v>
      </c>
      <c r="B714">
        <v>8832142</v>
      </c>
      <c r="C714">
        <v>1982</v>
      </c>
      <c r="D714" t="str">
        <f t="shared" si="33"/>
        <v>1982_A18</v>
      </c>
      <c r="E714" t="str">
        <f t="shared" si="34"/>
        <v>1982_A</v>
      </c>
      <c r="F714">
        <f t="shared" si="35"/>
        <v>8832142</v>
      </c>
    </row>
    <row r="715" spans="1:6">
      <c r="A715" t="s">
        <v>159</v>
      </c>
      <c r="B715">
        <v>123809</v>
      </c>
      <c r="C715">
        <v>1982</v>
      </c>
      <c r="D715" t="str">
        <f t="shared" si="33"/>
        <v>1982_A21</v>
      </c>
      <c r="E715" t="str">
        <f t="shared" si="34"/>
        <v>1982_A</v>
      </c>
      <c r="F715">
        <f t="shared" si="35"/>
        <v>123809</v>
      </c>
    </row>
    <row r="716" spans="1:6">
      <c r="A716" t="s">
        <v>160</v>
      </c>
      <c r="B716">
        <v>17372088</v>
      </c>
      <c r="C716">
        <v>1982</v>
      </c>
      <c r="D716" t="str">
        <f t="shared" si="33"/>
        <v>1982_A36</v>
      </c>
      <c r="E716" t="str">
        <f t="shared" si="34"/>
        <v>1982_A</v>
      </c>
      <c r="F716">
        <f t="shared" si="35"/>
        <v>17372088</v>
      </c>
    </row>
    <row r="717" spans="1:6">
      <c r="A717" t="s">
        <v>161</v>
      </c>
      <c r="B717">
        <v>482056</v>
      </c>
      <c r="C717">
        <v>1982</v>
      </c>
      <c r="D717" t="str">
        <f t="shared" si="33"/>
        <v>1982_A44</v>
      </c>
      <c r="E717" t="str">
        <f t="shared" si="34"/>
        <v>1982_A</v>
      </c>
      <c r="F717">
        <f t="shared" si="35"/>
        <v>482056</v>
      </c>
    </row>
    <row r="718" spans="1:6">
      <c r="A718" t="s">
        <v>162</v>
      </c>
      <c r="B718">
        <v>1599751</v>
      </c>
      <c r="C718">
        <v>1982</v>
      </c>
      <c r="D718" t="str">
        <f t="shared" si="33"/>
        <v>1982_A45</v>
      </c>
      <c r="E718" t="str">
        <f t="shared" si="34"/>
        <v>1982_A</v>
      </c>
      <c r="F718">
        <f t="shared" si="35"/>
        <v>1599751</v>
      </c>
    </row>
    <row r="719" spans="1:6">
      <c r="A719" t="s">
        <v>163</v>
      </c>
      <c r="B719">
        <v>1535871</v>
      </c>
      <c r="C719">
        <v>1982</v>
      </c>
      <c r="D719" t="str">
        <f t="shared" si="33"/>
        <v>1982_A50</v>
      </c>
      <c r="E719" t="str">
        <f t="shared" si="34"/>
        <v>1982_A</v>
      </c>
      <c r="F719">
        <f t="shared" si="35"/>
        <v>1535871</v>
      </c>
    </row>
    <row r="720" spans="1:6">
      <c r="A720" t="s">
        <v>164</v>
      </c>
      <c r="B720">
        <v>254137</v>
      </c>
      <c r="C720">
        <v>1982</v>
      </c>
      <c r="D720" t="str">
        <f t="shared" si="33"/>
        <v>1982_A54</v>
      </c>
      <c r="E720" t="str">
        <f t="shared" si="34"/>
        <v>1982_A</v>
      </c>
      <c r="F720">
        <f t="shared" si="35"/>
        <v>254137</v>
      </c>
    </row>
    <row r="721" spans="1:6">
      <c r="A721" t="s">
        <v>165</v>
      </c>
      <c r="B721">
        <v>95992</v>
      </c>
      <c r="C721">
        <v>1982</v>
      </c>
      <c r="D721" t="str">
        <f t="shared" si="33"/>
        <v>1982_A56</v>
      </c>
      <c r="E721" t="str">
        <f t="shared" si="34"/>
        <v>1982_A</v>
      </c>
      <c r="F721">
        <f t="shared" si="35"/>
        <v>95992</v>
      </c>
    </row>
    <row r="722" spans="1:6">
      <c r="A722" t="s">
        <v>166</v>
      </c>
      <c r="B722">
        <v>468782</v>
      </c>
      <c r="C722">
        <v>1982</v>
      </c>
      <c r="D722" t="str">
        <f t="shared" si="33"/>
        <v>1982_A59</v>
      </c>
      <c r="E722" t="str">
        <f t="shared" si="34"/>
        <v>1982_A</v>
      </c>
      <c r="F722">
        <f t="shared" si="35"/>
        <v>468782</v>
      </c>
    </row>
    <row r="723" spans="1:6">
      <c r="A723" t="s">
        <v>167</v>
      </c>
      <c r="B723">
        <v>394381</v>
      </c>
      <c r="C723">
        <v>1982</v>
      </c>
      <c r="D723" t="str">
        <f t="shared" si="33"/>
        <v>1982_A60</v>
      </c>
      <c r="E723" t="str">
        <f t="shared" si="34"/>
        <v>1982_A</v>
      </c>
      <c r="F723">
        <f t="shared" si="35"/>
        <v>394381</v>
      </c>
    </row>
    <row r="724" spans="1:6">
      <c r="A724" t="s">
        <v>168</v>
      </c>
      <c r="B724">
        <v>1525396</v>
      </c>
      <c r="C724">
        <v>1982</v>
      </c>
      <c r="D724" t="str">
        <f t="shared" si="33"/>
        <v>1982_A61</v>
      </c>
      <c r="E724" t="str">
        <f t="shared" si="34"/>
        <v>1982_A</v>
      </c>
      <c r="F724">
        <f t="shared" si="35"/>
        <v>1525396</v>
      </c>
    </row>
    <row r="725" spans="1:6">
      <c r="A725" t="s">
        <v>169</v>
      </c>
      <c r="B725">
        <v>4952515</v>
      </c>
      <c r="C725">
        <v>1982</v>
      </c>
      <c r="D725" t="str">
        <f t="shared" si="33"/>
        <v>1982_A80</v>
      </c>
      <c r="E725" t="str">
        <f t="shared" si="34"/>
        <v>1982_A</v>
      </c>
      <c r="F725">
        <f t="shared" si="35"/>
        <v>4952515</v>
      </c>
    </row>
    <row r="726" spans="1:6">
      <c r="A726" t="s">
        <v>170</v>
      </c>
      <c r="B726">
        <v>1427396</v>
      </c>
      <c r="C726">
        <v>1982</v>
      </c>
      <c r="D726" t="str">
        <f t="shared" si="33"/>
        <v>1982_A81</v>
      </c>
      <c r="E726" t="str">
        <f t="shared" si="34"/>
        <v>1982_A</v>
      </c>
      <c r="F726">
        <f t="shared" si="35"/>
        <v>1427396</v>
      </c>
    </row>
    <row r="727" spans="1:6">
      <c r="A727" t="s">
        <v>171</v>
      </c>
      <c r="B727">
        <v>965532</v>
      </c>
      <c r="C727">
        <v>1982</v>
      </c>
      <c r="D727" t="str">
        <f t="shared" si="33"/>
        <v>1982_A87</v>
      </c>
      <c r="E727" t="str">
        <f t="shared" si="34"/>
        <v>1982_A</v>
      </c>
      <c r="F727">
        <f t="shared" si="35"/>
        <v>965532</v>
      </c>
    </row>
    <row r="728" spans="1:6">
      <c r="A728" t="s">
        <v>172</v>
      </c>
      <c r="B728">
        <v>6142969</v>
      </c>
      <c r="C728">
        <v>1982</v>
      </c>
      <c r="D728" t="str">
        <f t="shared" si="33"/>
        <v>1982_A89</v>
      </c>
      <c r="E728" t="str">
        <f t="shared" si="34"/>
        <v>1982_A</v>
      </c>
      <c r="F728">
        <f t="shared" si="35"/>
        <v>6142969</v>
      </c>
    </row>
    <row r="729" spans="1:6">
      <c r="A729" t="s">
        <v>173</v>
      </c>
      <c r="B729">
        <v>3342945</v>
      </c>
      <c r="C729">
        <v>1982</v>
      </c>
      <c r="D729" t="str">
        <f t="shared" si="33"/>
        <v>1982_A90</v>
      </c>
      <c r="E729" t="str">
        <f t="shared" si="34"/>
        <v>1982_A</v>
      </c>
      <c r="F729">
        <f t="shared" si="35"/>
        <v>3342945</v>
      </c>
    </row>
    <row r="730" spans="1:6">
      <c r="A730" t="s">
        <v>174</v>
      </c>
      <c r="B730">
        <v>8472461</v>
      </c>
      <c r="C730">
        <v>1982</v>
      </c>
      <c r="D730" t="str">
        <f t="shared" si="33"/>
        <v>1982_A91</v>
      </c>
      <c r="E730" t="str">
        <f t="shared" si="34"/>
        <v>1982_A</v>
      </c>
      <c r="F730">
        <f t="shared" si="35"/>
        <v>8472461</v>
      </c>
    </row>
    <row r="731" spans="1:6">
      <c r="A731" t="s">
        <v>175</v>
      </c>
      <c r="B731">
        <v>16027491</v>
      </c>
      <c r="C731">
        <v>1982</v>
      </c>
      <c r="D731" t="str">
        <f t="shared" si="33"/>
        <v>1982_A92</v>
      </c>
      <c r="E731" t="str">
        <f t="shared" si="34"/>
        <v>1982_A</v>
      </c>
      <c r="F731">
        <f t="shared" si="35"/>
        <v>16027491</v>
      </c>
    </row>
    <row r="732" spans="1:6">
      <c r="A732" t="s">
        <v>176</v>
      </c>
      <c r="B732">
        <v>2670730</v>
      </c>
      <c r="C732">
        <v>1982</v>
      </c>
      <c r="D732" t="str">
        <f t="shared" si="33"/>
        <v>1982_A93</v>
      </c>
      <c r="E732" t="str">
        <f t="shared" si="34"/>
        <v>1982_A</v>
      </c>
      <c r="F732">
        <f t="shared" si="35"/>
        <v>2670730</v>
      </c>
    </row>
    <row r="733" spans="1:6">
      <c r="A733" t="s">
        <v>177</v>
      </c>
      <c r="B733">
        <v>3526384</v>
      </c>
      <c r="C733">
        <v>1982</v>
      </c>
      <c r="D733" t="str">
        <f t="shared" si="33"/>
        <v>1982_A94</v>
      </c>
      <c r="E733" t="str">
        <f t="shared" si="34"/>
        <v>1982_A</v>
      </c>
      <c r="F733">
        <f t="shared" si="35"/>
        <v>3526384</v>
      </c>
    </row>
    <row r="734" spans="1:6">
      <c r="A734" t="s">
        <v>178</v>
      </c>
      <c r="B734">
        <v>113734</v>
      </c>
      <c r="C734">
        <v>1982</v>
      </c>
      <c r="D734" t="str">
        <f t="shared" si="33"/>
        <v>1982_B01</v>
      </c>
      <c r="E734" t="str">
        <f t="shared" si="34"/>
        <v>1982_B</v>
      </c>
      <c r="F734">
        <f t="shared" si="35"/>
        <v>113734</v>
      </c>
    </row>
    <row r="735" spans="1:6">
      <c r="A735" t="s">
        <v>179</v>
      </c>
      <c r="B735">
        <v>14494042</v>
      </c>
      <c r="C735">
        <v>1982</v>
      </c>
      <c r="D735" t="str">
        <f t="shared" si="33"/>
        <v>1982_B21</v>
      </c>
      <c r="E735" t="str">
        <f t="shared" si="34"/>
        <v>1982_B</v>
      </c>
      <c r="F735">
        <f t="shared" si="35"/>
        <v>14494042</v>
      </c>
    </row>
    <row r="736" spans="1:6">
      <c r="A736" t="s">
        <v>180</v>
      </c>
      <c r="B736">
        <v>2358144</v>
      </c>
      <c r="C736">
        <v>1982</v>
      </c>
      <c r="D736" t="str">
        <f t="shared" si="33"/>
        <v>1982_B22</v>
      </c>
      <c r="E736" t="str">
        <f t="shared" si="34"/>
        <v>1982_B</v>
      </c>
      <c r="F736">
        <f t="shared" si="35"/>
        <v>2358144</v>
      </c>
    </row>
    <row r="737" spans="1:6">
      <c r="A737" t="s">
        <v>181</v>
      </c>
      <c r="B737">
        <v>4575576</v>
      </c>
      <c r="C737">
        <v>1982</v>
      </c>
      <c r="D737" t="str">
        <f t="shared" si="33"/>
        <v>1982_B27</v>
      </c>
      <c r="E737" t="str">
        <f t="shared" si="34"/>
        <v>1982_B</v>
      </c>
      <c r="F737">
        <f t="shared" si="35"/>
        <v>4575576</v>
      </c>
    </row>
    <row r="738" spans="1:6">
      <c r="A738" t="s">
        <v>182</v>
      </c>
      <c r="B738">
        <v>262652</v>
      </c>
      <c r="C738">
        <v>1982</v>
      </c>
      <c r="D738" t="str">
        <f t="shared" si="33"/>
        <v>1982_B30</v>
      </c>
      <c r="E738" t="str">
        <f t="shared" si="34"/>
        <v>1982_B</v>
      </c>
      <c r="F738">
        <f t="shared" si="35"/>
        <v>262652</v>
      </c>
    </row>
    <row r="739" spans="1:6">
      <c r="A739" t="s">
        <v>183</v>
      </c>
      <c r="B739">
        <v>2784949</v>
      </c>
      <c r="C739">
        <v>1982</v>
      </c>
      <c r="D739" t="str">
        <f t="shared" si="33"/>
        <v>1982_B42</v>
      </c>
      <c r="E739" t="str">
        <f t="shared" si="34"/>
        <v>1982_B</v>
      </c>
      <c r="F739">
        <f t="shared" si="35"/>
        <v>2784949</v>
      </c>
    </row>
    <row r="740" spans="1:6">
      <c r="A740" t="s">
        <v>184</v>
      </c>
      <c r="B740">
        <v>8440451</v>
      </c>
      <c r="C740">
        <v>1982</v>
      </c>
      <c r="D740" t="str">
        <f t="shared" si="33"/>
        <v>1982_B46</v>
      </c>
      <c r="E740" t="str">
        <f t="shared" si="34"/>
        <v>1982_B</v>
      </c>
      <c r="F740">
        <f t="shared" si="35"/>
        <v>8440451</v>
      </c>
    </row>
    <row r="741" spans="1:6">
      <c r="A741" t="s">
        <v>185</v>
      </c>
      <c r="B741">
        <v>257996</v>
      </c>
      <c r="C741">
        <v>1982</v>
      </c>
      <c r="D741" t="str">
        <f t="shared" si="33"/>
        <v>1982_B47</v>
      </c>
      <c r="E741" t="str">
        <f t="shared" si="34"/>
        <v>1982_B</v>
      </c>
      <c r="F741">
        <f t="shared" si="35"/>
        <v>257996</v>
      </c>
    </row>
    <row r="742" spans="1:6">
      <c r="A742" t="s">
        <v>186</v>
      </c>
      <c r="B742">
        <v>5953148</v>
      </c>
      <c r="C742">
        <v>1982</v>
      </c>
      <c r="D742" t="str">
        <f t="shared" si="33"/>
        <v>1982_B50</v>
      </c>
      <c r="E742" t="str">
        <f t="shared" si="34"/>
        <v>1982_B</v>
      </c>
      <c r="F742">
        <f t="shared" si="35"/>
        <v>5953148</v>
      </c>
    </row>
    <row r="743" spans="1:6">
      <c r="A743" t="s">
        <v>187</v>
      </c>
      <c r="B743">
        <v>439275</v>
      </c>
      <c r="C743">
        <v>1982</v>
      </c>
      <c r="D743" t="str">
        <f t="shared" si="33"/>
        <v>1982_B54</v>
      </c>
      <c r="E743" t="str">
        <f t="shared" si="34"/>
        <v>1982_B</v>
      </c>
      <c r="F743">
        <f t="shared" si="35"/>
        <v>439275</v>
      </c>
    </row>
    <row r="744" spans="1:6">
      <c r="A744" t="s">
        <v>188</v>
      </c>
      <c r="B744">
        <v>532964</v>
      </c>
      <c r="C744">
        <v>1982</v>
      </c>
      <c r="D744" t="str">
        <f t="shared" si="33"/>
        <v>1982_B59</v>
      </c>
      <c r="E744" t="str">
        <f t="shared" si="34"/>
        <v>1982_B</v>
      </c>
      <c r="F744">
        <f t="shared" si="35"/>
        <v>532964</v>
      </c>
    </row>
    <row r="745" spans="1:6">
      <c r="A745" t="s">
        <v>189</v>
      </c>
      <c r="B745">
        <v>31779607</v>
      </c>
      <c r="C745">
        <v>1982</v>
      </c>
      <c r="D745" t="str">
        <f t="shared" si="33"/>
        <v>1982_B79</v>
      </c>
      <c r="E745" t="str">
        <f t="shared" si="34"/>
        <v>1982_B</v>
      </c>
      <c r="F745">
        <f t="shared" si="35"/>
        <v>31779607</v>
      </c>
    </row>
    <row r="746" spans="1:6">
      <c r="A746" t="s">
        <v>190</v>
      </c>
      <c r="B746">
        <v>705211</v>
      </c>
      <c r="C746">
        <v>1982</v>
      </c>
      <c r="D746" t="str">
        <f t="shared" si="33"/>
        <v>1982_B80</v>
      </c>
      <c r="E746" t="str">
        <f t="shared" si="34"/>
        <v>1982_B</v>
      </c>
      <c r="F746">
        <f t="shared" si="35"/>
        <v>705211</v>
      </c>
    </row>
    <row r="747" spans="1:6">
      <c r="A747" t="s">
        <v>191</v>
      </c>
      <c r="B747">
        <v>14584379</v>
      </c>
      <c r="C747">
        <v>1982</v>
      </c>
      <c r="D747" t="str">
        <f t="shared" si="33"/>
        <v>1982_B89</v>
      </c>
      <c r="E747" t="str">
        <f t="shared" si="34"/>
        <v>1982_B</v>
      </c>
      <c r="F747">
        <f t="shared" si="35"/>
        <v>14584379</v>
      </c>
    </row>
    <row r="748" spans="1:6">
      <c r="A748" t="s">
        <v>192</v>
      </c>
      <c r="B748">
        <v>0</v>
      </c>
      <c r="C748">
        <v>1982</v>
      </c>
      <c r="D748" t="str">
        <f t="shared" si="33"/>
        <v>1982_C21</v>
      </c>
      <c r="E748" t="str">
        <f t="shared" si="34"/>
        <v>1982_C</v>
      </c>
      <c r="F748">
        <f t="shared" si="35"/>
        <v>0</v>
      </c>
    </row>
    <row r="749" spans="1:6">
      <c r="A749" t="s">
        <v>193</v>
      </c>
      <c r="B749">
        <v>0</v>
      </c>
      <c r="C749">
        <v>1982</v>
      </c>
      <c r="D749" t="str">
        <f t="shared" si="33"/>
        <v>1982_C28</v>
      </c>
      <c r="E749" t="str">
        <f t="shared" si="34"/>
        <v>1982_C</v>
      </c>
      <c r="F749">
        <f t="shared" si="35"/>
        <v>0</v>
      </c>
    </row>
    <row r="750" spans="1:6">
      <c r="A750" t="s">
        <v>194</v>
      </c>
      <c r="B750">
        <v>0</v>
      </c>
      <c r="C750">
        <v>1982</v>
      </c>
      <c r="D750" t="str">
        <f t="shared" si="33"/>
        <v>1982_C30</v>
      </c>
      <c r="E750" t="str">
        <f t="shared" si="34"/>
        <v>1982_C</v>
      </c>
      <c r="F750">
        <f t="shared" si="35"/>
        <v>0</v>
      </c>
    </row>
    <row r="751" spans="1:6">
      <c r="A751" t="s">
        <v>195</v>
      </c>
      <c r="B751">
        <v>0</v>
      </c>
      <c r="C751">
        <v>1982</v>
      </c>
      <c r="D751" t="str">
        <f t="shared" si="33"/>
        <v>1982_C42</v>
      </c>
      <c r="E751" t="str">
        <f t="shared" si="34"/>
        <v>1982_C</v>
      </c>
      <c r="F751">
        <f t="shared" si="35"/>
        <v>0</v>
      </c>
    </row>
    <row r="752" spans="1:6">
      <c r="A752" t="s">
        <v>196</v>
      </c>
      <c r="B752">
        <v>0</v>
      </c>
      <c r="C752">
        <v>1982</v>
      </c>
      <c r="D752" t="str">
        <f t="shared" si="33"/>
        <v>1982_C46</v>
      </c>
      <c r="E752" t="str">
        <f t="shared" si="34"/>
        <v>1982_C</v>
      </c>
      <c r="F752">
        <f t="shared" si="35"/>
        <v>0</v>
      </c>
    </row>
    <row r="753" spans="1:6">
      <c r="A753" t="s">
        <v>197</v>
      </c>
      <c r="B753">
        <v>0</v>
      </c>
      <c r="C753">
        <v>1982</v>
      </c>
      <c r="D753" t="str">
        <f t="shared" si="33"/>
        <v>1982_C47</v>
      </c>
      <c r="E753" t="str">
        <f t="shared" si="34"/>
        <v>1982_C</v>
      </c>
      <c r="F753">
        <f t="shared" si="35"/>
        <v>0</v>
      </c>
    </row>
    <row r="754" spans="1:6">
      <c r="A754" t="s">
        <v>198</v>
      </c>
      <c r="B754">
        <v>0</v>
      </c>
      <c r="C754">
        <v>1982</v>
      </c>
      <c r="D754" t="str">
        <f t="shared" si="33"/>
        <v>1982_C50</v>
      </c>
      <c r="E754" t="str">
        <f t="shared" si="34"/>
        <v>1982_C</v>
      </c>
      <c r="F754">
        <f t="shared" si="35"/>
        <v>0</v>
      </c>
    </row>
    <row r="755" spans="1:6">
      <c r="A755" t="s">
        <v>199</v>
      </c>
      <c r="B755">
        <v>0</v>
      </c>
      <c r="C755">
        <v>1982</v>
      </c>
      <c r="D755" t="str">
        <f t="shared" si="33"/>
        <v>1982_C79</v>
      </c>
      <c r="E755" t="str">
        <f t="shared" si="34"/>
        <v>1982_C</v>
      </c>
      <c r="F755">
        <f t="shared" si="35"/>
        <v>0</v>
      </c>
    </row>
    <row r="756" spans="1:6">
      <c r="A756" t="s">
        <v>200</v>
      </c>
      <c r="B756">
        <v>0</v>
      </c>
      <c r="C756">
        <v>1982</v>
      </c>
      <c r="D756" t="str">
        <f t="shared" si="33"/>
        <v>1982_C80</v>
      </c>
      <c r="E756" t="str">
        <f t="shared" si="34"/>
        <v>1982_C</v>
      </c>
      <c r="F756">
        <f t="shared" si="35"/>
        <v>0</v>
      </c>
    </row>
    <row r="757" spans="1:6">
      <c r="A757" t="s">
        <v>201</v>
      </c>
      <c r="B757">
        <v>0</v>
      </c>
      <c r="C757">
        <v>1982</v>
      </c>
      <c r="D757" t="str">
        <f t="shared" si="33"/>
        <v>1982_C89</v>
      </c>
      <c r="E757" t="str">
        <f t="shared" si="34"/>
        <v>1982_C</v>
      </c>
      <c r="F757">
        <f t="shared" si="35"/>
        <v>0</v>
      </c>
    </row>
    <row r="758" spans="1:6">
      <c r="A758" t="s">
        <v>202</v>
      </c>
      <c r="B758">
        <v>0</v>
      </c>
      <c r="C758">
        <v>1982</v>
      </c>
      <c r="D758" t="str">
        <f t="shared" si="33"/>
        <v>1982_D21</v>
      </c>
      <c r="E758" t="str">
        <f t="shared" si="34"/>
        <v>1982_D</v>
      </c>
      <c r="F758">
        <f t="shared" si="35"/>
        <v>0</v>
      </c>
    </row>
    <row r="759" spans="1:6">
      <c r="A759" t="s">
        <v>203</v>
      </c>
      <c r="B759">
        <v>0</v>
      </c>
      <c r="C759">
        <v>1982</v>
      </c>
      <c r="D759" t="str">
        <f t="shared" si="33"/>
        <v>1982_D30</v>
      </c>
      <c r="E759" t="str">
        <f t="shared" si="34"/>
        <v>1982_D</v>
      </c>
      <c r="F759">
        <f t="shared" si="35"/>
        <v>0</v>
      </c>
    </row>
    <row r="760" spans="1:6">
      <c r="A760" t="s">
        <v>204</v>
      </c>
      <c r="B760">
        <v>0</v>
      </c>
      <c r="C760">
        <v>1982</v>
      </c>
      <c r="D760" t="str">
        <f t="shared" si="33"/>
        <v>1982_D42</v>
      </c>
      <c r="E760" t="str">
        <f t="shared" si="34"/>
        <v>1982_D</v>
      </c>
      <c r="F760">
        <f t="shared" si="35"/>
        <v>0</v>
      </c>
    </row>
    <row r="761" spans="1:6">
      <c r="A761" t="s">
        <v>205</v>
      </c>
      <c r="B761">
        <v>0</v>
      </c>
      <c r="C761">
        <v>1982</v>
      </c>
      <c r="D761" t="str">
        <f t="shared" si="33"/>
        <v>1982_D46</v>
      </c>
      <c r="E761" t="str">
        <f t="shared" si="34"/>
        <v>1982_D</v>
      </c>
      <c r="F761">
        <f t="shared" si="35"/>
        <v>0</v>
      </c>
    </row>
    <row r="762" spans="1:6">
      <c r="A762" t="s">
        <v>206</v>
      </c>
      <c r="B762">
        <v>0</v>
      </c>
      <c r="C762">
        <v>1982</v>
      </c>
      <c r="D762" t="str">
        <f t="shared" si="33"/>
        <v>1982_D47</v>
      </c>
      <c r="E762" t="str">
        <f t="shared" si="34"/>
        <v>1982_D</v>
      </c>
      <c r="F762">
        <f t="shared" si="35"/>
        <v>0</v>
      </c>
    </row>
    <row r="763" spans="1:6">
      <c r="A763" t="s">
        <v>207</v>
      </c>
      <c r="B763">
        <v>0</v>
      </c>
      <c r="C763">
        <v>1982</v>
      </c>
      <c r="D763" t="str">
        <f t="shared" si="33"/>
        <v>1982_D50</v>
      </c>
      <c r="E763" t="str">
        <f t="shared" si="34"/>
        <v>1982_D</v>
      </c>
      <c r="F763">
        <f t="shared" si="35"/>
        <v>0</v>
      </c>
    </row>
    <row r="764" spans="1:6">
      <c r="A764" t="s">
        <v>208</v>
      </c>
      <c r="B764">
        <v>0</v>
      </c>
      <c r="C764">
        <v>1982</v>
      </c>
      <c r="D764" t="str">
        <f t="shared" si="33"/>
        <v>1982_D79</v>
      </c>
      <c r="E764" t="str">
        <f t="shared" si="34"/>
        <v>1982_D</v>
      </c>
      <c r="F764">
        <f t="shared" si="35"/>
        <v>0</v>
      </c>
    </row>
    <row r="765" spans="1:6">
      <c r="A765" t="s">
        <v>209</v>
      </c>
      <c r="B765">
        <v>0</v>
      </c>
      <c r="C765">
        <v>1982</v>
      </c>
      <c r="D765" t="str">
        <f t="shared" si="33"/>
        <v>1982_D80</v>
      </c>
      <c r="E765" t="str">
        <f t="shared" si="34"/>
        <v>1982_D</v>
      </c>
      <c r="F765">
        <f t="shared" si="35"/>
        <v>0</v>
      </c>
    </row>
    <row r="766" spans="1:6">
      <c r="A766" t="s">
        <v>210</v>
      </c>
      <c r="B766">
        <v>0</v>
      </c>
      <c r="C766">
        <v>1982</v>
      </c>
      <c r="D766" t="str">
        <f t="shared" si="33"/>
        <v>1982_D89</v>
      </c>
      <c r="E766" t="str">
        <f t="shared" si="34"/>
        <v>1982_D</v>
      </c>
      <c r="F766">
        <f t="shared" si="35"/>
        <v>0</v>
      </c>
    </row>
    <row r="767" spans="1:6">
      <c r="A767" t="s">
        <v>211</v>
      </c>
      <c r="B767">
        <v>1490292</v>
      </c>
      <c r="C767">
        <v>1982</v>
      </c>
      <c r="D767" t="str">
        <f t="shared" si="33"/>
        <v>1982_E01</v>
      </c>
      <c r="E767" t="str">
        <f t="shared" si="34"/>
        <v>1982_E</v>
      </c>
      <c r="F767">
        <f t="shared" si="35"/>
        <v>1490292</v>
      </c>
    </row>
    <row r="768" spans="1:6">
      <c r="A768" t="s">
        <v>212</v>
      </c>
      <c r="B768">
        <v>0</v>
      </c>
      <c r="C768">
        <v>1982</v>
      </c>
      <c r="D768" t="str">
        <f t="shared" si="33"/>
        <v>1982_E02</v>
      </c>
      <c r="E768" t="str">
        <f t="shared" si="34"/>
        <v>1982_E</v>
      </c>
      <c r="F768">
        <f t="shared" si="35"/>
        <v>0</v>
      </c>
    </row>
    <row r="769" spans="1:6">
      <c r="A769" t="s">
        <v>213</v>
      </c>
      <c r="B769">
        <v>268890</v>
      </c>
      <c r="C769">
        <v>1982</v>
      </c>
      <c r="D769" t="str">
        <f t="shared" si="33"/>
        <v>1982_E03</v>
      </c>
      <c r="E769" t="str">
        <f t="shared" si="34"/>
        <v>1982_E</v>
      </c>
      <c r="F769">
        <f t="shared" si="35"/>
        <v>268890</v>
      </c>
    </row>
    <row r="770" spans="1:6">
      <c r="A770" t="s">
        <v>214</v>
      </c>
      <c r="B770">
        <v>3794178</v>
      </c>
      <c r="C770">
        <v>1982</v>
      </c>
      <c r="D770" t="str">
        <f t="shared" si="33"/>
        <v>1982_E04</v>
      </c>
      <c r="E770" t="str">
        <f t="shared" si="34"/>
        <v>1982_E</v>
      </c>
      <c r="F770">
        <f t="shared" si="35"/>
        <v>3794178</v>
      </c>
    </row>
    <row r="771" spans="1:6">
      <c r="A771" t="s">
        <v>215</v>
      </c>
      <c r="B771">
        <v>3669930</v>
      </c>
      <c r="C771">
        <v>1982</v>
      </c>
      <c r="D771" t="str">
        <f t="shared" ref="D771:D834" si="36">C771&amp;"_"&amp;A771</f>
        <v>1982_E05</v>
      </c>
      <c r="E771" t="str">
        <f t="shared" ref="E771:E834" si="37">C771&amp;"_"&amp;LEFT(A771,1)</f>
        <v>1982_E</v>
      </c>
      <c r="F771">
        <f t="shared" ref="F771:F834" si="38">B771</f>
        <v>3669930</v>
      </c>
    </row>
    <row r="772" spans="1:6">
      <c r="A772" t="s">
        <v>216</v>
      </c>
      <c r="B772">
        <v>0</v>
      </c>
      <c r="C772">
        <v>1982</v>
      </c>
      <c r="D772" t="str">
        <f t="shared" si="36"/>
        <v>1982_E06</v>
      </c>
      <c r="E772" t="str">
        <f t="shared" si="37"/>
        <v>1982_E</v>
      </c>
      <c r="F772">
        <f t="shared" si="38"/>
        <v>0</v>
      </c>
    </row>
    <row r="773" spans="1:6">
      <c r="A773" t="s">
        <v>217</v>
      </c>
      <c r="B773">
        <v>98897036</v>
      </c>
      <c r="C773">
        <v>1982</v>
      </c>
      <c r="D773" t="str">
        <f t="shared" si="36"/>
        <v>1982_E12</v>
      </c>
      <c r="E773" t="str">
        <f t="shared" si="37"/>
        <v>1982_E</v>
      </c>
      <c r="F773">
        <f t="shared" si="38"/>
        <v>98897036</v>
      </c>
    </row>
    <row r="774" spans="1:6">
      <c r="A774" t="s">
        <v>218</v>
      </c>
      <c r="B774">
        <v>0</v>
      </c>
      <c r="C774">
        <v>1982</v>
      </c>
      <c r="D774" t="str">
        <f t="shared" si="36"/>
        <v>1982_E14</v>
      </c>
      <c r="E774" t="str">
        <f t="shared" si="37"/>
        <v>1982_E</v>
      </c>
      <c r="F774">
        <f t="shared" si="38"/>
        <v>0</v>
      </c>
    </row>
    <row r="775" spans="1:6">
      <c r="A775" t="s">
        <v>219</v>
      </c>
      <c r="B775">
        <v>4255172</v>
      </c>
      <c r="C775">
        <v>1982</v>
      </c>
      <c r="D775" t="str">
        <f t="shared" si="36"/>
        <v>1982_E16</v>
      </c>
      <c r="E775" t="str">
        <f t="shared" si="37"/>
        <v>1982_E</v>
      </c>
      <c r="F775">
        <f t="shared" si="38"/>
        <v>4255172</v>
      </c>
    </row>
    <row r="776" spans="1:6">
      <c r="A776" t="s">
        <v>220</v>
      </c>
      <c r="B776">
        <v>33618823</v>
      </c>
      <c r="C776">
        <v>1982</v>
      </c>
      <c r="D776" t="str">
        <f t="shared" si="36"/>
        <v>1982_E18</v>
      </c>
      <c r="E776" t="str">
        <f t="shared" si="37"/>
        <v>1982_E</v>
      </c>
      <c r="F776">
        <f t="shared" si="38"/>
        <v>33618823</v>
      </c>
    </row>
    <row r="777" spans="1:6">
      <c r="A777" t="s">
        <v>221</v>
      </c>
      <c r="B777">
        <v>2654000</v>
      </c>
      <c r="C777">
        <v>1982</v>
      </c>
      <c r="D777" t="str">
        <f t="shared" si="36"/>
        <v>1982_E19</v>
      </c>
      <c r="E777" t="str">
        <f t="shared" si="37"/>
        <v>1982_E</v>
      </c>
      <c r="F777">
        <f t="shared" si="38"/>
        <v>2654000</v>
      </c>
    </row>
    <row r="778" spans="1:6">
      <c r="A778" t="s">
        <v>222</v>
      </c>
      <c r="B778">
        <v>4002521</v>
      </c>
      <c r="C778">
        <v>1982</v>
      </c>
      <c r="D778" t="str">
        <f t="shared" si="36"/>
        <v>1982_E21</v>
      </c>
      <c r="E778" t="str">
        <f t="shared" si="37"/>
        <v>1982_E</v>
      </c>
      <c r="F778">
        <f t="shared" si="38"/>
        <v>4002521</v>
      </c>
    </row>
    <row r="779" spans="1:6">
      <c r="A779" t="s">
        <v>223</v>
      </c>
      <c r="B779">
        <v>2257606</v>
      </c>
      <c r="C779">
        <v>1982</v>
      </c>
      <c r="D779" t="str">
        <f t="shared" si="36"/>
        <v>1982_E22</v>
      </c>
      <c r="E779" t="str">
        <f t="shared" si="37"/>
        <v>1982_E</v>
      </c>
      <c r="F779">
        <f t="shared" si="38"/>
        <v>2257606</v>
      </c>
    </row>
    <row r="780" spans="1:6">
      <c r="A780" t="s">
        <v>224</v>
      </c>
      <c r="B780">
        <v>7850031</v>
      </c>
      <c r="C780">
        <v>1982</v>
      </c>
      <c r="D780" t="str">
        <f t="shared" si="36"/>
        <v>1982_E23</v>
      </c>
      <c r="E780" t="str">
        <f t="shared" si="37"/>
        <v>1982_E</v>
      </c>
      <c r="F780">
        <f t="shared" si="38"/>
        <v>7850031</v>
      </c>
    </row>
    <row r="781" spans="1:6">
      <c r="A781" t="s">
        <v>225</v>
      </c>
      <c r="B781">
        <v>6554989</v>
      </c>
      <c r="C781">
        <v>1982</v>
      </c>
      <c r="D781" t="str">
        <f t="shared" si="36"/>
        <v>1982_E24</v>
      </c>
      <c r="E781" t="str">
        <f t="shared" si="37"/>
        <v>1982_E</v>
      </c>
      <c r="F781">
        <f t="shared" si="38"/>
        <v>6554989</v>
      </c>
    </row>
    <row r="782" spans="1:6">
      <c r="A782" t="s">
        <v>226</v>
      </c>
      <c r="B782">
        <v>4590802</v>
      </c>
      <c r="C782">
        <v>1982</v>
      </c>
      <c r="D782" t="str">
        <f t="shared" si="36"/>
        <v>1982_E25</v>
      </c>
      <c r="E782" t="str">
        <f t="shared" si="37"/>
        <v>1982_E</v>
      </c>
      <c r="F782">
        <f t="shared" si="38"/>
        <v>4590802</v>
      </c>
    </row>
    <row r="783" spans="1:6">
      <c r="A783" t="s">
        <v>227</v>
      </c>
      <c r="B783">
        <v>766970</v>
      </c>
      <c r="C783">
        <v>1982</v>
      </c>
      <c r="D783" t="str">
        <f t="shared" si="36"/>
        <v>1982_E26</v>
      </c>
      <c r="E783" t="str">
        <f t="shared" si="37"/>
        <v>1982_E</v>
      </c>
      <c r="F783">
        <f t="shared" si="38"/>
        <v>766970</v>
      </c>
    </row>
    <row r="784" spans="1:6">
      <c r="A784" t="s">
        <v>228</v>
      </c>
      <c r="B784">
        <v>5044800</v>
      </c>
      <c r="C784">
        <v>1982</v>
      </c>
      <c r="D784" t="str">
        <f t="shared" si="36"/>
        <v>1982_E29</v>
      </c>
      <c r="E784" t="str">
        <f t="shared" si="37"/>
        <v>1982_E</v>
      </c>
      <c r="F784">
        <f t="shared" si="38"/>
        <v>5044800</v>
      </c>
    </row>
    <row r="785" spans="1:6">
      <c r="A785" t="s">
        <v>229</v>
      </c>
      <c r="B785">
        <v>2244974</v>
      </c>
      <c r="C785">
        <v>1982</v>
      </c>
      <c r="D785" t="str">
        <f t="shared" si="36"/>
        <v>1982_E31</v>
      </c>
      <c r="E785" t="str">
        <f t="shared" si="37"/>
        <v>1982_E</v>
      </c>
      <c r="F785">
        <f t="shared" si="38"/>
        <v>2244974</v>
      </c>
    </row>
    <row r="786" spans="1:6">
      <c r="A786" t="s">
        <v>230</v>
      </c>
      <c r="B786">
        <v>10165945</v>
      </c>
      <c r="C786">
        <v>1982</v>
      </c>
      <c r="D786" t="str">
        <f t="shared" si="36"/>
        <v>1982_E32</v>
      </c>
      <c r="E786" t="str">
        <f t="shared" si="37"/>
        <v>1982_E</v>
      </c>
      <c r="F786">
        <f t="shared" si="38"/>
        <v>10165945</v>
      </c>
    </row>
    <row r="787" spans="1:6">
      <c r="A787" t="s">
        <v>231</v>
      </c>
      <c r="B787">
        <v>27647781</v>
      </c>
      <c r="C787">
        <v>1982</v>
      </c>
      <c r="D787" t="str">
        <f t="shared" si="36"/>
        <v>1982_E36</v>
      </c>
      <c r="E787" t="str">
        <f t="shared" si="37"/>
        <v>1982_E</v>
      </c>
      <c r="F787">
        <f t="shared" si="38"/>
        <v>27647781</v>
      </c>
    </row>
    <row r="788" spans="1:6">
      <c r="A788" t="s">
        <v>232</v>
      </c>
      <c r="B788">
        <v>565018</v>
      </c>
      <c r="C788">
        <v>1982</v>
      </c>
      <c r="D788" t="str">
        <f t="shared" si="36"/>
        <v>1982_E38</v>
      </c>
      <c r="E788" t="str">
        <f t="shared" si="37"/>
        <v>1982_E</v>
      </c>
      <c r="F788">
        <f t="shared" si="38"/>
        <v>565018</v>
      </c>
    </row>
    <row r="789" spans="1:6">
      <c r="A789" t="s">
        <v>233</v>
      </c>
      <c r="B789">
        <v>15710785</v>
      </c>
      <c r="C789">
        <v>1982</v>
      </c>
      <c r="D789" t="str">
        <f t="shared" si="36"/>
        <v>1982_E44</v>
      </c>
      <c r="E789" t="str">
        <f t="shared" si="37"/>
        <v>1982_E</v>
      </c>
      <c r="F789">
        <f t="shared" si="38"/>
        <v>15710785</v>
      </c>
    </row>
    <row r="790" spans="1:6">
      <c r="A790" t="s">
        <v>234</v>
      </c>
      <c r="B790">
        <v>631088</v>
      </c>
      <c r="C790">
        <v>1982</v>
      </c>
      <c r="D790" t="str">
        <f t="shared" si="36"/>
        <v>1982_E45</v>
      </c>
      <c r="E790" t="str">
        <f t="shared" si="37"/>
        <v>1982_E</v>
      </c>
      <c r="F790">
        <f t="shared" si="38"/>
        <v>631088</v>
      </c>
    </row>
    <row r="791" spans="1:6">
      <c r="A791" t="s">
        <v>235</v>
      </c>
      <c r="B791">
        <v>299500</v>
      </c>
      <c r="C791">
        <v>1982</v>
      </c>
      <c r="D791" t="str">
        <f t="shared" si="36"/>
        <v>1982_E47</v>
      </c>
      <c r="E791" t="str">
        <f t="shared" si="37"/>
        <v>1982_E</v>
      </c>
      <c r="F791">
        <f t="shared" si="38"/>
        <v>299500</v>
      </c>
    </row>
    <row r="792" spans="1:6">
      <c r="A792" t="s">
        <v>236</v>
      </c>
      <c r="B792">
        <v>5325112</v>
      </c>
      <c r="C792">
        <v>1982</v>
      </c>
      <c r="D792" t="str">
        <f t="shared" si="36"/>
        <v>1982_E50</v>
      </c>
      <c r="E792" t="str">
        <f t="shared" si="37"/>
        <v>1982_E</v>
      </c>
      <c r="F792">
        <f t="shared" si="38"/>
        <v>5325112</v>
      </c>
    </row>
    <row r="793" spans="1:6">
      <c r="A793" t="s">
        <v>237</v>
      </c>
      <c r="B793">
        <v>1788546</v>
      </c>
      <c r="C793">
        <v>1982</v>
      </c>
      <c r="D793" t="str">
        <f t="shared" si="36"/>
        <v>1982_E52</v>
      </c>
      <c r="E793" t="str">
        <f t="shared" si="37"/>
        <v>1982_E</v>
      </c>
      <c r="F793">
        <f t="shared" si="38"/>
        <v>1788546</v>
      </c>
    </row>
    <row r="794" spans="1:6">
      <c r="A794" t="s">
        <v>238</v>
      </c>
      <c r="B794">
        <v>2285159</v>
      </c>
      <c r="C794">
        <v>1982</v>
      </c>
      <c r="D794" t="str">
        <f t="shared" si="36"/>
        <v>1982_E54</v>
      </c>
      <c r="E794" t="str">
        <f t="shared" si="37"/>
        <v>1982_E</v>
      </c>
      <c r="F794">
        <f t="shared" si="38"/>
        <v>2285159</v>
      </c>
    </row>
    <row r="795" spans="1:6">
      <c r="A795" t="s">
        <v>239</v>
      </c>
      <c r="B795">
        <v>764299</v>
      </c>
      <c r="C795">
        <v>1982</v>
      </c>
      <c r="D795" t="str">
        <f t="shared" si="36"/>
        <v>1982_E55</v>
      </c>
      <c r="E795" t="str">
        <f t="shared" si="37"/>
        <v>1982_E</v>
      </c>
      <c r="F795">
        <f t="shared" si="38"/>
        <v>764299</v>
      </c>
    </row>
    <row r="796" spans="1:6">
      <c r="A796" t="s">
        <v>240</v>
      </c>
      <c r="B796">
        <v>540516</v>
      </c>
      <c r="C796">
        <v>1982</v>
      </c>
      <c r="D796" t="str">
        <f t="shared" si="36"/>
        <v>1982_E56</v>
      </c>
      <c r="E796" t="str">
        <f t="shared" si="37"/>
        <v>1982_E</v>
      </c>
      <c r="F796">
        <f t="shared" si="38"/>
        <v>540516</v>
      </c>
    </row>
    <row r="797" spans="1:6">
      <c r="A797" t="s">
        <v>241</v>
      </c>
      <c r="B797">
        <v>1904763</v>
      </c>
      <c r="C797">
        <v>1982</v>
      </c>
      <c r="D797" t="str">
        <f t="shared" si="36"/>
        <v>1982_E59</v>
      </c>
      <c r="E797" t="str">
        <f t="shared" si="37"/>
        <v>1982_E</v>
      </c>
      <c r="F797">
        <f t="shared" si="38"/>
        <v>1904763</v>
      </c>
    </row>
    <row r="798" spans="1:6">
      <c r="A798" t="s">
        <v>242</v>
      </c>
      <c r="B798">
        <v>255377</v>
      </c>
      <c r="C798">
        <v>1982</v>
      </c>
      <c r="D798" t="str">
        <f t="shared" si="36"/>
        <v>1982_E60</v>
      </c>
      <c r="E798" t="str">
        <f t="shared" si="37"/>
        <v>1982_E</v>
      </c>
      <c r="F798">
        <f t="shared" si="38"/>
        <v>255377</v>
      </c>
    </row>
    <row r="799" spans="1:6">
      <c r="A799" t="s">
        <v>243</v>
      </c>
      <c r="B799">
        <v>5471922</v>
      </c>
      <c r="C799">
        <v>1982</v>
      </c>
      <c r="D799" t="str">
        <f t="shared" si="36"/>
        <v>1982_E61</v>
      </c>
      <c r="E799" t="str">
        <f t="shared" si="37"/>
        <v>1982_E</v>
      </c>
      <c r="F799">
        <f t="shared" si="38"/>
        <v>5471922</v>
      </c>
    </row>
    <row r="800" spans="1:6">
      <c r="A800" t="s">
        <v>244</v>
      </c>
      <c r="B800">
        <v>15771047</v>
      </c>
      <c r="C800">
        <v>1982</v>
      </c>
      <c r="D800" t="str">
        <f t="shared" si="36"/>
        <v>1982_E62</v>
      </c>
      <c r="E800" t="str">
        <f t="shared" si="37"/>
        <v>1982_E</v>
      </c>
      <c r="F800">
        <f t="shared" si="38"/>
        <v>15771047</v>
      </c>
    </row>
    <row r="801" spans="1:6">
      <c r="A801" t="s">
        <v>245</v>
      </c>
      <c r="B801">
        <v>2735899</v>
      </c>
      <c r="C801">
        <v>1982</v>
      </c>
      <c r="D801" t="str">
        <f t="shared" si="36"/>
        <v>1982_E66</v>
      </c>
      <c r="E801" t="str">
        <f t="shared" si="37"/>
        <v>1982_E</v>
      </c>
      <c r="F801">
        <f t="shared" si="38"/>
        <v>2735899</v>
      </c>
    </row>
    <row r="802" spans="1:6">
      <c r="A802" t="s">
        <v>246</v>
      </c>
      <c r="B802">
        <v>13007593</v>
      </c>
      <c r="C802">
        <v>1982</v>
      </c>
      <c r="D802" t="str">
        <f t="shared" si="36"/>
        <v>1982_E67</v>
      </c>
      <c r="E802" t="str">
        <f t="shared" si="37"/>
        <v>1982_E</v>
      </c>
      <c r="F802">
        <f t="shared" si="38"/>
        <v>13007593</v>
      </c>
    </row>
    <row r="803" spans="1:6">
      <c r="A803" t="s">
        <v>247</v>
      </c>
      <c r="B803">
        <v>1672423</v>
      </c>
      <c r="C803">
        <v>1982</v>
      </c>
      <c r="D803" t="str">
        <f t="shared" si="36"/>
        <v>1982_E68</v>
      </c>
      <c r="E803" t="str">
        <f t="shared" si="37"/>
        <v>1982_E</v>
      </c>
      <c r="F803">
        <f t="shared" si="38"/>
        <v>1672423</v>
      </c>
    </row>
    <row r="804" spans="1:6">
      <c r="A804" t="s">
        <v>248</v>
      </c>
      <c r="B804">
        <v>0</v>
      </c>
      <c r="C804">
        <v>1982</v>
      </c>
      <c r="D804" t="str">
        <f t="shared" si="36"/>
        <v>1982_E73</v>
      </c>
      <c r="E804" t="str">
        <f t="shared" si="37"/>
        <v>1982_E</v>
      </c>
      <c r="F804">
        <f t="shared" si="38"/>
        <v>0</v>
      </c>
    </row>
    <row r="805" spans="1:6">
      <c r="A805" t="s">
        <v>249</v>
      </c>
      <c r="B805">
        <v>26092255</v>
      </c>
      <c r="C805">
        <v>1982</v>
      </c>
      <c r="D805" t="str">
        <f t="shared" si="36"/>
        <v>1982_E74</v>
      </c>
      <c r="E805" t="str">
        <f t="shared" si="37"/>
        <v>1982_E</v>
      </c>
      <c r="F805">
        <f t="shared" si="38"/>
        <v>26092255</v>
      </c>
    </row>
    <row r="806" spans="1:6">
      <c r="A806" t="s">
        <v>250</v>
      </c>
      <c r="B806">
        <v>654654</v>
      </c>
      <c r="C806">
        <v>1982</v>
      </c>
      <c r="D806" t="str">
        <f t="shared" si="36"/>
        <v>1982_E75</v>
      </c>
      <c r="E806" t="str">
        <f t="shared" si="37"/>
        <v>1982_E</v>
      </c>
      <c r="F806">
        <f t="shared" si="38"/>
        <v>654654</v>
      </c>
    </row>
    <row r="807" spans="1:6">
      <c r="A807" t="s">
        <v>251</v>
      </c>
      <c r="B807">
        <v>353187</v>
      </c>
      <c r="C807">
        <v>1982</v>
      </c>
      <c r="D807" t="str">
        <f t="shared" si="36"/>
        <v>1982_E77</v>
      </c>
      <c r="E807" t="str">
        <f t="shared" si="37"/>
        <v>1982_E</v>
      </c>
      <c r="F807">
        <f t="shared" si="38"/>
        <v>353187</v>
      </c>
    </row>
    <row r="808" spans="1:6">
      <c r="A808" t="s">
        <v>252</v>
      </c>
      <c r="B808">
        <v>14282656</v>
      </c>
      <c r="C808">
        <v>1982</v>
      </c>
      <c r="D808" t="str">
        <f t="shared" si="36"/>
        <v>1982_E79</v>
      </c>
      <c r="E808" t="str">
        <f t="shared" si="37"/>
        <v>1982_E</v>
      </c>
      <c r="F808">
        <f t="shared" si="38"/>
        <v>14282656</v>
      </c>
    </row>
    <row r="809" spans="1:6">
      <c r="A809" t="s">
        <v>253</v>
      </c>
      <c r="B809">
        <v>4884325</v>
      </c>
      <c r="C809">
        <v>1982</v>
      </c>
      <c r="D809" t="str">
        <f t="shared" si="36"/>
        <v>1982_E80</v>
      </c>
      <c r="E809" t="str">
        <f t="shared" si="37"/>
        <v>1982_E</v>
      </c>
      <c r="F809">
        <f t="shared" si="38"/>
        <v>4884325</v>
      </c>
    </row>
    <row r="810" spans="1:6">
      <c r="A810" t="s">
        <v>254</v>
      </c>
      <c r="B810">
        <v>3550822</v>
      </c>
      <c r="C810">
        <v>1982</v>
      </c>
      <c r="D810" t="str">
        <f t="shared" si="36"/>
        <v>1982_E81</v>
      </c>
      <c r="E810" t="str">
        <f t="shared" si="37"/>
        <v>1982_E</v>
      </c>
      <c r="F810">
        <f t="shared" si="38"/>
        <v>3550822</v>
      </c>
    </row>
    <row r="811" spans="1:6">
      <c r="A811" t="s">
        <v>255</v>
      </c>
      <c r="B811">
        <v>929</v>
      </c>
      <c r="C811">
        <v>1982</v>
      </c>
      <c r="D811" t="str">
        <f t="shared" si="36"/>
        <v>1982_E84</v>
      </c>
      <c r="E811" t="str">
        <f t="shared" si="37"/>
        <v>1982_E</v>
      </c>
      <c r="F811">
        <f t="shared" si="38"/>
        <v>929</v>
      </c>
    </row>
    <row r="812" spans="1:6">
      <c r="A812" t="s">
        <v>256</v>
      </c>
      <c r="B812">
        <v>60175</v>
      </c>
      <c r="C812">
        <v>1982</v>
      </c>
      <c r="D812" t="str">
        <f t="shared" si="36"/>
        <v>1982_E85</v>
      </c>
      <c r="E812" t="str">
        <f t="shared" si="37"/>
        <v>1982_E</v>
      </c>
      <c r="F812">
        <f t="shared" si="38"/>
        <v>60175</v>
      </c>
    </row>
    <row r="813" spans="1:6">
      <c r="A813" t="s">
        <v>257</v>
      </c>
      <c r="B813">
        <v>675217</v>
      </c>
      <c r="C813">
        <v>1982</v>
      </c>
      <c r="D813" t="str">
        <f t="shared" si="36"/>
        <v>1982_E87</v>
      </c>
      <c r="E813" t="str">
        <f t="shared" si="37"/>
        <v>1982_E</v>
      </c>
      <c r="F813">
        <f t="shared" si="38"/>
        <v>675217</v>
      </c>
    </row>
    <row r="814" spans="1:6">
      <c r="A814" t="s">
        <v>258</v>
      </c>
      <c r="B814">
        <v>21576925</v>
      </c>
      <c r="C814">
        <v>1982</v>
      </c>
      <c r="D814" t="str">
        <f t="shared" si="36"/>
        <v>1982_E89</v>
      </c>
      <c r="E814" t="str">
        <f t="shared" si="37"/>
        <v>1982_E</v>
      </c>
      <c r="F814">
        <f t="shared" si="38"/>
        <v>21576925</v>
      </c>
    </row>
    <row r="815" spans="1:6">
      <c r="A815" t="s">
        <v>259</v>
      </c>
      <c r="B815">
        <v>2831672</v>
      </c>
      <c r="C815">
        <v>1982</v>
      </c>
      <c r="D815" t="str">
        <f t="shared" si="36"/>
        <v>1982_E90</v>
      </c>
      <c r="E815" t="str">
        <f t="shared" si="37"/>
        <v>1982_E</v>
      </c>
      <c r="F815">
        <f t="shared" si="38"/>
        <v>2831672</v>
      </c>
    </row>
    <row r="816" spans="1:6">
      <c r="A816" t="s">
        <v>260</v>
      </c>
      <c r="B816">
        <v>6443804</v>
      </c>
      <c r="C816">
        <v>1982</v>
      </c>
      <c r="D816" t="str">
        <f t="shared" si="36"/>
        <v>1982_E91</v>
      </c>
      <c r="E816" t="str">
        <f t="shared" si="37"/>
        <v>1982_E</v>
      </c>
      <c r="F816">
        <f t="shared" si="38"/>
        <v>6443804</v>
      </c>
    </row>
    <row r="817" spans="1:6">
      <c r="A817" t="s">
        <v>261</v>
      </c>
      <c r="B817">
        <v>12285000</v>
      </c>
      <c r="C817">
        <v>1982</v>
      </c>
      <c r="D817" t="str">
        <f t="shared" si="36"/>
        <v>1982_E92</v>
      </c>
      <c r="E817" t="str">
        <f t="shared" si="37"/>
        <v>1982_E</v>
      </c>
      <c r="F817">
        <f t="shared" si="38"/>
        <v>12285000</v>
      </c>
    </row>
    <row r="818" spans="1:6">
      <c r="A818" t="s">
        <v>262</v>
      </c>
      <c r="B818">
        <v>2399095</v>
      </c>
      <c r="C818">
        <v>1982</v>
      </c>
      <c r="D818" t="str">
        <f t="shared" si="36"/>
        <v>1982_E93</v>
      </c>
      <c r="E818" t="str">
        <f t="shared" si="37"/>
        <v>1982_E</v>
      </c>
      <c r="F818">
        <f t="shared" si="38"/>
        <v>2399095</v>
      </c>
    </row>
    <row r="819" spans="1:6">
      <c r="A819" t="s">
        <v>263</v>
      </c>
      <c r="B819">
        <v>7797559</v>
      </c>
      <c r="C819">
        <v>1982</v>
      </c>
      <c r="D819" t="str">
        <f t="shared" si="36"/>
        <v>1982_E94</v>
      </c>
      <c r="E819" t="str">
        <f t="shared" si="37"/>
        <v>1982_E</v>
      </c>
      <c r="F819">
        <f t="shared" si="38"/>
        <v>7797559</v>
      </c>
    </row>
    <row r="820" spans="1:6">
      <c r="A820" t="s">
        <v>264</v>
      </c>
      <c r="B820">
        <v>0</v>
      </c>
      <c r="C820">
        <v>1982</v>
      </c>
      <c r="D820" t="str">
        <f t="shared" si="36"/>
        <v>1982_E95</v>
      </c>
      <c r="E820" t="str">
        <f t="shared" si="37"/>
        <v>1982_E</v>
      </c>
      <c r="F820">
        <f t="shared" si="38"/>
        <v>0</v>
      </c>
    </row>
    <row r="821" spans="1:6">
      <c r="A821" t="s">
        <v>265</v>
      </c>
      <c r="B821">
        <v>1243480</v>
      </c>
      <c r="C821">
        <v>1982</v>
      </c>
      <c r="D821" t="str">
        <f t="shared" si="36"/>
        <v>1982_F01</v>
      </c>
      <c r="E821" t="str">
        <f t="shared" si="37"/>
        <v>1982_F</v>
      </c>
      <c r="F821">
        <f t="shared" si="38"/>
        <v>1243480</v>
      </c>
    </row>
    <row r="822" spans="1:6">
      <c r="A822" t="s">
        <v>266</v>
      </c>
      <c r="B822">
        <v>0</v>
      </c>
      <c r="C822">
        <v>1982</v>
      </c>
      <c r="D822" t="str">
        <f t="shared" si="36"/>
        <v>1982_F02</v>
      </c>
      <c r="E822" t="str">
        <f t="shared" si="37"/>
        <v>1982_F</v>
      </c>
      <c r="F822">
        <f t="shared" si="38"/>
        <v>0</v>
      </c>
    </row>
    <row r="823" spans="1:6">
      <c r="A823" t="s">
        <v>267</v>
      </c>
      <c r="B823">
        <v>25711</v>
      </c>
      <c r="C823">
        <v>1982</v>
      </c>
      <c r="D823" t="str">
        <f t="shared" si="36"/>
        <v>1982_F03</v>
      </c>
      <c r="E823" t="str">
        <f t="shared" si="37"/>
        <v>1982_F</v>
      </c>
      <c r="F823">
        <f t="shared" si="38"/>
        <v>25711</v>
      </c>
    </row>
    <row r="824" spans="1:6">
      <c r="A824" t="s">
        <v>268</v>
      </c>
      <c r="B824">
        <v>517595</v>
      </c>
      <c r="C824">
        <v>1982</v>
      </c>
      <c r="D824" t="str">
        <f t="shared" si="36"/>
        <v>1982_F04</v>
      </c>
      <c r="E824" t="str">
        <f t="shared" si="37"/>
        <v>1982_F</v>
      </c>
      <c r="F824">
        <f t="shared" si="38"/>
        <v>517595</v>
      </c>
    </row>
    <row r="825" spans="1:6">
      <c r="A825" t="s">
        <v>269</v>
      </c>
      <c r="B825">
        <v>356056</v>
      </c>
      <c r="C825">
        <v>1982</v>
      </c>
      <c r="D825" t="str">
        <f t="shared" si="36"/>
        <v>1982_F05</v>
      </c>
      <c r="E825" t="str">
        <f t="shared" si="37"/>
        <v>1982_F</v>
      </c>
      <c r="F825">
        <f t="shared" si="38"/>
        <v>356056</v>
      </c>
    </row>
    <row r="826" spans="1:6">
      <c r="A826" t="s">
        <v>270</v>
      </c>
      <c r="B826">
        <v>0</v>
      </c>
      <c r="C826">
        <v>1982</v>
      </c>
      <c r="D826" t="str">
        <f t="shared" si="36"/>
        <v>1982_F06</v>
      </c>
      <c r="E826" t="str">
        <f t="shared" si="37"/>
        <v>1982_F</v>
      </c>
      <c r="F826">
        <f t="shared" si="38"/>
        <v>0</v>
      </c>
    </row>
    <row r="827" spans="1:6">
      <c r="A827" t="s">
        <v>271</v>
      </c>
      <c r="B827">
        <v>4514916</v>
      </c>
      <c r="C827">
        <v>1982</v>
      </c>
      <c r="D827" t="str">
        <f t="shared" si="36"/>
        <v>1982_F12</v>
      </c>
      <c r="E827" t="str">
        <f t="shared" si="37"/>
        <v>1982_F</v>
      </c>
      <c r="F827">
        <f t="shared" si="38"/>
        <v>4514916</v>
      </c>
    </row>
    <row r="828" spans="1:6">
      <c r="A828" t="s">
        <v>272</v>
      </c>
      <c r="B828">
        <v>0</v>
      </c>
      <c r="C828">
        <v>1982</v>
      </c>
      <c r="D828" t="str">
        <f t="shared" si="36"/>
        <v>1982_F14</v>
      </c>
      <c r="E828" t="str">
        <f t="shared" si="37"/>
        <v>1982_F</v>
      </c>
      <c r="F828">
        <f t="shared" si="38"/>
        <v>0</v>
      </c>
    </row>
    <row r="829" spans="1:6">
      <c r="A829" t="s">
        <v>273</v>
      </c>
      <c r="B829">
        <v>128220</v>
      </c>
      <c r="C829">
        <v>1982</v>
      </c>
      <c r="D829" t="str">
        <f t="shared" si="36"/>
        <v>1982_F16</v>
      </c>
      <c r="E829" t="str">
        <f t="shared" si="37"/>
        <v>1982_F</v>
      </c>
      <c r="F829">
        <f t="shared" si="38"/>
        <v>128220</v>
      </c>
    </row>
    <row r="830" spans="1:6">
      <c r="A830" t="s">
        <v>274</v>
      </c>
      <c r="B830">
        <v>2290932</v>
      </c>
      <c r="C830">
        <v>1982</v>
      </c>
      <c r="D830" t="str">
        <f t="shared" si="36"/>
        <v>1982_F18</v>
      </c>
      <c r="E830" t="str">
        <f t="shared" si="37"/>
        <v>1982_F</v>
      </c>
      <c r="F830">
        <f t="shared" si="38"/>
        <v>2290932</v>
      </c>
    </row>
    <row r="831" spans="1:6">
      <c r="A831" t="s">
        <v>275</v>
      </c>
      <c r="B831">
        <v>181566</v>
      </c>
      <c r="C831">
        <v>1982</v>
      </c>
      <c r="D831" t="str">
        <f t="shared" si="36"/>
        <v>1982_F21</v>
      </c>
      <c r="E831" t="str">
        <f t="shared" si="37"/>
        <v>1982_F</v>
      </c>
      <c r="F831">
        <f t="shared" si="38"/>
        <v>181566</v>
      </c>
    </row>
    <row r="832" spans="1:6">
      <c r="A832" t="s">
        <v>276</v>
      </c>
      <c r="B832">
        <v>3947</v>
      </c>
      <c r="C832">
        <v>1982</v>
      </c>
      <c r="D832" t="str">
        <f t="shared" si="36"/>
        <v>1982_F22</v>
      </c>
      <c r="E832" t="str">
        <f t="shared" si="37"/>
        <v>1982_F</v>
      </c>
      <c r="F832">
        <f t="shared" si="38"/>
        <v>3947</v>
      </c>
    </row>
    <row r="833" spans="1:6">
      <c r="A833" t="s">
        <v>277</v>
      </c>
      <c r="B833">
        <v>77216</v>
      </c>
      <c r="C833">
        <v>1982</v>
      </c>
      <c r="D833" t="str">
        <f t="shared" si="36"/>
        <v>1982_F23</v>
      </c>
      <c r="E833" t="str">
        <f t="shared" si="37"/>
        <v>1982_F</v>
      </c>
      <c r="F833">
        <f t="shared" si="38"/>
        <v>77216</v>
      </c>
    </row>
    <row r="834" spans="1:6">
      <c r="A834" t="s">
        <v>277</v>
      </c>
      <c r="B834">
        <v>152626</v>
      </c>
      <c r="C834">
        <v>1982</v>
      </c>
      <c r="D834" t="str">
        <f t="shared" si="36"/>
        <v>1982_F23</v>
      </c>
      <c r="E834" t="str">
        <f t="shared" si="37"/>
        <v>1982_F</v>
      </c>
      <c r="F834">
        <f t="shared" si="38"/>
        <v>152626</v>
      </c>
    </row>
    <row r="835" spans="1:6">
      <c r="A835" t="s">
        <v>278</v>
      </c>
      <c r="B835">
        <v>192613</v>
      </c>
      <c r="C835">
        <v>1982</v>
      </c>
      <c r="D835" t="str">
        <f t="shared" ref="D835:D898" si="39">C835&amp;"_"&amp;A835</f>
        <v>1982_F24</v>
      </c>
      <c r="E835" t="str">
        <f t="shared" ref="E835:E898" si="40">C835&amp;"_"&amp;LEFT(A835,1)</f>
        <v>1982_F</v>
      </c>
      <c r="F835">
        <f t="shared" ref="F835:F898" si="41">B835</f>
        <v>192613</v>
      </c>
    </row>
    <row r="836" spans="1:6">
      <c r="A836" t="s">
        <v>279</v>
      </c>
      <c r="B836">
        <v>108555</v>
      </c>
      <c r="C836">
        <v>1982</v>
      </c>
      <c r="D836" t="str">
        <f t="shared" si="39"/>
        <v>1982_F25</v>
      </c>
      <c r="E836" t="str">
        <f t="shared" si="40"/>
        <v>1982_F</v>
      </c>
      <c r="F836">
        <f t="shared" si="41"/>
        <v>108555</v>
      </c>
    </row>
    <row r="837" spans="1:6">
      <c r="A837" t="s">
        <v>280</v>
      </c>
      <c r="B837">
        <v>5829</v>
      </c>
      <c r="C837">
        <v>1982</v>
      </c>
      <c r="D837" t="str">
        <f t="shared" si="39"/>
        <v>1982_F26</v>
      </c>
      <c r="E837" t="str">
        <f t="shared" si="40"/>
        <v>1982_F</v>
      </c>
      <c r="F837">
        <f t="shared" si="41"/>
        <v>5829</v>
      </c>
    </row>
    <row r="838" spans="1:6">
      <c r="A838" t="s">
        <v>281</v>
      </c>
      <c r="B838">
        <v>38242</v>
      </c>
      <c r="C838">
        <v>1982</v>
      </c>
      <c r="D838" t="str">
        <f t="shared" si="39"/>
        <v>1982_F29</v>
      </c>
      <c r="E838" t="str">
        <f t="shared" si="40"/>
        <v>1982_F</v>
      </c>
      <c r="F838">
        <f t="shared" si="41"/>
        <v>38242</v>
      </c>
    </row>
    <row r="839" spans="1:6">
      <c r="A839" t="s">
        <v>282</v>
      </c>
      <c r="B839">
        <v>860678</v>
      </c>
      <c r="C839">
        <v>1982</v>
      </c>
      <c r="D839" t="str">
        <f t="shared" si="39"/>
        <v>1982_F31</v>
      </c>
      <c r="E839" t="str">
        <f t="shared" si="40"/>
        <v>1982_F</v>
      </c>
      <c r="F839">
        <f t="shared" si="41"/>
        <v>860678</v>
      </c>
    </row>
    <row r="840" spans="1:6">
      <c r="A840" t="s">
        <v>283</v>
      </c>
      <c r="B840">
        <v>185682</v>
      </c>
      <c r="C840">
        <v>1982</v>
      </c>
      <c r="D840" t="str">
        <f t="shared" si="39"/>
        <v>1982_F32</v>
      </c>
      <c r="E840" t="str">
        <f t="shared" si="40"/>
        <v>1982_F</v>
      </c>
      <c r="F840">
        <f t="shared" si="41"/>
        <v>185682</v>
      </c>
    </row>
    <row r="841" spans="1:6">
      <c r="A841" t="s">
        <v>284</v>
      </c>
      <c r="B841">
        <v>1478491</v>
      </c>
      <c r="C841">
        <v>1982</v>
      </c>
      <c r="D841" t="str">
        <f t="shared" si="39"/>
        <v>1982_F36</v>
      </c>
      <c r="E841" t="str">
        <f t="shared" si="40"/>
        <v>1982_F</v>
      </c>
      <c r="F841">
        <f t="shared" si="41"/>
        <v>1478491</v>
      </c>
    </row>
    <row r="842" spans="1:6">
      <c r="A842" t="s">
        <v>285</v>
      </c>
      <c r="B842">
        <v>19940</v>
      </c>
      <c r="C842">
        <v>1982</v>
      </c>
      <c r="D842" t="str">
        <f t="shared" si="39"/>
        <v>1982_F38</v>
      </c>
      <c r="E842" t="str">
        <f t="shared" si="40"/>
        <v>1982_F</v>
      </c>
      <c r="F842">
        <f t="shared" si="41"/>
        <v>19940</v>
      </c>
    </row>
    <row r="843" spans="1:6">
      <c r="A843" t="s">
        <v>286</v>
      </c>
      <c r="B843">
        <v>15886957</v>
      </c>
      <c r="C843">
        <v>1982</v>
      </c>
      <c r="D843" t="str">
        <f t="shared" si="39"/>
        <v>1982_F44</v>
      </c>
      <c r="E843" t="str">
        <f t="shared" si="40"/>
        <v>1982_F</v>
      </c>
      <c r="F843">
        <f t="shared" si="41"/>
        <v>15886957</v>
      </c>
    </row>
    <row r="844" spans="1:6">
      <c r="A844" t="s">
        <v>287</v>
      </c>
      <c r="B844">
        <v>412844</v>
      </c>
      <c r="C844">
        <v>1982</v>
      </c>
      <c r="D844" t="str">
        <f t="shared" si="39"/>
        <v>1982_F45</v>
      </c>
      <c r="E844" t="str">
        <f t="shared" si="40"/>
        <v>1982_F</v>
      </c>
      <c r="F844">
        <f t="shared" si="41"/>
        <v>412844</v>
      </c>
    </row>
    <row r="845" spans="1:6">
      <c r="A845" t="s">
        <v>288</v>
      </c>
      <c r="B845">
        <v>2452013</v>
      </c>
      <c r="C845">
        <v>1982</v>
      </c>
      <c r="D845" t="str">
        <f t="shared" si="39"/>
        <v>1982_F50</v>
      </c>
      <c r="E845" t="str">
        <f t="shared" si="40"/>
        <v>1982_F</v>
      </c>
      <c r="F845">
        <f t="shared" si="41"/>
        <v>2452013</v>
      </c>
    </row>
    <row r="846" spans="1:6">
      <c r="A846" t="s">
        <v>289</v>
      </c>
      <c r="B846">
        <v>152854</v>
      </c>
      <c r="C846">
        <v>1982</v>
      </c>
      <c r="D846" t="str">
        <f t="shared" si="39"/>
        <v>1982_F52</v>
      </c>
      <c r="E846" t="str">
        <f t="shared" si="40"/>
        <v>1982_F</v>
      </c>
      <c r="F846">
        <f t="shared" si="41"/>
        <v>152854</v>
      </c>
    </row>
    <row r="847" spans="1:6">
      <c r="A847" t="s">
        <v>290</v>
      </c>
      <c r="B847">
        <v>70487</v>
      </c>
      <c r="C847">
        <v>1982</v>
      </c>
      <c r="D847" t="str">
        <f t="shared" si="39"/>
        <v>1982_F54</v>
      </c>
      <c r="E847" t="str">
        <f t="shared" si="40"/>
        <v>1982_F</v>
      </c>
      <c r="F847">
        <f t="shared" si="41"/>
        <v>70487</v>
      </c>
    </row>
    <row r="848" spans="1:6">
      <c r="A848" t="s">
        <v>291</v>
      </c>
      <c r="B848">
        <v>60318</v>
      </c>
      <c r="C848">
        <v>1982</v>
      </c>
      <c r="D848" t="str">
        <f t="shared" si="39"/>
        <v>1982_F55</v>
      </c>
      <c r="E848" t="str">
        <f t="shared" si="40"/>
        <v>1982_F</v>
      </c>
      <c r="F848">
        <f t="shared" si="41"/>
        <v>60318</v>
      </c>
    </row>
    <row r="849" spans="1:6">
      <c r="A849" t="s">
        <v>292</v>
      </c>
      <c r="B849">
        <v>9014</v>
      </c>
      <c r="C849">
        <v>1982</v>
      </c>
      <c r="D849" t="str">
        <f t="shared" si="39"/>
        <v>1982_F56</v>
      </c>
      <c r="E849" t="str">
        <f t="shared" si="40"/>
        <v>1982_F</v>
      </c>
      <c r="F849">
        <f t="shared" si="41"/>
        <v>9014</v>
      </c>
    </row>
    <row r="850" spans="1:6">
      <c r="A850" t="s">
        <v>293</v>
      </c>
      <c r="B850">
        <v>566511</v>
      </c>
      <c r="C850">
        <v>1982</v>
      </c>
      <c r="D850" t="str">
        <f t="shared" si="39"/>
        <v>1982_F59</v>
      </c>
      <c r="E850" t="str">
        <f t="shared" si="40"/>
        <v>1982_F</v>
      </c>
      <c r="F850">
        <f t="shared" si="41"/>
        <v>566511</v>
      </c>
    </row>
    <row r="851" spans="1:6">
      <c r="A851" t="s">
        <v>294</v>
      </c>
      <c r="B851">
        <v>122705</v>
      </c>
      <c r="C851">
        <v>1982</v>
      </c>
      <c r="D851" t="str">
        <f t="shared" si="39"/>
        <v>1982_F60</v>
      </c>
      <c r="E851" t="str">
        <f t="shared" si="40"/>
        <v>1982_F</v>
      </c>
      <c r="F851">
        <f t="shared" si="41"/>
        <v>122705</v>
      </c>
    </row>
    <row r="852" spans="1:6">
      <c r="A852" t="s">
        <v>295</v>
      </c>
      <c r="B852">
        <v>1460506</v>
      </c>
      <c r="C852">
        <v>1982</v>
      </c>
      <c r="D852" t="str">
        <f t="shared" si="39"/>
        <v>1982_F61</v>
      </c>
      <c r="E852" t="str">
        <f t="shared" si="40"/>
        <v>1982_F</v>
      </c>
      <c r="F852">
        <f t="shared" si="41"/>
        <v>1460506</v>
      </c>
    </row>
    <row r="853" spans="1:6">
      <c r="A853" t="s">
        <v>296</v>
      </c>
      <c r="B853">
        <v>258422</v>
      </c>
      <c r="C853">
        <v>1982</v>
      </c>
      <c r="D853" t="str">
        <f t="shared" si="39"/>
        <v>1982_F62</v>
      </c>
      <c r="E853" t="str">
        <f t="shared" si="40"/>
        <v>1982_F</v>
      </c>
      <c r="F853">
        <f t="shared" si="41"/>
        <v>258422</v>
      </c>
    </row>
    <row r="854" spans="1:6">
      <c r="A854" t="s">
        <v>297</v>
      </c>
      <c r="B854">
        <v>10345</v>
      </c>
      <c r="C854">
        <v>1982</v>
      </c>
      <c r="D854" t="str">
        <f t="shared" si="39"/>
        <v>1982_F66</v>
      </c>
      <c r="E854" t="str">
        <f t="shared" si="40"/>
        <v>1982_F</v>
      </c>
      <c r="F854">
        <f t="shared" si="41"/>
        <v>10345</v>
      </c>
    </row>
    <row r="855" spans="1:6">
      <c r="A855" t="s">
        <v>298</v>
      </c>
      <c r="B855">
        <v>22241</v>
      </c>
      <c r="C855">
        <v>1982</v>
      </c>
      <c r="D855" t="str">
        <f t="shared" si="39"/>
        <v>1982_F77</v>
      </c>
      <c r="E855" t="str">
        <f t="shared" si="40"/>
        <v>1982_F</v>
      </c>
      <c r="F855">
        <f t="shared" si="41"/>
        <v>22241</v>
      </c>
    </row>
    <row r="856" spans="1:6">
      <c r="A856" t="s">
        <v>299</v>
      </c>
      <c r="B856">
        <v>57080</v>
      </c>
      <c r="C856">
        <v>1982</v>
      </c>
      <c r="D856" t="str">
        <f t="shared" si="39"/>
        <v>1982_F79</v>
      </c>
      <c r="E856" t="str">
        <f t="shared" si="40"/>
        <v>1982_F</v>
      </c>
      <c r="F856">
        <f t="shared" si="41"/>
        <v>57080</v>
      </c>
    </row>
    <row r="857" spans="1:6">
      <c r="A857" t="s">
        <v>300</v>
      </c>
      <c r="B857">
        <v>5541528</v>
      </c>
      <c r="C857">
        <v>1982</v>
      </c>
      <c r="D857" t="str">
        <f t="shared" si="39"/>
        <v>1982_F80</v>
      </c>
      <c r="E857" t="str">
        <f t="shared" si="40"/>
        <v>1982_F</v>
      </c>
      <c r="F857">
        <f t="shared" si="41"/>
        <v>5541528</v>
      </c>
    </row>
    <row r="858" spans="1:6">
      <c r="A858" t="s">
        <v>301</v>
      </c>
      <c r="B858">
        <v>328163</v>
      </c>
      <c r="C858">
        <v>1982</v>
      </c>
      <c r="D858" t="str">
        <f t="shared" si="39"/>
        <v>1982_F81</v>
      </c>
      <c r="E858" t="str">
        <f t="shared" si="40"/>
        <v>1982_F</v>
      </c>
      <c r="F858">
        <f t="shared" si="41"/>
        <v>328163</v>
      </c>
    </row>
    <row r="859" spans="1:6">
      <c r="A859" t="s">
        <v>302</v>
      </c>
      <c r="B859">
        <v>2345</v>
      </c>
      <c r="C859">
        <v>1982</v>
      </c>
      <c r="D859" t="str">
        <f t="shared" si="39"/>
        <v>1982_F85</v>
      </c>
      <c r="E859" t="str">
        <f t="shared" si="40"/>
        <v>1982_F</v>
      </c>
      <c r="F859">
        <f t="shared" si="41"/>
        <v>2345</v>
      </c>
    </row>
    <row r="860" spans="1:6">
      <c r="A860" t="s">
        <v>303</v>
      </c>
      <c r="B860">
        <v>575456</v>
      </c>
      <c r="C860">
        <v>1982</v>
      </c>
      <c r="D860" t="str">
        <f t="shared" si="39"/>
        <v>1982_F87</v>
      </c>
      <c r="E860" t="str">
        <f t="shared" si="40"/>
        <v>1982_F</v>
      </c>
      <c r="F860">
        <f t="shared" si="41"/>
        <v>575456</v>
      </c>
    </row>
    <row r="861" spans="1:6">
      <c r="A861" t="s">
        <v>304</v>
      </c>
      <c r="B861">
        <v>2552891</v>
      </c>
      <c r="C861">
        <v>1982</v>
      </c>
      <c r="D861" t="str">
        <f t="shared" si="39"/>
        <v>1982_F89</v>
      </c>
      <c r="E861" t="str">
        <f t="shared" si="40"/>
        <v>1982_F</v>
      </c>
      <c r="F861">
        <f t="shared" si="41"/>
        <v>2552891</v>
      </c>
    </row>
    <row r="862" spans="1:6">
      <c r="A862" t="s">
        <v>305</v>
      </c>
      <c r="B862">
        <v>2828</v>
      </c>
      <c r="C862">
        <v>1982</v>
      </c>
      <c r="D862" t="str">
        <f t="shared" si="39"/>
        <v>1982_F90</v>
      </c>
      <c r="E862" t="str">
        <f t="shared" si="40"/>
        <v>1982_F</v>
      </c>
      <c r="F862">
        <f t="shared" si="41"/>
        <v>2828</v>
      </c>
    </row>
    <row r="863" spans="1:6">
      <c r="A863" t="s">
        <v>306</v>
      </c>
      <c r="B863">
        <v>3320373</v>
      </c>
      <c r="C863">
        <v>1982</v>
      </c>
      <c r="D863" t="str">
        <f t="shared" si="39"/>
        <v>1982_F91</v>
      </c>
      <c r="E863" t="str">
        <f t="shared" si="40"/>
        <v>1982_F</v>
      </c>
      <c r="F863">
        <f t="shared" si="41"/>
        <v>3320373</v>
      </c>
    </row>
    <row r="864" spans="1:6">
      <c r="A864" t="s">
        <v>307</v>
      </c>
      <c r="B864">
        <v>5234852</v>
      </c>
      <c r="C864">
        <v>1982</v>
      </c>
      <c r="D864" t="str">
        <f t="shared" si="39"/>
        <v>1982_F92</v>
      </c>
      <c r="E864" t="str">
        <f t="shared" si="40"/>
        <v>1982_F</v>
      </c>
      <c r="F864">
        <f t="shared" si="41"/>
        <v>5234852</v>
      </c>
    </row>
    <row r="865" spans="1:6">
      <c r="A865" t="s">
        <v>308</v>
      </c>
      <c r="B865">
        <v>104581</v>
      </c>
      <c r="C865">
        <v>1982</v>
      </c>
      <c r="D865" t="str">
        <f t="shared" si="39"/>
        <v>1982_F93</v>
      </c>
      <c r="E865" t="str">
        <f t="shared" si="40"/>
        <v>1982_F</v>
      </c>
      <c r="F865">
        <f t="shared" si="41"/>
        <v>104581</v>
      </c>
    </row>
    <row r="866" spans="1:6">
      <c r="A866" t="s">
        <v>309</v>
      </c>
      <c r="B866">
        <v>2069854</v>
      </c>
      <c r="C866">
        <v>1982</v>
      </c>
      <c r="D866" t="str">
        <f t="shared" si="39"/>
        <v>1982_F94</v>
      </c>
      <c r="E866" t="str">
        <f t="shared" si="40"/>
        <v>1982_F</v>
      </c>
      <c r="F866">
        <f t="shared" si="41"/>
        <v>2069854</v>
      </c>
    </row>
    <row r="867" spans="1:6">
      <c r="A867" t="s">
        <v>310</v>
      </c>
      <c r="B867">
        <v>130256</v>
      </c>
      <c r="C867">
        <v>1982</v>
      </c>
      <c r="D867" t="str">
        <f t="shared" si="39"/>
        <v>1982_G01</v>
      </c>
      <c r="E867" t="str">
        <f t="shared" si="40"/>
        <v>1982_G</v>
      </c>
      <c r="F867">
        <f t="shared" si="41"/>
        <v>130256</v>
      </c>
    </row>
    <row r="868" spans="1:6">
      <c r="A868" t="s">
        <v>311</v>
      </c>
      <c r="B868">
        <v>0</v>
      </c>
      <c r="C868">
        <v>1982</v>
      </c>
      <c r="D868" t="str">
        <f t="shared" si="39"/>
        <v>1982_G02</v>
      </c>
      <c r="E868" t="str">
        <f t="shared" si="40"/>
        <v>1982_G</v>
      </c>
      <c r="F868">
        <f t="shared" si="41"/>
        <v>0</v>
      </c>
    </row>
    <row r="869" spans="1:6">
      <c r="A869" t="s">
        <v>312</v>
      </c>
      <c r="B869">
        <v>6883</v>
      </c>
      <c r="C869">
        <v>1982</v>
      </c>
      <c r="D869" t="str">
        <f t="shared" si="39"/>
        <v>1982_G03</v>
      </c>
      <c r="E869" t="str">
        <f t="shared" si="40"/>
        <v>1982_G</v>
      </c>
      <c r="F869">
        <f t="shared" si="41"/>
        <v>6883</v>
      </c>
    </row>
    <row r="870" spans="1:6">
      <c r="A870" t="s">
        <v>313</v>
      </c>
      <c r="B870">
        <v>87120</v>
      </c>
      <c r="C870">
        <v>1982</v>
      </c>
      <c r="D870" t="str">
        <f t="shared" si="39"/>
        <v>1982_G04</v>
      </c>
      <c r="E870" t="str">
        <f t="shared" si="40"/>
        <v>1982_G</v>
      </c>
      <c r="F870">
        <f t="shared" si="41"/>
        <v>87120</v>
      </c>
    </row>
    <row r="871" spans="1:6">
      <c r="A871" t="s">
        <v>314</v>
      </c>
      <c r="B871">
        <v>45109</v>
      </c>
      <c r="C871">
        <v>1982</v>
      </c>
      <c r="D871" t="str">
        <f t="shared" si="39"/>
        <v>1982_G05</v>
      </c>
      <c r="E871" t="str">
        <f t="shared" si="40"/>
        <v>1982_G</v>
      </c>
      <c r="F871">
        <f t="shared" si="41"/>
        <v>45109</v>
      </c>
    </row>
    <row r="872" spans="1:6">
      <c r="A872" t="s">
        <v>315</v>
      </c>
      <c r="B872">
        <v>0</v>
      </c>
      <c r="C872">
        <v>1982</v>
      </c>
      <c r="D872" t="str">
        <f t="shared" si="39"/>
        <v>1982_G06</v>
      </c>
      <c r="E872" t="str">
        <f t="shared" si="40"/>
        <v>1982_G</v>
      </c>
      <c r="F872">
        <f t="shared" si="41"/>
        <v>0</v>
      </c>
    </row>
    <row r="873" spans="1:6">
      <c r="A873" t="s">
        <v>316</v>
      </c>
      <c r="B873">
        <v>2349476</v>
      </c>
      <c r="C873">
        <v>1982</v>
      </c>
      <c r="D873" t="str">
        <f t="shared" si="39"/>
        <v>1982_G12</v>
      </c>
      <c r="E873" t="str">
        <f t="shared" si="40"/>
        <v>1982_G</v>
      </c>
      <c r="F873">
        <f t="shared" si="41"/>
        <v>2349476</v>
      </c>
    </row>
    <row r="874" spans="1:6">
      <c r="A874" t="s">
        <v>317</v>
      </c>
      <c r="B874">
        <v>0</v>
      </c>
      <c r="C874">
        <v>1982</v>
      </c>
      <c r="D874" t="str">
        <f t="shared" si="39"/>
        <v>1982_G14</v>
      </c>
      <c r="E874" t="str">
        <f t="shared" si="40"/>
        <v>1982_G</v>
      </c>
      <c r="F874">
        <f t="shared" si="41"/>
        <v>0</v>
      </c>
    </row>
    <row r="875" spans="1:6">
      <c r="A875" t="s">
        <v>318</v>
      </c>
      <c r="B875">
        <v>91005</v>
      </c>
      <c r="C875">
        <v>1982</v>
      </c>
      <c r="D875" t="str">
        <f t="shared" si="39"/>
        <v>1982_G16</v>
      </c>
      <c r="E875" t="str">
        <f t="shared" si="40"/>
        <v>1982_G</v>
      </c>
      <c r="F875">
        <f t="shared" si="41"/>
        <v>91005</v>
      </c>
    </row>
    <row r="876" spans="1:6">
      <c r="A876" t="s">
        <v>319</v>
      </c>
      <c r="B876">
        <v>1185767</v>
      </c>
      <c r="C876">
        <v>1982</v>
      </c>
      <c r="D876" t="str">
        <f t="shared" si="39"/>
        <v>1982_G18</v>
      </c>
      <c r="E876" t="str">
        <f t="shared" si="40"/>
        <v>1982_G</v>
      </c>
      <c r="F876">
        <f t="shared" si="41"/>
        <v>1185767</v>
      </c>
    </row>
    <row r="877" spans="1:6">
      <c r="A877" t="s">
        <v>320</v>
      </c>
      <c r="B877">
        <v>113027</v>
      </c>
      <c r="C877">
        <v>1982</v>
      </c>
      <c r="D877" t="str">
        <f t="shared" si="39"/>
        <v>1982_G21</v>
      </c>
      <c r="E877" t="str">
        <f t="shared" si="40"/>
        <v>1982_G</v>
      </c>
      <c r="F877">
        <f t="shared" si="41"/>
        <v>113027</v>
      </c>
    </row>
    <row r="878" spans="1:6">
      <c r="A878" t="s">
        <v>321</v>
      </c>
      <c r="B878">
        <v>24315</v>
      </c>
      <c r="C878">
        <v>1982</v>
      </c>
      <c r="D878" t="str">
        <f t="shared" si="39"/>
        <v>1982_G22</v>
      </c>
      <c r="E878" t="str">
        <f t="shared" si="40"/>
        <v>1982_G</v>
      </c>
      <c r="F878">
        <f t="shared" si="41"/>
        <v>24315</v>
      </c>
    </row>
    <row r="879" spans="1:6">
      <c r="A879" t="s">
        <v>322</v>
      </c>
      <c r="B879">
        <v>178283</v>
      </c>
      <c r="C879">
        <v>1982</v>
      </c>
      <c r="D879" t="str">
        <f t="shared" si="39"/>
        <v>1982_G23</v>
      </c>
      <c r="E879" t="str">
        <f t="shared" si="40"/>
        <v>1982_G</v>
      </c>
      <c r="F879">
        <f t="shared" si="41"/>
        <v>178283</v>
      </c>
    </row>
    <row r="880" spans="1:6">
      <c r="A880" t="s">
        <v>322</v>
      </c>
      <c r="B880">
        <v>179744</v>
      </c>
      <c r="C880">
        <v>1982</v>
      </c>
      <c r="D880" t="str">
        <f t="shared" si="39"/>
        <v>1982_G23</v>
      </c>
      <c r="E880" t="str">
        <f t="shared" si="40"/>
        <v>1982_G</v>
      </c>
      <c r="F880">
        <f t="shared" si="41"/>
        <v>179744</v>
      </c>
    </row>
    <row r="881" spans="1:6">
      <c r="A881" t="s">
        <v>323</v>
      </c>
      <c r="B881">
        <v>277954</v>
      </c>
      <c r="C881">
        <v>1982</v>
      </c>
      <c r="D881" t="str">
        <f t="shared" si="39"/>
        <v>1982_G24</v>
      </c>
      <c r="E881" t="str">
        <f t="shared" si="40"/>
        <v>1982_G</v>
      </c>
      <c r="F881">
        <f t="shared" si="41"/>
        <v>277954</v>
      </c>
    </row>
    <row r="882" spans="1:6">
      <c r="A882" t="s">
        <v>324</v>
      </c>
      <c r="B882">
        <v>52931</v>
      </c>
      <c r="C882">
        <v>1982</v>
      </c>
      <c r="D882" t="str">
        <f t="shared" si="39"/>
        <v>1982_G25</v>
      </c>
      <c r="E882" t="str">
        <f t="shared" si="40"/>
        <v>1982_G</v>
      </c>
      <c r="F882">
        <f t="shared" si="41"/>
        <v>52931</v>
      </c>
    </row>
    <row r="883" spans="1:6">
      <c r="A883" t="s">
        <v>325</v>
      </c>
      <c r="B883">
        <v>14912</v>
      </c>
      <c r="C883">
        <v>1982</v>
      </c>
      <c r="D883" t="str">
        <f t="shared" si="39"/>
        <v>1982_G26</v>
      </c>
      <c r="E883" t="str">
        <f t="shared" si="40"/>
        <v>1982_G</v>
      </c>
      <c r="F883">
        <f t="shared" si="41"/>
        <v>14912</v>
      </c>
    </row>
    <row r="884" spans="1:6">
      <c r="A884" t="s">
        <v>326</v>
      </c>
      <c r="B884">
        <v>111901</v>
      </c>
      <c r="C884">
        <v>1982</v>
      </c>
      <c r="D884" t="str">
        <f t="shared" si="39"/>
        <v>1982_G29</v>
      </c>
      <c r="E884" t="str">
        <f t="shared" si="40"/>
        <v>1982_G</v>
      </c>
      <c r="F884">
        <f t="shared" si="41"/>
        <v>111901</v>
      </c>
    </row>
    <row r="885" spans="1:6">
      <c r="A885" t="s">
        <v>327</v>
      </c>
      <c r="B885">
        <v>179933</v>
      </c>
      <c r="C885">
        <v>1982</v>
      </c>
      <c r="D885" t="str">
        <f t="shared" si="39"/>
        <v>1982_G31</v>
      </c>
      <c r="E885" t="str">
        <f t="shared" si="40"/>
        <v>1982_G</v>
      </c>
      <c r="F885">
        <f t="shared" si="41"/>
        <v>179933</v>
      </c>
    </row>
    <row r="886" spans="1:6">
      <c r="A886" t="s">
        <v>328</v>
      </c>
      <c r="B886">
        <v>121762</v>
      </c>
      <c r="C886">
        <v>1982</v>
      </c>
      <c r="D886" t="str">
        <f t="shared" si="39"/>
        <v>1982_G32</v>
      </c>
      <c r="E886" t="str">
        <f t="shared" si="40"/>
        <v>1982_G</v>
      </c>
      <c r="F886">
        <f t="shared" si="41"/>
        <v>121762</v>
      </c>
    </row>
    <row r="887" spans="1:6">
      <c r="A887" t="s">
        <v>329</v>
      </c>
      <c r="B887">
        <v>532907</v>
      </c>
      <c r="C887">
        <v>1982</v>
      </c>
      <c r="D887" t="str">
        <f t="shared" si="39"/>
        <v>1982_G36</v>
      </c>
      <c r="E887" t="str">
        <f t="shared" si="40"/>
        <v>1982_G</v>
      </c>
      <c r="F887">
        <f t="shared" si="41"/>
        <v>532907</v>
      </c>
    </row>
    <row r="888" spans="1:6">
      <c r="A888" t="s">
        <v>330</v>
      </c>
      <c r="B888">
        <v>1216</v>
      </c>
      <c r="C888">
        <v>1982</v>
      </c>
      <c r="D888" t="str">
        <f t="shared" si="39"/>
        <v>1982_G38</v>
      </c>
      <c r="E888" t="str">
        <f t="shared" si="40"/>
        <v>1982_G</v>
      </c>
      <c r="F888">
        <f t="shared" si="41"/>
        <v>1216</v>
      </c>
    </row>
    <row r="889" spans="1:6">
      <c r="A889" t="s">
        <v>331</v>
      </c>
      <c r="B889">
        <v>1817014</v>
      </c>
      <c r="C889">
        <v>1982</v>
      </c>
      <c r="D889" t="str">
        <f t="shared" si="39"/>
        <v>1982_G44</v>
      </c>
      <c r="E889" t="str">
        <f t="shared" si="40"/>
        <v>1982_G</v>
      </c>
      <c r="F889">
        <f t="shared" si="41"/>
        <v>1817014</v>
      </c>
    </row>
    <row r="890" spans="1:6">
      <c r="A890" t="s">
        <v>332</v>
      </c>
      <c r="B890">
        <v>61561</v>
      </c>
      <c r="C890">
        <v>1982</v>
      </c>
      <c r="D890" t="str">
        <f t="shared" si="39"/>
        <v>1982_G45</v>
      </c>
      <c r="E890" t="str">
        <f t="shared" si="40"/>
        <v>1982_G</v>
      </c>
      <c r="F890">
        <f t="shared" si="41"/>
        <v>61561</v>
      </c>
    </row>
    <row r="891" spans="1:6">
      <c r="A891" t="s">
        <v>333</v>
      </c>
      <c r="B891">
        <v>806815</v>
      </c>
      <c r="C891">
        <v>1982</v>
      </c>
      <c r="D891" t="str">
        <f t="shared" si="39"/>
        <v>1982_G50</v>
      </c>
      <c r="E891" t="str">
        <f t="shared" si="40"/>
        <v>1982_G</v>
      </c>
      <c r="F891">
        <f t="shared" si="41"/>
        <v>806815</v>
      </c>
    </row>
    <row r="892" spans="1:6">
      <c r="A892" t="s">
        <v>334</v>
      </c>
      <c r="B892">
        <v>71193</v>
      </c>
      <c r="C892">
        <v>1982</v>
      </c>
      <c r="D892" t="str">
        <f t="shared" si="39"/>
        <v>1982_G52</v>
      </c>
      <c r="E892" t="str">
        <f t="shared" si="40"/>
        <v>1982_G</v>
      </c>
      <c r="F892">
        <f t="shared" si="41"/>
        <v>71193</v>
      </c>
    </row>
    <row r="893" spans="1:6">
      <c r="A893" t="s">
        <v>335</v>
      </c>
      <c r="B893">
        <v>64173</v>
      </c>
      <c r="C893">
        <v>1982</v>
      </c>
      <c r="D893" t="str">
        <f t="shared" si="39"/>
        <v>1982_G54</v>
      </c>
      <c r="E893" t="str">
        <f t="shared" si="40"/>
        <v>1982_G</v>
      </c>
      <c r="F893">
        <f t="shared" si="41"/>
        <v>64173</v>
      </c>
    </row>
    <row r="894" spans="1:6">
      <c r="A894" t="s">
        <v>336</v>
      </c>
      <c r="B894">
        <v>73872</v>
      </c>
      <c r="C894">
        <v>1982</v>
      </c>
      <c r="D894" t="str">
        <f t="shared" si="39"/>
        <v>1982_G55</v>
      </c>
      <c r="E894" t="str">
        <f t="shared" si="40"/>
        <v>1982_G</v>
      </c>
      <c r="F894">
        <f t="shared" si="41"/>
        <v>73872</v>
      </c>
    </row>
    <row r="895" spans="1:6">
      <c r="A895" t="s">
        <v>337</v>
      </c>
      <c r="B895">
        <v>21254</v>
      </c>
      <c r="C895">
        <v>1982</v>
      </c>
      <c r="D895" t="str">
        <f t="shared" si="39"/>
        <v>1982_G56</v>
      </c>
      <c r="E895" t="str">
        <f t="shared" si="40"/>
        <v>1982_G</v>
      </c>
      <c r="F895">
        <f t="shared" si="41"/>
        <v>21254</v>
      </c>
    </row>
    <row r="896" spans="1:6">
      <c r="A896" t="s">
        <v>338</v>
      </c>
      <c r="B896">
        <v>206751</v>
      </c>
      <c r="C896">
        <v>1982</v>
      </c>
      <c r="D896" t="str">
        <f t="shared" si="39"/>
        <v>1982_G59</v>
      </c>
      <c r="E896" t="str">
        <f t="shared" si="40"/>
        <v>1982_G</v>
      </c>
      <c r="F896">
        <f t="shared" si="41"/>
        <v>206751</v>
      </c>
    </row>
    <row r="897" spans="1:6">
      <c r="A897" t="s">
        <v>339</v>
      </c>
      <c r="B897">
        <v>28401</v>
      </c>
      <c r="C897">
        <v>1982</v>
      </c>
      <c r="D897" t="str">
        <f t="shared" si="39"/>
        <v>1982_G60</v>
      </c>
      <c r="E897" t="str">
        <f t="shared" si="40"/>
        <v>1982_G</v>
      </c>
      <c r="F897">
        <f t="shared" si="41"/>
        <v>28401</v>
      </c>
    </row>
    <row r="898" spans="1:6">
      <c r="A898" t="s">
        <v>340</v>
      </c>
      <c r="B898">
        <v>568863</v>
      </c>
      <c r="C898">
        <v>1982</v>
      </c>
      <c r="D898" t="str">
        <f t="shared" si="39"/>
        <v>1982_G61</v>
      </c>
      <c r="E898" t="str">
        <f t="shared" si="40"/>
        <v>1982_G</v>
      </c>
      <c r="F898">
        <f t="shared" si="41"/>
        <v>568863</v>
      </c>
    </row>
    <row r="899" spans="1:6">
      <c r="A899" t="s">
        <v>341</v>
      </c>
      <c r="B899">
        <v>481885</v>
      </c>
      <c r="C899">
        <v>1982</v>
      </c>
      <c r="D899" t="str">
        <f t="shared" ref="D899:D962" si="42">C899&amp;"_"&amp;A899</f>
        <v>1982_G62</v>
      </c>
      <c r="E899" t="str">
        <f t="shared" ref="E899:E962" si="43">C899&amp;"_"&amp;LEFT(A899,1)</f>
        <v>1982_G</v>
      </c>
      <c r="F899">
        <f t="shared" ref="F899:F962" si="44">B899</f>
        <v>481885</v>
      </c>
    </row>
    <row r="900" spans="1:6">
      <c r="A900" t="s">
        <v>342</v>
      </c>
      <c r="B900">
        <v>41106</v>
      </c>
      <c r="C900">
        <v>1982</v>
      </c>
      <c r="D900" t="str">
        <f t="shared" si="42"/>
        <v>1982_G66</v>
      </c>
      <c r="E900" t="str">
        <f t="shared" si="43"/>
        <v>1982_G</v>
      </c>
      <c r="F900">
        <f t="shared" si="44"/>
        <v>41106</v>
      </c>
    </row>
    <row r="901" spans="1:6">
      <c r="A901" t="s">
        <v>343</v>
      </c>
      <c r="B901">
        <v>7092</v>
      </c>
      <c r="C901">
        <v>1982</v>
      </c>
      <c r="D901" t="str">
        <f t="shared" si="42"/>
        <v>1982_G77</v>
      </c>
      <c r="E901" t="str">
        <f t="shared" si="43"/>
        <v>1982_G</v>
      </c>
      <c r="F901">
        <f t="shared" si="44"/>
        <v>7092</v>
      </c>
    </row>
    <row r="902" spans="1:6">
      <c r="A902" t="s">
        <v>344</v>
      </c>
      <c r="B902">
        <v>67199</v>
      </c>
      <c r="C902">
        <v>1982</v>
      </c>
      <c r="D902" t="str">
        <f t="shared" si="42"/>
        <v>1982_G79</v>
      </c>
      <c r="E902" t="str">
        <f t="shared" si="43"/>
        <v>1982_G</v>
      </c>
      <c r="F902">
        <f t="shared" si="44"/>
        <v>67199</v>
      </c>
    </row>
    <row r="903" spans="1:6">
      <c r="A903" t="s">
        <v>345</v>
      </c>
      <c r="B903">
        <v>380356</v>
      </c>
      <c r="C903">
        <v>1982</v>
      </c>
      <c r="D903" t="str">
        <f t="shared" si="42"/>
        <v>1982_G80</v>
      </c>
      <c r="E903" t="str">
        <f t="shared" si="43"/>
        <v>1982_G</v>
      </c>
      <c r="F903">
        <f t="shared" si="44"/>
        <v>380356</v>
      </c>
    </row>
    <row r="904" spans="1:6">
      <c r="A904" t="s">
        <v>346</v>
      </c>
      <c r="B904">
        <v>255020</v>
      </c>
      <c r="C904">
        <v>1982</v>
      </c>
      <c r="D904" t="str">
        <f t="shared" si="42"/>
        <v>1982_G81</v>
      </c>
      <c r="E904" t="str">
        <f t="shared" si="43"/>
        <v>1982_G</v>
      </c>
      <c r="F904">
        <f t="shared" si="44"/>
        <v>255020</v>
      </c>
    </row>
    <row r="905" spans="1:6">
      <c r="A905" t="s">
        <v>347</v>
      </c>
      <c r="B905">
        <v>349</v>
      </c>
      <c r="C905">
        <v>1982</v>
      </c>
      <c r="D905" t="str">
        <f t="shared" si="42"/>
        <v>1982_G85</v>
      </c>
      <c r="E905" t="str">
        <f t="shared" si="43"/>
        <v>1982_G</v>
      </c>
      <c r="F905">
        <f t="shared" si="44"/>
        <v>349</v>
      </c>
    </row>
    <row r="906" spans="1:6">
      <c r="A906" t="s">
        <v>348</v>
      </c>
      <c r="B906">
        <v>122340</v>
      </c>
      <c r="C906">
        <v>1982</v>
      </c>
      <c r="D906" t="str">
        <f t="shared" si="42"/>
        <v>1982_G87</v>
      </c>
      <c r="E906" t="str">
        <f t="shared" si="43"/>
        <v>1982_G</v>
      </c>
      <c r="F906">
        <f t="shared" si="44"/>
        <v>122340</v>
      </c>
    </row>
    <row r="907" spans="1:6">
      <c r="A907" t="s">
        <v>349</v>
      </c>
      <c r="B907">
        <v>792553</v>
      </c>
      <c r="C907">
        <v>1982</v>
      </c>
      <c r="D907" t="str">
        <f t="shared" si="42"/>
        <v>1982_G89</v>
      </c>
      <c r="E907" t="str">
        <f t="shared" si="43"/>
        <v>1982_G</v>
      </c>
      <c r="F907">
        <f t="shared" si="44"/>
        <v>792553</v>
      </c>
    </row>
    <row r="908" spans="1:6">
      <c r="A908" t="s">
        <v>350</v>
      </c>
      <c r="B908">
        <v>7213</v>
      </c>
      <c r="C908">
        <v>1982</v>
      </c>
      <c r="D908" t="str">
        <f t="shared" si="42"/>
        <v>1982_G90</v>
      </c>
      <c r="E908" t="str">
        <f t="shared" si="43"/>
        <v>1982_G</v>
      </c>
      <c r="F908">
        <f t="shared" si="44"/>
        <v>7213</v>
      </c>
    </row>
    <row r="909" spans="1:6">
      <c r="A909" t="s">
        <v>351</v>
      </c>
      <c r="B909">
        <v>369014</v>
      </c>
      <c r="C909">
        <v>1982</v>
      </c>
      <c r="D909" t="str">
        <f t="shared" si="42"/>
        <v>1982_G91</v>
      </c>
      <c r="E909" t="str">
        <f t="shared" si="43"/>
        <v>1982_G</v>
      </c>
      <c r="F909">
        <f t="shared" si="44"/>
        <v>369014</v>
      </c>
    </row>
    <row r="910" spans="1:6">
      <c r="A910" t="s">
        <v>352</v>
      </c>
      <c r="B910">
        <v>368158</v>
      </c>
      <c r="C910">
        <v>1982</v>
      </c>
      <c r="D910" t="str">
        <f t="shared" si="42"/>
        <v>1982_G92</v>
      </c>
      <c r="E910" t="str">
        <f t="shared" si="43"/>
        <v>1982_G</v>
      </c>
      <c r="F910">
        <f t="shared" si="44"/>
        <v>368158</v>
      </c>
    </row>
    <row r="911" spans="1:6">
      <c r="A911" t="s">
        <v>353</v>
      </c>
      <c r="B911">
        <v>15016</v>
      </c>
      <c r="C911">
        <v>1982</v>
      </c>
      <c r="D911" t="str">
        <f t="shared" si="42"/>
        <v>1982_G93</v>
      </c>
      <c r="E911" t="str">
        <f t="shared" si="43"/>
        <v>1982_G</v>
      </c>
      <c r="F911">
        <f t="shared" si="44"/>
        <v>15016</v>
      </c>
    </row>
    <row r="912" spans="1:6">
      <c r="A912" t="s">
        <v>354</v>
      </c>
      <c r="B912">
        <v>1002318</v>
      </c>
      <c r="C912">
        <v>1982</v>
      </c>
      <c r="D912" t="str">
        <f t="shared" si="42"/>
        <v>1982_G94</v>
      </c>
      <c r="E912" t="str">
        <f t="shared" si="43"/>
        <v>1982_G</v>
      </c>
      <c r="F912">
        <f t="shared" si="44"/>
        <v>1002318</v>
      </c>
    </row>
    <row r="913" spans="1:6">
      <c r="A913" t="s">
        <v>355</v>
      </c>
      <c r="B913">
        <v>20159820</v>
      </c>
      <c r="C913">
        <v>1982</v>
      </c>
      <c r="D913" t="str">
        <f t="shared" si="42"/>
        <v>1982_I89</v>
      </c>
      <c r="E913" t="str">
        <f t="shared" si="43"/>
        <v>1982_I</v>
      </c>
      <c r="F913">
        <f t="shared" si="44"/>
        <v>20159820</v>
      </c>
    </row>
    <row r="914" spans="1:6">
      <c r="A914" t="s">
        <v>356</v>
      </c>
      <c r="B914">
        <v>1275067</v>
      </c>
      <c r="C914">
        <v>1982</v>
      </c>
      <c r="D914" t="str">
        <f t="shared" si="42"/>
        <v>1982_I91</v>
      </c>
      <c r="E914" t="str">
        <f t="shared" si="43"/>
        <v>1982_I</v>
      </c>
      <c r="F914">
        <f t="shared" si="44"/>
        <v>1275067</v>
      </c>
    </row>
    <row r="915" spans="1:6">
      <c r="A915" t="s">
        <v>357</v>
      </c>
      <c r="B915">
        <v>2558401</v>
      </c>
      <c r="C915">
        <v>1982</v>
      </c>
      <c r="D915" t="str">
        <f t="shared" si="42"/>
        <v>1982_I92</v>
      </c>
      <c r="E915" t="str">
        <f t="shared" si="43"/>
        <v>1982_I</v>
      </c>
      <c r="F915">
        <f t="shared" si="44"/>
        <v>2558401</v>
      </c>
    </row>
    <row r="916" spans="1:6">
      <c r="A916" t="s">
        <v>358</v>
      </c>
      <c r="B916">
        <v>47698</v>
      </c>
      <c r="C916">
        <v>1982</v>
      </c>
      <c r="D916" t="str">
        <f t="shared" si="42"/>
        <v>1982_I93</v>
      </c>
      <c r="E916" t="str">
        <f t="shared" si="43"/>
        <v>1982_I</v>
      </c>
      <c r="F916">
        <f t="shared" si="44"/>
        <v>47698</v>
      </c>
    </row>
    <row r="917" spans="1:6">
      <c r="A917" t="s">
        <v>359</v>
      </c>
      <c r="B917">
        <v>279809</v>
      </c>
      <c r="C917">
        <v>1982</v>
      </c>
      <c r="D917" t="str">
        <f t="shared" si="42"/>
        <v>1982_I94</v>
      </c>
      <c r="E917" t="str">
        <f t="shared" si="43"/>
        <v>1982_I</v>
      </c>
      <c r="F917">
        <f t="shared" si="44"/>
        <v>279809</v>
      </c>
    </row>
    <row r="918" spans="1:6">
      <c r="A918" t="s">
        <v>360</v>
      </c>
      <c r="B918">
        <v>1779294</v>
      </c>
      <c r="C918">
        <v>1982</v>
      </c>
      <c r="D918" t="str">
        <f t="shared" si="42"/>
        <v>1982_S67</v>
      </c>
      <c r="E918" t="str">
        <f t="shared" si="43"/>
        <v>1982_S</v>
      </c>
      <c r="F918">
        <f t="shared" si="44"/>
        <v>1779294</v>
      </c>
    </row>
    <row r="919" spans="1:6">
      <c r="A919" t="s">
        <v>361</v>
      </c>
      <c r="B919">
        <v>0</v>
      </c>
      <c r="C919">
        <v>1982</v>
      </c>
      <c r="D919" t="str">
        <f t="shared" si="42"/>
        <v>1982_S74</v>
      </c>
      <c r="E919" t="str">
        <f t="shared" si="43"/>
        <v>1982_S</v>
      </c>
      <c r="F919">
        <f t="shared" si="44"/>
        <v>0</v>
      </c>
    </row>
    <row r="920" spans="1:6">
      <c r="A920" t="s">
        <v>362</v>
      </c>
      <c r="B920">
        <v>82067442</v>
      </c>
      <c r="C920">
        <v>1982</v>
      </c>
      <c r="D920" t="str">
        <f t="shared" si="42"/>
        <v>1982_T01</v>
      </c>
      <c r="E920" t="str">
        <f t="shared" si="43"/>
        <v>1982_T</v>
      </c>
      <c r="F920">
        <f t="shared" si="44"/>
        <v>82067442</v>
      </c>
    </row>
    <row r="921" spans="1:6">
      <c r="A921" t="s">
        <v>363</v>
      </c>
      <c r="B921">
        <v>0</v>
      </c>
      <c r="C921">
        <v>1982</v>
      </c>
      <c r="D921" t="str">
        <f t="shared" si="42"/>
        <v>1982_T08</v>
      </c>
      <c r="E921" t="str">
        <f t="shared" si="43"/>
        <v>1982_T</v>
      </c>
      <c r="F921">
        <f t="shared" si="44"/>
        <v>0</v>
      </c>
    </row>
    <row r="922" spans="1:6">
      <c r="A922" t="s">
        <v>364</v>
      </c>
      <c r="B922">
        <v>60573300</v>
      </c>
      <c r="C922">
        <v>1982</v>
      </c>
      <c r="D922" t="str">
        <f t="shared" si="42"/>
        <v>1982_T09</v>
      </c>
      <c r="E922" t="str">
        <f t="shared" si="43"/>
        <v>1982_T</v>
      </c>
      <c r="F922">
        <f t="shared" si="44"/>
        <v>60573300</v>
      </c>
    </row>
    <row r="923" spans="1:6">
      <c r="A923" t="s">
        <v>365</v>
      </c>
      <c r="B923">
        <v>2946833</v>
      </c>
      <c r="C923">
        <v>1982</v>
      </c>
      <c r="D923" t="str">
        <f t="shared" si="42"/>
        <v>1982_T10</v>
      </c>
      <c r="E923" t="str">
        <f t="shared" si="43"/>
        <v>1982_T</v>
      </c>
      <c r="F923">
        <f t="shared" si="44"/>
        <v>2946833</v>
      </c>
    </row>
    <row r="924" spans="1:6">
      <c r="A924" t="s">
        <v>366</v>
      </c>
      <c r="B924">
        <v>309780</v>
      </c>
      <c r="C924">
        <v>1982</v>
      </c>
      <c r="D924" t="str">
        <f t="shared" si="42"/>
        <v>1982_T11</v>
      </c>
      <c r="E924" t="str">
        <f t="shared" si="43"/>
        <v>1982_T</v>
      </c>
      <c r="F924">
        <f t="shared" si="44"/>
        <v>309780</v>
      </c>
    </row>
    <row r="925" spans="1:6">
      <c r="A925" t="s">
        <v>367</v>
      </c>
      <c r="B925">
        <v>3462603</v>
      </c>
      <c r="C925">
        <v>1982</v>
      </c>
      <c r="D925" t="str">
        <f t="shared" si="42"/>
        <v>1982_T12</v>
      </c>
      <c r="E925" t="str">
        <f t="shared" si="43"/>
        <v>1982_T</v>
      </c>
      <c r="F925">
        <f t="shared" si="44"/>
        <v>3462603</v>
      </c>
    </row>
    <row r="926" spans="1:6">
      <c r="A926" t="s">
        <v>368</v>
      </c>
      <c r="B926">
        <v>10619673</v>
      </c>
      <c r="C926">
        <v>1982</v>
      </c>
      <c r="D926" t="str">
        <f t="shared" si="42"/>
        <v>1982_T13</v>
      </c>
      <c r="E926" t="str">
        <f t="shared" si="43"/>
        <v>1982_T</v>
      </c>
      <c r="F926">
        <f t="shared" si="44"/>
        <v>10619673</v>
      </c>
    </row>
    <row r="927" spans="1:6">
      <c r="A927" t="s">
        <v>369</v>
      </c>
      <c r="B927">
        <v>730478</v>
      </c>
      <c r="C927">
        <v>1982</v>
      </c>
      <c r="D927" t="str">
        <f t="shared" si="42"/>
        <v>1982_T14</v>
      </c>
      <c r="E927" t="str">
        <f t="shared" si="43"/>
        <v>1982_T</v>
      </c>
      <c r="F927">
        <f t="shared" si="44"/>
        <v>730478</v>
      </c>
    </row>
    <row r="928" spans="1:6">
      <c r="A928" t="s">
        <v>370</v>
      </c>
      <c r="B928">
        <v>7712670</v>
      </c>
      <c r="C928">
        <v>1982</v>
      </c>
      <c r="D928" t="str">
        <f t="shared" si="42"/>
        <v>1982_T15</v>
      </c>
      <c r="E928" t="str">
        <f t="shared" si="43"/>
        <v>1982_T</v>
      </c>
      <c r="F928">
        <f t="shared" si="44"/>
        <v>7712670</v>
      </c>
    </row>
    <row r="929" spans="1:6">
      <c r="A929" t="s">
        <v>371</v>
      </c>
      <c r="B929">
        <v>4133432</v>
      </c>
      <c r="C929">
        <v>1982</v>
      </c>
      <c r="D929" t="str">
        <f t="shared" si="42"/>
        <v>1982_T16</v>
      </c>
      <c r="E929" t="str">
        <f t="shared" si="43"/>
        <v>1982_T</v>
      </c>
      <c r="F929">
        <f t="shared" si="44"/>
        <v>4133432</v>
      </c>
    </row>
    <row r="930" spans="1:6">
      <c r="A930" t="s">
        <v>372</v>
      </c>
      <c r="B930">
        <v>3124179</v>
      </c>
      <c r="C930">
        <v>1982</v>
      </c>
      <c r="D930" t="str">
        <f t="shared" si="42"/>
        <v>1982_T19</v>
      </c>
      <c r="E930" t="str">
        <f t="shared" si="43"/>
        <v>1982_T</v>
      </c>
      <c r="F930">
        <f t="shared" si="44"/>
        <v>3124179</v>
      </c>
    </row>
    <row r="931" spans="1:6">
      <c r="A931" t="s">
        <v>373</v>
      </c>
      <c r="B931">
        <v>213789</v>
      </c>
      <c r="C931">
        <v>1982</v>
      </c>
      <c r="D931" t="str">
        <f t="shared" si="42"/>
        <v>1982_T20</v>
      </c>
      <c r="E931" t="str">
        <f t="shared" si="43"/>
        <v>1982_T</v>
      </c>
      <c r="F931">
        <f t="shared" si="44"/>
        <v>213789</v>
      </c>
    </row>
    <row r="932" spans="1:6">
      <c r="A932" t="s">
        <v>374</v>
      </c>
      <c r="B932">
        <v>90504</v>
      </c>
      <c r="C932">
        <v>1982</v>
      </c>
      <c r="D932" t="str">
        <f t="shared" si="42"/>
        <v>1982_T21</v>
      </c>
      <c r="E932" t="str">
        <f t="shared" si="43"/>
        <v>1982_T</v>
      </c>
      <c r="F932">
        <f t="shared" si="44"/>
        <v>90504</v>
      </c>
    </row>
    <row r="933" spans="1:6">
      <c r="A933" t="s">
        <v>375</v>
      </c>
      <c r="B933">
        <v>1760577</v>
      </c>
      <c r="C933">
        <v>1982</v>
      </c>
      <c r="D933" t="str">
        <f t="shared" si="42"/>
        <v>1982_T22</v>
      </c>
      <c r="E933" t="str">
        <f t="shared" si="43"/>
        <v>1982_T</v>
      </c>
      <c r="F933">
        <f t="shared" si="44"/>
        <v>1760577</v>
      </c>
    </row>
    <row r="934" spans="1:6">
      <c r="A934" t="s">
        <v>376</v>
      </c>
      <c r="B934">
        <v>491928</v>
      </c>
      <c r="C934">
        <v>1982</v>
      </c>
      <c r="D934" t="str">
        <f t="shared" si="42"/>
        <v>1982_T23</v>
      </c>
      <c r="E934" t="str">
        <f t="shared" si="43"/>
        <v>1982_T</v>
      </c>
      <c r="F934">
        <f t="shared" si="44"/>
        <v>491928</v>
      </c>
    </row>
    <row r="935" spans="1:6">
      <c r="A935" t="s">
        <v>377</v>
      </c>
      <c r="B935">
        <v>5973698</v>
      </c>
      <c r="C935">
        <v>1982</v>
      </c>
      <c r="D935" t="str">
        <f t="shared" si="42"/>
        <v>1982_T24</v>
      </c>
      <c r="E935" t="str">
        <f t="shared" si="43"/>
        <v>1982_T</v>
      </c>
      <c r="F935">
        <f t="shared" si="44"/>
        <v>5973698</v>
      </c>
    </row>
    <row r="936" spans="1:6">
      <c r="A936" t="s">
        <v>378</v>
      </c>
      <c r="B936">
        <v>487254</v>
      </c>
      <c r="C936">
        <v>1982</v>
      </c>
      <c r="D936" t="str">
        <f t="shared" si="42"/>
        <v>1982_T25</v>
      </c>
      <c r="E936" t="str">
        <f t="shared" si="43"/>
        <v>1982_T</v>
      </c>
      <c r="F936">
        <f t="shared" si="44"/>
        <v>487254</v>
      </c>
    </row>
    <row r="937" spans="1:6">
      <c r="A937" t="s">
        <v>379</v>
      </c>
      <c r="B937">
        <v>155952</v>
      </c>
      <c r="C937">
        <v>1982</v>
      </c>
      <c r="D937" t="str">
        <f t="shared" si="42"/>
        <v>1982_T27</v>
      </c>
      <c r="E937" t="str">
        <f t="shared" si="43"/>
        <v>1982_T</v>
      </c>
      <c r="F937">
        <f t="shared" si="44"/>
        <v>155952</v>
      </c>
    </row>
    <row r="938" spans="1:6">
      <c r="A938" t="s">
        <v>380</v>
      </c>
      <c r="B938">
        <v>1271193</v>
      </c>
      <c r="C938">
        <v>1982</v>
      </c>
      <c r="D938" t="str">
        <f t="shared" si="42"/>
        <v>1982_T28</v>
      </c>
      <c r="E938" t="str">
        <f t="shared" si="43"/>
        <v>1982_T</v>
      </c>
      <c r="F938">
        <f t="shared" si="44"/>
        <v>1271193</v>
      </c>
    </row>
    <row r="939" spans="1:6">
      <c r="A939" t="s">
        <v>381</v>
      </c>
      <c r="B939">
        <v>85846</v>
      </c>
      <c r="C939">
        <v>1982</v>
      </c>
      <c r="D939" t="str">
        <f t="shared" si="42"/>
        <v>1982_T29</v>
      </c>
      <c r="E939" t="str">
        <f t="shared" si="43"/>
        <v>1982_T</v>
      </c>
      <c r="F939">
        <f t="shared" si="44"/>
        <v>85846</v>
      </c>
    </row>
    <row r="940" spans="1:6">
      <c r="A940" t="s">
        <v>382</v>
      </c>
      <c r="B940">
        <v>50738164</v>
      </c>
      <c r="C940">
        <v>1982</v>
      </c>
      <c r="D940" t="str">
        <f t="shared" si="42"/>
        <v>1982_T40</v>
      </c>
      <c r="E940" t="str">
        <f t="shared" si="43"/>
        <v>1982_T</v>
      </c>
      <c r="F940">
        <f t="shared" si="44"/>
        <v>50738164</v>
      </c>
    </row>
    <row r="941" spans="1:6">
      <c r="A941" t="s">
        <v>383</v>
      </c>
      <c r="B941">
        <v>15028326</v>
      </c>
      <c r="C941">
        <v>1982</v>
      </c>
      <c r="D941" t="str">
        <f t="shared" si="42"/>
        <v>1982_T41</v>
      </c>
      <c r="E941" t="str">
        <f t="shared" si="43"/>
        <v>1982_T</v>
      </c>
      <c r="F941">
        <f t="shared" si="44"/>
        <v>15028326</v>
      </c>
    </row>
    <row r="942" spans="1:6">
      <c r="A942" t="s">
        <v>384</v>
      </c>
      <c r="B942">
        <v>2350092</v>
      </c>
      <c r="C942">
        <v>1982</v>
      </c>
      <c r="D942" t="str">
        <f t="shared" si="42"/>
        <v>1982_T50</v>
      </c>
      <c r="E942" t="str">
        <f t="shared" si="43"/>
        <v>1982_T</v>
      </c>
      <c r="F942">
        <f t="shared" si="44"/>
        <v>2350092</v>
      </c>
    </row>
    <row r="943" spans="1:6">
      <c r="A943" t="s">
        <v>385</v>
      </c>
      <c r="B943">
        <v>709974</v>
      </c>
      <c r="C943">
        <v>1982</v>
      </c>
      <c r="D943" t="str">
        <f t="shared" si="42"/>
        <v>1982_T51</v>
      </c>
      <c r="E943" t="str">
        <f t="shared" si="43"/>
        <v>1982_T</v>
      </c>
      <c r="F943">
        <f t="shared" si="44"/>
        <v>709974</v>
      </c>
    </row>
    <row r="944" spans="1:6">
      <c r="A944" t="s">
        <v>386</v>
      </c>
      <c r="B944">
        <v>7829520</v>
      </c>
      <c r="C944">
        <v>1982</v>
      </c>
      <c r="D944" t="str">
        <f t="shared" si="42"/>
        <v>1982_T53</v>
      </c>
      <c r="E944" t="str">
        <f t="shared" si="43"/>
        <v>1982_T</v>
      </c>
      <c r="F944">
        <f t="shared" si="44"/>
        <v>7829520</v>
      </c>
    </row>
    <row r="945" spans="1:6">
      <c r="A945" t="s">
        <v>387</v>
      </c>
      <c r="B945">
        <v>3522613</v>
      </c>
      <c r="C945">
        <v>1982</v>
      </c>
      <c r="D945" t="str">
        <f t="shared" si="42"/>
        <v>1982_T99</v>
      </c>
      <c r="E945" t="str">
        <f t="shared" si="43"/>
        <v>1982_T</v>
      </c>
      <c r="F945">
        <f t="shared" si="44"/>
        <v>3522613</v>
      </c>
    </row>
    <row r="946" spans="1:6">
      <c r="A946" t="s">
        <v>388</v>
      </c>
      <c r="B946">
        <v>1598974</v>
      </c>
      <c r="C946">
        <v>1982</v>
      </c>
      <c r="D946" t="str">
        <f t="shared" si="42"/>
        <v>1982_U01</v>
      </c>
      <c r="E946" t="str">
        <f t="shared" si="43"/>
        <v>1982_U</v>
      </c>
      <c r="F946">
        <f t="shared" si="44"/>
        <v>1598974</v>
      </c>
    </row>
    <row r="947" spans="1:6">
      <c r="A947" t="s">
        <v>389</v>
      </c>
      <c r="B947">
        <v>50887</v>
      </c>
      <c r="C947">
        <v>1982</v>
      </c>
      <c r="D947" t="str">
        <f t="shared" si="42"/>
        <v>1982_U10</v>
      </c>
      <c r="E947" t="str">
        <f t="shared" si="43"/>
        <v>1982_U</v>
      </c>
      <c r="F947">
        <f t="shared" si="44"/>
        <v>50887</v>
      </c>
    </row>
    <row r="948" spans="1:6">
      <c r="A948" t="s">
        <v>390</v>
      </c>
      <c r="B948">
        <v>618833</v>
      </c>
      <c r="C948">
        <v>1982</v>
      </c>
      <c r="D948" t="str">
        <f t="shared" si="42"/>
        <v>1982_U11</v>
      </c>
      <c r="E948" t="str">
        <f t="shared" si="43"/>
        <v>1982_U</v>
      </c>
      <c r="F948">
        <f t="shared" si="44"/>
        <v>618833</v>
      </c>
    </row>
    <row r="949" spans="1:6">
      <c r="A949" t="s">
        <v>391</v>
      </c>
      <c r="B949">
        <v>25744313</v>
      </c>
      <c r="C949">
        <v>1982</v>
      </c>
      <c r="D949" t="str">
        <f t="shared" si="42"/>
        <v>1982_U20</v>
      </c>
      <c r="E949" t="str">
        <f t="shared" si="43"/>
        <v>1982_U</v>
      </c>
      <c r="F949">
        <f t="shared" si="44"/>
        <v>25744313</v>
      </c>
    </row>
    <row r="950" spans="1:6">
      <c r="A950" t="s">
        <v>392</v>
      </c>
      <c r="B950">
        <v>0</v>
      </c>
      <c r="C950">
        <v>1982</v>
      </c>
      <c r="D950" t="str">
        <f t="shared" si="42"/>
        <v>1982_U21</v>
      </c>
      <c r="E950" t="str">
        <f t="shared" si="43"/>
        <v>1982_U</v>
      </c>
      <c r="F950">
        <f t="shared" si="44"/>
        <v>0</v>
      </c>
    </row>
    <row r="951" spans="1:6">
      <c r="A951" t="s">
        <v>393</v>
      </c>
      <c r="B951">
        <v>1129279</v>
      </c>
      <c r="C951">
        <v>1982</v>
      </c>
      <c r="D951" t="str">
        <f t="shared" si="42"/>
        <v>1982_U30</v>
      </c>
      <c r="E951" t="str">
        <f t="shared" si="43"/>
        <v>1982_U</v>
      </c>
      <c r="F951">
        <f t="shared" si="44"/>
        <v>1129279</v>
      </c>
    </row>
    <row r="952" spans="1:6">
      <c r="A952" t="s">
        <v>394</v>
      </c>
      <c r="B952">
        <v>3097939</v>
      </c>
      <c r="C952">
        <v>1982</v>
      </c>
      <c r="D952" t="str">
        <f t="shared" si="42"/>
        <v>1982_U40</v>
      </c>
      <c r="E952" t="str">
        <f t="shared" si="43"/>
        <v>1982_U</v>
      </c>
      <c r="F952">
        <f t="shared" si="44"/>
        <v>3097939</v>
      </c>
    </row>
    <row r="953" spans="1:6">
      <c r="A953" t="s">
        <v>395</v>
      </c>
      <c r="B953">
        <v>3698673</v>
      </c>
      <c r="C953">
        <v>1982</v>
      </c>
      <c r="D953" t="str">
        <f t="shared" si="42"/>
        <v>1982_U41</v>
      </c>
      <c r="E953" t="str">
        <f t="shared" si="43"/>
        <v>1982_U</v>
      </c>
      <c r="F953">
        <f t="shared" si="44"/>
        <v>3698673</v>
      </c>
    </row>
    <row r="954" spans="1:6">
      <c r="A954" t="s">
        <v>396</v>
      </c>
      <c r="B954">
        <v>1358090</v>
      </c>
      <c r="C954">
        <v>1982</v>
      </c>
      <c r="D954" t="str">
        <f t="shared" si="42"/>
        <v>1982_U50</v>
      </c>
      <c r="E954" t="str">
        <f t="shared" si="43"/>
        <v>1982_U</v>
      </c>
      <c r="F954">
        <f t="shared" si="44"/>
        <v>1358090</v>
      </c>
    </row>
    <row r="955" spans="1:6">
      <c r="A955" t="s">
        <v>397</v>
      </c>
      <c r="B955">
        <v>1794036</v>
      </c>
      <c r="C955">
        <v>1982</v>
      </c>
      <c r="D955" t="str">
        <f t="shared" si="42"/>
        <v>1982_U95</v>
      </c>
      <c r="E955" t="str">
        <f t="shared" si="43"/>
        <v>1982_U</v>
      </c>
      <c r="F955">
        <f t="shared" si="44"/>
        <v>1794036</v>
      </c>
    </row>
    <row r="956" spans="1:6">
      <c r="A956" t="s">
        <v>398</v>
      </c>
      <c r="B956">
        <v>7970284</v>
      </c>
      <c r="C956">
        <v>1982</v>
      </c>
      <c r="D956" t="str">
        <f t="shared" si="42"/>
        <v>1982_U99</v>
      </c>
      <c r="E956" t="str">
        <f t="shared" si="43"/>
        <v>1982_U</v>
      </c>
      <c r="F956">
        <f t="shared" si="44"/>
        <v>7970284</v>
      </c>
    </row>
    <row r="957" spans="1:6">
      <c r="A957" t="s">
        <v>399</v>
      </c>
      <c r="B957">
        <v>5332405</v>
      </c>
      <c r="C957">
        <v>1982</v>
      </c>
      <c r="D957" t="str">
        <f t="shared" si="42"/>
        <v>1982_X01</v>
      </c>
      <c r="E957" t="str">
        <f t="shared" si="43"/>
        <v>1982_X</v>
      </c>
      <c r="F957">
        <f t="shared" si="44"/>
        <v>5332405</v>
      </c>
    </row>
    <row r="958" spans="1:6">
      <c r="A958" t="s">
        <v>400</v>
      </c>
      <c r="B958">
        <v>2690376</v>
      </c>
      <c r="C958">
        <v>1982</v>
      </c>
      <c r="D958" t="str">
        <f t="shared" si="42"/>
        <v>1982_X02</v>
      </c>
      <c r="E958" t="str">
        <f t="shared" si="43"/>
        <v>1982_X</v>
      </c>
      <c r="F958">
        <f t="shared" si="44"/>
        <v>2690376</v>
      </c>
    </row>
    <row r="959" spans="1:6">
      <c r="A959" t="s">
        <v>401</v>
      </c>
      <c r="B959">
        <v>0</v>
      </c>
      <c r="C959">
        <v>1982</v>
      </c>
      <c r="D959" t="str">
        <f t="shared" si="42"/>
        <v>1982_X03</v>
      </c>
      <c r="E959" t="str">
        <f t="shared" si="43"/>
        <v>1982_X</v>
      </c>
      <c r="F959">
        <f t="shared" si="44"/>
        <v>0</v>
      </c>
    </row>
    <row r="960" spans="1:6">
      <c r="A960" t="s">
        <v>402</v>
      </c>
      <c r="B960">
        <v>5732458</v>
      </c>
      <c r="C960">
        <v>1982</v>
      </c>
      <c r="D960" t="str">
        <f t="shared" si="42"/>
        <v>1982_X04</v>
      </c>
      <c r="E960" t="str">
        <f t="shared" si="43"/>
        <v>1982_X</v>
      </c>
      <c r="F960">
        <f t="shared" si="44"/>
        <v>5732458</v>
      </c>
    </row>
    <row r="961" spans="1:6">
      <c r="A961" t="s">
        <v>403</v>
      </c>
      <c r="B961">
        <v>6981242</v>
      </c>
      <c r="C961">
        <v>1982</v>
      </c>
      <c r="D961" t="str">
        <f t="shared" si="42"/>
        <v>1982_X05</v>
      </c>
      <c r="E961" t="str">
        <f t="shared" si="43"/>
        <v>1982_X</v>
      </c>
      <c r="F961">
        <f t="shared" si="44"/>
        <v>6981242</v>
      </c>
    </row>
    <row r="962" spans="1:6">
      <c r="A962" t="s">
        <v>404</v>
      </c>
      <c r="B962">
        <v>8897948</v>
      </c>
      <c r="C962">
        <v>1982</v>
      </c>
      <c r="D962" t="str">
        <f t="shared" si="42"/>
        <v>1982_X06</v>
      </c>
      <c r="E962" t="str">
        <f t="shared" si="43"/>
        <v>1982_X</v>
      </c>
      <c r="F962">
        <f t="shared" si="44"/>
        <v>8897948</v>
      </c>
    </row>
    <row r="963" spans="1:6">
      <c r="A963" t="s">
        <v>405</v>
      </c>
      <c r="B963">
        <v>19138720</v>
      </c>
      <c r="C963">
        <v>1982</v>
      </c>
      <c r="D963" t="str">
        <f t="shared" ref="D963:D1026" si="45">C963&amp;"_"&amp;A963</f>
        <v>1982_X08</v>
      </c>
      <c r="E963" t="str">
        <f t="shared" ref="E963:E1026" si="46">C963&amp;"_"&amp;LEFT(A963,1)</f>
        <v>1982_X</v>
      </c>
      <c r="F963">
        <f t="shared" ref="F963:F1026" si="47">B963</f>
        <v>19138720</v>
      </c>
    </row>
    <row r="964" spans="1:6">
      <c r="A964" t="s">
        <v>406</v>
      </c>
      <c r="B964">
        <v>0</v>
      </c>
      <c r="C964">
        <v>1982</v>
      </c>
      <c r="D964" t="str">
        <f t="shared" si="45"/>
        <v>1982_X09</v>
      </c>
      <c r="E964" t="str">
        <f t="shared" si="46"/>
        <v>1982_X</v>
      </c>
      <c r="F964">
        <f t="shared" si="47"/>
        <v>0</v>
      </c>
    </row>
    <row r="965" spans="1:6">
      <c r="A965" t="s">
        <v>407</v>
      </c>
      <c r="B965">
        <v>15661007</v>
      </c>
      <c r="C965">
        <v>1982</v>
      </c>
      <c r="D965" t="str">
        <f t="shared" si="45"/>
        <v>1982_X11</v>
      </c>
      <c r="E965" t="str">
        <f t="shared" si="46"/>
        <v>1982_X</v>
      </c>
      <c r="F965">
        <f t="shared" si="47"/>
        <v>15661007</v>
      </c>
    </row>
    <row r="966" spans="1:6">
      <c r="A966" t="s">
        <v>408</v>
      </c>
      <c r="B966">
        <v>2151970</v>
      </c>
      <c r="C966">
        <v>1982</v>
      </c>
      <c r="D966" t="str">
        <f t="shared" si="45"/>
        <v>1982_X12</v>
      </c>
      <c r="E966" t="str">
        <f t="shared" si="46"/>
        <v>1982_X</v>
      </c>
      <c r="F966">
        <f t="shared" si="47"/>
        <v>2151970</v>
      </c>
    </row>
    <row r="967" spans="1:6">
      <c r="A967" t="s">
        <v>409</v>
      </c>
      <c r="B967">
        <v>19</v>
      </c>
      <c r="C967">
        <v>1982</v>
      </c>
      <c r="D967" t="str">
        <f t="shared" si="45"/>
        <v>1982_X14</v>
      </c>
      <c r="E967" t="str">
        <f t="shared" si="46"/>
        <v>1982_X</v>
      </c>
      <c r="F967">
        <f t="shared" si="47"/>
        <v>19</v>
      </c>
    </row>
    <row r="968" spans="1:6">
      <c r="A968" t="s">
        <v>410</v>
      </c>
      <c r="B968">
        <v>7318872</v>
      </c>
      <c r="C968">
        <v>1982</v>
      </c>
      <c r="D968" t="str">
        <f t="shared" si="45"/>
        <v>1982_X21</v>
      </c>
      <c r="E968" t="str">
        <f t="shared" si="46"/>
        <v>1982_X</v>
      </c>
      <c r="F968">
        <f t="shared" si="47"/>
        <v>7318872</v>
      </c>
    </row>
    <row r="969" spans="1:6">
      <c r="A969" t="s">
        <v>411</v>
      </c>
      <c r="B969">
        <v>31847492</v>
      </c>
      <c r="C969">
        <v>1982</v>
      </c>
      <c r="D969" t="str">
        <f t="shared" si="45"/>
        <v>1982_X30</v>
      </c>
      <c r="E969" t="str">
        <f t="shared" si="46"/>
        <v>1982_X</v>
      </c>
      <c r="F969">
        <f t="shared" si="47"/>
        <v>31847492</v>
      </c>
    </row>
    <row r="970" spans="1:6">
      <c r="A970" t="s">
        <v>412</v>
      </c>
      <c r="B970">
        <v>22399747</v>
      </c>
      <c r="C970">
        <v>1982</v>
      </c>
      <c r="D970" t="str">
        <f t="shared" si="45"/>
        <v>1982_X33</v>
      </c>
      <c r="E970" t="str">
        <f t="shared" si="46"/>
        <v>1982_X</v>
      </c>
      <c r="F970">
        <f t="shared" si="47"/>
        <v>22399747</v>
      </c>
    </row>
    <row r="971" spans="1:6">
      <c r="A971" t="s">
        <v>413</v>
      </c>
      <c r="B971">
        <v>3847247</v>
      </c>
      <c r="C971">
        <v>1982</v>
      </c>
      <c r="D971" t="str">
        <f t="shared" si="45"/>
        <v>1982_X35</v>
      </c>
      <c r="E971" t="str">
        <f t="shared" si="46"/>
        <v>1982_X</v>
      </c>
      <c r="F971">
        <f t="shared" si="47"/>
        <v>3847247</v>
      </c>
    </row>
    <row r="972" spans="1:6">
      <c r="A972" t="s">
        <v>414</v>
      </c>
      <c r="B972">
        <v>84212000</v>
      </c>
      <c r="C972">
        <v>1982</v>
      </c>
      <c r="D972" t="str">
        <f t="shared" si="45"/>
        <v>1982_X40</v>
      </c>
      <c r="E972" t="str">
        <f t="shared" si="46"/>
        <v>1982_X</v>
      </c>
      <c r="F972">
        <f t="shared" si="47"/>
        <v>84212000</v>
      </c>
    </row>
    <row r="973" spans="1:6">
      <c r="A973" t="s">
        <v>415</v>
      </c>
      <c r="B973">
        <v>54282000</v>
      </c>
      <c r="C973">
        <v>1982</v>
      </c>
      <c r="D973" t="str">
        <f t="shared" si="45"/>
        <v>1982_X41</v>
      </c>
      <c r="E973" t="str">
        <f t="shared" si="46"/>
        <v>1982_X</v>
      </c>
      <c r="F973">
        <f t="shared" si="47"/>
        <v>54282000</v>
      </c>
    </row>
    <row r="974" spans="1:6">
      <c r="A974" t="s">
        <v>416</v>
      </c>
      <c r="B974">
        <v>18796000</v>
      </c>
      <c r="C974">
        <v>1982</v>
      </c>
      <c r="D974" t="str">
        <f t="shared" si="45"/>
        <v>1982_X42</v>
      </c>
      <c r="E974" t="str">
        <f t="shared" si="46"/>
        <v>1982_X</v>
      </c>
      <c r="F974">
        <f t="shared" si="47"/>
        <v>18796000</v>
      </c>
    </row>
    <row r="975" spans="1:6">
      <c r="A975" t="s">
        <v>417</v>
      </c>
      <c r="B975">
        <v>20544873</v>
      </c>
      <c r="C975">
        <v>1982</v>
      </c>
      <c r="D975" t="str">
        <f t="shared" si="45"/>
        <v>1982_X44</v>
      </c>
      <c r="E975" t="str">
        <f t="shared" si="46"/>
        <v>1982_X</v>
      </c>
      <c r="F975">
        <f t="shared" si="47"/>
        <v>20544873</v>
      </c>
    </row>
    <row r="976" spans="1:6">
      <c r="A976" t="s">
        <v>418</v>
      </c>
      <c r="B976">
        <v>0</v>
      </c>
      <c r="C976">
        <v>1982</v>
      </c>
      <c r="D976" t="str">
        <f t="shared" si="45"/>
        <v>1982_X99</v>
      </c>
      <c r="E976" t="str">
        <f t="shared" si="46"/>
        <v>1982_X</v>
      </c>
      <c r="F976">
        <f t="shared" si="47"/>
        <v>0</v>
      </c>
    </row>
    <row r="977" spans="1:6">
      <c r="A977" t="s">
        <v>419</v>
      </c>
      <c r="B977">
        <v>11961831</v>
      </c>
      <c r="C977">
        <v>1982</v>
      </c>
      <c r="D977" t="str">
        <f t="shared" si="45"/>
        <v>1982_Y01</v>
      </c>
      <c r="E977" t="str">
        <f t="shared" si="46"/>
        <v>1982_Y</v>
      </c>
      <c r="F977">
        <f t="shared" si="47"/>
        <v>11961831</v>
      </c>
    </row>
    <row r="978" spans="1:6">
      <c r="A978" t="s">
        <v>420</v>
      </c>
      <c r="B978">
        <v>1102532</v>
      </c>
      <c r="C978">
        <v>1982</v>
      </c>
      <c r="D978" t="str">
        <f t="shared" si="45"/>
        <v>1982_Y02</v>
      </c>
      <c r="E978" t="str">
        <f t="shared" si="46"/>
        <v>1982_Y</v>
      </c>
      <c r="F978">
        <f t="shared" si="47"/>
        <v>1102532</v>
      </c>
    </row>
    <row r="979" spans="1:6">
      <c r="A979" t="s">
        <v>421</v>
      </c>
      <c r="B979">
        <v>3858030</v>
      </c>
      <c r="C979">
        <v>1982</v>
      </c>
      <c r="D979" t="str">
        <f t="shared" si="45"/>
        <v>1982_Y04</v>
      </c>
      <c r="E979" t="str">
        <f t="shared" si="46"/>
        <v>1982_Y</v>
      </c>
      <c r="F979">
        <f t="shared" si="47"/>
        <v>3858030</v>
      </c>
    </row>
    <row r="980" spans="1:6">
      <c r="A980" t="s">
        <v>422</v>
      </c>
      <c r="B980">
        <v>16451434</v>
      </c>
      <c r="C980">
        <v>1982</v>
      </c>
      <c r="D980" t="str">
        <f t="shared" si="45"/>
        <v>1982_Y05</v>
      </c>
      <c r="E980" t="str">
        <f t="shared" si="46"/>
        <v>1982_Y</v>
      </c>
      <c r="F980">
        <f t="shared" si="47"/>
        <v>16451434</v>
      </c>
    </row>
    <row r="981" spans="1:6">
      <c r="A981" t="s">
        <v>423</v>
      </c>
      <c r="B981">
        <v>1674576</v>
      </c>
      <c r="C981">
        <v>1982</v>
      </c>
      <c r="D981" t="str">
        <f t="shared" si="45"/>
        <v>1982_Y06</v>
      </c>
      <c r="E981" t="str">
        <f t="shared" si="46"/>
        <v>1982_Y</v>
      </c>
      <c r="F981">
        <f t="shared" si="47"/>
        <v>1674576</v>
      </c>
    </row>
    <row r="982" spans="1:6">
      <c r="A982" t="s">
        <v>424</v>
      </c>
      <c r="B982">
        <v>6967617</v>
      </c>
      <c r="C982">
        <v>1982</v>
      </c>
      <c r="D982" t="str">
        <f t="shared" si="45"/>
        <v>1982_Y07</v>
      </c>
      <c r="E982" t="str">
        <f t="shared" si="46"/>
        <v>1982_Y</v>
      </c>
      <c r="F982">
        <f t="shared" si="47"/>
        <v>6967617</v>
      </c>
    </row>
    <row r="983" spans="1:6">
      <c r="A983" t="s">
        <v>425</v>
      </c>
      <c r="B983">
        <v>-180601</v>
      </c>
      <c r="C983">
        <v>1982</v>
      </c>
      <c r="D983" t="str">
        <f t="shared" si="45"/>
        <v>1982_Y08</v>
      </c>
      <c r="E983" t="str">
        <f t="shared" si="46"/>
        <v>1982_Y</v>
      </c>
      <c r="F983">
        <f t="shared" si="47"/>
        <v>-180601</v>
      </c>
    </row>
    <row r="984" spans="1:6">
      <c r="A984" t="s">
        <v>426</v>
      </c>
      <c r="B984">
        <v>247599</v>
      </c>
      <c r="C984">
        <v>1982</v>
      </c>
      <c r="D984" t="str">
        <f t="shared" si="45"/>
        <v>1982_Y10</v>
      </c>
      <c r="E984" t="str">
        <f t="shared" si="46"/>
        <v>1982_Y</v>
      </c>
      <c r="F984">
        <f t="shared" si="47"/>
        <v>247599</v>
      </c>
    </row>
    <row r="985" spans="1:6">
      <c r="A985" t="s">
        <v>427</v>
      </c>
      <c r="B985">
        <v>2943006</v>
      </c>
      <c r="C985">
        <v>1982</v>
      </c>
      <c r="D985" t="str">
        <f t="shared" si="45"/>
        <v>1982_Y11</v>
      </c>
      <c r="E985" t="str">
        <f t="shared" si="46"/>
        <v>1982_Y</v>
      </c>
      <c r="F985">
        <f t="shared" si="47"/>
        <v>2943006</v>
      </c>
    </row>
    <row r="986" spans="1:6">
      <c r="A986" t="s">
        <v>428</v>
      </c>
      <c r="B986">
        <v>1050359</v>
      </c>
      <c r="C986">
        <v>1982</v>
      </c>
      <c r="D986" t="str">
        <f t="shared" si="45"/>
        <v>1982_Y12</v>
      </c>
      <c r="E986" t="str">
        <f t="shared" si="46"/>
        <v>1982_Y</v>
      </c>
      <c r="F986">
        <f t="shared" si="47"/>
        <v>1050359</v>
      </c>
    </row>
    <row r="987" spans="1:6">
      <c r="A987" t="s">
        <v>429</v>
      </c>
      <c r="B987">
        <v>0</v>
      </c>
      <c r="C987">
        <v>1982</v>
      </c>
      <c r="D987" t="str">
        <f t="shared" si="45"/>
        <v>1982_Y13</v>
      </c>
      <c r="E987" t="str">
        <f t="shared" si="46"/>
        <v>1982_Y</v>
      </c>
      <c r="F987">
        <f t="shared" si="47"/>
        <v>0</v>
      </c>
    </row>
    <row r="988" spans="1:6">
      <c r="A988" t="s">
        <v>430</v>
      </c>
      <c r="B988">
        <v>2524442</v>
      </c>
      <c r="C988">
        <v>1982</v>
      </c>
      <c r="D988" t="str">
        <f t="shared" si="45"/>
        <v>1982_Y14</v>
      </c>
      <c r="E988" t="str">
        <f t="shared" si="46"/>
        <v>1982_Y</v>
      </c>
      <c r="F988">
        <f t="shared" si="47"/>
        <v>2524442</v>
      </c>
    </row>
    <row r="989" spans="1:6">
      <c r="A989" t="s">
        <v>431</v>
      </c>
      <c r="B989">
        <v>357388</v>
      </c>
      <c r="C989">
        <v>1982</v>
      </c>
      <c r="D989" t="str">
        <f t="shared" si="45"/>
        <v>1982_Y15</v>
      </c>
      <c r="E989" t="str">
        <f t="shared" si="46"/>
        <v>1982_Y</v>
      </c>
      <c r="F989">
        <f t="shared" si="47"/>
        <v>357388</v>
      </c>
    </row>
    <row r="990" spans="1:6">
      <c r="A990" t="s">
        <v>432</v>
      </c>
      <c r="B990">
        <v>0</v>
      </c>
      <c r="C990">
        <v>1982</v>
      </c>
      <c r="D990" t="str">
        <f t="shared" si="45"/>
        <v>1982_Y20</v>
      </c>
      <c r="E990" t="str">
        <f t="shared" si="46"/>
        <v>1982_Y</v>
      </c>
      <c r="F990">
        <f t="shared" si="47"/>
        <v>0</v>
      </c>
    </row>
    <row r="991" spans="1:6">
      <c r="A991" t="s">
        <v>433</v>
      </c>
      <c r="B991">
        <v>263656</v>
      </c>
      <c r="C991">
        <v>1982</v>
      </c>
      <c r="D991" t="str">
        <f t="shared" si="45"/>
        <v>1982_Y21</v>
      </c>
      <c r="E991" t="str">
        <f t="shared" si="46"/>
        <v>1982_Y</v>
      </c>
      <c r="F991">
        <f t="shared" si="47"/>
        <v>263656</v>
      </c>
    </row>
    <row r="992" spans="1:6">
      <c r="A992" t="s">
        <v>434</v>
      </c>
      <c r="B992">
        <v>0</v>
      </c>
      <c r="C992">
        <v>1982</v>
      </c>
      <c r="D992" t="str">
        <f t="shared" si="45"/>
        <v>1982_Y22</v>
      </c>
      <c r="E992" t="str">
        <f t="shared" si="46"/>
        <v>1982_Y</v>
      </c>
      <c r="F992">
        <f t="shared" si="47"/>
        <v>0</v>
      </c>
    </row>
    <row r="993" spans="1:6">
      <c r="A993" t="s">
        <v>435</v>
      </c>
      <c r="B993">
        <v>0</v>
      </c>
      <c r="C993">
        <v>1982</v>
      </c>
      <c r="D993" t="str">
        <f t="shared" si="45"/>
        <v>1982_Y25</v>
      </c>
      <c r="E993" t="str">
        <f t="shared" si="46"/>
        <v>1982_Y</v>
      </c>
      <c r="F993">
        <f t="shared" si="47"/>
        <v>0</v>
      </c>
    </row>
    <row r="994" spans="1:6">
      <c r="A994" t="s">
        <v>436</v>
      </c>
      <c r="B994">
        <v>0</v>
      </c>
      <c r="C994">
        <v>1982</v>
      </c>
      <c r="D994" t="str">
        <f t="shared" si="45"/>
        <v>1982_Y31</v>
      </c>
      <c r="E994" t="str">
        <f t="shared" si="46"/>
        <v>1982_Y</v>
      </c>
      <c r="F994">
        <f t="shared" si="47"/>
        <v>0</v>
      </c>
    </row>
    <row r="995" spans="1:6">
      <c r="A995" t="s">
        <v>437</v>
      </c>
      <c r="B995">
        <v>0</v>
      </c>
      <c r="C995">
        <v>1982</v>
      </c>
      <c r="D995" t="str">
        <f t="shared" si="45"/>
        <v>1982_Y32</v>
      </c>
      <c r="E995" t="str">
        <f t="shared" si="46"/>
        <v>1982_Y</v>
      </c>
      <c r="F995">
        <f t="shared" si="47"/>
        <v>0</v>
      </c>
    </row>
    <row r="996" spans="1:6">
      <c r="A996" t="s">
        <v>438</v>
      </c>
      <c r="B996">
        <v>0</v>
      </c>
      <c r="C996">
        <v>1982</v>
      </c>
      <c r="D996" t="str">
        <f t="shared" si="45"/>
        <v>1982_Y34</v>
      </c>
      <c r="E996" t="str">
        <f t="shared" si="46"/>
        <v>1982_Y</v>
      </c>
      <c r="F996">
        <f t="shared" si="47"/>
        <v>0</v>
      </c>
    </row>
    <row r="997" spans="1:6">
      <c r="A997" t="s">
        <v>439</v>
      </c>
      <c r="B997">
        <v>0</v>
      </c>
      <c r="C997">
        <v>1982</v>
      </c>
      <c r="D997" t="str">
        <f t="shared" si="45"/>
        <v>1982_Y41</v>
      </c>
      <c r="E997" t="str">
        <f t="shared" si="46"/>
        <v>1982_Y</v>
      </c>
      <c r="F997">
        <f t="shared" si="47"/>
        <v>0</v>
      </c>
    </row>
    <row r="998" spans="1:6">
      <c r="A998" t="s">
        <v>440</v>
      </c>
      <c r="B998">
        <v>0</v>
      </c>
      <c r="C998">
        <v>1982</v>
      </c>
      <c r="D998" t="str">
        <f t="shared" si="45"/>
        <v>1982_Y42</v>
      </c>
      <c r="E998" t="str">
        <f t="shared" si="46"/>
        <v>1982_Y</v>
      </c>
      <c r="F998">
        <f t="shared" si="47"/>
        <v>0</v>
      </c>
    </row>
    <row r="999" spans="1:6">
      <c r="A999" t="s">
        <v>441</v>
      </c>
      <c r="B999">
        <v>0</v>
      </c>
      <c r="C999">
        <v>1982</v>
      </c>
      <c r="D999" t="str">
        <f t="shared" si="45"/>
        <v>1982_Y45</v>
      </c>
      <c r="E999" t="str">
        <f t="shared" si="46"/>
        <v>1982_Y</v>
      </c>
      <c r="F999">
        <f t="shared" si="47"/>
        <v>0</v>
      </c>
    </row>
    <row r="1000" spans="1:6">
      <c r="A1000" t="s">
        <v>442</v>
      </c>
      <c r="B1000">
        <v>0</v>
      </c>
      <c r="C1000">
        <v>1982</v>
      </c>
      <c r="D1000" t="str">
        <f t="shared" si="45"/>
        <v>1982_Y50</v>
      </c>
      <c r="E1000" t="str">
        <f t="shared" si="46"/>
        <v>1982_Y</v>
      </c>
      <c r="F1000">
        <f t="shared" si="47"/>
        <v>0</v>
      </c>
    </row>
    <row r="1001" spans="1:6">
      <c r="A1001" t="s">
        <v>443</v>
      </c>
      <c r="B1001">
        <v>921702</v>
      </c>
      <c r="C1001">
        <v>1982</v>
      </c>
      <c r="D1001" t="str">
        <f t="shared" si="45"/>
        <v>1982_Y51</v>
      </c>
      <c r="E1001" t="str">
        <f t="shared" si="46"/>
        <v>1982_Y</v>
      </c>
      <c r="F1001">
        <f t="shared" si="47"/>
        <v>921702</v>
      </c>
    </row>
    <row r="1002" spans="1:6">
      <c r="A1002" t="s">
        <v>444</v>
      </c>
      <c r="B1002">
        <v>44143</v>
      </c>
      <c r="C1002">
        <v>1982</v>
      </c>
      <c r="D1002" t="str">
        <f t="shared" si="45"/>
        <v>1982_Y52</v>
      </c>
      <c r="E1002" t="str">
        <f t="shared" si="46"/>
        <v>1982_Y</v>
      </c>
      <c r="F1002">
        <f t="shared" si="47"/>
        <v>44143</v>
      </c>
    </row>
    <row r="1003" spans="1:6">
      <c r="A1003" t="s">
        <v>445</v>
      </c>
      <c r="B1003">
        <v>979089</v>
      </c>
      <c r="C1003">
        <v>1982</v>
      </c>
      <c r="D1003" t="str">
        <f t="shared" si="45"/>
        <v>1982_Y53</v>
      </c>
      <c r="E1003" t="str">
        <f t="shared" si="46"/>
        <v>1982_Y</v>
      </c>
      <c r="F1003">
        <f t="shared" si="47"/>
        <v>979089</v>
      </c>
    </row>
    <row r="1004" spans="1:6">
      <c r="A1004" t="s">
        <v>446</v>
      </c>
      <c r="B1004">
        <v>65869</v>
      </c>
      <c r="C1004">
        <v>1982</v>
      </c>
      <c r="D1004" t="str">
        <f t="shared" si="45"/>
        <v>1982_Y54</v>
      </c>
      <c r="E1004" t="str">
        <f t="shared" si="46"/>
        <v>1982_Y</v>
      </c>
      <c r="F1004">
        <f t="shared" si="47"/>
        <v>65869</v>
      </c>
    </row>
    <row r="1005" spans="1:6">
      <c r="A1005" t="s">
        <v>447</v>
      </c>
      <c r="B1005">
        <v>0</v>
      </c>
      <c r="C1005">
        <v>1982</v>
      </c>
      <c r="D1005" t="str">
        <f t="shared" si="45"/>
        <v>1982_Y55</v>
      </c>
      <c r="E1005" t="str">
        <f t="shared" si="46"/>
        <v>1982_Y</v>
      </c>
      <c r="F1005">
        <f t="shared" si="47"/>
        <v>0</v>
      </c>
    </row>
    <row r="1006" spans="1:6">
      <c r="A1006" t="s">
        <v>448</v>
      </c>
      <c r="B1006">
        <v>2716</v>
      </c>
      <c r="C1006">
        <v>1982</v>
      </c>
      <c r="D1006" t="str">
        <f t="shared" si="45"/>
        <v>1982_Y61</v>
      </c>
      <c r="E1006" t="str">
        <f t="shared" si="46"/>
        <v>1982_Y</v>
      </c>
      <c r="F1006">
        <f t="shared" si="47"/>
        <v>2716</v>
      </c>
    </row>
    <row r="1007" spans="1:6">
      <c r="A1007" t="s">
        <v>449</v>
      </c>
      <c r="B1007">
        <v>0</v>
      </c>
      <c r="C1007">
        <v>1982</v>
      </c>
      <c r="D1007" t="str">
        <f t="shared" si="45"/>
        <v>1982_Y99</v>
      </c>
      <c r="E1007" t="str">
        <f t="shared" si="46"/>
        <v>1982_Y</v>
      </c>
      <c r="F1007">
        <f t="shared" si="47"/>
        <v>0</v>
      </c>
    </row>
    <row r="1008" spans="1:6">
      <c r="A1008" t="s">
        <v>450</v>
      </c>
      <c r="B1008">
        <v>191570258</v>
      </c>
      <c r="C1008">
        <v>1982</v>
      </c>
      <c r="D1008" t="str">
        <f t="shared" si="45"/>
        <v>1982_Z00</v>
      </c>
      <c r="E1008" t="str">
        <f t="shared" si="46"/>
        <v>1982_Z</v>
      </c>
      <c r="F1008">
        <f t="shared" si="47"/>
        <v>191570258</v>
      </c>
    </row>
    <row r="1009" spans="1:6">
      <c r="A1009" t="s">
        <v>451</v>
      </c>
      <c r="B1009">
        <v>2901508</v>
      </c>
      <c r="C1009">
        <v>1982</v>
      </c>
      <c r="D1009" t="str">
        <f t="shared" si="45"/>
        <v>1982_Z41</v>
      </c>
      <c r="E1009" t="str">
        <f t="shared" si="46"/>
        <v>1982_Z</v>
      </c>
      <c r="F1009">
        <f t="shared" si="47"/>
        <v>2901508</v>
      </c>
    </row>
    <row r="1010" spans="1:6">
      <c r="A1010" t="s">
        <v>452</v>
      </c>
      <c r="B1010">
        <v>2031409</v>
      </c>
      <c r="C1010">
        <v>1982</v>
      </c>
      <c r="D1010" t="str">
        <f t="shared" si="45"/>
        <v>1982_Z42</v>
      </c>
      <c r="E1010" t="str">
        <f t="shared" si="46"/>
        <v>1982_Z</v>
      </c>
      <c r="F1010">
        <f t="shared" si="47"/>
        <v>2031409</v>
      </c>
    </row>
    <row r="1011" spans="1:6">
      <c r="A1011" t="s">
        <v>453</v>
      </c>
      <c r="B1011">
        <v>338457</v>
      </c>
      <c r="C1011">
        <v>1982</v>
      </c>
      <c r="D1011" t="str">
        <f t="shared" si="45"/>
        <v>1982_Z43</v>
      </c>
      <c r="E1011" t="str">
        <f t="shared" si="46"/>
        <v>1982_Z</v>
      </c>
      <c r="F1011">
        <f t="shared" si="47"/>
        <v>338457</v>
      </c>
    </row>
    <row r="1012" spans="1:6">
      <c r="A1012" t="s">
        <v>454</v>
      </c>
      <c r="B1012">
        <v>37081</v>
      </c>
      <c r="C1012">
        <v>1982</v>
      </c>
      <c r="D1012" t="str">
        <f t="shared" si="45"/>
        <v>1982_Z44</v>
      </c>
      <c r="E1012" t="str">
        <f t="shared" si="46"/>
        <v>1982_Z</v>
      </c>
      <c r="F1012">
        <f t="shared" si="47"/>
        <v>37081</v>
      </c>
    </row>
    <row r="1013" spans="1:6">
      <c r="A1013" t="s">
        <v>455</v>
      </c>
      <c r="B1013">
        <v>4072</v>
      </c>
      <c r="C1013">
        <v>1982</v>
      </c>
      <c r="D1013" t="str">
        <f t="shared" si="45"/>
        <v>1982_Z45</v>
      </c>
      <c r="E1013" t="str">
        <f t="shared" si="46"/>
        <v>1982_Z</v>
      </c>
      <c r="F1013">
        <f t="shared" si="47"/>
        <v>4072</v>
      </c>
    </row>
    <row r="1014" spans="1:6">
      <c r="A1014" t="s">
        <v>456</v>
      </c>
      <c r="B1014">
        <v>1079490</v>
      </c>
      <c r="C1014">
        <v>1982</v>
      </c>
      <c r="D1014" t="str">
        <f t="shared" si="45"/>
        <v>1982_Z46</v>
      </c>
      <c r="E1014" t="str">
        <f t="shared" si="46"/>
        <v>1982_Z</v>
      </c>
      <c r="F1014">
        <f t="shared" si="47"/>
        <v>1079490</v>
      </c>
    </row>
    <row r="1015" spans="1:6">
      <c r="A1015" t="s">
        <v>457</v>
      </c>
      <c r="B1015">
        <v>33653</v>
      </c>
      <c r="C1015">
        <v>1982</v>
      </c>
      <c r="D1015" t="str">
        <f t="shared" si="45"/>
        <v>1982_Z47</v>
      </c>
      <c r="E1015" t="str">
        <f t="shared" si="46"/>
        <v>1982_Z</v>
      </c>
      <c r="F1015">
        <f t="shared" si="47"/>
        <v>33653</v>
      </c>
    </row>
    <row r="1016" spans="1:6">
      <c r="A1016" t="s">
        <v>458</v>
      </c>
      <c r="B1016">
        <v>664373</v>
      </c>
      <c r="C1016">
        <v>1982</v>
      </c>
      <c r="D1016" t="str">
        <f t="shared" si="45"/>
        <v>1982_Z48</v>
      </c>
      <c r="E1016" t="str">
        <f t="shared" si="46"/>
        <v>1982_Z</v>
      </c>
      <c r="F1016">
        <f t="shared" si="47"/>
        <v>664373</v>
      </c>
    </row>
    <row r="1017" spans="1:6">
      <c r="A1017" t="s">
        <v>459</v>
      </c>
      <c r="B1017">
        <v>3532195</v>
      </c>
      <c r="C1017">
        <v>1982</v>
      </c>
      <c r="D1017" t="str">
        <f t="shared" si="45"/>
        <v>1982_Z51</v>
      </c>
      <c r="E1017" t="str">
        <f t="shared" si="46"/>
        <v>1982_Z</v>
      </c>
      <c r="F1017">
        <f t="shared" si="47"/>
        <v>3532195</v>
      </c>
    </row>
    <row r="1018" spans="1:6">
      <c r="A1018" t="s">
        <v>460</v>
      </c>
      <c r="B1018">
        <v>1842334</v>
      </c>
      <c r="C1018">
        <v>1982</v>
      </c>
      <c r="D1018" t="str">
        <f t="shared" si="45"/>
        <v>1982_Z52</v>
      </c>
      <c r="E1018" t="str">
        <f t="shared" si="46"/>
        <v>1982_Z</v>
      </c>
      <c r="F1018">
        <f t="shared" si="47"/>
        <v>1842334</v>
      </c>
    </row>
    <row r="1019" spans="1:6">
      <c r="A1019" t="s">
        <v>461</v>
      </c>
      <c r="B1019">
        <v>163706</v>
      </c>
      <c r="C1019">
        <v>1982</v>
      </c>
      <c r="D1019" t="str">
        <f t="shared" si="45"/>
        <v>1982_Z53</v>
      </c>
      <c r="E1019" t="str">
        <f t="shared" si="46"/>
        <v>1982_Z</v>
      </c>
      <c r="F1019">
        <f t="shared" si="47"/>
        <v>163706</v>
      </c>
    </row>
    <row r="1020" spans="1:6">
      <c r="A1020" t="s">
        <v>462</v>
      </c>
      <c r="B1020">
        <v>1526155</v>
      </c>
      <c r="C1020">
        <v>1982</v>
      </c>
      <c r="D1020" t="str">
        <f t="shared" si="45"/>
        <v>1982_Z54</v>
      </c>
      <c r="E1020" t="str">
        <f t="shared" si="46"/>
        <v>1982_Z</v>
      </c>
      <c r="F1020">
        <f t="shared" si="47"/>
        <v>1526155</v>
      </c>
    </row>
    <row r="1021" spans="1:6">
      <c r="A1021" t="s">
        <v>463</v>
      </c>
      <c r="B1021">
        <v>233074</v>
      </c>
      <c r="C1021">
        <v>1982</v>
      </c>
      <c r="D1021" t="str">
        <f t="shared" si="45"/>
        <v>1982_Z61</v>
      </c>
      <c r="E1021" t="str">
        <f t="shared" si="46"/>
        <v>1982_Z</v>
      </c>
      <c r="F1021">
        <f t="shared" si="47"/>
        <v>233074</v>
      </c>
    </row>
    <row r="1022" spans="1:6">
      <c r="A1022" t="s">
        <v>464</v>
      </c>
      <c r="B1022">
        <v>0</v>
      </c>
      <c r="C1022">
        <v>1982</v>
      </c>
      <c r="D1022" t="str">
        <f t="shared" si="45"/>
        <v>1982_ZL2</v>
      </c>
      <c r="E1022" t="str">
        <f t="shared" si="46"/>
        <v>1982_Z</v>
      </c>
      <c r="F1022">
        <f t="shared" si="47"/>
        <v>0</v>
      </c>
    </row>
    <row r="1023" spans="1:6">
      <c r="A1023" t="s">
        <v>465</v>
      </c>
      <c r="B1023">
        <v>0</v>
      </c>
      <c r="C1023">
        <v>1982</v>
      </c>
      <c r="D1023" t="str">
        <f t="shared" si="45"/>
        <v>1982_ZL3</v>
      </c>
      <c r="E1023" t="str">
        <f t="shared" si="46"/>
        <v>1982_Z</v>
      </c>
      <c r="F1023">
        <f t="shared" si="47"/>
        <v>0</v>
      </c>
    </row>
    <row r="1024" spans="1:6">
      <c r="A1024" t="s">
        <v>466</v>
      </c>
      <c r="B1024">
        <v>0</v>
      </c>
      <c r="C1024">
        <v>1982</v>
      </c>
      <c r="D1024" t="str">
        <f t="shared" si="45"/>
        <v>1982_ZL7</v>
      </c>
      <c r="E1024" t="str">
        <f t="shared" si="46"/>
        <v>1982_Z</v>
      </c>
      <c r="F1024">
        <f t="shared" si="47"/>
        <v>0</v>
      </c>
    </row>
    <row r="1025" spans="1:6">
      <c r="A1025" t="s">
        <v>128</v>
      </c>
      <c r="B1025">
        <v>0</v>
      </c>
      <c r="C1025">
        <v>1983</v>
      </c>
      <c r="D1025" t="str">
        <f t="shared" si="45"/>
        <v>1983_24T</v>
      </c>
      <c r="E1025" t="str">
        <f t="shared" si="46"/>
        <v>1983_2</v>
      </c>
      <c r="F1025">
        <f t="shared" si="47"/>
        <v>0</v>
      </c>
    </row>
    <row r="1026" spans="1:6">
      <c r="A1026" t="s">
        <v>129</v>
      </c>
      <c r="B1026">
        <v>72450967</v>
      </c>
      <c r="C1026">
        <v>1983</v>
      </c>
      <c r="D1026" t="str">
        <f t="shared" si="45"/>
        <v>1983_29U</v>
      </c>
      <c r="E1026" t="str">
        <f t="shared" si="46"/>
        <v>1983_2</v>
      </c>
      <c r="F1026">
        <f t="shared" si="47"/>
        <v>72450967</v>
      </c>
    </row>
    <row r="1027" spans="1:6">
      <c r="A1027" t="s">
        <v>130</v>
      </c>
      <c r="B1027">
        <v>0</v>
      </c>
      <c r="C1027">
        <v>1983</v>
      </c>
      <c r="D1027" t="str">
        <f t="shared" ref="D1027:D1090" si="48">C1027&amp;"_"&amp;A1027</f>
        <v>1983_34T</v>
      </c>
      <c r="E1027" t="str">
        <f t="shared" ref="E1027:E1090" si="49">C1027&amp;"_"&amp;LEFT(A1027,1)</f>
        <v>1983_3</v>
      </c>
      <c r="F1027">
        <f t="shared" ref="F1027:F1090" si="50">B1027</f>
        <v>0</v>
      </c>
    </row>
    <row r="1028" spans="1:6">
      <c r="A1028" t="s">
        <v>131</v>
      </c>
      <c r="B1028">
        <v>26894394</v>
      </c>
      <c r="C1028">
        <v>1983</v>
      </c>
      <c r="D1028" t="str">
        <f t="shared" si="48"/>
        <v>1983_39U</v>
      </c>
      <c r="E1028" t="str">
        <f t="shared" si="49"/>
        <v>1983_3</v>
      </c>
      <c r="F1028">
        <f t="shared" si="50"/>
        <v>26894394</v>
      </c>
    </row>
    <row r="1029" spans="1:6">
      <c r="A1029" t="s">
        <v>132</v>
      </c>
      <c r="B1029">
        <v>9632215</v>
      </c>
      <c r="C1029">
        <v>1983</v>
      </c>
      <c r="D1029" t="str">
        <f t="shared" si="48"/>
        <v>1983_41A</v>
      </c>
      <c r="E1029" t="str">
        <f t="shared" si="49"/>
        <v>1983_4</v>
      </c>
      <c r="F1029">
        <f t="shared" si="50"/>
        <v>9632215</v>
      </c>
    </row>
    <row r="1030" spans="1:6">
      <c r="A1030" t="s">
        <v>133</v>
      </c>
      <c r="B1030">
        <v>1280816</v>
      </c>
      <c r="C1030">
        <v>1983</v>
      </c>
      <c r="D1030" t="str">
        <f t="shared" si="48"/>
        <v>1983_41B</v>
      </c>
      <c r="E1030" t="str">
        <f t="shared" si="49"/>
        <v>1983_4</v>
      </c>
      <c r="F1030">
        <f t="shared" si="50"/>
        <v>1280816</v>
      </c>
    </row>
    <row r="1031" spans="1:6">
      <c r="A1031" t="s">
        <v>134</v>
      </c>
      <c r="B1031">
        <v>65065</v>
      </c>
      <c r="C1031">
        <v>1983</v>
      </c>
      <c r="D1031" t="str">
        <f t="shared" si="48"/>
        <v>1983_41C</v>
      </c>
      <c r="E1031" t="str">
        <f t="shared" si="49"/>
        <v>1983_4</v>
      </c>
      <c r="F1031">
        <f t="shared" si="50"/>
        <v>65065</v>
      </c>
    </row>
    <row r="1032" spans="1:6">
      <c r="A1032" t="s">
        <v>135</v>
      </c>
      <c r="B1032">
        <v>2851343</v>
      </c>
      <c r="C1032">
        <v>1983</v>
      </c>
      <c r="D1032" t="str">
        <f t="shared" si="48"/>
        <v>1983_41D</v>
      </c>
      <c r="E1032" t="str">
        <f t="shared" si="49"/>
        <v>1983_4</v>
      </c>
      <c r="F1032">
        <f t="shared" si="50"/>
        <v>2851343</v>
      </c>
    </row>
    <row r="1033" spans="1:6">
      <c r="A1033" t="s">
        <v>136</v>
      </c>
      <c r="B1033">
        <v>0</v>
      </c>
      <c r="C1033">
        <v>1983</v>
      </c>
      <c r="D1033" t="str">
        <f t="shared" si="48"/>
        <v>1983_41Q</v>
      </c>
      <c r="E1033" t="str">
        <f t="shared" si="49"/>
        <v>1983_4</v>
      </c>
      <c r="F1033">
        <f t="shared" si="50"/>
        <v>0</v>
      </c>
    </row>
    <row r="1034" spans="1:6">
      <c r="A1034" t="s">
        <v>137</v>
      </c>
      <c r="B1034">
        <v>0</v>
      </c>
      <c r="C1034">
        <v>1983</v>
      </c>
      <c r="D1034" t="str">
        <f t="shared" si="48"/>
        <v>1983_41V</v>
      </c>
      <c r="E1034" t="str">
        <f t="shared" si="49"/>
        <v>1983_4</v>
      </c>
      <c r="F1034">
        <f t="shared" si="50"/>
        <v>0</v>
      </c>
    </row>
    <row r="1035" spans="1:6">
      <c r="A1035" t="s">
        <v>138</v>
      </c>
      <c r="B1035">
        <v>0</v>
      </c>
      <c r="C1035">
        <v>1983</v>
      </c>
      <c r="D1035" t="str">
        <f t="shared" si="48"/>
        <v>1983_41W</v>
      </c>
      <c r="E1035" t="str">
        <f t="shared" si="49"/>
        <v>1983_4</v>
      </c>
      <c r="F1035">
        <f t="shared" si="50"/>
        <v>0</v>
      </c>
    </row>
    <row r="1036" spans="1:6">
      <c r="A1036" t="s">
        <v>139</v>
      </c>
      <c r="B1036">
        <v>0</v>
      </c>
      <c r="C1036">
        <v>1983</v>
      </c>
      <c r="D1036" t="str">
        <f t="shared" si="48"/>
        <v>1983_41Y</v>
      </c>
      <c r="E1036" t="str">
        <f t="shared" si="49"/>
        <v>1983_4</v>
      </c>
      <c r="F1036">
        <f t="shared" si="50"/>
        <v>0</v>
      </c>
    </row>
    <row r="1037" spans="1:6">
      <c r="A1037" t="s">
        <v>140</v>
      </c>
      <c r="B1037">
        <v>15871212</v>
      </c>
      <c r="C1037">
        <v>1983</v>
      </c>
      <c r="D1037" t="str">
        <f t="shared" si="48"/>
        <v>1983_44A</v>
      </c>
      <c r="E1037" t="str">
        <f t="shared" si="49"/>
        <v>1983_4</v>
      </c>
      <c r="F1037">
        <f t="shared" si="50"/>
        <v>15871212</v>
      </c>
    </row>
    <row r="1038" spans="1:6">
      <c r="A1038" t="s">
        <v>141</v>
      </c>
      <c r="B1038">
        <v>41650331</v>
      </c>
      <c r="C1038">
        <v>1983</v>
      </c>
      <c r="D1038" t="str">
        <f t="shared" si="48"/>
        <v>1983_44B</v>
      </c>
      <c r="E1038" t="str">
        <f t="shared" si="49"/>
        <v>1983_4</v>
      </c>
      <c r="F1038">
        <f t="shared" si="50"/>
        <v>41650331</v>
      </c>
    </row>
    <row r="1039" spans="1:6">
      <c r="A1039" t="s">
        <v>142</v>
      </c>
      <c r="B1039">
        <v>777708</v>
      </c>
      <c r="C1039">
        <v>1983</v>
      </c>
      <c r="D1039" t="str">
        <f t="shared" si="48"/>
        <v>1983_44C</v>
      </c>
      <c r="E1039" t="str">
        <f t="shared" si="49"/>
        <v>1983_4</v>
      </c>
      <c r="F1039">
        <f t="shared" si="50"/>
        <v>777708</v>
      </c>
    </row>
    <row r="1040" spans="1:6">
      <c r="A1040" t="s">
        <v>143</v>
      </c>
      <c r="B1040">
        <v>2337269</v>
      </c>
      <c r="C1040">
        <v>1983</v>
      </c>
      <c r="D1040" t="str">
        <f t="shared" si="48"/>
        <v>1983_44D</v>
      </c>
      <c r="E1040" t="str">
        <f t="shared" si="49"/>
        <v>1983_4</v>
      </c>
      <c r="F1040">
        <f t="shared" si="50"/>
        <v>2337269</v>
      </c>
    </row>
    <row r="1041" spans="1:6">
      <c r="A1041" t="s">
        <v>144</v>
      </c>
      <c r="B1041">
        <v>89508546</v>
      </c>
      <c r="C1041">
        <v>1983</v>
      </c>
      <c r="D1041" t="str">
        <f t="shared" si="48"/>
        <v>1983_44T</v>
      </c>
      <c r="E1041" t="str">
        <f t="shared" si="49"/>
        <v>1983_4</v>
      </c>
      <c r="F1041">
        <f t="shared" si="50"/>
        <v>89508546</v>
      </c>
    </row>
    <row r="1042" spans="1:6">
      <c r="A1042" t="s">
        <v>145</v>
      </c>
      <c r="B1042">
        <v>346437864</v>
      </c>
      <c r="C1042">
        <v>1983</v>
      </c>
      <c r="D1042" t="str">
        <f t="shared" si="48"/>
        <v>1983_49U</v>
      </c>
      <c r="E1042" t="str">
        <f t="shared" si="49"/>
        <v>1983_4</v>
      </c>
      <c r="F1042">
        <f t="shared" si="50"/>
        <v>346437864</v>
      </c>
    </row>
    <row r="1043" spans="1:6">
      <c r="A1043" t="s">
        <v>146</v>
      </c>
      <c r="B1043">
        <v>2276230</v>
      </c>
      <c r="C1043">
        <v>1983</v>
      </c>
      <c r="D1043" t="str">
        <f t="shared" si="48"/>
        <v>1983_52T</v>
      </c>
      <c r="E1043" t="str">
        <f t="shared" si="49"/>
        <v>1983_5</v>
      </c>
      <c r="F1043">
        <f t="shared" si="50"/>
        <v>2276230</v>
      </c>
    </row>
    <row r="1044" spans="1:6">
      <c r="A1044" t="s">
        <v>147</v>
      </c>
      <c r="B1044">
        <v>2414403</v>
      </c>
      <c r="C1044">
        <v>1983</v>
      </c>
      <c r="D1044" t="str">
        <f t="shared" si="48"/>
        <v>1983_53T</v>
      </c>
      <c r="E1044" t="str">
        <f t="shared" si="49"/>
        <v>1983_5</v>
      </c>
      <c r="F1044">
        <f t="shared" si="50"/>
        <v>2414403</v>
      </c>
    </row>
    <row r="1045" spans="1:6">
      <c r="A1045" t="s">
        <v>148</v>
      </c>
      <c r="B1045">
        <v>18554480</v>
      </c>
      <c r="C1045">
        <v>1983</v>
      </c>
      <c r="D1045" t="str">
        <f t="shared" si="48"/>
        <v>1983_64V</v>
      </c>
      <c r="E1045" t="str">
        <f t="shared" si="49"/>
        <v>1983_6</v>
      </c>
      <c r="F1045">
        <f t="shared" si="50"/>
        <v>18554480</v>
      </c>
    </row>
    <row r="1046" spans="1:6">
      <c r="A1046" t="s">
        <v>149</v>
      </c>
      <c r="B1046">
        <v>16065423</v>
      </c>
      <c r="C1046">
        <v>1983</v>
      </c>
      <c r="D1046" t="str">
        <f t="shared" si="48"/>
        <v>1983_71W</v>
      </c>
      <c r="E1046" t="str">
        <f t="shared" si="49"/>
        <v>1983_7</v>
      </c>
      <c r="F1046">
        <f t="shared" si="50"/>
        <v>16065423</v>
      </c>
    </row>
    <row r="1047" spans="1:6">
      <c r="A1047" t="s">
        <v>150</v>
      </c>
      <c r="B1047">
        <v>2535352</v>
      </c>
      <c r="C1047">
        <v>1983</v>
      </c>
      <c r="D1047" t="str">
        <f t="shared" si="48"/>
        <v>1983_A01</v>
      </c>
      <c r="E1047" t="str">
        <f t="shared" si="49"/>
        <v>1983_A</v>
      </c>
      <c r="F1047">
        <f t="shared" si="50"/>
        <v>2535352</v>
      </c>
    </row>
    <row r="1048" spans="1:6">
      <c r="A1048" t="s">
        <v>151</v>
      </c>
      <c r="B1048">
        <v>278206</v>
      </c>
      <c r="C1048">
        <v>1983</v>
      </c>
      <c r="D1048" t="str">
        <f t="shared" si="48"/>
        <v>1983_A03</v>
      </c>
      <c r="E1048" t="str">
        <f t="shared" si="49"/>
        <v>1983_A</v>
      </c>
      <c r="F1048">
        <f t="shared" si="50"/>
        <v>278206</v>
      </c>
    </row>
    <row r="1049" spans="1:6">
      <c r="A1049" t="s">
        <v>152</v>
      </c>
      <c r="B1049">
        <v>0</v>
      </c>
      <c r="C1049">
        <v>1983</v>
      </c>
      <c r="D1049" t="str">
        <f t="shared" si="48"/>
        <v>1983_A06</v>
      </c>
      <c r="E1049" t="str">
        <f t="shared" si="49"/>
        <v>1983_A</v>
      </c>
      <c r="F1049">
        <f t="shared" si="50"/>
        <v>0</v>
      </c>
    </row>
    <row r="1050" spans="1:6">
      <c r="A1050" t="s">
        <v>153</v>
      </c>
      <c r="B1050">
        <v>2363388</v>
      </c>
      <c r="C1050">
        <v>1983</v>
      </c>
      <c r="D1050" t="str">
        <f t="shared" si="48"/>
        <v>1983_A09</v>
      </c>
      <c r="E1050" t="str">
        <f t="shared" si="49"/>
        <v>1983_A</v>
      </c>
      <c r="F1050">
        <f t="shared" si="50"/>
        <v>2363388</v>
      </c>
    </row>
    <row r="1051" spans="1:6">
      <c r="A1051" t="s">
        <v>154</v>
      </c>
      <c r="B1051">
        <v>297658</v>
      </c>
      <c r="C1051">
        <v>1983</v>
      </c>
      <c r="D1051" t="str">
        <f t="shared" si="48"/>
        <v>1983_A10</v>
      </c>
      <c r="E1051" t="str">
        <f t="shared" si="49"/>
        <v>1983_A</v>
      </c>
      <c r="F1051">
        <f t="shared" si="50"/>
        <v>297658</v>
      </c>
    </row>
    <row r="1052" spans="1:6">
      <c r="A1052" t="s">
        <v>155</v>
      </c>
      <c r="B1052">
        <v>1208611</v>
      </c>
      <c r="C1052">
        <v>1983</v>
      </c>
      <c r="D1052" t="str">
        <f t="shared" si="48"/>
        <v>1983_A12</v>
      </c>
      <c r="E1052" t="str">
        <f t="shared" si="49"/>
        <v>1983_A</v>
      </c>
      <c r="F1052">
        <f t="shared" si="50"/>
        <v>1208611</v>
      </c>
    </row>
    <row r="1053" spans="1:6">
      <c r="A1053" t="s">
        <v>156</v>
      </c>
      <c r="B1053">
        <v>0</v>
      </c>
      <c r="C1053">
        <v>1983</v>
      </c>
      <c r="D1053" t="str">
        <f t="shared" si="48"/>
        <v>1983_A14</v>
      </c>
      <c r="E1053" t="str">
        <f t="shared" si="49"/>
        <v>1983_A</v>
      </c>
      <c r="F1053">
        <f t="shared" si="50"/>
        <v>0</v>
      </c>
    </row>
    <row r="1054" spans="1:6">
      <c r="A1054" t="s">
        <v>157</v>
      </c>
      <c r="B1054">
        <v>4998177</v>
      </c>
      <c r="C1054">
        <v>1983</v>
      </c>
      <c r="D1054" t="str">
        <f t="shared" si="48"/>
        <v>1983_A16</v>
      </c>
      <c r="E1054" t="str">
        <f t="shared" si="49"/>
        <v>1983_A</v>
      </c>
      <c r="F1054">
        <f t="shared" si="50"/>
        <v>4998177</v>
      </c>
    </row>
    <row r="1055" spans="1:6">
      <c r="A1055" t="s">
        <v>158</v>
      </c>
      <c r="B1055">
        <v>9810013</v>
      </c>
      <c r="C1055">
        <v>1983</v>
      </c>
      <c r="D1055" t="str">
        <f t="shared" si="48"/>
        <v>1983_A18</v>
      </c>
      <c r="E1055" t="str">
        <f t="shared" si="49"/>
        <v>1983_A</v>
      </c>
      <c r="F1055">
        <f t="shared" si="50"/>
        <v>9810013</v>
      </c>
    </row>
    <row r="1056" spans="1:6">
      <c r="A1056" t="s">
        <v>159</v>
      </c>
      <c r="B1056">
        <v>151330</v>
      </c>
      <c r="C1056">
        <v>1983</v>
      </c>
      <c r="D1056" t="str">
        <f t="shared" si="48"/>
        <v>1983_A21</v>
      </c>
      <c r="E1056" t="str">
        <f t="shared" si="49"/>
        <v>1983_A</v>
      </c>
      <c r="F1056">
        <f t="shared" si="50"/>
        <v>151330</v>
      </c>
    </row>
    <row r="1057" spans="1:6">
      <c r="A1057" t="s">
        <v>160</v>
      </c>
      <c r="B1057">
        <v>19243593</v>
      </c>
      <c r="C1057">
        <v>1983</v>
      </c>
      <c r="D1057" t="str">
        <f t="shared" si="48"/>
        <v>1983_A36</v>
      </c>
      <c r="E1057" t="str">
        <f t="shared" si="49"/>
        <v>1983_A</v>
      </c>
      <c r="F1057">
        <f t="shared" si="50"/>
        <v>19243593</v>
      </c>
    </row>
    <row r="1058" spans="1:6">
      <c r="A1058" t="s">
        <v>161</v>
      </c>
      <c r="B1058">
        <v>504214</v>
      </c>
      <c r="C1058">
        <v>1983</v>
      </c>
      <c r="D1058" t="str">
        <f t="shared" si="48"/>
        <v>1983_A44</v>
      </c>
      <c r="E1058" t="str">
        <f t="shared" si="49"/>
        <v>1983_A</v>
      </c>
      <c r="F1058">
        <f t="shared" si="50"/>
        <v>504214</v>
      </c>
    </row>
    <row r="1059" spans="1:6">
      <c r="A1059" t="s">
        <v>162</v>
      </c>
      <c r="B1059">
        <v>1733692</v>
      </c>
      <c r="C1059">
        <v>1983</v>
      </c>
      <c r="D1059" t="str">
        <f t="shared" si="48"/>
        <v>1983_A45</v>
      </c>
      <c r="E1059" t="str">
        <f t="shared" si="49"/>
        <v>1983_A</v>
      </c>
      <c r="F1059">
        <f t="shared" si="50"/>
        <v>1733692</v>
      </c>
    </row>
    <row r="1060" spans="1:6">
      <c r="A1060" t="s">
        <v>163</v>
      </c>
      <c r="B1060">
        <v>1643060</v>
      </c>
      <c r="C1060">
        <v>1983</v>
      </c>
      <c r="D1060" t="str">
        <f t="shared" si="48"/>
        <v>1983_A50</v>
      </c>
      <c r="E1060" t="str">
        <f t="shared" si="49"/>
        <v>1983_A</v>
      </c>
      <c r="F1060">
        <f t="shared" si="50"/>
        <v>1643060</v>
      </c>
    </row>
    <row r="1061" spans="1:6">
      <c r="A1061" t="s">
        <v>164</v>
      </c>
      <c r="B1061">
        <v>271489</v>
      </c>
      <c r="C1061">
        <v>1983</v>
      </c>
      <c r="D1061" t="str">
        <f t="shared" si="48"/>
        <v>1983_A54</v>
      </c>
      <c r="E1061" t="str">
        <f t="shared" si="49"/>
        <v>1983_A</v>
      </c>
      <c r="F1061">
        <f t="shared" si="50"/>
        <v>271489</v>
      </c>
    </row>
    <row r="1062" spans="1:6">
      <c r="A1062" t="s">
        <v>165</v>
      </c>
      <c r="B1062">
        <v>98786</v>
      </c>
      <c r="C1062">
        <v>1983</v>
      </c>
      <c r="D1062" t="str">
        <f t="shared" si="48"/>
        <v>1983_A56</v>
      </c>
      <c r="E1062" t="str">
        <f t="shared" si="49"/>
        <v>1983_A</v>
      </c>
      <c r="F1062">
        <f t="shared" si="50"/>
        <v>98786</v>
      </c>
    </row>
    <row r="1063" spans="1:6">
      <c r="A1063" t="s">
        <v>166</v>
      </c>
      <c r="B1063">
        <v>530305</v>
      </c>
      <c r="C1063">
        <v>1983</v>
      </c>
      <c r="D1063" t="str">
        <f t="shared" si="48"/>
        <v>1983_A59</v>
      </c>
      <c r="E1063" t="str">
        <f t="shared" si="49"/>
        <v>1983_A</v>
      </c>
      <c r="F1063">
        <f t="shared" si="50"/>
        <v>530305</v>
      </c>
    </row>
    <row r="1064" spans="1:6">
      <c r="A1064" t="s">
        <v>167</v>
      </c>
      <c r="B1064">
        <v>453319</v>
      </c>
      <c r="C1064">
        <v>1983</v>
      </c>
      <c r="D1064" t="str">
        <f t="shared" si="48"/>
        <v>1983_A60</v>
      </c>
      <c r="E1064" t="str">
        <f t="shared" si="49"/>
        <v>1983_A</v>
      </c>
      <c r="F1064">
        <f t="shared" si="50"/>
        <v>453319</v>
      </c>
    </row>
    <row r="1065" spans="1:6">
      <c r="A1065" t="s">
        <v>168</v>
      </c>
      <c r="B1065">
        <v>1710743</v>
      </c>
      <c r="C1065">
        <v>1983</v>
      </c>
      <c r="D1065" t="str">
        <f t="shared" si="48"/>
        <v>1983_A61</v>
      </c>
      <c r="E1065" t="str">
        <f t="shared" si="49"/>
        <v>1983_A</v>
      </c>
      <c r="F1065">
        <f t="shared" si="50"/>
        <v>1710743</v>
      </c>
    </row>
    <row r="1066" spans="1:6">
      <c r="A1066" t="s">
        <v>169</v>
      </c>
      <c r="B1066">
        <v>5815779</v>
      </c>
      <c r="C1066">
        <v>1983</v>
      </c>
      <c r="D1066" t="str">
        <f t="shared" si="48"/>
        <v>1983_A80</v>
      </c>
      <c r="E1066" t="str">
        <f t="shared" si="49"/>
        <v>1983_A</v>
      </c>
      <c r="F1066">
        <f t="shared" si="50"/>
        <v>5815779</v>
      </c>
    </row>
    <row r="1067" spans="1:6">
      <c r="A1067" t="s">
        <v>170</v>
      </c>
      <c r="B1067">
        <v>1644389</v>
      </c>
      <c r="C1067">
        <v>1983</v>
      </c>
      <c r="D1067" t="str">
        <f t="shared" si="48"/>
        <v>1983_A81</v>
      </c>
      <c r="E1067" t="str">
        <f t="shared" si="49"/>
        <v>1983_A</v>
      </c>
      <c r="F1067">
        <f t="shared" si="50"/>
        <v>1644389</v>
      </c>
    </row>
    <row r="1068" spans="1:6">
      <c r="A1068" t="s">
        <v>171</v>
      </c>
      <c r="B1068">
        <v>986410</v>
      </c>
      <c r="C1068">
        <v>1983</v>
      </c>
      <c r="D1068" t="str">
        <f t="shared" si="48"/>
        <v>1983_A87</v>
      </c>
      <c r="E1068" t="str">
        <f t="shared" si="49"/>
        <v>1983_A</v>
      </c>
      <c r="F1068">
        <f t="shared" si="50"/>
        <v>986410</v>
      </c>
    </row>
    <row r="1069" spans="1:6">
      <c r="A1069" t="s">
        <v>172</v>
      </c>
      <c r="B1069">
        <v>6346510</v>
      </c>
      <c r="C1069">
        <v>1983</v>
      </c>
      <c r="D1069" t="str">
        <f t="shared" si="48"/>
        <v>1983_A89</v>
      </c>
      <c r="E1069" t="str">
        <f t="shared" si="49"/>
        <v>1983_A</v>
      </c>
      <c r="F1069">
        <f t="shared" si="50"/>
        <v>6346510</v>
      </c>
    </row>
    <row r="1070" spans="1:6">
      <c r="A1070" t="s">
        <v>173</v>
      </c>
      <c r="B1070">
        <v>3311096</v>
      </c>
      <c r="C1070">
        <v>1983</v>
      </c>
      <c r="D1070" t="str">
        <f t="shared" si="48"/>
        <v>1983_A90</v>
      </c>
      <c r="E1070" t="str">
        <f t="shared" si="49"/>
        <v>1983_A</v>
      </c>
      <c r="F1070">
        <f t="shared" si="50"/>
        <v>3311096</v>
      </c>
    </row>
    <row r="1071" spans="1:6">
      <c r="A1071" t="s">
        <v>174</v>
      </c>
      <c r="B1071">
        <v>9528164</v>
      </c>
      <c r="C1071">
        <v>1983</v>
      </c>
      <c r="D1071" t="str">
        <f t="shared" si="48"/>
        <v>1983_A91</v>
      </c>
      <c r="E1071" t="str">
        <f t="shared" si="49"/>
        <v>1983_A</v>
      </c>
      <c r="F1071">
        <f t="shared" si="50"/>
        <v>9528164</v>
      </c>
    </row>
    <row r="1072" spans="1:6">
      <c r="A1072" t="s">
        <v>175</v>
      </c>
      <c r="B1072">
        <v>17822871</v>
      </c>
      <c r="C1072">
        <v>1983</v>
      </c>
      <c r="D1072" t="str">
        <f t="shared" si="48"/>
        <v>1983_A92</v>
      </c>
      <c r="E1072" t="str">
        <f t="shared" si="49"/>
        <v>1983_A</v>
      </c>
      <c r="F1072">
        <f t="shared" si="50"/>
        <v>17822871</v>
      </c>
    </row>
    <row r="1073" spans="1:6">
      <c r="A1073" t="s">
        <v>176</v>
      </c>
      <c r="B1073">
        <v>3046919</v>
      </c>
      <c r="C1073">
        <v>1983</v>
      </c>
      <c r="D1073" t="str">
        <f t="shared" si="48"/>
        <v>1983_A93</v>
      </c>
      <c r="E1073" t="str">
        <f t="shared" si="49"/>
        <v>1983_A</v>
      </c>
      <c r="F1073">
        <f t="shared" si="50"/>
        <v>3046919</v>
      </c>
    </row>
    <row r="1074" spans="1:6">
      <c r="A1074" t="s">
        <v>177</v>
      </c>
      <c r="B1074">
        <v>3545105</v>
      </c>
      <c r="C1074">
        <v>1983</v>
      </c>
      <c r="D1074" t="str">
        <f t="shared" si="48"/>
        <v>1983_A94</v>
      </c>
      <c r="E1074" t="str">
        <f t="shared" si="49"/>
        <v>1983_A</v>
      </c>
      <c r="F1074">
        <f t="shared" si="50"/>
        <v>3545105</v>
      </c>
    </row>
    <row r="1075" spans="1:6">
      <c r="A1075" t="s">
        <v>178</v>
      </c>
      <c r="B1075">
        <v>142657</v>
      </c>
      <c r="C1075">
        <v>1983</v>
      </c>
      <c r="D1075" t="str">
        <f t="shared" si="48"/>
        <v>1983_B01</v>
      </c>
      <c r="E1075" t="str">
        <f t="shared" si="49"/>
        <v>1983_B</v>
      </c>
      <c r="F1075">
        <f t="shared" si="50"/>
        <v>142657</v>
      </c>
    </row>
    <row r="1076" spans="1:6">
      <c r="A1076" t="s">
        <v>179</v>
      </c>
      <c r="B1076">
        <v>14619178</v>
      </c>
      <c r="C1076">
        <v>1983</v>
      </c>
      <c r="D1076" t="str">
        <f t="shared" si="48"/>
        <v>1983_B21</v>
      </c>
      <c r="E1076" t="str">
        <f t="shared" si="49"/>
        <v>1983_B</v>
      </c>
      <c r="F1076">
        <f t="shared" si="50"/>
        <v>14619178</v>
      </c>
    </row>
    <row r="1077" spans="1:6">
      <c r="A1077" t="s">
        <v>180</v>
      </c>
      <c r="B1077">
        <v>2540999</v>
      </c>
      <c r="C1077">
        <v>1983</v>
      </c>
      <c r="D1077" t="str">
        <f t="shared" si="48"/>
        <v>1983_B22</v>
      </c>
      <c r="E1077" t="str">
        <f t="shared" si="49"/>
        <v>1983_B</v>
      </c>
      <c r="F1077">
        <f t="shared" si="50"/>
        <v>2540999</v>
      </c>
    </row>
    <row r="1078" spans="1:6">
      <c r="A1078" t="s">
        <v>181</v>
      </c>
      <c r="B1078">
        <v>4583457</v>
      </c>
      <c r="C1078">
        <v>1983</v>
      </c>
      <c r="D1078" t="str">
        <f t="shared" si="48"/>
        <v>1983_B27</v>
      </c>
      <c r="E1078" t="str">
        <f t="shared" si="49"/>
        <v>1983_B</v>
      </c>
      <c r="F1078">
        <f t="shared" si="50"/>
        <v>4583457</v>
      </c>
    </row>
    <row r="1079" spans="1:6">
      <c r="A1079" t="s">
        <v>182</v>
      </c>
      <c r="B1079">
        <v>498364</v>
      </c>
      <c r="C1079">
        <v>1983</v>
      </c>
      <c r="D1079" t="str">
        <f t="shared" si="48"/>
        <v>1983_B30</v>
      </c>
      <c r="E1079" t="str">
        <f t="shared" si="49"/>
        <v>1983_B</v>
      </c>
      <c r="F1079">
        <f t="shared" si="50"/>
        <v>498364</v>
      </c>
    </row>
    <row r="1080" spans="1:6">
      <c r="A1080" t="s">
        <v>183</v>
      </c>
      <c r="B1080">
        <v>3119183</v>
      </c>
      <c r="C1080">
        <v>1983</v>
      </c>
      <c r="D1080" t="str">
        <f t="shared" si="48"/>
        <v>1983_B42</v>
      </c>
      <c r="E1080" t="str">
        <f t="shared" si="49"/>
        <v>1983_B</v>
      </c>
      <c r="F1080">
        <f t="shared" si="50"/>
        <v>3119183</v>
      </c>
    </row>
    <row r="1081" spans="1:6">
      <c r="A1081" t="s">
        <v>184</v>
      </c>
      <c r="B1081">
        <v>9136292</v>
      </c>
      <c r="C1081">
        <v>1983</v>
      </c>
      <c r="D1081" t="str">
        <f t="shared" si="48"/>
        <v>1983_B46</v>
      </c>
      <c r="E1081" t="str">
        <f t="shared" si="49"/>
        <v>1983_B</v>
      </c>
      <c r="F1081">
        <f t="shared" si="50"/>
        <v>9136292</v>
      </c>
    </row>
    <row r="1082" spans="1:6">
      <c r="A1082" t="s">
        <v>185</v>
      </c>
      <c r="B1082">
        <v>356789</v>
      </c>
      <c r="C1082">
        <v>1983</v>
      </c>
      <c r="D1082" t="str">
        <f t="shared" si="48"/>
        <v>1983_B47</v>
      </c>
      <c r="E1082" t="str">
        <f t="shared" si="49"/>
        <v>1983_B</v>
      </c>
      <c r="F1082">
        <f t="shared" si="50"/>
        <v>356789</v>
      </c>
    </row>
    <row r="1083" spans="1:6">
      <c r="A1083" t="s">
        <v>186</v>
      </c>
      <c r="B1083">
        <v>6338514</v>
      </c>
      <c r="C1083">
        <v>1983</v>
      </c>
      <c r="D1083" t="str">
        <f t="shared" si="48"/>
        <v>1983_B50</v>
      </c>
      <c r="E1083" t="str">
        <f t="shared" si="49"/>
        <v>1983_B</v>
      </c>
      <c r="F1083">
        <f t="shared" si="50"/>
        <v>6338514</v>
      </c>
    </row>
    <row r="1084" spans="1:6">
      <c r="A1084" t="s">
        <v>187</v>
      </c>
      <c r="B1084">
        <v>459936</v>
      </c>
      <c r="C1084">
        <v>1983</v>
      </c>
      <c r="D1084" t="str">
        <f t="shared" si="48"/>
        <v>1983_B54</v>
      </c>
      <c r="E1084" t="str">
        <f t="shared" si="49"/>
        <v>1983_B</v>
      </c>
      <c r="F1084">
        <f t="shared" si="50"/>
        <v>459936</v>
      </c>
    </row>
    <row r="1085" spans="1:6">
      <c r="A1085" t="s">
        <v>188</v>
      </c>
      <c r="B1085">
        <v>514962</v>
      </c>
      <c r="C1085">
        <v>1983</v>
      </c>
      <c r="D1085" t="str">
        <f t="shared" si="48"/>
        <v>1983_B59</v>
      </c>
      <c r="E1085" t="str">
        <f t="shared" si="49"/>
        <v>1983_B</v>
      </c>
      <c r="F1085">
        <f t="shared" si="50"/>
        <v>514962</v>
      </c>
    </row>
    <row r="1086" spans="1:6">
      <c r="A1086" t="s">
        <v>189</v>
      </c>
      <c r="B1086">
        <v>33338870</v>
      </c>
      <c r="C1086">
        <v>1983</v>
      </c>
      <c r="D1086" t="str">
        <f t="shared" si="48"/>
        <v>1983_B79</v>
      </c>
      <c r="E1086" t="str">
        <f t="shared" si="49"/>
        <v>1983_B</v>
      </c>
      <c r="F1086">
        <f t="shared" si="50"/>
        <v>33338870</v>
      </c>
    </row>
    <row r="1087" spans="1:6">
      <c r="A1087" t="s">
        <v>190</v>
      </c>
      <c r="B1087">
        <v>570963</v>
      </c>
      <c r="C1087">
        <v>1983</v>
      </c>
      <c r="D1087" t="str">
        <f t="shared" si="48"/>
        <v>1983_B80</v>
      </c>
      <c r="E1087" t="str">
        <f t="shared" si="49"/>
        <v>1983_B</v>
      </c>
      <c r="F1087">
        <f t="shared" si="50"/>
        <v>570963</v>
      </c>
    </row>
    <row r="1088" spans="1:6">
      <c r="A1088" t="s">
        <v>191</v>
      </c>
      <c r="B1088">
        <v>13786351</v>
      </c>
      <c r="C1088">
        <v>1983</v>
      </c>
      <c r="D1088" t="str">
        <f t="shared" si="48"/>
        <v>1983_B89</v>
      </c>
      <c r="E1088" t="str">
        <f t="shared" si="49"/>
        <v>1983_B</v>
      </c>
      <c r="F1088">
        <f t="shared" si="50"/>
        <v>13786351</v>
      </c>
    </row>
    <row r="1089" spans="1:6">
      <c r="A1089" t="s">
        <v>192</v>
      </c>
      <c r="B1089">
        <v>0</v>
      </c>
      <c r="C1089">
        <v>1983</v>
      </c>
      <c r="D1089" t="str">
        <f t="shared" si="48"/>
        <v>1983_C21</v>
      </c>
      <c r="E1089" t="str">
        <f t="shared" si="49"/>
        <v>1983_C</v>
      </c>
      <c r="F1089">
        <f t="shared" si="50"/>
        <v>0</v>
      </c>
    </row>
    <row r="1090" spans="1:6">
      <c r="A1090" t="s">
        <v>193</v>
      </c>
      <c r="B1090">
        <v>0</v>
      </c>
      <c r="C1090">
        <v>1983</v>
      </c>
      <c r="D1090" t="str">
        <f t="shared" si="48"/>
        <v>1983_C28</v>
      </c>
      <c r="E1090" t="str">
        <f t="shared" si="49"/>
        <v>1983_C</v>
      </c>
      <c r="F1090">
        <f t="shared" si="50"/>
        <v>0</v>
      </c>
    </row>
    <row r="1091" spans="1:6">
      <c r="A1091" t="s">
        <v>194</v>
      </c>
      <c r="B1091">
        <v>0</v>
      </c>
      <c r="C1091">
        <v>1983</v>
      </c>
      <c r="D1091" t="str">
        <f t="shared" ref="D1091:D1154" si="51">C1091&amp;"_"&amp;A1091</f>
        <v>1983_C30</v>
      </c>
      <c r="E1091" t="str">
        <f t="shared" ref="E1091:E1154" si="52">C1091&amp;"_"&amp;LEFT(A1091,1)</f>
        <v>1983_C</v>
      </c>
      <c r="F1091">
        <f t="shared" ref="F1091:F1154" si="53">B1091</f>
        <v>0</v>
      </c>
    </row>
    <row r="1092" spans="1:6">
      <c r="A1092" t="s">
        <v>195</v>
      </c>
      <c r="B1092">
        <v>0</v>
      </c>
      <c r="C1092">
        <v>1983</v>
      </c>
      <c r="D1092" t="str">
        <f t="shared" si="51"/>
        <v>1983_C42</v>
      </c>
      <c r="E1092" t="str">
        <f t="shared" si="52"/>
        <v>1983_C</v>
      </c>
      <c r="F1092">
        <f t="shared" si="53"/>
        <v>0</v>
      </c>
    </row>
    <row r="1093" spans="1:6">
      <c r="A1093" t="s">
        <v>196</v>
      </c>
      <c r="B1093">
        <v>0</v>
      </c>
      <c r="C1093">
        <v>1983</v>
      </c>
      <c r="D1093" t="str">
        <f t="shared" si="51"/>
        <v>1983_C46</v>
      </c>
      <c r="E1093" t="str">
        <f t="shared" si="52"/>
        <v>1983_C</v>
      </c>
      <c r="F1093">
        <f t="shared" si="53"/>
        <v>0</v>
      </c>
    </row>
    <row r="1094" spans="1:6">
      <c r="A1094" t="s">
        <v>197</v>
      </c>
      <c r="B1094">
        <v>0</v>
      </c>
      <c r="C1094">
        <v>1983</v>
      </c>
      <c r="D1094" t="str">
        <f t="shared" si="51"/>
        <v>1983_C47</v>
      </c>
      <c r="E1094" t="str">
        <f t="shared" si="52"/>
        <v>1983_C</v>
      </c>
      <c r="F1094">
        <f t="shared" si="53"/>
        <v>0</v>
      </c>
    </row>
    <row r="1095" spans="1:6">
      <c r="A1095" t="s">
        <v>198</v>
      </c>
      <c r="B1095">
        <v>0</v>
      </c>
      <c r="C1095">
        <v>1983</v>
      </c>
      <c r="D1095" t="str">
        <f t="shared" si="51"/>
        <v>1983_C50</v>
      </c>
      <c r="E1095" t="str">
        <f t="shared" si="52"/>
        <v>1983_C</v>
      </c>
      <c r="F1095">
        <f t="shared" si="53"/>
        <v>0</v>
      </c>
    </row>
    <row r="1096" spans="1:6">
      <c r="A1096" t="s">
        <v>199</v>
      </c>
      <c r="B1096">
        <v>0</v>
      </c>
      <c r="C1096">
        <v>1983</v>
      </c>
      <c r="D1096" t="str">
        <f t="shared" si="51"/>
        <v>1983_C79</v>
      </c>
      <c r="E1096" t="str">
        <f t="shared" si="52"/>
        <v>1983_C</v>
      </c>
      <c r="F1096">
        <f t="shared" si="53"/>
        <v>0</v>
      </c>
    </row>
    <row r="1097" spans="1:6">
      <c r="A1097" t="s">
        <v>200</v>
      </c>
      <c r="B1097">
        <v>0</v>
      </c>
      <c r="C1097">
        <v>1983</v>
      </c>
      <c r="D1097" t="str">
        <f t="shared" si="51"/>
        <v>1983_C80</v>
      </c>
      <c r="E1097" t="str">
        <f t="shared" si="52"/>
        <v>1983_C</v>
      </c>
      <c r="F1097">
        <f t="shared" si="53"/>
        <v>0</v>
      </c>
    </row>
    <row r="1098" spans="1:6">
      <c r="A1098" t="s">
        <v>201</v>
      </c>
      <c r="B1098">
        <v>0</v>
      </c>
      <c r="C1098">
        <v>1983</v>
      </c>
      <c r="D1098" t="str">
        <f t="shared" si="51"/>
        <v>1983_C89</v>
      </c>
      <c r="E1098" t="str">
        <f t="shared" si="52"/>
        <v>1983_C</v>
      </c>
      <c r="F1098">
        <f t="shared" si="53"/>
        <v>0</v>
      </c>
    </row>
    <row r="1099" spans="1:6">
      <c r="A1099" t="s">
        <v>202</v>
      </c>
      <c r="B1099">
        <v>0</v>
      </c>
      <c r="C1099">
        <v>1983</v>
      </c>
      <c r="D1099" t="str">
        <f t="shared" si="51"/>
        <v>1983_D21</v>
      </c>
      <c r="E1099" t="str">
        <f t="shared" si="52"/>
        <v>1983_D</v>
      </c>
      <c r="F1099">
        <f t="shared" si="53"/>
        <v>0</v>
      </c>
    </row>
    <row r="1100" spans="1:6">
      <c r="A1100" t="s">
        <v>203</v>
      </c>
      <c r="B1100">
        <v>0</v>
      </c>
      <c r="C1100">
        <v>1983</v>
      </c>
      <c r="D1100" t="str">
        <f t="shared" si="51"/>
        <v>1983_D30</v>
      </c>
      <c r="E1100" t="str">
        <f t="shared" si="52"/>
        <v>1983_D</v>
      </c>
      <c r="F1100">
        <f t="shared" si="53"/>
        <v>0</v>
      </c>
    </row>
    <row r="1101" spans="1:6">
      <c r="A1101" t="s">
        <v>204</v>
      </c>
      <c r="B1101">
        <v>0</v>
      </c>
      <c r="C1101">
        <v>1983</v>
      </c>
      <c r="D1101" t="str">
        <f t="shared" si="51"/>
        <v>1983_D42</v>
      </c>
      <c r="E1101" t="str">
        <f t="shared" si="52"/>
        <v>1983_D</v>
      </c>
      <c r="F1101">
        <f t="shared" si="53"/>
        <v>0</v>
      </c>
    </row>
    <row r="1102" spans="1:6">
      <c r="A1102" t="s">
        <v>205</v>
      </c>
      <c r="B1102">
        <v>0</v>
      </c>
      <c r="C1102">
        <v>1983</v>
      </c>
      <c r="D1102" t="str">
        <f t="shared" si="51"/>
        <v>1983_D46</v>
      </c>
      <c r="E1102" t="str">
        <f t="shared" si="52"/>
        <v>1983_D</v>
      </c>
      <c r="F1102">
        <f t="shared" si="53"/>
        <v>0</v>
      </c>
    </row>
    <row r="1103" spans="1:6">
      <c r="A1103" t="s">
        <v>206</v>
      </c>
      <c r="B1103">
        <v>0</v>
      </c>
      <c r="C1103">
        <v>1983</v>
      </c>
      <c r="D1103" t="str">
        <f t="shared" si="51"/>
        <v>1983_D47</v>
      </c>
      <c r="E1103" t="str">
        <f t="shared" si="52"/>
        <v>1983_D</v>
      </c>
      <c r="F1103">
        <f t="shared" si="53"/>
        <v>0</v>
      </c>
    </row>
    <row r="1104" spans="1:6">
      <c r="A1104" t="s">
        <v>207</v>
      </c>
      <c r="B1104">
        <v>0</v>
      </c>
      <c r="C1104">
        <v>1983</v>
      </c>
      <c r="D1104" t="str">
        <f t="shared" si="51"/>
        <v>1983_D50</v>
      </c>
      <c r="E1104" t="str">
        <f t="shared" si="52"/>
        <v>1983_D</v>
      </c>
      <c r="F1104">
        <f t="shared" si="53"/>
        <v>0</v>
      </c>
    </row>
    <row r="1105" spans="1:6">
      <c r="A1105" t="s">
        <v>208</v>
      </c>
      <c r="B1105">
        <v>0</v>
      </c>
      <c r="C1105">
        <v>1983</v>
      </c>
      <c r="D1105" t="str">
        <f t="shared" si="51"/>
        <v>1983_D79</v>
      </c>
      <c r="E1105" t="str">
        <f t="shared" si="52"/>
        <v>1983_D</v>
      </c>
      <c r="F1105">
        <f t="shared" si="53"/>
        <v>0</v>
      </c>
    </row>
    <row r="1106" spans="1:6">
      <c r="A1106" t="s">
        <v>209</v>
      </c>
      <c r="B1106">
        <v>0</v>
      </c>
      <c r="C1106">
        <v>1983</v>
      </c>
      <c r="D1106" t="str">
        <f t="shared" si="51"/>
        <v>1983_D80</v>
      </c>
      <c r="E1106" t="str">
        <f t="shared" si="52"/>
        <v>1983_D</v>
      </c>
      <c r="F1106">
        <f t="shared" si="53"/>
        <v>0</v>
      </c>
    </row>
    <row r="1107" spans="1:6">
      <c r="A1107" t="s">
        <v>210</v>
      </c>
      <c r="B1107">
        <v>0</v>
      </c>
      <c r="C1107">
        <v>1983</v>
      </c>
      <c r="D1107" t="str">
        <f t="shared" si="51"/>
        <v>1983_D89</v>
      </c>
      <c r="E1107" t="str">
        <f t="shared" si="52"/>
        <v>1983_D</v>
      </c>
      <c r="F1107">
        <f t="shared" si="53"/>
        <v>0</v>
      </c>
    </row>
    <row r="1108" spans="1:6">
      <c r="A1108" t="s">
        <v>211</v>
      </c>
      <c r="B1108">
        <v>1605917</v>
      </c>
      <c r="C1108">
        <v>1983</v>
      </c>
      <c r="D1108" t="str">
        <f t="shared" si="51"/>
        <v>1983_E01</v>
      </c>
      <c r="E1108" t="str">
        <f t="shared" si="52"/>
        <v>1983_E</v>
      </c>
      <c r="F1108">
        <f t="shared" si="53"/>
        <v>1605917</v>
      </c>
    </row>
    <row r="1109" spans="1:6">
      <c r="A1109" t="s">
        <v>212</v>
      </c>
      <c r="B1109">
        <v>0</v>
      </c>
      <c r="C1109">
        <v>1983</v>
      </c>
      <c r="D1109" t="str">
        <f t="shared" si="51"/>
        <v>1983_E02</v>
      </c>
      <c r="E1109" t="str">
        <f t="shared" si="52"/>
        <v>1983_E</v>
      </c>
      <c r="F1109">
        <f t="shared" si="53"/>
        <v>0</v>
      </c>
    </row>
    <row r="1110" spans="1:6">
      <c r="A1110" t="s">
        <v>213</v>
      </c>
      <c r="B1110">
        <v>231742</v>
      </c>
      <c r="C1110">
        <v>1983</v>
      </c>
      <c r="D1110" t="str">
        <f t="shared" si="51"/>
        <v>1983_E03</v>
      </c>
      <c r="E1110" t="str">
        <f t="shared" si="52"/>
        <v>1983_E</v>
      </c>
      <c r="F1110">
        <f t="shared" si="53"/>
        <v>231742</v>
      </c>
    </row>
    <row r="1111" spans="1:6">
      <c r="A1111" t="s">
        <v>214</v>
      </c>
      <c r="B1111">
        <v>4346273</v>
      </c>
      <c r="C1111">
        <v>1983</v>
      </c>
      <c r="D1111" t="str">
        <f t="shared" si="51"/>
        <v>1983_E04</v>
      </c>
      <c r="E1111" t="str">
        <f t="shared" si="52"/>
        <v>1983_E</v>
      </c>
      <c r="F1111">
        <f t="shared" si="53"/>
        <v>4346273</v>
      </c>
    </row>
    <row r="1112" spans="1:6">
      <c r="A1112" t="s">
        <v>215</v>
      </c>
      <c r="B1112">
        <v>4193724</v>
      </c>
      <c r="C1112">
        <v>1983</v>
      </c>
      <c r="D1112" t="str">
        <f t="shared" si="51"/>
        <v>1983_E05</v>
      </c>
      <c r="E1112" t="str">
        <f t="shared" si="52"/>
        <v>1983_E</v>
      </c>
      <c r="F1112">
        <f t="shared" si="53"/>
        <v>4193724</v>
      </c>
    </row>
    <row r="1113" spans="1:6">
      <c r="A1113" t="s">
        <v>216</v>
      </c>
      <c r="B1113">
        <v>0</v>
      </c>
      <c r="C1113">
        <v>1983</v>
      </c>
      <c r="D1113" t="str">
        <f t="shared" si="51"/>
        <v>1983_E06</v>
      </c>
      <c r="E1113" t="str">
        <f t="shared" si="52"/>
        <v>1983_E</v>
      </c>
      <c r="F1113">
        <f t="shared" si="53"/>
        <v>0</v>
      </c>
    </row>
    <row r="1114" spans="1:6">
      <c r="A1114" t="s">
        <v>217</v>
      </c>
      <c r="B1114">
        <v>105745678</v>
      </c>
      <c r="C1114">
        <v>1983</v>
      </c>
      <c r="D1114" t="str">
        <f t="shared" si="51"/>
        <v>1983_E12</v>
      </c>
      <c r="E1114" t="str">
        <f t="shared" si="52"/>
        <v>1983_E</v>
      </c>
      <c r="F1114">
        <f t="shared" si="53"/>
        <v>105745678</v>
      </c>
    </row>
    <row r="1115" spans="1:6">
      <c r="A1115" t="s">
        <v>218</v>
      </c>
      <c r="B1115">
        <v>0</v>
      </c>
      <c r="C1115">
        <v>1983</v>
      </c>
      <c r="D1115" t="str">
        <f t="shared" si="51"/>
        <v>1983_E14</v>
      </c>
      <c r="E1115" t="str">
        <f t="shared" si="52"/>
        <v>1983_E</v>
      </c>
      <c r="F1115">
        <f t="shared" si="53"/>
        <v>0</v>
      </c>
    </row>
    <row r="1116" spans="1:6">
      <c r="A1116" t="s">
        <v>219</v>
      </c>
      <c r="B1116">
        <v>4551227</v>
      </c>
      <c r="C1116">
        <v>1983</v>
      </c>
      <c r="D1116" t="str">
        <f t="shared" si="51"/>
        <v>1983_E16</v>
      </c>
      <c r="E1116" t="str">
        <f t="shared" si="52"/>
        <v>1983_E</v>
      </c>
      <c r="F1116">
        <f t="shared" si="53"/>
        <v>4551227</v>
      </c>
    </row>
    <row r="1117" spans="1:6">
      <c r="A1117" t="s">
        <v>220</v>
      </c>
      <c r="B1117">
        <v>35865388</v>
      </c>
      <c r="C1117">
        <v>1983</v>
      </c>
      <c r="D1117" t="str">
        <f t="shared" si="51"/>
        <v>1983_E18</v>
      </c>
      <c r="E1117" t="str">
        <f t="shared" si="52"/>
        <v>1983_E</v>
      </c>
      <c r="F1117">
        <f t="shared" si="53"/>
        <v>35865388</v>
      </c>
    </row>
    <row r="1118" spans="1:6">
      <c r="A1118" t="s">
        <v>221</v>
      </c>
      <c r="B1118">
        <v>2790153</v>
      </c>
      <c r="C1118">
        <v>1983</v>
      </c>
      <c r="D1118" t="str">
        <f t="shared" si="51"/>
        <v>1983_E19</v>
      </c>
      <c r="E1118" t="str">
        <f t="shared" si="52"/>
        <v>1983_E</v>
      </c>
      <c r="F1118">
        <f t="shared" si="53"/>
        <v>2790153</v>
      </c>
    </row>
    <row r="1119" spans="1:6">
      <c r="A1119" t="s">
        <v>222</v>
      </c>
      <c r="B1119">
        <v>4042790</v>
      </c>
      <c r="C1119">
        <v>1983</v>
      </c>
      <c r="D1119" t="str">
        <f t="shared" si="51"/>
        <v>1983_E21</v>
      </c>
      <c r="E1119" t="str">
        <f t="shared" si="52"/>
        <v>1983_E</v>
      </c>
      <c r="F1119">
        <f t="shared" si="53"/>
        <v>4042790</v>
      </c>
    </row>
    <row r="1120" spans="1:6">
      <c r="A1120" t="s">
        <v>223</v>
      </c>
      <c r="B1120">
        <v>2430018</v>
      </c>
      <c r="C1120">
        <v>1983</v>
      </c>
      <c r="D1120" t="str">
        <f t="shared" si="51"/>
        <v>1983_E22</v>
      </c>
      <c r="E1120" t="str">
        <f t="shared" si="52"/>
        <v>1983_E</v>
      </c>
      <c r="F1120">
        <f t="shared" si="53"/>
        <v>2430018</v>
      </c>
    </row>
    <row r="1121" spans="1:6">
      <c r="A1121" t="s">
        <v>224</v>
      </c>
      <c r="B1121">
        <v>8511162</v>
      </c>
      <c r="C1121">
        <v>1983</v>
      </c>
      <c r="D1121" t="str">
        <f t="shared" si="51"/>
        <v>1983_E23</v>
      </c>
      <c r="E1121" t="str">
        <f t="shared" si="52"/>
        <v>1983_E</v>
      </c>
      <c r="F1121">
        <f t="shared" si="53"/>
        <v>8511162</v>
      </c>
    </row>
    <row r="1122" spans="1:6">
      <c r="A1122" t="s">
        <v>225</v>
      </c>
      <c r="B1122">
        <v>7052488</v>
      </c>
      <c r="C1122">
        <v>1983</v>
      </c>
      <c r="D1122" t="str">
        <f t="shared" si="51"/>
        <v>1983_E24</v>
      </c>
      <c r="E1122" t="str">
        <f t="shared" si="52"/>
        <v>1983_E</v>
      </c>
      <c r="F1122">
        <f t="shared" si="53"/>
        <v>7052488</v>
      </c>
    </row>
    <row r="1123" spans="1:6">
      <c r="A1123" t="s">
        <v>226</v>
      </c>
      <c r="B1123">
        <v>6807938</v>
      </c>
      <c r="C1123">
        <v>1983</v>
      </c>
      <c r="D1123" t="str">
        <f t="shared" si="51"/>
        <v>1983_E25</v>
      </c>
      <c r="E1123" t="str">
        <f t="shared" si="52"/>
        <v>1983_E</v>
      </c>
      <c r="F1123">
        <f t="shared" si="53"/>
        <v>6807938</v>
      </c>
    </row>
    <row r="1124" spans="1:6">
      <c r="A1124" t="s">
        <v>227</v>
      </c>
      <c r="B1124">
        <v>821104</v>
      </c>
      <c r="C1124">
        <v>1983</v>
      </c>
      <c r="D1124" t="str">
        <f t="shared" si="51"/>
        <v>1983_E26</v>
      </c>
      <c r="E1124" t="str">
        <f t="shared" si="52"/>
        <v>1983_E</v>
      </c>
      <c r="F1124">
        <f t="shared" si="53"/>
        <v>821104</v>
      </c>
    </row>
    <row r="1125" spans="1:6">
      <c r="A1125" t="s">
        <v>228</v>
      </c>
      <c r="B1125">
        <v>4080696</v>
      </c>
      <c r="C1125">
        <v>1983</v>
      </c>
      <c r="D1125" t="str">
        <f t="shared" si="51"/>
        <v>1983_E29</v>
      </c>
      <c r="E1125" t="str">
        <f t="shared" si="52"/>
        <v>1983_E</v>
      </c>
      <c r="F1125">
        <f t="shared" si="53"/>
        <v>4080696</v>
      </c>
    </row>
    <row r="1126" spans="1:6">
      <c r="A1126" t="s">
        <v>229</v>
      </c>
      <c r="B1126">
        <v>2451353</v>
      </c>
      <c r="C1126">
        <v>1983</v>
      </c>
      <c r="D1126" t="str">
        <f t="shared" si="51"/>
        <v>1983_E31</v>
      </c>
      <c r="E1126" t="str">
        <f t="shared" si="52"/>
        <v>1983_E</v>
      </c>
      <c r="F1126">
        <f t="shared" si="53"/>
        <v>2451353</v>
      </c>
    </row>
    <row r="1127" spans="1:6">
      <c r="A1127" t="s">
        <v>230</v>
      </c>
      <c r="B1127">
        <v>10936784</v>
      </c>
      <c r="C1127">
        <v>1983</v>
      </c>
      <c r="D1127" t="str">
        <f t="shared" si="51"/>
        <v>1983_E32</v>
      </c>
      <c r="E1127" t="str">
        <f t="shared" si="52"/>
        <v>1983_E</v>
      </c>
      <c r="F1127">
        <f t="shared" si="53"/>
        <v>10936784</v>
      </c>
    </row>
    <row r="1128" spans="1:6">
      <c r="A1128" t="s">
        <v>231</v>
      </c>
      <c r="B1128">
        <v>29798030</v>
      </c>
      <c r="C1128">
        <v>1983</v>
      </c>
      <c r="D1128" t="str">
        <f t="shared" si="51"/>
        <v>1983_E36</v>
      </c>
      <c r="E1128" t="str">
        <f t="shared" si="52"/>
        <v>1983_E</v>
      </c>
      <c r="F1128">
        <f t="shared" si="53"/>
        <v>29798030</v>
      </c>
    </row>
    <row r="1129" spans="1:6">
      <c r="A1129" t="s">
        <v>232</v>
      </c>
      <c r="B1129">
        <v>555206</v>
      </c>
      <c r="C1129">
        <v>1983</v>
      </c>
      <c r="D1129" t="str">
        <f t="shared" si="51"/>
        <v>1983_E38</v>
      </c>
      <c r="E1129" t="str">
        <f t="shared" si="52"/>
        <v>1983_E</v>
      </c>
      <c r="F1129">
        <f t="shared" si="53"/>
        <v>555206</v>
      </c>
    </row>
    <row r="1130" spans="1:6">
      <c r="A1130" t="s">
        <v>233</v>
      </c>
      <c r="B1130">
        <v>17246494</v>
      </c>
      <c r="C1130">
        <v>1983</v>
      </c>
      <c r="D1130" t="str">
        <f t="shared" si="51"/>
        <v>1983_E44</v>
      </c>
      <c r="E1130" t="str">
        <f t="shared" si="52"/>
        <v>1983_E</v>
      </c>
      <c r="F1130">
        <f t="shared" si="53"/>
        <v>17246494</v>
      </c>
    </row>
    <row r="1131" spans="1:6">
      <c r="A1131" t="s">
        <v>234</v>
      </c>
      <c r="B1131">
        <v>781197</v>
      </c>
      <c r="C1131">
        <v>1983</v>
      </c>
      <c r="D1131" t="str">
        <f t="shared" si="51"/>
        <v>1983_E45</v>
      </c>
      <c r="E1131" t="str">
        <f t="shared" si="52"/>
        <v>1983_E</v>
      </c>
      <c r="F1131">
        <f t="shared" si="53"/>
        <v>781197</v>
      </c>
    </row>
    <row r="1132" spans="1:6">
      <c r="A1132" t="s">
        <v>235</v>
      </c>
      <c r="B1132">
        <v>319626</v>
      </c>
      <c r="C1132">
        <v>1983</v>
      </c>
      <c r="D1132" t="str">
        <f t="shared" si="51"/>
        <v>1983_E47</v>
      </c>
      <c r="E1132" t="str">
        <f t="shared" si="52"/>
        <v>1983_E</v>
      </c>
      <c r="F1132">
        <f t="shared" si="53"/>
        <v>319626</v>
      </c>
    </row>
    <row r="1133" spans="1:6">
      <c r="A1133" t="s">
        <v>236</v>
      </c>
      <c r="B1133">
        <v>5583756</v>
      </c>
      <c r="C1133">
        <v>1983</v>
      </c>
      <c r="D1133" t="str">
        <f t="shared" si="51"/>
        <v>1983_E50</v>
      </c>
      <c r="E1133" t="str">
        <f t="shared" si="52"/>
        <v>1983_E</v>
      </c>
      <c r="F1133">
        <f t="shared" si="53"/>
        <v>5583756</v>
      </c>
    </row>
    <row r="1134" spans="1:6">
      <c r="A1134" t="s">
        <v>237</v>
      </c>
      <c r="B1134">
        <v>1983302</v>
      </c>
      <c r="C1134">
        <v>1983</v>
      </c>
      <c r="D1134" t="str">
        <f t="shared" si="51"/>
        <v>1983_E52</v>
      </c>
      <c r="E1134" t="str">
        <f t="shared" si="52"/>
        <v>1983_E</v>
      </c>
      <c r="F1134">
        <f t="shared" si="53"/>
        <v>1983302</v>
      </c>
    </row>
    <row r="1135" spans="1:6">
      <c r="A1135" t="s">
        <v>238</v>
      </c>
      <c r="B1135">
        <v>2372723</v>
      </c>
      <c r="C1135">
        <v>1983</v>
      </c>
      <c r="D1135" t="str">
        <f t="shared" si="51"/>
        <v>1983_E54</v>
      </c>
      <c r="E1135" t="str">
        <f t="shared" si="52"/>
        <v>1983_E</v>
      </c>
      <c r="F1135">
        <f t="shared" si="53"/>
        <v>2372723</v>
      </c>
    </row>
    <row r="1136" spans="1:6">
      <c r="A1136" t="s">
        <v>239</v>
      </c>
      <c r="B1136">
        <v>806581</v>
      </c>
      <c r="C1136">
        <v>1983</v>
      </c>
      <c r="D1136" t="str">
        <f t="shared" si="51"/>
        <v>1983_E55</v>
      </c>
      <c r="E1136" t="str">
        <f t="shared" si="52"/>
        <v>1983_E</v>
      </c>
      <c r="F1136">
        <f t="shared" si="53"/>
        <v>806581</v>
      </c>
    </row>
    <row r="1137" spans="1:6">
      <c r="A1137" t="s">
        <v>240</v>
      </c>
      <c r="B1137">
        <v>547046</v>
      </c>
      <c r="C1137">
        <v>1983</v>
      </c>
      <c r="D1137" t="str">
        <f t="shared" si="51"/>
        <v>1983_E56</v>
      </c>
      <c r="E1137" t="str">
        <f t="shared" si="52"/>
        <v>1983_E</v>
      </c>
      <c r="F1137">
        <f t="shared" si="53"/>
        <v>547046</v>
      </c>
    </row>
    <row r="1138" spans="1:6">
      <c r="A1138" t="s">
        <v>241</v>
      </c>
      <c r="B1138">
        <v>2045382</v>
      </c>
      <c r="C1138">
        <v>1983</v>
      </c>
      <c r="D1138" t="str">
        <f t="shared" si="51"/>
        <v>1983_E59</v>
      </c>
      <c r="E1138" t="str">
        <f t="shared" si="52"/>
        <v>1983_E</v>
      </c>
      <c r="F1138">
        <f t="shared" si="53"/>
        <v>2045382</v>
      </c>
    </row>
    <row r="1139" spans="1:6">
      <c r="A1139" t="s">
        <v>242</v>
      </c>
      <c r="B1139">
        <v>286131</v>
      </c>
      <c r="C1139">
        <v>1983</v>
      </c>
      <c r="D1139" t="str">
        <f t="shared" si="51"/>
        <v>1983_E60</v>
      </c>
      <c r="E1139" t="str">
        <f t="shared" si="52"/>
        <v>1983_E</v>
      </c>
      <c r="F1139">
        <f t="shared" si="53"/>
        <v>286131</v>
      </c>
    </row>
    <row r="1140" spans="1:6">
      <c r="A1140" t="s">
        <v>243</v>
      </c>
      <c r="B1140">
        <v>5949900</v>
      </c>
      <c r="C1140">
        <v>1983</v>
      </c>
      <c r="D1140" t="str">
        <f t="shared" si="51"/>
        <v>1983_E61</v>
      </c>
      <c r="E1140" t="str">
        <f t="shared" si="52"/>
        <v>1983_E</v>
      </c>
      <c r="F1140">
        <f t="shared" si="53"/>
        <v>5949900</v>
      </c>
    </row>
    <row r="1141" spans="1:6">
      <c r="A1141" t="s">
        <v>244</v>
      </c>
      <c r="B1141">
        <v>17233236</v>
      </c>
      <c r="C1141">
        <v>1983</v>
      </c>
      <c r="D1141" t="str">
        <f t="shared" si="51"/>
        <v>1983_E62</v>
      </c>
      <c r="E1141" t="str">
        <f t="shared" si="52"/>
        <v>1983_E</v>
      </c>
      <c r="F1141">
        <f t="shared" si="53"/>
        <v>17233236</v>
      </c>
    </row>
    <row r="1142" spans="1:6">
      <c r="A1142" t="s">
        <v>245</v>
      </c>
      <c r="B1142">
        <v>2902969</v>
      </c>
      <c r="C1142">
        <v>1983</v>
      </c>
      <c r="D1142" t="str">
        <f t="shared" si="51"/>
        <v>1983_E66</v>
      </c>
      <c r="E1142" t="str">
        <f t="shared" si="52"/>
        <v>1983_E</v>
      </c>
      <c r="F1142">
        <f t="shared" si="53"/>
        <v>2902969</v>
      </c>
    </row>
    <row r="1143" spans="1:6">
      <c r="A1143" t="s">
        <v>246</v>
      </c>
      <c r="B1143">
        <v>13691754</v>
      </c>
      <c r="C1143">
        <v>1983</v>
      </c>
      <c r="D1143" t="str">
        <f t="shared" si="51"/>
        <v>1983_E67</v>
      </c>
      <c r="E1143" t="str">
        <f t="shared" si="52"/>
        <v>1983_E</v>
      </c>
      <c r="F1143">
        <f t="shared" si="53"/>
        <v>13691754</v>
      </c>
    </row>
    <row r="1144" spans="1:6">
      <c r="A1144" t="s">
        <v>247</v>
      </c>
      <c r="B1144">
        <v>2201147</v>
      </c>
      <c r="C1144">
        <v>1983</v>
      </c>
      <c r="D1144" t="str">
        <f t="shared" si="51"/>
        <v>1983_E68</v>
      </c>
      <c r="E1144" t="str">
        <f t="shared" si="52"/>
        <v>1983_E</v>
      </c>
      <c r="F1144">
        <f t="shared" si="53"/>
        <v>2201147</v>
      </c>
    </row>
    <row r="1145" spans="1:6">
      <c r="A1145" t="s">
        <v>248</v>
      </c>
      <c r="B1145">
        <v>0</v>
      </c>
      <c r="C1145">
        <v>1983</v>
      </c>
      <c r="D1145" t="str">
        <f t="shared" si="51"/>
        <v>1983_E73</v>
      </c>
      <c r="E1145" t="str">
        <f t="shared" si="52"/>
        <v>1983_E</v>
      </c>
      <c r="F1145">
        <f t="shared" si="53"/>
        <v>0</v>
      </c>
    </row>
    <row r="1146" spans="1:6">
      <c r="A1146" t="s">
        <v>249</v>
      </c>
      <c r="B1146">
        <v>27631556</v>
      </c>
      <c r="C1146">
        <v>1983</v>
      </c>
      <c r="D1146" t="str">
        <f t="shared" si="51"/>
        <v>1983_E74</v>
      </c>
      <c r="E1146" t="str">
        <f t="shared" si="52"/>
        <v>1983_E</v>
      </c>
      <c r="F1146">
        <f t="shared" si="53"/>
        <v>27631556</v>
      </c>
    </row>
    <row r="1147" spans="1:6">
      <c r="A1147" t="s">
        <v>250</v>
      </c>
      <c r="B1147">
        <v>847794</v>
      </c>
      <c r="C1147">
        <v>1983</v>
      </c>
      <c r="D1147" t="str">
        <f t="shared" si="51"/>
        <v>1983_E75</v>
      </c>
      <c r="E1147" t="str">
        <f t="shared" si="52"/>
        <v>1983_E</v>
      </c>
      <c r="F1147">
        <f t="shared" si="53"/>
        <v>847794</v>
      </c>
    </row>
    <row r="1148" spans="1:6">
      <c r="A1148" t="s">
        <v>251</v>
      </c>
      <c r="B1148">
        <v>386897</v>
      </c>
      <c r="C1148">
        <v>1983</v>
      </c>
      <c r="D1148" t="str">
        <f t="shared" si="51"/>
        <v>1983_E77</v>
      </c>
      <c r="E1148" t="str">
        <f t="shared" si="52"/>
        <v>1983_E</v>
      </c>
      <c r="F1148">
        <f t="shared" si="53"/>
        <v>386897</v>
      </c>
    </row>
    <row r="1149" spans="1:6">
      <c r="A1149" t="s">
        <v>252</v>
      </c>
      <c r="B1149">
        <v>14240441</v>
      </c>
      <c r="C1149">
        <v>1983</v>
      </c>
      <c r="D1149" t="str">
        <f t="shared" si="51"/>
        <v>1983_E79</v>
      </c>
      <c r="E1149" t="str">
        <f t="shared" si="52"/>
        <v>1983_E</v>
      </c>
      <c r="F1149">
        <f t="shared" si="53"/>
        <v>14240441</v>
      </c>
    </row>
    <row r="1150" spans="1:6">
      <c r="A1150" t="s">
        <v>253</v>
      </c>
      <c r="B1150">
        <v>5432761</v>
      </c>
      <c r="C1150">
        <v>1983</v>
      </c>
      <c r="D1150" t="str">
        <f t="shared" si="51"/>
        <v>1983_E80</v>
      </c>
      <c r="E1150" t="str">
        <f t="shared" si="52"/>
        <v>1983_E</v>
      </c>
      <c r="F1150">
        <f t="shared" si="53"/>
        <v>5432761</v>
      </c>
    </row>
    <row r="1151" spans="1:6">
      <c r="A1151" t="s">
        <v>254</v>
      </c>
      <c r="B1151">
        <v>3865974</v>
      </c>
      <c r="C1151">
        <v>1983</v>
      </c>
      <c r="D1151" t="str">
        <f t="shared" si="51"/>
        <v>1983_E81</v>
      </c>
      <c r="E1151" t="str">
        <f t="shared" si="52"/>
        <v>1983_E</v>
      </c>
      <c r="F1151">
        <f t="shared" si="53"/>
        <v>3865974</v>
      </c>
    </row>
    <row r="1152" spans="1:6">
      <c r="A1152" t="s">
        <v>255</v>
      </c>
      <c r="B1152">
        <v>1048</v>
      </c>
      <c r="C1152">
        <v>1983</v>
      </c>
      <c r="D1152" t="str">
        <f t="shared" si="51"/>
        <v>1983_E84</v>
      </c>
      <c r="E1152" t="str">
        <f t="shared" si="52"/>
        <v>1983_E</v>
      </c>
      <c r="F1152">
        <f t="shared" si="53"/>
        <v>1048</v>
      </c>
    </row>
    <row r="1153" spans="1:6">
      <c r="A1153" t="s">
        <v>256</v>
      </c>
      <c r="B1153">
        <v>65727</v>
      </c>
      <c r="C1153">
        <v>1983</v>
      </c>
      <c r="D1153" t="str">
        <f t="shared" si="51"/>
        <v>1983_E85</v>
      </c>
      <c r="E1153" t="str">
        <f t="shared" si="52"/>
        <v>1983_E</v>
      </c>
      <c r="F1153">
        <f t="shared" si="53"/>
        <v>65727</v>
      </c>
    </row>
    <row r="1154" spans="1:6">
      <c r="A1154" t="s">
        <v>257</v>
      </c>
      <c r="B1154">
        <v>741556</v>
      </c>
      <c r="C1154">
        <v>1983</v>
      </c>
      <c r="D1154" t="str">
        <f t="shared" si="51"/>
        <v>1983_E87</v>
      </c>
      <c r="E1154" t="str">
        <f t="shared" si="52"/>
        <v>1983_E</v>
      </c>
      <c r="F1154">
        <f t="shared" si="53"/>
        <v>741556</v>
      </c>
    </row>
    <row r="1155" spans="1:6">
      <c r="A1155" t="s">
        <v>258</v>
      </c>
      <c r="B1155">
        <v>21781506</v>
      </c>
      <c r="C1155">
        <v>1983</v>
      </c>
      <c r="D1155" t="str">
        <f t="shared" ref="D1155:D1218" si="54">C1155&amp;"_"&amp;A1155</f>
        <v>1983_E89</v>
      </c>
      <c r="E1155" t="str">
        <f t="shared" ref="E1155:E1218" si="55">C1155&amp;"_"&amp;LEFT(A1155,1)</f>
        <v>1983_E</v>
      </c>
      <c r="F1155">
        <f t="shared" ref="F1155:F1218" si="56">B1155</f>
        <v>21781506</v>
      </c>
    </row>
    <row r="1156" spans="1:6">
      <c r="A1156" t="s">
        <v>259</v>
      </c>
      <c r="B1156">
        <v>2804026</v>
      </c>
      <c r="C1156">
        <v>1983</v>
      </c>
      <c r="D1156" t="str">
        <f t="shared" si="54"/>
        <v>1983_E90</v>
      </c>
      <c r="E1156" t="str">
        <f t="shared" si="55"/>
        <v>1983_E</v>
      </c>
      <c r="F1156">
        <f t="shared" si="56"/>
        <v>2804026</v>
      </c>
    </row>
    <row r="1157" spans="1:6">
      <c r="A1157" t="s">
        <v>260</v>
      </c>
      <c r="B1157">
        <v>7135295</v>
      </c>
      <c r="C1157">
        <v>1983</v>
      </c>
      <c r="D1157" t="str">
        <f t="shared" si="54"/>
        <v>1983_E91</v>
      </c>
      <c r="E1157" t="str">
        <f t="shared" si="55"/>
        <v>1983_E</v>
      </c>
      <c r="F1157">
        <f t="shared" si="56"/>
        <v>7135295</v>
      </c>
    </row>
    <row r="1158" spans="1:6">
      <c r="A1158" t="s">
        <v>261</v>
      </c>
      <c r="B1158">
        <v>13742162</v>
      </c>
      <c r="C1158">
        <v>1983</v>
      </c>
      <c r="D1158" t="str">
        <f t="shared" si="54"/>
        <v>1983_E92</v>
      </c>
      <c r="E1158" t="str">
        <f t="shared" si="55"/>
        <v>1983_E</v>
      </c>
      <c r="F1158">
        <f t="shared" si="56"/>
        <v>13742162</v>
      </c>
    </row>
    <row r="1159" spans="1:6">
      <c r="A1159" t="s">
        <v>262</v>
      </c>
      <c r="B1159">
        <v>2815290</v>
      </c>
      <c r="C1159">
        <v>1983</v>
      </c>
      <c r="D1159" t="str">
        <f t="shared" si="54"/>
        <v>1983_E93</v>
      </c>
      <c r="E1159" t="str">
        <f t="shared" si="55"/>
        <v>1983_E</v>
      </c>
      <c r="F1159">
        <f t="shared" si="56"/>
        <v>2815290</v>
      </c>
    </row>
    <row r="1160" spans="1:6">
      <c r="A1160" t="s">
        <v>263</v>
      </c>
      <c r="B1160">
        <v>8390599</v>
      </c>
      <c r="C1160">
        <v>1983</v>
      </c>
      <c r="D1160" t="str">
        <f t="shared" si="54"/>
        <v>1983_E94</v>
      </c>
      <c r="E1160" t="str">
        <f t="shared" si="55"/>
        <v>1983_E</v>
      </c>
      <c r="F1160">
        <f t="shared" si="56"/>
        <v>8390599</v>
      </c>
    </row>
    <row r="1161" spans="1:6">
      <c r="A1161" t="s">
        <v>264</v>
      </c>
      <c r="B1161">
        <v>0</v>
      </c>
      <c r="C1161">
        <v>1983</v>
      </c>
      <c r="D1161" t="str">
        <f t="shared" si="54"/>
        <v>1983_E95</v>
      </c>
      <c r="E1161" t="str">
        <f t="shared" si="55"/>
        <v>1983_E</v>
      </c>
      <c r="F1161">
        <f t="shared" si="56"/>
        <v>0</v>
      </c>
    </row>
    <row r="1162" spans="1:6">
      <c r="A1162" t="s">
        <v>265</v>
      </c>
      <c r="B1162">
        <v>1265700</v>
      </c>
      <c r="C1162">
        <v>1983</v>
      </c>
      <c r="D1162" t="str">
        <f t="shared" si="54"/>
        <v>1983_F01</v>
      </c>
      <c r="E1162" t="str">
        <f t="shared" si="55"/>
        <v>1983_F</v>
      </c>
      <c r="F1162">
        <f t="shared" si="56"/>
        <v>1265700</v>
      </c>
    </row>
    <row r="1163" spans="1:6">
      <c r="A1163" t="s">
        <v>266</v>
      </c>
      <c r="B1163">
        <v>0</v>
      </c>
      <c r="C1163">
        <v>1983</v>
      </c>
      <c r="D1163" t="str">
        <f t="shared" si="54"/>
        <v>1983_F02</v>
      </c>
      <c r="E1163" t="str">
        <f t="shared" si="55"/>
        <v>1983_F</v>
      </c>
      <c r="F1163">
        <f t="shared" si="56"/>
        <v>0</v>
      </c>
    </row>
    <row r="1164" spans="1:6">
      <c r="A1164" t="s">
        <v>267</v>
      </c>
      <c r="B1164">
        <v>53926</v>
      </c>
      <c r="C1164">
        <v>1983</v>
      </c>
      <c r="D1164" t="str">
        <f t="shared" si="54"/>
        <v>1983_F03</v>
      </c>
      <c r="E1164" t="str">
        <f t="shared" si="55"/>
        <v>1983_F</v>
      </c>
      <c r="F1164">
        <f t="shared" si="56"/>
        <v>53926</v>
      </c>
    </row>
    <row r="1165" spans="1:6">
      <c r="A1165" t="s">
        <v>268</v>
      </c>
      <c r="B1165">
        <v>502807</v>
      </c>
      <c r="C1165">
        <v>1983</v>
      </c>
      <c r="D1165" t="str">
        <f t="shared" si="54"/>
        <v>1983_F04</v>
      </c>
      <c r="E1165" t="str">
        <f t="shared" si="55"/>
        <v>1983_F</v>
      </c>
      <c r="F1165">
        <f t="shared" si="56"/>
        <v>502807</v>
      </c>
    </row>
    <row r="1166" spans="1:6">
      <c r="A1166" t="s">
        <v>269</v>
      </c>
      <c r="B1166">
        <v>578646</v>
      </c>
      <c r="C1166">
        <v>1983</v>
      </c>
      <c r="D1166" t="str">
        <f t="shared" si="54"/>
        <v>1983_F05</v>
      </c>
      <c r="E1166" t="str">
        <f t="shared" si="55"/>
        <v>1983_F</v>
      </c>
      <c r="F1166">
        <f t="shared" si="56"/>
        <v>578646</v>
      </c>
    </row>
    <row r="1167" spans="1:6">
      <c r="A1167" t="s">
        <v>270</v>
      </c>
      <c r="B1167">
        <v>0</v>
      </c>
      <c r="C1167">
        <v>1983</v>
      </c>
      <c r="D1167" t="str">
        <f t="shared" si="54"/>
        <v>1983_F06</v>
      </c>
      <c r="E1167" t="str">
        <f t="shared" si="55"/>
        <v>1983_F</v>
      </c>
      <c r="F1167">
        <f t="shared" si="56"/>
        <v>0</v>
      </c>
    </row>
    <row r="1168" spans="1:6">
      <c r="A1168" t="s">
        <v>271</v>
      </c>
      <c r="B1168">
        <v>4584819</v>
      </c>
      <c r="C1168">
        <v>1983</v>
      </c>
      <c r="D1168" t="str">
        <f t="shared" si="54"/>
        <v>1983_F12</v>
      </c>
      <c r="E1168" t="str">
        <f t="shared" si="55"/>
        <v>1983_F</v>
      </c>
      <c r="F1168">
        <f t="shared" si="56"/>
        <v>4584819</v>
      </c>
    </row>
    <row r="1169" spans="1:6">
      <c r="A1169" t="s">
        <v>272</v>
      </c>
      <c r="B1169">
        <v>0</v>
      </c>
      <c r="C1169">
        <v>1983</v>
      </c>
      <c r="D1169" t="str">
        <f t="shared" si="54"/>
        <v>1983_F14</v>
      </c>
      <c r="E1169" t="str">
        <f t="shared" si="55"/>
        <v>1983_F</v>
      </c>
      <c r="F1169">
        <f t="shared" si="56"/>
        <v>0</v>
      </c>
    </row>
    <row r="1170" spans="1:6">
      <c r="A1170" t="s">
        <v>273</v>
      </c>
      <c r="B1170">
        <v>135177</v>
      </c>
      <c r="C1170">
        <v>1983</v>
      </c>
      <c r="D1170" t="str">
        <f t="shared" si="54"/>
        <v>1983_F16</v>
      </c>
      <c r="E1170" t="str">
        <f t="shared" si="55"/>
        <v>1983_F</v>
      </c>
      <c r="F1170">
        <f t="shared" si="56"/>
        <v>135177</v>
      </c>
    </row>
    <row r="1171" spans="1:6">
      <c r="A1171" t="s">
        <v>274</v>
      </c>
      <c r="B1171">
        <v>1840177</v>
      </c>
      <c r="C1171">
        <v>1983</v>
      </c>
      <c r="D1171" t="str">
        <f t="shared" si="54"/>
        <v>1983_F18</v>
      </c>
      <c r="E1171" t="str">
        <f t="shared" si="55"/>
        <v>1983_F</v>
      </c>
      <c r="F1171">
        <f t="shared" si="56"/>
        <v>1840177</v>
      </c>
    </row>
    <row r="1172" spans="1:6">
      <c r="A1172" t="s">
        <v>275</v>
      </c>
      <c r="B1172">
        <v>186240</v>
      </c>
      <c r="C1172">
        <v>1983</v>
      </c>
      <c r="D1172" t="str">
        <f t="shared" si="54"/>
        <v>1983_F21</v>
      </c>
      <c r="E1172" t="str">
        <f t="shared" si="55"/>
        <v>1983_F</v>
      </c>
      <c r="F1172">
        <f t="shared" si="56"/>
        <v>186240</v>
      </c>
    </row>
    <row r="1173" spans="1:6">
      <c r="A1173" t="s">
        <v>276</v>
      </c>
      <c r="B1173">
        <v>16171</v>
      </c>
      <c r="C1173">
        <v>1983</v>
      </c>
      <c r="D1173" t="str">
        <f t="shared" si="54"/>
        <v>1983_F22</v>
      </c>
      <c r="E1173" t="str">
        <f t="shared" si="55"/>
        <v>1983_F</v>
      </c>
      <c r="F1173">
        <f t="shared" si="56"/>
        <v>16171</v>
      </c>
    </row>
    <row r="1174" spans="1:6">
      <c r="A1174" t="s">
        <v>277</v>
      </c>
      <c r="B1174">
        <v>85140</v>
      </c>
      <c r="C1174">
        <v>1983</v>
      </c>
      <c r="D1174" t="str">
        <f t="shared" si="54"/>
        <v>1983_F23</v>
      </c>
      <c r="E1174" t="str">
        <f t="shared" si="55"/>
        <v>1983_F</v>
      </c>
      <c r="F1174">
        <f t="shared" si="56"/>
        <v>85140</v>
      </c>
    </row>
    <row r="1175" spans="1:6">
      <c r="A1175" t="s">
        <v>277</v>
      </c>
      <c r="B1175">
        <v>157074</v>
      </c>
      <c r="C1175">
        <v>1983</v>
      </c>
      <c r="D1175" t="str">
        <f t="shared" si="54"/>
        <v>1983_F23</v>
      </c>
      <c r="E1175" t="str">
        <f t="shared" si="55"/>
        <v>1983_F</v>
      </c>
      <c r="F1175">
        <f t="shared" si="56"/>
        <v>157074</v>
      </c>
    </row>
    <row r="1176" spans="1:6">
      <c r="A1176" t="s">
        <v>278</v>
      </c>
      <c r="B1176">
        <v>182134</v>
      </c>
      <c r="C1176">
        <v>1983</v>
      </c>
      <c r="D1176" t="str">
        <f t="shared" si="54"/>
        <v>1983_F24</v>
      </c>
      <c r="E1176" t="str">
        <f t="shared" si="55"/>
        <v>1983_F</v>
      </c>
      <c r="F1176">
        <f t="shared" si="56"/>
        <v>182134</v>
      </c>
    </row>
    <row r="1177" spans="1:6">
      <c r="A1177" t="s">
        <v>279</v>
      </c>
      <c r="B1177">
        <v>93100</v>
      </c>
      <c r="C1177">
        <v>1983</v>
      </c>
      <c r="D1177" t="str">
        <f t="shared" si="54"/>
        <v>1983_F25</v>
      </c>
      <c r="E1177" t="str">
        <f t="shared" si="55"/>
        <v>1983_F</v>
      </c>
      <c r="F1177">
        <f t="shared" si="56"/>
        <v>93100</v>
      </c>
    </row>
    <row r="1178" spans="1:6">
      <c r="A1178" t="s">
        <v>280</v>
      </c>
      <c r="B1178">
        <v>6009</v>
      </c>
      <c r="C1178">
        <v>1983</v>
      </c>
      <c r="D1178" t="str">
        <f t="shared" si="54"/>
        <v>1983_F26</v>
      </c>
      <c r="E1178" t="str">
        <f t="shared" si="55"/>
        <v>1983_F</v>
      </c>
      <c r="F1178">
        <f t="shared" si="56"/>
        <v>6009</v>
      </c>
    </row>
    <row r="1179" spans="1:6">
      <c r="A1179" t="s">
        <v>281</v>
      </c>
      <c r="B1179">
        <v>57965</v>
      </c>
      <c r="C1179">
        <v>1983</v>
      </c>
      <c r="D1179" t="str">
        <f t="shared" si="54"/>
        <v>1983_F29</v>
      </c>
      <c r="E1179" t="str">
        <f t="shared" si="55"/>
        <v>1983_F</v>
      </c>
      <c r="F1179">
        <f t="shared" si="56"/>
        <v>57965</v>
      </c>
    </row>
    <row r="1180" spans="1:6">
      <c r="A1180" t="s">
        <v>282</v>
      </c>
      <c r="B1180">
        <v>981585</v>
      </c>
      <c r="C1180">
        <v>1983</v>
      </c>
      <c r="D1180" t="str">
        <f t="shared" si="54"/>
        <v>1983_F31</v>
      </c>
      <c r="E1180" t="str">
        <f t="shared" si="55"/>
        <v>1983_F</v>
      </c>
      <c r="F1180">
        <f t="shared" si="56"/>
        <v>981585</v>
      </c>
    </row>
    <row r="1181" spans="1:6">
      <c r="A1181" t="s">
        <v>283</v>
      </c>
      <c r="B1181">
        <v>226225</v>
      </c>
      <c r="C1181">
        <v>1983</v>
      </c>
      <c r="D1181" t="str">
        <f t="shared" si="54"/>
        <v>1983_F32</v>
      </c>
      <c r="E1181" t="str">
        <f t="shared" si="55"/>
        <v>1983_F</v>
      </c>
      <c r="F1181">
        <f t="shared" si="56"/>
        <v>226225</v>
      </c>
    </row>
    <row r="1182" spans="1:6">
      <c r="A1182" t="s">
        <v>284</v>
      </c>
      <c r="B1182">
        <v>1449125</v>
      </c>
      <c r="C1182">
        <v>1983</v>
      </c>
      <c r="D1182" t="str">
        <f t="shared" si="54"/>
        <v>1983_F36</v>
      </c>
      <c r="E1182" t="str">
        <f t="shared" si="55"/>
        <v>1983_F</v>
      </c>
      <c r="F1182">
        <f t="shared" si="56"/>
        <v>1449125</v>
      </c>
    </row>
    <row r="1183" spans="1:6">
      <c r="A1183" t="s">
        <v>285</v>
      </c>
      <c r="B1183">
        <v>30166</v>
      </c>
      <c r="C1183">
        <v>1983</v>
      </c>
      <c r="D1183" t="str">
        <f t="shared" si="54"/>
        <v>1983_F38</v>
      </c>
      <c r="E1183" t="str">
        <f t="shared" si="55"/>
        <v>1983_F</v>
      </c>
      <c r="F1183">
        <f t="shared" si="56"/>
        <v>30166</v>
      </c>
    </row>
    <row r="1184" spans="1:6">
      <c r="A1184" t="s">
        <v>286</v>
      </c>
      <c r="B1184">
        <v>15885891</v>
      </c>
      <c r="C1184">
        <v>1983</v>
      </c>
      <c r="D1184" t="str">
        <f t="shared" si="54"/>
        <v>1983_F44</v>
      </c>
      <c r="E1184" t="str">
        <f t="shared" si="55"/>
        <v>1983_F</v>
      </c>
      <c r="F1184">
        <f t="shared" si="56"/>
        <v>15885891</v>
      </c>
    </row>
    <row r="1185" spans="1:6">
      <c r="A1185" t="s">
        <v>287</v>
      </c>
      <c r="B1185">
        <v>501315</v>
      </c>
      <c r="C1185">
        <v>1983</v>
      </c>
      <c r="D1185" t="str">
        <f t="shared" si="54"/>
        <v>1983_F45</v>
      </c>
      <c r="E1185" t="str">
        <f t="shared" si="55"/>
        <v>1983_F</v>
      </c>
      <c r="F1185">
        <f t="shared" si="56"/>
        <v>501315</v>
      </c>
    </row>
    <row r="1186" spans="1:6">
      <c r="A1186" t="s">
        <v>288</v>
      </c>
      <c r="B1186">
        <v>2174033</v>
      </c>
      <c r="C1186">
        <v>1983</v>
      </c>
      <c r="D1186" t="str">
        <f t="shared" si="54"/>
        <v>1983_F50</v>
      </c>
      <c r="E1186" t="str">
        <f t="shared" si="55"/>
        <v>1983_F</v>
      </c>
      <c r="F1186">
        <f t="shared" si="56"/>
        <v>2174033</v>
      </c>
    </row>
    <row r="1187" spans="1:6">
      <c r="A1187" t="s">
        <v>289</v>
      </c>
      <c r="B1187">
        <v>138297</v>
      </c>
      <c r="C1187">
        <v>1983</v>
      </c>
      <c r="D1187" t="str">
        <f t="shared" si="54"/>
        <v>1983_F52</v>
      </c>
      <c r="E1187" t="str">
        <f t="shared" si="55"/>
        <v>1983_F</v>
      </c>
      <c r="F1187">
        <f t="shared" si="56"/>
        <v>138297</v>
      </c>
    </row>
    <row r="1188" spans="1:6">
      <c r="A1188" t="s">
        <v>290</v>
      </c>
      <c r="B1188">
        <v>87295</v>
      </c>
      <c r="C1188">
        <v>1983</v>
      </c>
      <c r="D1188" t="str">
        <f t="shared" si="54"/>
        <v>1983_F54</v>
      </c>
      <c r="E1188" t="str">
        <f t="shared" si="55"/>
        <v>1983_F</v>
      </c>
      <c r="F1188">
        <f t="shared" si="56"/>
        <v>87295</v>
      </c>
    </row>
    <row r="1189" spans="1:6">
      <c r="A1189" t="s">
        <v>291</v>
      </c>
      <c r="B1189">
        <v>35938</v>
      </c>
      <c r="C1189">
        <v>1983</v>
      </c>
      <c r="D1189" t="str">
        <f t="shared" si="54"/>
        <v>1983_F55</v>
      </c>
      <c r="E1189" t="str">
        <f t="shared" si="55"/>
        <v>1983_F</v>
      </c>
      <c r="F1189">
        <f t="shared" si="56"/>
        <v>35938</v>
      </c>
    </row>
    <row r="1190" spans="1:6">
      <c r="A1190" t="s">
        <v>292</v>
      </c>
      <c r="B1190">
        <v>8232</v>
      </c>
      <c r="C1190">
        <v>1983</v>
      </c>
      <c r="D1190" t="str">
        <f t="shared" si="54"/>
        <v>1983_F56</v>
      </c>
      <c r="E1190" t="str">
        <f t="shared" si="55"/>
        <v>1983_F</v>
      </c>
      <c r="F1190">
        <f t="shared" si="56"/>
        <v>8232</v>
      </c>
    </row>
    <row r="1191" spans="1:6">
      <c r="A1191" t="s">
        <v>293</v>
      </c>
      <c r="B1191">
        <v>735349</v>
      </c>
      <c r="C1191">
        <v>1983</v>
      </c>
      <c r="D1191" t="str">
        <f t="shared" si="54"/>
        <v>1983_F59</v>
      </c>
      <c r="E1191" t="str">
        <f t="shared" si="55"/>
        <v>1983_F</v>
      </c>
      <c r="F1191">
        <f t="shared" si="56"/>
        <v>735349</v>
      </c>
    </row>
    <row r="1192" spans="1:6">
      <c r="A1192" t="s">
        <v>294</v>
      </c>
      <c r="B1192">
        <v>129612</v>
      </c>
      <c r="C1192">
        <v>1983</v>
      </c>
      <c r="D1192" t="str">
        <f t="shared" si="54"/>
        <v>1983_F60</v>
      </c>
      <c r="E1192" t="str">
        <f t="shared" si="55"/>
        <v>1983_F</v>
      </c>
      <c r="F1192">
        <f t="shared" si="56"/>
        <v>129612</v>
      </c>
    </row>
    <row r="1193" spans="1:6">
      <c r="A1193" t="s">
        <v>295</v>
      </c>
      <c r="B1193">
        <v>1551513</v>
      </c>
      <c r="C1193">
        <v>1983</v>
      </c>
      <c r="D1193" t="str">
        <f t="shared" si="54"/>
        <v>1983_F61</v>
      </c>
      <c r="E1193" t="str">
        <f t="shared" si="55"/>
        <v>1983_F</v>
      </c>
      <c r="F1193">
        <f t="shared" si="56"/>
        <v>1551513</v>
      </c>
    </row>
    <row r="1194" spans="1:6">
      <c r="A1194" t="s">
        <v>296</v>
      </c>
      <c r="B1194">
        <v>213976</v>
      </c>
      <c r="C1194">
        <v>1983</v>
      </c>
      <c r="D1194" t="str">
        <f t="shared" si="54"/>
        <v>1983_F62</v>
      </c>
      <c r="E1194" t="str">
        <f t="shared" si="55"/>
        <v>1983_F</v>
      </c>
      <c r="F1194">
        <f t="shared" si="56"/>
        <v>213976</v>
      </c>
    </row>
    <row r="1195" spans="1:6">
      <c r="A1195" t="s">
        <v>297</v>
      </c>
      <c r="B1195">
        <v>20005</v>
      </c>
      <c r="C1195">
        <v>1983</v>
      </c>
      <c r="D1195" t="str">
        <f t="shared" si="54"/>
        <v>1983_F66</v>
      </c>
      <c r="E1195" t="str">
        <f t="shared" si="55"/>
        <v>1983_F</v>
      </c>
      <c r="F1195">
        <f t="shared" si="56"/>
        <v>20005</v>
      </c>
    </row>
    <row r="1196" spans="1:6">
      <c r="A1196" t="s">
        <v>298</v>
      </c>
      <c r="B1196">
        <v>21704</v>
      </c>
      <c r="C1196">
        <v>1983</v>
      </c>
      <c r="D1196" t="str">
        <f t="shared" si="54"/>
        <v>1983_F77</v>
      </c>
      <c r="E1196" t="str">
        <f t="shared" si="55"/>
        <v>1983_F</v>
      </c>
      <c r="F1196">
        <f t="shared" si="56"/>
        <v>21704</v>
      </c>
    </row>
    <row r="1197" spans="1:6">
      <c r="A1197" t="s">
        <v>299</v>
      </c>
      <c r="B1197">
        <v>42866</v>
      </c>
      <c r="C1197">
        <v>1983</v>
      </c>
      <c r="D1197" t="str">
        <f t="shared" si="54"/>
        <v>1983_F79</v>
      </c>
      <c r="E1197" t="str">
        <f t="shared" si="55"/>
        <v>1983_F</v>
      </c>
      <c r="F1197">
        <f t="shared" si="56"/>
        <v>42866</v>
      </c>
    </row>
    <row r="1198" spans="1:6">
      <c r="A1198" t="s">
        <v>300</v>
      </c>
      <c r="B1198">
        <v>5390783</v>
      </c>
      <c r="C1198">
        <v>1983</v>
      </c>
      <c r="D1198" t="str">
        <f t="shared" si="54"/>
        <v>1983_F80</v>
      </c>
      <c r="E1198" t="str">
        <f t="shared" si="55"/>
        <v>1983_F</v>
      </c>
      <c r="F1198">
        <f t="shared" si="56"/>
        <v>5390783</v>
      </c>
    </row>
    <row r="1199" spans="1:6">
      <c r="A1199" t="s">
        <v>301</v>
      </c>
      <c r="B1199">
        <v>282013</v>
      </c>
      <c r="C1199">
        <v>1983</v>
      </c>
      <c r="D1199" t="str">
        <f t="shared" si="54"/>
        <v>1983_F81</v>
      </c>
      <c r="E1199" t="str">
        <f t="shared" si="55"/>
        <v>1983_F</v>
      </c>
      <c r="F1199">
        <f t="shared" si="56"/>
        <v>282013</v>
      </c>
    </row>
    <row r="1200" spans="1:6">
      <c r="A1200" t="s">
        <v>302</v>
      </c>
      <c r="B1200">
        <v>7376</v>
      </c>
      <c r="C1200">
        <v>1983</v>
      </c>
      <c r="D1200" t="str">
        <f t="shared" si="54"/>
        <v>1983_F85</v>
      </c>
      <c r="E1200" t="str">
        <f t="shared" si="55"/>
        <v>1983_F</v>
      </c>
      <c r="F1200">
        <f t="shared" si="56"/>
        <v>7376</v>
      </c>
    </row>
    <row r="1201" spans="1:6">
      <c r="A1201" t="s">
        <v>303</v>
      </c>
      <c r="B1201">
        <v>638190</v>
      </c>
      <c r="C1201">
        <v>1983</v>
      </c>
      <c r="D1201" t="str">
        <f t="shared" si="54"/>
        <v>1983_F87</v>
      </c>
      <c r="E1201" t="str">
        <f t="shared" si="55"/>
        <v>1983_F</v>
      </c>
      <c r="F1201">
        <f t="shared" si="56"/>
        <v>638190</v>
      </c>
    </row>
    <row r="1202" spans="1:6">
      <c r="A1202" t="s">
        <v>304</v>
      </c>
      <c r="B1202">
        <v>2306110</v>
      </c>
      <c r="C1202">
        <v>1983</v>
      </c>
      <c r="D1202" t="str">
        <f t="shared" si="54"/>
        <v>1983_F89</v>
      </c>
      <c r="E1202" t="str">
        <f t="shared" si="55"/>
        <v>1983_F</v>
      </c>
      <c r="F1202">
        <f t="shared" si="56"/>
        <v>2306110</v>
      </c>
    </row>
    <row r="1203" spans="1:6">
      <c r="A1203" t="s">
        <v>305</v>
      </c>
      <c r="B1203">
        <v>2977</v>
      </c>
      <c r="C1203">
        <v>1983</v>
      </c>
      <c r="D1203" t="str">
        <f t="shared" si="54"/>
        <v>1983_F90</v>
      </c>
      <c r="E1203" t="str">
        <f t="shared" si="55"/>
        <v>1983_F</v>
      </c>
      <c r="F1203">
        <f t="shared" si="56"/>
        <v>2977</v>
      </c>
    </row>
    <row r="1204" spans="1:6">
      <c r="A1204" t="s">
        <v>306</v>
      </c>
      <c r="B1204">
        <v>3340568</v>
      </c>
      <c r="C1204">
        <v>1983</v>
      </c>
      <c r="D1204" t="str">
        <f t="shared" si="54"/>
        <v>1983_F91</v>
      </c>
      <c r="E1204" t="str">
        <f t="shared" si="55"/>
        <v>1983_F</v>
      </c>
      <c r="F1204">
        <f t="shared" si="56"/>
        <v>3340568</v>
      </c>
    </row>
    <row r="1205" spans="1:6">
      <c r="A1205" t="s">
        <v>307</v>
      </c>
      <c r="B1205">
        <v>4873166</v>
      </c>
      <c r="C1205">
        <v>1983</v>
      </c>
      <c r="D1205" t="str">
        <f t="shared" si="54"/>
        <v>1983_F92</v>
      </c>
      <c r="E1205" t="str">
        <f t="shared" si="55"/>
        <v>1983_F</v>
      </c>
      <c r="F1205">
        <f t="shared" si="56"/>
        <v>4873166</v>
      </c>
    </row>
    <row r="1206" spans="1:6">
      <c r="A1206" t="s">
        <v>308</v>
      </c>
      <c r="B1206">
        <v>119916</v>
      </c>
      <c r="C1206">
        <v>1983</v>
      </c>
      <c r="D1206" t="str">
        <f t="shared" si="54"/>
        <v>1983_F93</v>
      </c>
      <c r="E1206" t="str">
        <f t="shared" si="55"/>
        <v>1983_F</v>
      </c>
      <c r="F1206">
        <f t="shared" si="56"/>
        <v>119916</v>
      </c>
    </row>
    <row r="1207" spans="1:6">
      <c r="A1207" t="s">
        <v>309</v>
      </c>
      <c r="B1207">
        <v>2235728</v>
      </c>
      <c r="C1207">
        <v>1983</v>
      </c>
      <c r="D1207" t="str">
        <f t="shared" si="54"/>
        <v>1983_F94</v>
      </c>
      <c r="E1207" t="str">
        <f t="shared" si="55"/>
        <v>1983_F</v>
      </c>
      <c r="F1207">
        <f t="shared" si="56"/>
        <v>2235728</v>
      </c>
    </row>
    <row r="1208" spans="1:6">
      <c r="A1208" t="s">
        <v>310</v>
      </c>
      <c r="B1208">
        <v>141885</v>
      </c>
      <c r="C1208">
        <v>1983</v>
      </c>
      <c r="D1208" t="str">
        <f t="shared" si="54"/>
        <v>1983_G01</v>
      </c>
      <c r="E1208" t="str">
        <f t="shared" si="55"/>
        <v>1983_G</v>
      </c>
      <c r="F1208">
        <f t="shared" si="56"/>
        <v>141885</v>
      </c>
    </row>
    <row r="1209" spans="1:6">
      <c r="A1209" t="s">
        <v>311</v>
      </c>
      <c r="B1209">
        <v>0</v>
      </c>
      <c r="C1209">
        <v>1983</v>
      </c>
      <c r="D1209" t="str">
        <f t="shared" si="54"/>
        <v>1983_G02</v>
      </c>
      <c r="E1209" t="str">
        <f t="shared" si="55"/>
        <v>1983_G</v>
      </c>
      <c r="F1209">
        <f t="shared" si="56"/>
        <v>0</v>
      </c>
    </row>
    <row r="1210" spans="1:6">
      <c r="A1210" t="s">
        <v>312</v>
      </c>
      <c r="B1210">
        <v>3888</v>
      </c>
      <c r="C1210">
        <v>1983</v>
      </c>
      <c r="D1210" t="str">
        <f t="shared" si="54"/>
        <v>1983_G03</v>
      </c>
      <c r="E1210" t="str">
        <f t="shared" si="55"/>
        <v>1983_G</v>
      </c>
      <c r="F1210">
        <f t="shared" si="56"/>
        <v>3888</v>
      </c>
    </row>
    <row r="1211" spans="1:6">
      <c r="A1211" t="s">
        <v>313</v>
      </c>
      <c r="B1211">
        <v>86518</v>
      </c>
      <c r="C1211">
        <v>1983</v>
      </c>
      <c r="D1211" t="str">
        <f t="shared" si="54"/>
        <v>1983_G04</v>
      </c>
      <c r="E1211" t="str">
        <f t="shared" si="55"/>
        <v>1983_G</v>
      </c>
      <c r="F1211">
        <f t="shared" si="56"/>
        <v>86518</v>
      </c>
    </row>
    <row r="1212" spans="1:6">
      <c r="A1212" t="s">
        <v>314</v>
      </c>
      <c r="B1212">
        <v>75515</v>
      </c>
      <c r="C1212">
        <v>1983</v>
      </c>
      <c r="D1212" t="str">
        <f t="shared" si="54"/>
        <v>1983_G05</v>
      </c>
      <c r="E1212" t="str">
        <f t="shared" si="55"/>
        <v>1983_G</v>
      </c>
      <c r="F1212">
        <f t="shared" si="56"/>
        <v>75515</v>
      </c>
    </row>
    <row r="1213" spans="1:6">
      <c r="A1213" t="s">
        <v>315</v>
      </c>
      <c r="B1213">
        <v>0</v>
      </c>
      <c r="C1213">
        <v>1983</v>
      </c>
      <c r="D1213" t="str">
        <f t="shared" si="54"/>
        <v>1983_G06</v>
      </c>
      <c r="E1213" t="str">
        <f t="shared" si="55"/>
        <v>1983_G</v>
      </c>
      <c r="F1213">
        <f t="shared" si="56"/>
        <v>0</v>
      </c>
    </row>
    <row r="1214" spans="1:6">
      <c r="A1214" t="s">
        <v>316</v>
      </c>
      <c r="B1214">
        <v>2614682</v>
      </c>
      <c r="C1214">
        <v>1983</v>
      </c>
      <c r="D1214" t="str">
        <f t="shared" si="54"/>
        <v>1983_G12</v>
      </c>
      <c r="E1214" t="str">
        <f t="shared" si="55"/>
        <v>1983_G</v>
      </c>
      <c r="F1214">
        <f t="shared" si="56"/>
        <v>2614682</v>
      </c>
    </row>
    <row r="1215" spans="1:6">
      <c r="A1215" t="s">
        <v>317</v>
      </c>
      <c r="B1215">
        <v>0</v>
      </c>
      <c r="C1215">
        <v>1983</v>
      </c>
      <c r="D1215" t="str">
        <f t="shared" si="54"/>
        <v>1983_G14</v>
      </c>
      <c r="E1215" t="str">
        <f t="shared" si="55"/>
        <v>1983_G</v>
      </c>
      <c r="F1215">
        <f t="shared" si="56"/>
        <v>0</v>
      </c>
    </row>
    <row r="1216" spans="1:6">
      <c r="A1216" t="s">
        <v>318</v>
      </c>
      <c r="B1216">
        <v>114228</v>
      </c>
      <c r="C1216">
        <v>1983</v>
      </c>
      <c r="D1216" t="str">
        <f t="shared" si="54"/>
        <v>1983_G16</v>
      </c>
      <c r="E1216" t="str">
        <f t="shared" si="55"/>
        <v>1983_G</v>
      </c>
      <c r="F1216">
        <f t="shared" si="56"/>
        <v>114228</v>
      </c>
    </row>
    <row r="1217" spans="1:6">
      <c r="A1217" t="s">
        <v>319</v>
      </c>
      <c r="B1217">
        <v>1313908</v>
      </c>
      <c r="C1217">
        <v>1983</v>
      </c>
      <c r="D1217" t="str">
        <f t="shared" si="54"/>
        <v>1983_G18</v>
      </c>
      <c r="E1217" t="str">
        <f t="shared" si="55"/>
        <v>1983_G</v>
      </c>
      <c r="F1217">
        <f t="shared" si="56"/>
        <v>1313908</v>
      </c>
    </row>
    <row r="1218" spans="1:6">
      <c r="A1218" t="s">
        <v>320</v>
      </c>
      <c r="B1218">
        <v>91211</v>
      </c>
      <c r="C1218">
        <v>1983</v>
      </c>
      <c r="D1218" t="str">
        <f t="shared" si="54"/>
        <v>1983_G21</v>
      </c>
      <c r="E1218" t="str">
        <f t="shared" si="55"/>
        <v>1983_G</v>
      </c>
      <c r="F1218">
        <f t="shared" si="56"/>
        <v>91211</v>
      </c>
    </row>
    <row r="1219" spans="1:6">
      <c r="A1219" t="s">
        <v>321</v>
      </c>
      <c r="B1219">
        <v>26998</v>
      </c>
      <c r="C1219">
        <v>1983</v>
      </c>
      <c r="D1219" t="str">
        <f t="shared" ref="D1219:D1282" si="57">C1219&amp;"_"&amp;A1219</f>
        <v>1983_G22</v>
      </c>
      <c r="E1219" t="str">
        <f t="shared" ref="E1219:E1282" si="58">C1219&amp;"_"&amp;LEFT(A1219,1)</f>
        <v>1983_G</v>
      </c>
      <c r="F1219">
        <f t="shared" ref="F1219:F1282" si="59">B1219</f>
        <v>26998</v>
      </c>
    </row>
    <row r="1220" spans="1:6">
      <c r="A1220" t="s">
        <v>322</v>
      </c>
      <c r="B1220">
        <v>192403</v>
      </c>
      <c r="C1220">
        <v>1983</v>
      </c>
      <c r="D1220" t="str">
        <f t="shared" si="57"/>
        <v>1983_G23</v>
      </c>
      <c r="E1220" t="str">
        <f t="shared" si="58"/>
        <v>1983_G</v>
      </c>
      <c r="F1220">
        <f t="shared" si="59"/>
        <v>192403</v>
      </c>
    </row>
    <row r="1221" spans="1:6">
      <c r="A1221" t="s">
        <v>322</v>
      </c>
      <c r="B1221">
        <v>227051</v>
      </c>
      <c r="C1221">
        <v>1983</v>
      </c>
      <c r="D1221" t="str">
        <f t="shared" si="57"/>
        <v>1983_G23</v>
      </c>
      <c r="E1221" t="str">
        <f t="shared" si="58"/>
        <v>1983_G</v>
      </c>
      <c r="F1221">
        <f t="shared" si="59"/>
        <v>227051</v>
      </c>
    </row>
    <row r="1222" spans="1:6">
      <c r="A1222" t="s">
        <v>323</v>
      </c>
      <c r="B1222">
        <v>347453</v>
      </c>
      <c r="C1222">
        <v>1983</v>
      </c>
      <c r="D1222" t="str">
        <f t="shared" si="57"/>
        <v>1983_G24</v>
      </c>
      <c r="E1222" t="str">
        <f t="shared" si="58"/>
        <v>1983_G</v>
      </c>
      <c r="F1222">
        <f t="shared" si="59"/>
        <v>347453</v>
      </c>
    </row>
    <row r="1223" spans="1:6">
      <c r="A1223" t="s">
        <v>324</v>
      </c>
      <c r="B1223">
        <v>106393</v>
      </c>
      <c r="C1223">
        <v>1983</v>
      </c>
      <c r="D1223" t="str">
        <f t="shared" si="57"/>
        <v>1983_G25</v>
      </c>
      <c r="E1223" t="str">
        <f t="shared" si="58"/>
        <v>1983_G</v>
      </c>
      <c r="F1223">
        <f t="shared" si="59"/>
        <v>106393</v>
      </c>
    </row>
    <row r="1224" spans="1:6">
      <c r="A1224" t="s">
        <v>325</v>
      </c>
      <c r="B1224">
        <v>17369</v>
      </c>
      <c r="C1224">
        <v>1983</v>
      </c>
      <c r="D1224" t="str">
        <f t="shared" si="57"/>
        <v>1983_G26</v>
      </c>
      <c r="E1224" t="str">
        <f t="shared" si="58"/>
        <v>1983_G</v>
      </c>
      <c r="F1224">
        <f t="shared" si="59"/>
        <v>17369</v>
      </c>
    </row>
    <row r="1225" spans="1:6">
      <c r="A1225" t="s">
        <v>326</v>
      </c>
      <c r="B1225">
        <v>103289</v>
      </c>
      <c r="C1225">
        <v>1983</v>
      </c>
      <c r="D1225" t="str">
        <f t="shared" si="57"/>
        <v>1983_G29</v>
      </c>
      <c r="E1225" t="str">
        <f t="shared" si="58"/>
        <v>1983_G</v>
      </c>
      <c r="F1225">
        <f t="shared" si="59"/>
        <v>103289</v>
      </c>
    </row>
    <row r="1226" spans="1:6">
      <c r="A1226" t="s">
        <v>327</v>
      </c>
      <c r="B1226">
        <v>192552</v>
      </c>
      <c r="C1226">
        <v>1983</v>
      </c>
      <c r="D1226" t="str">
        <f t="shared" si="57"/>
        <v>1983_G31</v>
      </c>
      <c r="E1226" t="str">
        <f t="shared" si="58"/>
        <v>1983_G</v>
      </c>
      <c r="F1226">
        <f t="shared" si="59"/>
        <v>192552</v>
      </c>
    </row>
    <row r="1227" spans="1:6">
      <c r="A1227" t="s">
        <v>328</v>
      </c>
      <c r="B1227">
        <v>135093</v>
      </c>
      <c r="C1227">
        <v>1983</v>
      </c>
      <c r="D1227" t="str">
        <f t="shared" si="57"/>
        <v>1983_G32</v>
      </c>
      <c r="E1227" t="str">
        <f t="shared" si="58"/>
        <v>1983_G</v>
      </c>
      <c r="F1227">
        <f t="shared" si="59"/>
        <v>135093</v>
      </c>
    </row>
    <row r="1228" spans="1:6">
      <c r="A1228" t="s">
        <v>329</v>
      </c>
      <c r="B1228">
        <v>617726</v>
      </c>
      <c r="C1228">
        <v>1983</v>
      </c>
      <c r="D1228" t="str">
        <f t="shared" si="57"/>
        <v>1983_G36</v>
      </c>
      <c r="E1228" t="str">
        <f t="shared" si="58"/>
        <v>1983_G</v>
      </c>
      <c r="F1228">
        <f t="shared" si="59"/>
        <v>617726</v>
      </c>
    </row>
    <row r="1229" spans="1:6">
      <c r="A1229" t="s">
        <v>330</v>
      </c>
      <c r="B1229">
        <v>1499</v>
      </c>
      <c r="C1229">
        <v>1983</v>
      </c>
      <c r="D1229" t="str">
        <f t="shared" si="57"/>
        <v>1983_G38</v>
      </c>
      <c r="E1229" t="str">
        <f t="shared" si="58"/>
        <v>1983_G</v>
      </c>
      <c r="F1229">
        <f t="shared" si="59"/>
        <v>1499</v>
      </c>
    </row>
    <row r="1230" spans="1:6">
      <c r="A1230" t="s">
        <v>331</v>
      </c>
      <c r="B1230">
        <v>2217579</v>
      </c>
      <c r="C1230">
        <v>1983</v>
      </c>
      <c r="D1230" t="str">
        <f t="shared" si="57"/>
        <v>1983_G44</v>
      </c>
      <c r="E1230" t="str">
        <f t="shared" si="58"/>
        <v>1983_G</v>
      </c>
      <c r="F1230">
        <f t="shared" si="59"/>
        <v>2217579</v>
      </c>
    </row>
    <row r="1231" spans="1:6">
      <c r="A1231" t="s">
        <v>332</v>
      </c>
      <c r="B1231">
        <v>22449</v>
      </c>
      <c r="C1231">
        <v>1983</v>
      </c>
      <c r="D1231" t="str">
        <f t="shared" si="57"/>
        <v>1983_G45</v>
      </c>
      <c r="E1231" t="str">
        <f t="shared" si="58"/>
        <v>1983_G</v>
      </c>
      <c r="F1231">
        <f t="shared" si="59"/>
        <v>22449</v>
      </c>
    </row>
    <row r="1232" spans="1:6">
      <c r="A1232" t="s">
        <v>333</v>
      </c>
      <c r="B1232">
        <v>747339</v>
      </c>
      <c r="C1232">
        <v>1983</v>
      </c>
      <c r="D1232" t="str">
        <f t="shared" si="57"/>
        <v>1983_G50</v>
      </c>
      <c r="E1232" t="str">
        <f t="shared" si="58"/>
        <v>1983_G</v>
      </c>
      <c r="F1232">
        <f t="shared" si="59"/>
        <v>747339</v>
      </c>
    </row>
    <row r="1233" spans="1:6">
      <c r="A1233" t="s">
        <v>334</v>
      </c>
      <c r="B1233">
        <v>91623</v>
      </c>
      <c r="C1233">
        <v>1983</v>
      </c>
      <c r="D1233" t="str">
        <f t="shared" si="57"/>
        <v>1983_G52</v>
      </c>
      <c r="E1233" t="str">
        <f t="shared" si="58"/>
        <v>1983_G</v>
      </c>
      <c r="F1233">
        <f t="shared" si="59"/>
        <v>91623</v>
      </c>
    </row>
    <row r="1234" spans="1:6">
      <c r="A1234" t="s">
        <v>335</v>
      </c>
      <c r="B1234">
        <v>80959</v>
      </c>
      <c r="C1234">
        <v>1983</v>
      </c>
      <c r="D1234" t="str">
        <f t="shared" si="57"/>
        <v>1983_G54</v>
      </c>
      <c r="E1234" t="str">
        <f t="shared" si="58"/>
        <v>1983_G</v>
      </c>
      <c r="F1234">
        <f t="shared" si="59"/>
        <v>80959</v>
      </c>
    </row>
    <row r="1235" spans="1:6">
      <c r="A1235" t="s">
        <v>336</v>
      </c>
      <c r="B1235">
        <v>78827</v>
      </c>
      <c r="C1235">
        <v>1983</v>
      </c>
      <c r="D1235" t="str">
        <f t="shared" si="57"/>
        <v>1983_G55</v>
      </c>
      <c r="E1235" t="str">
        <f t="shared" si="58"/>
        <v>1983_G</v>
      </c>
      <c r="F1235">
        <f t="shared" si="59"/>
        <v>78827</v>
      </c>
    </row>
    <row r="1236" spans="1:6">
      <c r="A1236" t="s">
        <v>337</v>
      </c>
      <c r="B1236">
        <v>27190</v>
      </c>
      <c r="C1236">
        <v>1983</v>
      </c>
      <c r="D1236" t="str">
        <f t="shared" si="57"/>
        <v>1983_G56</v>
      </c>
      <c r="E1236" t="str">
        <f t="shared" si="58"/>
        <v>1983_G</v>
      </c>
      <c r="F1236">
        <f t="shared" si="59"/>
        <v>27190</v>
      </c>
    </row>
    <row r="1237" spans="1:6">
      <c r="A1237" t="s">
        <v>338</v>
      </c>
      <c r="B1237">
        <v>256710</v>
      </c>
      <c r="C1237">
        <v>1983</v>
      </c>
      <c r="D1237" t="str">
        <f t="shared" si="57"/>
        <v>1983_G59</v>
      </c>
      <c r="E1237" t="str">
        <f t="shared" si="58"/>
        <v>1983_G</v>
      </c>
      <c r="F1237">
        <f t="shared" si="59"/>
        <v>256710</v>
      </c>
    </row>
    <row r="1238" spans="1:6">
      <c r="A1238" t="s">
        <v>339</v>
      </c>
      <c r="B1238">
        <v>38740</v>
      </c>
      <c r="C1238">
        <v>1983</v>
      </c>
      <c r="D1238" t="str">
        <f t="shared" si="57"/>
        <v>1983_G60</v>
      </c>
      <c r="E1238" t="str">
        <f t="shared" si="58"/>
        <v>1983_G</v>
      </c>
      <c r="F1238">
        <f t="shared" si="59"/>
        <v>38740</v>
      </c>
    </row>
    <row r="1239" spans="1:6">
      <c r="A1239" t="s">
        <v>340</v>
      </c>
      <c r="B1239">
        <v>548419</v>
      </c>
      <c r="C1239">
        <v>1983</v>
      </c>
      <c r="D1239" t="str">
        <f t="shared" si="57"/>
        <v>1983_G61</v>
      </c>
      <c r="E1239" t="str">
        <f t="shared" si="58"/>
        <v>1983_G</v>
      </c>
      <c r="F1239">
        <f t="shared" si="59"/>
        <v>548419</v>
      </c>
    </row>
    <row r="1240" spans="1:6">
      <c r="A1240" t="s">
        <v>341</v>
      </c>
      <c r="B1240">
        <v>510400</v>
      </c>
      <c r="C1240">
        <v>1983</v>
      </c>
      <c r="D1240" t="str">
        <f t="shared" si="57"/>
        <v>1983_G62</v>
      </c>
      <c r="E1240" t="str">
        <f t="shared" si="58"/>
        <v>1983_G</v>
      </c>
      <c r="F1240">
        <f t="shared" si="59"/>
        <v>510400</v>
      </c>
    </row>
    <row r="1241" spans="1:6">
      <c r="A1241" t="s">
        <v>342</v>
      </c>
      <c r="B1241">
        <v>44211</v>
      </c>
      <c r="C1241">
        <v>1983</v>
      </c>
      <c r="D1241" t="str">
        <f t="shared" si="57"/>
        <v>1983_G66</v>
      </c>
      <c r="E1241" t="str">
        <f t="shared" si="58"/>
        <v>1983_G</v>
      </c>
      <c r="F1241">
        <f t="shared" si="59"/>
        <v>44211</v>
      </c>
    </row>
    <row r="1242" spans="1:6">
      <c r="A1242" t="s">
        <v>343</v>
      </c>
      <c r="B1242">
        <v>6034</v>
      </c>
      <c r="C1242">
        <v>1983</v>
      </c>
      <c r="D1242" t="str">
        <f t="shared" si="57"/>
        <v>1983_G77</v>
      </c>
      <c r="E1242" t="str">
        <f t="shared" si="58"/>
        <v>1983_G</v>
      </c>
      <c r="F1242">
        <f t="shared" si="59"/>
        <v>6034</v>
      </c>
    </row>
    <row r="1243" spans="1:6">
      <c r="A1243" t="s">
        <v>344</v>
      </c>
      <c r="B1243">
        <v>86904</v>
      </c>
      <c r="C1243">
        <v>1983</v>
      </c>
      <c r="D1243" t="str">
        <f t="shared" si="57"/>
        <v>1983_G79</v>
      </c>
      <c r="E1243" t="str">
        <f t="shared" si="58"/>
        <v>1983_G</v>
      </c>
      <c r="F1243">
        <f t="shared" si="59"/>
        <v>86904</v>
      </c>
    </row>
    <row r="1244" spans="1:6">
      <c r="A1244" t="s">
        <v>345</v>
      </c>
      <c r="B1244">
        <v>415512</v>
      </c>
      <c r="C1244">
        <v>1983</v>
      </c>
      <c r="D1244" t="str">
        <f t="shared" si="57"/>
        <v>1983_G80</v>
      </c>
      <c r="E1244" t="str">
        <f t="shared" si="58"/>
        <v>1983_G</v>
      </c>
      <c r="F1244">
        <f t="shared" si="59"/>
        <v>415512</v>
      </c>
    </row>
    <row r="1245" spans="1:6">
      <c r="A1245" t="s">
        <v>346</v>
      </c>
      <c r="B1245">
        <v>216420</v>
      </c>
      <c r="C1245">
        <v>1983</v>
      </c>
      <c r="D1245" t="str">
        <f t="shared" si="57"/>
        <v>1983_G81</v>
      </c>
      <c r="E1245" t="str">
        <f t="shared" si="58"/>
        <v>1983_G</v>
      </c>
      <c r="F1245">
        <f t="shared" si="59"/>
        <v>216420</v>
      </c>
    </row>
    <row r="1246" spans="1:6">
      <c r="A1246" t="s">
        <v>347</v>
      </c>
      <c r="B1246">
        <v>537</v>
      </c>
      <c r="C1246">
        <v>1983</v>
      </c>
      <c r="D1246" t="str">
        <f t="shared" si="57"/>
        <v>1983_G85</v>
      </c>
      <c r="E1246" t="str">
        <f t="shared" si="58"/>
        <v>1983_G</v>
      </c>
      <c r="F1246">
        <f t="shared" si="59"/>
        <v>537</v>
      </c>
    </row>
    <row r="1247" spans="1:6">
      <c r="A1247" t="s">
        <v>348</v>
      </c>
      <c r="B1247">
        <v>78245</v>
      </c>
      <c r="C1247">
        <v>1983</v>
      </c>
      <c r="D1247" t="str">
        <f t="shared" si="57"/>
        <v>1983_G87</v>
      </c>
      <c r="E1247" t="str">
        <f t="shared" si="58"/>
        <v>1983_G</v>
      </c>
      <c r="F1247">
        <f t="shared" si="59"/>
        <v>78245</v>
      </c>
    </row>
    <row r="1248" spans="1:6">
      <c r="A1248" t="s">
        <v>349</v>
      </c>
      <c r="B1248">
        <v>754837</v>
      </c>
      <c r="C1248">
        <v>1983</v>
      </c>
      <c r="D1248" t="str">
        <f t="shared" si="57"/>
        <v>1983_G89</v>
      </c>
      <c r="E1248" t="str">
        <f t="shared" si="58"/>
        <v>1983_G</v>
      </c>
      <c r="F1248">
        <f t="shared" si="59"/>
        <v>754837</v>
      </c>
    </row>
    <row r="1249" spans="1:6">
      <c r="A1249" t="s">
        <v>350</v>
      </c>
      <c r="B1249">
        <v>9397</v>
      </c>
      <c r="C1249">
        <v>1983</v>
      </c>
      <c r="D1249" t="str">
        <f t="shared" si="57"/>
        <v>1983_G90</v>
      </c>
      <c r="E1249" t="str">
        <f t="shared" si="58"/>
        <v>1983_G</v>
      </c>
      <c r="F1249">
        <f t="shared" si="59"/>
        <v>9397</v>
      </c>
    </row>
    <row r="1250" spans="1:6">
      <c r="A1250" t="s">
        <v>351</v>
      </c>
      <c r="B1250">
        <v>480581</v>
      </c>
      <c r="C1250">
        <v>1983</v>
      </c>
      <c r="D1250" t="str">
        <f t="shared" si="57"/>
        <v>1983_G91</v>
      </c>
      <c r="E1250" t="str">
        <f t="shared" si="58"/>
        <v>1983_G</v>
      </c>
      <c r="F1250">
        <f t="shared" si="59"/>
        <v>480581</v>
      </c>
    </row>
    <row r="1251" spans="1:6">
      <c r="A1251" t="s">
        <v>352</v>
      </c>
      <c r="B1251">
        <v>418428</v>
      </c>
      <c r="C1251">
        <v>1983</v>
      </c>
      <c r="D1251" t="str">
        <f t="shared" si="57"/>
        <v>1983_G92</v>
      </c>
      <c r="E1251" t="str">
        <f t="shared" si="58"/>
        <v>1983_G</v>
      </c>
      <c r="F1251">
        <f t="shared" si="59"/>
        <v>418428</v>
      </c>
    </row>
    <row r="1252" spans="1:6">
      <c r="A1252" t="s">
        <v>353</v>
      </c>
      <c r="B1252">
        <v>22979</v>
      </c>
      <c r="C1252">
        <v>1983</v>
      </c>
      <c r="D1252" t="str">
        <f t="shared" si="57"/>
        <v>1983_G93</v>
      </c>
      <c r="E1252" t="str">
        <f t="shared" si="58"/>
        <v>1983_G</v>
      </c>
      <c r="F1252">
        <f t="shared" si="59"/>
        <v>22979</v>
      </c>
    </row>
    <row r="1253" spans="1:6">
      <c r="A1253" t="s">
        <v>354</v>
      </c>
      <c r="B1253">
        <v>1378804</v>
      </c>
      <c r="C1253">
        <v>1983</v>
      </c>
      <c r="D1253" t="str">
        <f t="shared" si="57"/>
        <v>1983_G94</v>
      </c>
      <c r="E1253" t="str">
        <f t="shared" si="58"/>
        <v>1983_G</v>
      </c>
      <c r="F1253">
        <f t="shared" si="59"/>
        <v>1378804</v>
      </c>
    </row>
    <row r="1254" spans="1:6">
      <c r="A1254" t="s">
        <v>355</v>
      </c>
      <c r="B1254">
        <v>24136241</v>
      </c>
      <c r="C1254">
        <v>1983</v>
      </c>
      <c r="D1254" t="str">
        <f t="shared" si="57"/>
        <v>1983_I89</v>
      </c>
      <c r="E1254" t="str">
        <f t="shared" si="58"/>
        <v>1983_I</v>
      </c>
      <c r="F1254">
        <f t="shared" si="59"/>
        <v>24136241</v>
      </c>
    </row>
    <row r="1255" spans="1:6">
      <c r="A1255" t="s">
        <v>356</v>
      </c>
      <c r="B1255">
        <v>1497464</v>
      </c>
      <c r="C1255">
        <v>1983</v>
      </c>
      <c r="D1255" t="str">
        <f t="shared" si="57"/>
        <v>1983_I91</v>
      </c>
      <c r="E1255" t="str">
        <f t="shared" si="58"/>
        <v>1983_I</v>
      </c>
      <c r="F1255">
        <f t="shared" si="59"/>
        <v>1497464</v>
      </c>
    </row>
    <row r="1256" spans="1:6">
      <c r="A1256" t="s">
        <v>357</v>
      </c>
      <c r="B1256">
        <v>3188953</v>
      </c>
      <c r="C1256">
        <v>1983</v>
      </c>
      <c r="D1256" t="str">
        <f t="shared" si="57"/>
        <v>1983_I92</v>
      </c>
      <c r="E1256" t="str">
        <f t="shared" si="58"/>
        <v>1983_I</v>
      </c>
      <c r="F1256">
        <f t="shared" si="59"/>
        <v>3188953</v>
      </c>
    </row>
    <row r="1257" spans="1:6">
      <c r="A1257" t="s">
        <v>358</v>
      </c>
      <c r="B1257">
        <v>49560</v>
      </c>
      <c r="C1257">
        <v>1983</v>
      </c>
      <c r="D1257" t="str">
        <f t="shared" si="57"/>
        <v>1983_I93</v>
      </c>
      <c r="E1257" t="str">
        <f t="shared" si="58"/>
        <v>1983_I</v>
      </c>
      <c r="F1257">
        <f t="shared" si="59"/>
        <v>49560</v>
      </c>
    </row>
    <row r="1258" spans="1:6">
      <c r="A1258" t="s">
        <v>359</v>
      </c>
      <c r="B1258">
        <v>305970</v>
      </c>
      <c r="C1258">
        <v>1983</v>
      </c>
      <c r="D1258" t="str">
        <f t="shared" si="57"/>
        <v>1983_I94</v>
      </c>
      <c r="E1258" t="str">
        <f t="shared" si="58"/>
        <v>1983_I</v>
      </c>
      <c r="F1258">
        <f t="shared" si="59"/>
        <v>305970</v>
      </c>
    </row>
    <row r="1259" spans="1:6">
      <c r="A1259" t="s">
        <v>360</v>
      </c>
      <c r="B1259">
        <v>1748512</v>
      </c>
      <c r="C1259">
        <v>1983</v>
      </c>
      <c r="D1259" t="str">
        <f t="shared" si="57"/>
        <v>1983_S67</v>
      </c>
      <c r="E1259" t="str">
        <f t="shared" si="58"/>
        <v>1983_S</v>
      </c>
      <c r="F1259">
        <f t="shared" si="59"/>
        <v>1748512</v>
      </c>
    </row>
    <row r="1260" spans="1:6">
      <c r="A1260" t="s">
        <v>361</v>
      </c>
      <c r="B1260">
        <v>0</v>
      </c>
      <c r="C1260">
        <v>1983</v>
      </c>
      <c r="D1260" t="str">
        <f t="shared" si="57"/>
        <v>1983_S74</v>
      </c>
      <c r="E1260" t="str">
        <f t="shared" si="58"/>
        <v>1983_S</v>
      </c>
      <c r="F1260">
        <f t="shared" si="59"/>
        <v>0</v>
      </c>
    </row>
    <row r="1261" spans="1:6">
      <c r="A1261" t="s">
        <v>362</v>
      </c>
      <c r="B1261">
        <v>89104863</v>
      </c>
      <c r="C1261">
        <v>1983</v>
      </c>
      <c r="D1261" t="str">
        <f t="shared" si="57"/>
        <v>1983_T01</v>
      </c>
      <c r="E1261" t="str">
        <f t="shared" si="58"/>
        <v>1983_T</v>
      </c>
      <c r="F1261">
        <f t="shared" si="59"/>
        <v>89104863</v>
      </c>
    </row>
    <row r="1262" spans="1:6">
      <c r="A1262" t="s">
        <v>363</v>
      </c>
      <c r="B1262">
        <v>0</v>
      </c>
      <c r="C1262">
        <v>1983</v>
      </c>
      <c r="D1262" t="str">
        <f t="shared" si="57"/>
        <v>1983_T08</v>
      </c>
      <c r="E1262" t="str">
        <f t="shared" si="58"/>
        <v>1983_T</v>
      </c>
      <c r="F1262">
        <f t="shared" si="59"/>
        <v>0</v>
      </c>
    </row>
    <row r="1263" spans="1:6">
      <c r="A1263" t="s">
        <v>364</v>
      </c>
      <c r="B1263">
        <v>64889896</v>
      </c>
      <c r="C1263">
        <v>1983</v>
      </c>
      <c r="D1263" t="str">
        <f t="shared" si="57"/>
        <v>1983_T09</v>
      </c>
      <c r="E1263" t="str">
        <f t="shared" si="58"/>
        <v>1983_T</v>
      </c>
      <c r="F1263">
        <f t="shared" si="59"/>
        <v>64889896</v>
      </c>
    </row>
    <row r="1264" spans="1:6">
      <c r="A1264" t="s">
        <v>365</v>
      </c>
      <c r="B1264">
        <v>2978016</v>
      </c>
      <c r="C1264">
        <v>1983</v>
      </c>
      <c r="D1264" t="str">
        <f t="shared" si="57"/>
        <v>1983_T10</v>
      </c>
      <c r="E1264" t="str">
        <f t="shared" si="58"/>
        <v>1983_T</v>
      </c>
      <c r="F1264">
        <f t="shared" si="59"/>
        <v>2978016</v>
      </c>
    </row>
    <row r="1265" spans="1:6">
      <c r="A1265" t="s">
        <v>366</v>
      </c>
      <c r="B1265">
        <v>366044</v>
      </c>
      <c r="C1265">
        <v>1983</v>
      </c>
      <c r="D1265" t="str">
        <f t="shared" si="57"/>
        <v>1983_T11</v>
      </c>
      <c r="E1265" t="str">
        <f t="shared" si="58"/>
        <v>1983_T</v>
      </c>
      <c r="F1265">
        <f t="shared" si="59"/>
        <v>366044</v>
      </c>
    </row>
    <row r="1266" spans="1:6">
      <c r="A1266" t="s">
        <v>367</v>
      </c>
      <c r="B1266">
        <v>3854115</v>
      </c>
      <c r="C1266">
        <v>1983</v>
      </c>
      <c r="D1266" t="str">
        <f t="shared" si="57"/>
        <v>1983_T12</v>
      </c>
      <c r="E1266" t="str">
        <f t="shared" si="58"/>
        <v>1983_T</v>
      </c>
      <c r="F1266">
        <f t="shared" si="59"/>
        <v>3854115</v>
      </c>
    </row>
    <row r="1267" spans="1:6">
      <c r="A1267" t="s">
        <v>368</v>
      </c>
      <c r="B1267">
        <v>10942477</v>
      </c>
      <c r="C1267">
        <v>1983</v>
      </c>
      <c r="D1267" t="str">
        <f t="shared" si="57"/>
        <v>1983_T13</v>
      </c>
      <c r="E1267" t="str">
        <f t="shared" si="58"/>
        <v>1983_T</v>
      </c>
      <c r="F1267">
        <f t="shared" si="59"/>
        <v>10942477</v>
      </c>
    </row>
    <row r="1268" spans="1:6">
      <c r="A1268" t="s">
        <v>369</v>
      </c>
      <c r="B1268">
        <v>729269</v>
      </c>
      <c r="C1268">
        <v>1983</v>
      </c>
      <c r="D1268" t="str">
        <f t="shared" si="57"/>
        <v>1983_T14</v>
      </c>
      <c r="E1268" t="str">
        <f t="shared" si="58"/>
        <v>1983_T</v>
      </c>
      <c r="F1268">
        <f t="shared" si="59"/>
        <v>729269</v>
      </c>
    </row>
    <row r="1269" spans="1:6">
      <c r="A1269" t="s">
        <v>370</v>
      </c>
      <c r="B1269">
        <v>8871235</v>
      </c>
      <c r="C1269">
        <v>1983</v>
      </c>
      <c r="D1269" t="str">
        <f t="shared" si="57"/>
        <v>1983_T15</v>
      </c>
      <c r="E1269" t="str">
        <f t="shared" si="58"/>
        <v>1983_T</v>
      </c>
      <c r="F1269">
        <f t="shared" si="59"/>
        <v>8871235</v>
      </c>
    </row>
    <row r="1270" spans="1:6">
      <c r="A1270" t="s">
        <v>371</v>
      </c>
      <c r="B1270">
        <v>4182084</v>
      </c>
      <c r="C1270">
        <v>1983</v>
      </c>
      <c r="D1270" t="str">
        <f t="shared" si="57"/>
        <v>1983_T16</v>
      </c>
      <c r="E1270" t="str">
        <f t="shared" si="58"/>
        <v>1983_T</v>
      </c>
      <c r="F1270">
        <f t="shared" si="59"/>
        <v>4182084</v>
      </c>
    </row>
    <row r="1271" spans="1:6">
      <c r="A1271" t="s">
        <v>372</v>
      </c>
      <c r="B1271">
        <v>3433502</v>
      </c>
      <c r="C1271">
        <v>1983</v>
      </c>
      <c r="D1271" t="str">
        <f t="shared" si="57"/>
        <v>1983_T19</v>
      </c>
      <c r="E1271" t="str">
        <f t="shared" si="58"/>
        <v>1983_T</v>
      </c>
      <c r="F1271">
        <f t="shared" si="59"/>
        <v>3433502</v>
      </c>
    </row>
    <row r="1272" spans="1:6">
      <c r="A1272" t="s">
        <v>373</v>
      </c>
      <c r="B1272">
        <v>223470</v>
      </c>
      <c r="C1272">
        <v>1983</v>
      </c>
      <c r="D1272" t="str">
        <f t="shared" si="57"/>
        <v>1983_T20</v>
      </c>
      <c r="E1272" t="str">
        <f t="shared" si="58"/>
        <v>1983_T</v>
      </c>
      <c r="F1272">
        <f t="shared" si="59"/>
        <v>223470</v>
      </c>
    </row>
    <row r="1273" spans="1:6">
      <c r="A1273" t="s">
        <v>374</v>
      </c>
      <c r="B1273">
        <v>103799</v>
      </c>
      <c r="C1273">
        <v>1983</v>
      </c>
      <c r="D1273" t="str">
        <f t="shared" si="57"/>
        <v>1983_T21</v>
      </c>
      <c r="E1273" t="str">
        <f t="shared" si="58"/>
        <v>1983_T</v>
      </c>
      <c r="F1273">
        <f t="shared" si="59"/>
        <v>103799</v>
      </c>
    </row>
    <row r="1274" spans="1:6">
      <c r="A1274" t="s">
        <v>375</v>
      </c>
      <c r="B1274">
        <v>1848127</v>
      </c>
      <c r="C1274">
        <v>1983</v>
      </c>
      <c r="D1274" t="str">
        <f t="shared" si="57"/>
        <v>1983_T22</v>
      </c>
      <c r="E1274" t="str">
        <f t="shared" si="58"/>
        <v>1983_T</v>
      </c>
      <c r="F1274">
        <f t="shared" si="59"/>
        <v>1848127</v>
      </c>
    </row>
    <row r="1275" spans="1:6">
      <c r="A1275" t="s">
        <v>376</v>
      </c>
      <c r="B1275">
        <v>534242</v>
      </c>
      <c r="C1275">
        <v>1983</v>
      </c>
      <c r="D1275" t="str">
        <f t="shared" si="57"/>
        <v>1983_T23</v>
      </c>
      <c r="E1275" t="str">
        <f t="shared" si="58"/>
        <v>1983_T</v>
      </c>
      <c r="F1275">
        <f t="shared" si="59"/>
        <v>534242</v>
      </c>
    </row>
    <row r="1276" spans="1:6">
      <c r="A1276" t="s">
        <v>377</v>
      </c>
      <c r="B1276">
        <v>6227018</v>
      </c>
      <c r="C1276">
        <v>1983</v>
      </c>
      <c r="D1276" t="str">
        <f t="shared" si="57"/>
        <v>1983_T24</v>
      </c>
      <c r="E1276" t="str">
        <f t="shared" si="58"/>
        <v>1983_T</v>
      </c>
      <c r="F1276">
        <f t="shared" si="59"/>
        <v>6227018</v>
      </c>
    </row>
    <row r="1277" spans="1:6">
      <c r="A1277" t="s">
        <v>378</v>
      </c>
      <c r="B1277">
        <v>504649</v>
      </c>
      <c r="C1277">
        <v>1983</v>
      </c>
      <c r="D1277" t="str">
        <f t="shared" si="57"/>
        <v>1983_T25</v>
      </c>
      <c r="E1277" t="str">
        <f t="shared" si="58"/>
        <v>1983_T</v>
      </c>
      <c r="F1277">
        <f t="shared" si="59"/>
        <v>504649</v>
      </c>
    </row>
    <row r="1278" spans="1:6">
      <c r="A1278" t="s">
        <v>379</v>
      </c>
      <c r="B1278">
        <v>158532</v>
      </c>
      <c r="C1278">
        <v>1983</v>
      </c>
      <c r="D1278" t="str">
        <f t="shared" si="57"/>
        <v>1983_T27</v>
      </c>
      <c r="E1278" t="str">
        <f t="shared" si="58"/>
        <v>1983_T</v>
      </c>
      <c r="F1278">
        <f t="shared" si="59"/>
        <v>158532</v>
      </c>
    </row>
    <row r="1279" spans="1:6">
      <c r="A1279" t="s">
        <v>380</v>
      </c>
      <c r="B1279">
        <v>1405542</v>
      </c>
      <c r="C1279">
        <v>1983</v>
      </c>
      <c r="D1279" t="str">
        <f t="shared" si="57"/>
        <v>1983_T28</v>
      </c>
      <c r="E1279" t="str">
        <f t="shared" si="58"/>
        <v>1983_T</v>
      </c>
      <c r="F1279">
        <f t="shared" si="59"/>
        <v>1405542</v>
      </c>
    </row>
    <row r="1280" spans="1:6">
      <c r="A1280" t="s">
        <v>381</v>
      </c>
      <c r="B1280">
        <v>111738</v>
      </c>
      <c r="C1280">
        <v>1983</v>
      </c>
      <c r="D1280" t="str">
        <f t="shared" si="57"/>
        <v>1983_T29</v>
      </c>
      <c r="E1280" t="str">
        <f t="shared" si="58"/>
        <v>1983_T</v>
      </c>
      <c r="F1280">
        <f t="shared" si="59"/>
        <v>111738</v>
      </c>
    </row>
    <row r="1281" spans="1:6">
      <c r="A1281" t="s">
        <v>382</v>
      </c>
      <c r="B1281">
        <v>55128927</v>
      </c>
      <c r="C1281">
        <v>1983</v>
      </c>
      <c r="D1281" t="str">
        <f t="shared" si="57"/>
        <v>1983_T40</v>
      </c>
      <c r="E1281" t="str">
        <f t="shared" si="58"/>
        <v>1983_T</v>
      </c>
      <c r="F1281">
        <f t="shared" si="59"/>
        <v>55128927</v>
      </c>
    </row>
    <row r="1282" spans="1:6">
      <c r="A1282" t="s">
        <v>383</v>
      </c>
      <c r="B1282">
        <v>14257647</v>
      </c>
      <c r="C1282">
        <v>1983</v>
      </c>
      <c r="D1282" t="str">
        <f t="shared" si="57"/>
        <v>1983_T41</v>
      </c>
      <c r="E1282" t="str">
        <f t="shared" si="58"/>
        <v>1983_T</v>
      </c>
      <c r="F1282">
        <f t="shared" si="59"/>
        <v>14257647</v>
      </c>
    </row>
    <row r="1283" spans="1:6">
      <c r="A1283" t="s">
        <v>384</v>
      </c>
      <c r="B1283">
        <v>2544640</v>
      </c>
      <c r="C1283">
        <v>1983</v>
      </c>
      <c r="D1283" t="str">
        <f t="shared" ref="D1283:D1346" si="60">C1283&amp;"_"&amp;A1283</f>
        <v>1983_T50</v>
      </c>
      <c r="E1283" t="str">
        <f t="shared" ref="E1283:E1346" si="61">C1283&amp;"_"&amp;LEFT(A1283,1)</f>
        <v>1983_T</v>
      </c>
      <c r="F1283">
        <f t="shared" ref="F1283:F1346" si="62">B1283</f>
        <v>2544640</v>
      </c>
    </row>
    <row r="1284" spans="1:6">
      <c r="A1284" t="s">
        <v>385</v>
      </c>
      <c r="B1284">
        <v>677003</v>
      </c>
      <c r="C1284">
        <v>1983</v>
      </c>
      <c r="D1284" t="str">
        <f t="shared" si="60"/>
        <v>1983_T51</v>
      </c>
      <c r="E1284" t="str">
        <f t="shared" si="61"/>
        <v>1983_T</v>
      </c>
      <c r="F1284">
        <f t="shared" si="62"/>
        <v>677003</v>
      </c>
    </row>
    <row r="1285" spans="1:6">
      <c r="A1285" t="s">
        <v>386</v>
      </c>
      <c r="B1285">
        <v>7405553</v>
      </c>
      <c r="C1285">
        <v>1983</v>
      </c>
      <c r="D1285" t="str">
        <f t="shared" si="60"/>
        <v>1983_T53</v>
      </c>
      <c r="E1285" t="str">
        <f t="shared" si="61"/>
        <v>1983_T</v>
      </c>
      <c r="F1285">
        <f t="shared" si="62"/>
        <v>7405553</v>
      </c>
    </row>
    <row r="1286" spans="1:6">
      <c r="A1286" t="s">
        <v>387</v>
      </c>
      <c r="B1286">
        <v>3954079</v>
      </c>
      <c r="C1286">
        <v>1983</v>
      </c>
      <c r="D1286" t="str">
        <f t="shared" si="60"/>
        <v>1983_T99</v>
      </c>
      <c r="E1286" t="str">
        <f t="shared" si="61"/>
        <v>1983_T</v>
      </c>
      <c r="F1286">
        <f t="shared" si="62"/>
        <v>3954079</v>
      </c>
    </row>
    <row r="1287" spans="1:6">
      <c r="A1287" t="s">
        <v>388</v>
      </c>
      <c r="B1287">
        <v>1624559</v>
      </c>
      <c r="C1287">
        <v>1983</v>
      </c>
      <c r="D1287" t="str">
        <f t="shared" si="60"/>
        <v>1983_U01</v>
      </c>
      <c r="E1287" t="str">
        <f t="shared" si="61"/>
        <v>1983_U</v>
      </c>
      <c r="F1287">
        <f t="shared" si="62"/>
        <v>1624559</v>
      </c>
    </row>
    <row r="1288" spans="1:6">
      <c r="A1288" t="s">
        <v>389</v>
      </c>
      <c r="B1288">
        <v>33307</v>
      </c>
      <c r="C1288">
        <v>1983</v>
      </c>
      <c r="D1288" t="str">
        <f t="shared" si="60"/>
        <v>1983_U10</v>
      </c>
      <c r="E1288" t="str">
        <f t="shared" si="61"/>
        <v>1983_U</v>
      </c>
      <c r="F1288">
        <f t="shared" si="62"/>
        <v>33307</v>
      </c>
    </row>
    <row r="1289" spans="1:6">
      <c r="A1289" t="s">
        <v>390</v>
      </c>
      <c r="B1289">
        <v>1000173</v>
      </c>
      <c r="C1289">
        <v>1983</v>
      </c>
      <c r="D1289" t="str">
        <f t="shared" si="60"/>
        <v>1983_U11</v>
      </c>
      <c r="E1289" t="str">
        <f t="shared" si="61"/>
        <v>1983_U</v>
      </c>
      <c r="F1289">
        <f t="shared" si="62"/>
        <v>1000173</v>
      </c>
    </row>
    <row r="1290" spans="1:6">
      <c r="A1290" t="s">
        <v>391</v>
      </c>
      <c r="B1290">
        <v>26102284</v>
      </c>
      <c r="C1290">
        <v>1983</v>
      </c>
      <c r="D1290" t="str">
        <f t="shared" si="60"/>
        <v>1983_U20</v>
      </c>
      <c r="E1290" t="str">
        <f t="shared" si="61"/>
        <v>1983_U</v>
      </c>
      <c r="F1290">
        <f t="shared" si="62"/>
        <v>26102284</v>
      </c>
    </row>
    <row r="1291" spans="1:6">
      <c r="A1291" t="s">
        <v>392</v>
      </c>
      <c r="B1291">
        <v>0</v>
      </c>
      <c r="C1291">
        <v>1983</v>
      </c>
      <c r="D1291" t="str">
        <f t="shared" si="60"/>
        <v>1983_U21</v>
      </c>
      <c r="E1291" t="str">
        <f t="shared" si="61"/>
        <v>1983_U</v>
      </c>
      <c r="F1291">
        <f t="shared" si="62"/>
        <v>0</v>
      </c>
    </row>
    <row r="1292" spans="1:6">
      <c r="A1292" t="s">
        <v>393</v>
      </c>
      <c r="B1292">
        <v>1312982</v>
      </c>
      <c r="C1292">
        <v>1983</v>
      </c>
      <c r="D1292" t="str">
        <f t="shared" si="60"/>
        <v>1983_U30</v>
      </c>
      <c r="E1292" t="str">
        <f t="shared" si="61"/>
        <v>1983_U</v>
      </c>
      <c r="F1292">
        <f t="shared" si="62"/>
        <v>1312982</v>
      </c>
    </row>
    <row r="1293" spans="1:6">
      <c r="A1293" t="s">
        <v>394</v>
      </c>
      <c r="B1293">
        <v>5426224</v>
      </c>
      <c r="C1293">
        <v>1983</v>
      </c>
      <c r="D1293" t="str">
        <f t="shared" si="60"/>
        <v>1983_U40</v>
      </c>
      <c r="E1293" t="str">
        <f t="shared" si="61"/>
        <v>1983_U</v>
      </c>
      <c r="F1293">
        <f t="shared" si="62"/>
        <v>5426224</v>
      </c>
    </row>
    <row r="1294" spans="1:6">
      <c r="A1294" t="s">
        <v>395</v>
      </c>
      <c r="B1294">
        <v>2968836</v>
      </c>
      <c r="C1294">
        <v>1983</v>
      </c>
      <c r="D1294" t="str">
        <f t="shared" si="60"/>
        <v>1983_U41</v>
      </c>
      <c r="E1294" t="str">
        <f t="shared" si="61"/>
        <v>1983_U</v>
      </c>
      <c r="F1294">
        <f t="shared" si="62"/>
        <v>2968836</v>
      </c>
    </row>
    <row r="1295" spans="1:6">
      <c r="A1295" t="s">
        <v>396</v>
      </c>
      <c r="B1295">
        <v>1517280</v>
      </c>
      <c r="C1295">
        <v>1983</v>
      </c>
      <c r="D1295" t="str">
        <f t="shared" si="60"/>
        <v>1983_U50</v>
      </c>
      <c r="E1295" t="str">
        <f t="shared" si="61"/>
        <v>1983_U</v>
      </c>
      <c r="F1295">
        <f t="shared" si="62"/>
        <v>1517280</v>
      </c>
    </row>
    <row r="1296" spans="1:6">
      <c r="A1296" t="s">
        <v>397</v>
      </c>
      <c r="B1296">
        <v>2282040</v>
      </c>
      <c r="C1296">
        <v>1983</v>
      </c>
      <c r="D1296" t="str">
        <f t="shared" si="60"/>
        <v>1983_U95</v>
      </c>
      <c r="E1296" t="str">
        <f t="shared" si="61"/>
        <v>1983_U</v>
      </c>
      <c r="F1296">
        <f t="shared" si="62"/>
        <v>2282040</v>
      </c>
    </row>
    <row r="1297" spans="1:6">
      <c r="A1297" t="s">
        <v>398</v>
      </c>
      <c r="B1297">
        <v>7417263</v>
      </c>
      <c r="C1297">
        <v>1983</v>
      </c>
      <c r="D1297" t="str">
        <f t="shared" si="60"/>
        <v>1983_U99</v>
      </c>
      <c r="E1297" t="str">
        <f t="shared" si="61"/>
        <v>1983_U</v>
      </c>
      <c r="F1297">
        <f t="shared" si="62"/>
        <v>7417263</v>
      </c>
    </row>
    <row r="1298" spans="1:6">
      <c r="A1298" t="s">
        <v>399</v>
      </c>
      <c r="B1298">
        <v>6198449</v>
      </c>
      <c r="C1298">
        <v>1983</v>
      </c>
      <c r="D1298" t="str">
        <f t="shared" si="60"/>
        <v>1983_X01</v>
      </c>
      <c r="E1298" t="str">
        <f t="shared" si="61"/>
        <v>1983_X</v>
      </c>
      <c r="F1298">
        <f t="shared" si="62"/>
        <v>6198449</v>
      </c>
    </row>
    <row r="1299" spans="1:6">
      <c r="A1299" t="s">
        <v>400</v>
      </c>
      <c r="B1299">
        <v>2501017</v>
      </c>
      <c r="C1299">
        <v>1983</v>
      </c>
      <c r="D1299" t="str">
        <f t="shared" si="60"/>
        <v>1983_X02</v>
      </c>
      <c r="E1299" t="str">
        <f t="shared" si="61"/>
        <v>1983_X</v>
      </c>
      <c r="F1299">
        <f t="shared" si="62"/>
        <v>2501017</v>
      </c>
    </row>
    <row r="1300" spans="1:6">
      <c r="A1300" t="s">
        <v>401</v>
      </c>
      <c r="B1300">
        <v>0</v>
      </c>
      <c r="C1300">
        <v>1983</v>
      </c>
      <c r="D1300" t="str">
        <f t="shared" si="60"/>
        <v>1983_X03</v>
      </c>
      <c r="E1300" t="str">
        <f t="shared" si="61"/>
        <v>1983_X</v>
      </c>
      <c r="F1300">
        <f t="shared" si="62"/>
        <v>0</v>
      </c>
    </row>
    <row r="1301" spans="1:6">
      <c r="A1301" t="s">
        <v>402</v>
      </c>
      <c r="B1301">
        <v>5488917</v>
      </c>
      <c r="C1301">
        <v>1983</v>
      </c>
      <c r="D1301" t="str">
        <f t="shared" si="60"/>
        <v>1983_X04</v>
      </c>
      <c r="E1301" t="str">
        <f t="shared" si="61"/>
        <v>1983_X</v>
      </c>
      <c r="F1301">
        <f t="shared" si="62"/>
        <v>5488917</v>
      </c>
    </row>
    <row r="1302" spans="1:6">
      <c r="A1302" t="s">
        <v>403</v>
      </c>
      <c r="B1302">
        <v>7835982</v>
      </c>
      <c r="C1302">
        <v>1983</v>
      </c>
      <c r="D1302" t="str">
        <f t="shared" si="60"/>
        <v>1983_X05</v>
      </c>
      <c r="E1302" t="str">
        <f t="shared" si="61"/>
        <v>1983_X</v>
      </c>
      <c r="F1302">
        <f t="shared" si="62"/>
        <v>7835982</v>
      </c>
    </row>
    <row r="1303" spans="1:6">
      <c r="A1303" t="s">
        <v>404</v>
      </c>
      <c r="B1303">
        <v>9611218</v>
      </c>
      <c r="C1303">
        <v>1983</v>
      </c>
      <c r="D1303" t="str">
        <f t="shared" si="60"/>
        <v>1983_X06</v>
      </c>
      <c r="E1303" t="str">
        <f t="shared" si="61"/>
        <v>1983_X</v>
      </c>
      <c r="F1303">
        <f t="shared" si="62"/>
        <v>9611218</v>
      </c>
    </row>
    <row r="1304" spans="1:6">
      <c r="A1304" t="s">
        <v>405</v>
      </c>
      <c r="B1304">
        <v>25990624</v>
      </c>
      <c r="C1304">
        <v>1983</v>
      </c>
      <c r="D1304" t="str">
        <f t="shared" si="60"/>
        <v>1983_X08</v>
      </c>
      <c r="E1304" t="str">
        <f t="shared" si="61"/>
        <v>1983_X</v>
      </c>
      <c r="F1304">
        <f t="shared" si="62"/>
        <v>25990624</v>
      </c>
    </row>
    <row r="1305" spans="1:6">
      <c r="A1305" t="s">
        <v>406</v>
      </c>
      <c r="B1305">
        <v>0</v>
      </c>
      <c r="C1305">
        <v>1983</v>
      </c>
      <c r="D1305" t="str">
        <f t="shared" si="60"/>
        <v>1983_X09</v>
      </c>
      <c r="E1305" t="str">
        <f t="shared" si="61"/>
        <v>1983_X</v>
      </c>
      <c r="F1305">
        <f t="shared" si="62"/>
        <v>0</v>
      </c>
    </row>
    <row r="1306" spans="1:6">
      <c r="A1306" t="s">
        <v>407</v>
      </c>
      <c r="B1306">
        <v>17484213</v>
      </c>
      <c r="C1306">
        <v>1983</v>
      </c>
      <c r="D1306" t="str">
        <f t="shared" si="60"/>
        <v>1983_X11</v>
      </c>
      <c r="E1306" t="str">
        <f t="shared" si="61"/>
        <v>1983_X</v>
      </c>
      <c r="F1306">
        <f t="shared" si="62"/>
        <v>17484213</v>
      </c>
    </row>
    <row r="1307" spans="1:6">
      <c r="A1307" t="s">
        <v>408</v>
      </c>
      <c r="B1307">
        <v>1770314</v>
      </c>
      <c r="C1307">
        <v>1983</v>
      </c>
      <c r="D1307" t="str">
        <f t="shared" si="60"/>
        <v>1983_X12</v>
      </c>
      <c r="E1307" t="str">
        <f t="shared" si="61"/>
        <v>1983_X</v>
      </c>
      <c r="F1307">
        <f t="shared" si="62"/>
        <v>1770314</v>
      </c>
    </row>
    <row r="1308" spans="1:6">
      <c r="A1308" t="s">
        <v>409</v>
      </c>
      <c r="B1308">
        <v>1166060</v>
      </c>
      <c r="C1308">
        <v>1983</v>
      </c>
      <c r="D1308" t="str">
        <f t="shared" si="60"/>
        <v>1983_X14</v>
      </c>
      <c r="E1308" t="str">
        <f t="shared" si="61"/>
        <v>1983_X</v>
      </c>
      <c r="F1308">
        <f t="shared" si="62"/>
        <v>1166060</v>
      </c>
    </row>
    <row r="1309" spans="1:6">
      <c r="A1309" t="s">
        <v>410</v>
      </c>
      <c r="B1309">
        <v>8929523</v>
      </c>
      <c r="C1309">
        <v>1983</v>
      </c>
      <c r="D1309" t="str">
        <f t="shared" si="60"/>
        <v>1983_X21</v>
      </c>
      <c r="E1309" t="str">
        <f t="shared" si="61"/>
        <v>1983_X</v>
      </c>
      <c r="F1309">
        <f t="shared" si="62"/>
        <v>8929523</v>
      </c>
    </row>
    <row r="1310" spans="1:6">
      <c r="A1310" t="s">
        <v>411</v>
      </c>
      <c r="B1310">
        <v>44672044</v>
      </c>
      <c r="C1310">
        <v>1983</v>
      </c>
      <c r="D1310" t="str">
        <f t="shared" si="60"/>
        <v>1983_X30</v>
      </c>
      <c r="E1310" t="str">
        <f t="shared" si="61"/>
        <v>1983_X</v>
      </c>
      <c r="F1310">
        <f t="shared" si="62"/>
        <v>44672044</v>
      </c>
    </row>
    <row r="1311" spans="1:6">
      <c r="A1311" t="s">
        <v>412</v>
      </c>
      <c r="B1311">
        <v>24798566</v>
      </c>
      <c r="C1311">
        <v>1983</v>
      </c>
      <c r="D1311" t="str">
        <f t="shared" si="60"/>
        <v>1983_X33</v>
      </c>
      <c r="E1311" t="str">
        <f t="shared" si="61"/>
        <v>1983_X</v>
      </c>
      <c r="F1311">
        <f t="shared" si="62"/>
        <v>24798566</v>
      </c>
    </row>
    <row r="1312" spans="1:6">
      <c r="A1312" t="s">
        <v>413</v>
      </c>
      <c r="B1312">
        <v>2482887</v>
      </c>
      <c r="C1312">
        <v>1983</v>
      </c>
      <c r="D1312" t="str">
        <f t="shared" si="60"/>
        <v>1983_X35</v>
      </c>
      <c r="E1312" t="str">
        <f t="shared" si="61"/>
        <v>1983_X</v>
      </c>
      <c r="F1312">
        <f t="shared" si="62"/>
        <v>2482887</v>
      </c>
    </row>
    <row r="1313" spans="1:6">
      <c r="A1313" t="s">
        <v>414</v>
      </c>
      <c r="B1313">
        <v>78617961</v>
      </c>
      <c r="C1313">
        <v>1983</v>
      </c>
      <c r="D1313" t="str">
        <f t="shared" si="60"/>
        <v>1983_X40</v>
      </c>
      <c r="E1313" t="str">
        <f t="shared" si="61"/>
        <v>1983_X</v>
      </c>
      <c r="F1313">
        <f t="shared" si="62"/>
        <v>78617961</v>
      </c>
    </row>
    <row r="1314" spans="1:6">
      <c r="A1314" t="s">
        <v>415</v>
      </c>
      <c r="B1314">
        <v>70536864</v>
      </c>
      <c r="C1314">
        <v>1983</v>
      </c>
      <c r="D1314" t="str">
        <f t="shared" si="60"/>
        <v>1983_X41</v>
      </c>
      <c r="E1314" t="str">
        <f t="shared" si="61"/>
        <v>1983_X</v>
      </c>
      <c r="F1314">
        <f t="shared" si="62"/>
        <v>70536864</v>
      </c>
    </row>
    <row r="1315" spans="1:6">
      <c r="A1315" t="s">
        <v>416</v>
      </c>
      <c r="B1315">
        <v>25455979</v>
      </c>
      <c r="C1315">
        <v>1983</v>
      </c>
      <c r="D1315" t="str">
        <f t="shared" si="60"/>
        <v>1983_X42</v>
      </c>
      <c r="E1315" t="str">
        <f t="shared" si="61"/>
        <v>1983_X</v>
      </c>
      <c r="F1315">
        <f t="shared" si="62"/>
        <v>25455979</v>
      </c>
    </row>
    <row r="1316" spans="1:6">
      <c r="A1316" t="s">
        <v>417</v>
      </c>
      <c r="B1316">
        <v>31788520</v>
      </c>
      <c r="C1316">
        <v>1983</v>
      </c>
      <c r="D1316" t="str">
        <f t="shared" si="60"/>
        <v>1983_X44</v>
      </c>
      <c r="E1316" t="str">
        <f t="shared" si="61"/>
        <v>1983_X</v>
      </c>
      <c r="F1316">
        <f t="shared" si="62"/>
        <v>31788520</v>
      </c>
    </row>
    <row r="1317" spans="1:6">
      <c r="A1317" t="s">
        <v>418</v>
      </c>
      <c r="B1317">
        <v>0</v>
      </c>
      <c r="C1317">
        <v>1983</v>
      </c>
      <c r="D1317" t="str">
        <f t="shared" si="60"/>
        <v>1983_X99</v>
      </c>
      <c r="E1317" t="str">
        <f t="shared" si="61"/>
        <v>1983_X</v>
      </c>
      <c r="F1317">
        <f t="shared" si="62"/>
        <v>0</v>
      </c>
    </row>
    <row r="1318" spans="1:6">
      <c r="A1318" t="s">
        <v>419</v>
      </c>
      <c r="B1318">
        <v>12903668</v>
      </c>
      <c r="C1318">
        <v>1983</v>
      </c>
      <c r="D1318" t="str">
        <f t="shared" si="60"/>
        <v>1983_Y01</v>
      </c>
      <c r="E1318" t="str">
        <f t="shared" si="61"/>
        <v>1983_Y</v>
      </c>
      <c r="F1318">
        <f t="shared" si="62"/>
        <v>12903668</v>
      </c>
    </row>
    <row r="1319" spans="1:6">
      <c r="A1319" t="s">
        <v>420</v>
      </c>
      <c r="B1319">
        <v>852616</v>
      </c>
      <c r="C1319">
        <v>1983</v>
      </c>
      <c r="D1319" t="str">
        <f t="shared" si="60"/>
        <v>1983_Y02</v>
      </c>
      <c r="E1319" t="str">
        <f t="shared" si="61"/>
        <v>1983_Y</v>
      </c>
      <c r="F1319">
        <f t="shared" si="62"/>
        <v>852616</v>
      </c>
    </row>
    <row r="1320" spans="1:6">
      <c r="A1320" t="s">
        <v>421</v>
      </c>
      <c r="B1320">
        <v>7826175</v>
      </c>
      <c r="C1320">
        <v>1983</v>
      </c>
      <c r="D1320" t="str">
        <f t="shared" si="60"/>
        <v>1983_Y04</v>
      </c>
      <c r="E1320" t="str">
        <f t="shared" si="61"/>
        <v>1983_Y</v>
      </c>
      <c r="F1320">
        <f t="shared" si="62"/>
        <v>7826175</v>
      </c>
    </row>
    <row r="1321" spans="1:6">
      <c r="A1321" t="s">
        <v>422</v>
      </c>
      <c r="B1321">
        <v>21016463</v>
      </c>
      <c r="C1321">
        <v>1983</v>
      </c>
      <c r="D1321" t="str">
        <f t="shared" si="60"/>
        <v>1983_Y05</v>
      </c>
      <c r="E1321" t="str">
        <f t="shared" si="61"/>
        <v>1983_Y</v>
      </c>
      <c r="F1321">
        <f t="shared" si="62"/>
        <v>21016463</v>
      </c>
    </row>
    <row r="1322" spans="1:6">
      <c r="A1322" t="s">
        <v>423</v>
      </c>
      <c r="B1322">
        <v>3155984</v>
      </c>
      <c r="C1322">
        <v>1983</v>
      </c>
      <c r="D1322" t="str">
        <f t="shared" si="60"/>
        <v>1983_Y06</v>
      </c>
      <c r="E1322" t="str">
        <f t="shared" si="61"/>
        <v>1983_Y</v>
      </c>
      <c r="F1322">
        <f t="shared" si="62"/>
        <v>3155984</v>
      </c>
    </row>
    <row r="1323" spans="1:6">
      <c r="A1323" t="s">
        <v>424</v>
      </c>
      <c r="B1323">
        <v>5009367</v>
      </c>
      <c r="C1323">
        <v>1983</v>
      </c>
      <c r="D1323" t="str">
        <f t="shared" si="60"/>
        <v>1983_Y07</v>
      </c>
      <c r="E1323" t="str">
        <f t="shared" si="61"/>
        <v>1983_Y</v>
      </c>
      <c r="F1323">
        <f t="shared" si="62"/>
        <v>5009367</v>
      </c>
    </row>
    <row r="1324" spans="1:6">
      <c r="A1324" t="s">
        <v>425</v>
      </c>
      <c r="B1324">
        <v>-191495</v>
      </c>
      <c r="C1324">
        <v>1983</v>
      </c>
      <c r="D1324" t="str">
        <f t="shared" si="60"/>
        <v>1983_Y08</v>
      </c>
      <c r="E1324" t="str">
        <f t="shared" si="61"/>
        <v>1983_Y</v>
      </c>
      <c r="F1324">
        <f t="shared" si="62"/>
        <v>-191495</v>
      </c>
    </row>
    <row r="1325" spans="1:6">
      <c r="A1325" t="s">
        <v>426</v>
      </c>
      <c r="B1325">
        <v>236036</v>
      </c>
      <c r="C1325">
        <v>1983</v>
      </c>
      <c r="D1325" t="str">
        <f t="shared" si="60"/>
        <v>1983_Y10</v>
      </c>
      <c r="E1325" t="str">
        <f t="shared" si="61"/>
        <v>1983_Y</v>
      </c>
      <c r="F1325">
        <f t="shared" si="62"/>
        <v>236036</v>
      </c>
    </row>
    <row r="1326" spans="1:6">
      <c r="A1326" t="s">
        <v>427</v>
      </c>
      <c r="B1326">
        <v>2768819</v>
      </c>
      <c r="C1326">
        <v>1983</v>
      </c>
      <c r="D1326" t="str">
        <f t="shared" si="60"/>
        <v>1983_Y11</v>
      </c>
      <c r="E1326" t="str">
        <f t="shared" si="61"/>
        <v>1983_Y</v>
      </c>
      <c r="F1326">
        <f t="shared" si="62"/>
        <v>2768819</v>
      </c>
    </row>
    <row r="1327" spans="1:6">
      <c r="A1327" t="s">
        <v>428</v>
      </c>
      <c r="B1327">
        <v>1391123</v>
      </c>
      <c r="C1327">
        <v>1983</v>
      </c>
      <c r="D1327" t="str">
        <f t="shared" si="60"/>
        <v>1983_Y12</v>
      </c>
      <c r="E1327" t="str">
        <f t="shared" si="61"/>
        <v>1983_Y</v>
      </c>
      <c r="F1327">
        <f t="shared" si="62"/>
        <v>1391123</v>
      </c>
    </row>
    <row r="1328" spans="1:6">
      <c r="A1328" t="s">
        <v>429</v>
      </c>
      <c r="B1328">
        <v>482</v>
      </c>
      <c r="C1328">
        <v>1983</v>
      </c>
      <c r="D1328" t="str">
        <f t="shared" si="60"/>
        <v>1983_Y13</v>
      </c>
      <c r="E1328" t="str">
        <f t="shared" si="61"/>
        <v>1983_Y</v>
      </c>
      <c r="F1328">
        <f t="shared" si="62"/>
        <v>482</v>
      </c>
    </row>
    <row r="1329" spans="1:6">
      <c r="A1329" t="s">
        <v>430</v>
      </c>
      <c r="B1329">
        <v>2867956</v>
      </c>
      <c r="C1329">
        <v>1983</v>
      </c>
      <c r="D1329" t="str">
        <f t="shared" si="60"/>
        <v>1983_Y14</v>
      </c>
      <c r="E1329" t="str">
        <f t="shared" si="61"/>
        <v>1983_Y</v>
      </c>
      <c r="F1329">
        <f t="shared" si="62"/>
        <v>2867956</v>
      </c>
    </row>
    <row r="1330" spans="1:6">
      <c r="A1330" t="s">
        <v>431</v>
      </c>
      <c r="B1330">
        <v>388713</v>
      </c>
      <c r="C1330">
        <v>1983</v>
      </c>
      <c r="D1330" t="str">
        <f t="shared" si="60"/>
        <v>1983_Y15</v>
      </c>
      <c r="E1330" t="str">
        <f t="shared" si="61"/>
        <v>1983_Y</v>
      </c>
      <c r="F1330">
        <f t="shared" si="62"/>
        <v>388713</v>
      </c>
    </row>
    <row r="1331" spans="1:6">
      <c r="A1331" t="s">
        <v>432</v>
      </c>
      <c r="B1331">
        <v>0</v>
      </c>
      <c r="C1331">
        <v>1983</v>
      </c>
      <c r="D1331" t="str">
        <f t="shared" si="60"/>
        <v>1983_Y20</v>
      </c>
      <c r="E1331" t="str">
        <f t="shared" si="61"/>
        <v>1983_Y</v>
      </c>
      <c r="F1331">
        <f t="shared" si="62"/>
        <v>0</v>
      </c>
    </row>
    <row r="1332" spans="1:6">
      <c r="A1332" t="s">
        <v>433</v>
      </c>
      <c r="B1332">
        <v>420415</v>
      </c>
      <c r="C1332">
        <v>1983</v>
      </c>
      <c r="D1332" t="str">
        <f t="shared" si="60"/>
        <v>1983_Y21</v>
      </c>
      <c r="E1332" t="str">
        <f t="shared" si="61"/>
        <v>1983_Y</v>
      </c>
      <c r="F1332">
        <f t="shared" si="62"/>
        <v>420415</v>
      </c>
    </row>
    <row r="1333" spans="1:6">
      <c r="A1333" t="s">
        <v>434</v>
      </c>
      <c r="B1333">
        <v>0</v>
      </c>
      <c r="C1333">
        <v>1983</v>
      </c>
      <c r="D1333" t="str">
        <f t="shared" si="60"/>
        <v>1983_Y22</v>
      </c>
      <c r="E1333" t="str">
        <f t="shared" si="61"/>
        <v>1983_Y</v>
      </c>
      <c r="F1333">
        <f t="shared" si="62"/>
        <v>0</v>
      </c>
    </row>
    <row r="1334" spans="1:6">
      <c r="A1334" t="s">
        <v>435</v>
      </c>
      <c r="B1334">
        <v>0</v>
      </c>
      <c r="C1334">
        <v>1983</v>
      </c>
      <c r="D1334" t="str">
        <f t="shared" si="60"/>
        <v>1983_Y25</v>
      </c>
      <c r="E1334" t="str">
        <f t="shared" si="61"/>
        <v>1983_Y</v>
      </c>
      <c r="F1334">
        <f t="shared" si="62"/>
        <v>0</v>
      </c>
    </row>
    <row r="1335" spans="1:6">
      <c r="A1335" t="s">
        <v>436</v>
      </c>
      <c r="B1335">
        <v>0</v>
      </c>
      <c r="C1335">
        <v>1983</v>
      </c>
      <c r="D1335" t="str">
        <f t="shared" si="60"/>
        <v>1983_Y31</v>
      </c>
      <c r="E1335" t="str">
        <f t="shared" si="61"/>
        <v>1983_Y</v>
      </c>
      <c r="F1335">
        <f t="shared" si="62"/>
        <v>0</v>
      </c>
    </row>
    <row r="1336" spans="1:6">
      <c r="A1336" t="s">
        <v>437</v>
      </c>
      <c r="B1336">
        <v>0</v>
      </c>
      <c r="C1336">
        <v>1983</v>
      </c>
      <c r="D1336" t="str">
        <f t="shared" si="60"/>
        <v>1983_Y32</v>
      </c>
      <c r="E1336" t="str">
        <f t="shared" si="61"/>
        <v>1983_Y</v>
      </c>
      <c r="F1336">
        <f t="shared" si="62"/>
        <v>0</v>
      </c>
    </row>
    <row r="1337" spans="1:6">
      <c r="A1337" t="s">
        <v>438</v>
      </c>
      <c r="B1337">
        <v>0</v>
      </c>
      <c r="C1337">
        <v>1983</v>
      </c>
      <c r="D1337" t="str">
        <f t="shared" si="60"/>
        <v>1983_Y34</v>
      </c>
      <c r="E1337" t="str">
        <f t="shared" si="61"/>
        <v>1983_Y</v>
      </c>
      <c r="F1337">
        <f t="shared" si="62"/>
        <v>0</v>
      </c>
    </row>
    <row r="1338" spans="1:6">
      <c r="A1338" t="s">
        <v>439</v>
      </c>
      <c r="B1338">
        <v>0</v>
      </c>
      <c r="C1338">
        <v>1983</v>
      </c>
      <c r="D1338" t="str">
        <f t="shared" si="60"/>
        <v>1983_Y41</v>
      </c>
      <c r="E1338" t="str">
        <f t="shared" si="61"/>
        <v>1983_Y</v>
      </c>
      <c r="F1338">
        <f t="shared" si="62"/>
        <v>0</v>
      </c>
    </row>
    <row r="1339" spans="1:6">
      <c r="A1339" t="s">
        <v>440</v>
      </c>
      <c r="B1339">
        <v>0</v>
      </c>
      <c r="C1339">
        <v>1983</v>
      </c>
      <c r="D1339" t="str">
        <f t="shared" si="60"/>
        <v>1983_Y42</v>
      </c>
      <c r="E1339" t="str">
        <f t="shared" si="61"/>
        <v>1983_Y</v>
      </c>
      <c r="F1339">
        <f t="shared" si="62"/>
        <v>0</v>
      </c>
    </row>
    <row r="1340" spans="1:6">
      <c r="A1340" t="s">
        <v>441</v>
      </c>
      <c r="B1340">
        <v>0</v>
      </c>
      <c r="C1340">
        <v>1983</v>
      </c>
      <c r="D1340" t="str">
        <f t="shared" si="60"/>
        <v>1983_Y45</v>
      </c>
      <c r="E1340" t="str">
        <f t="shared" si="61"/>
        <v>1983_Y</v>
      </c>
      <c r="F1340">
        <f t="shared" si="62"/>
        <v>0</v>
      </c>
    </row>
    <row r="1341" spans="1:6">
      <c r="A1341" t="s">
        <v>442</v>
      </c>
      <c r="B1341">
        <v>0</v>
      </c>
      <c r="C1341">
        <v>1983</v>
      </c>
      <c r="D1341" t="str">
        <f t="shared" si="60"/>
        <v>1983_Y50</v>
      </c>
      <c r="E1341" t="str">
        <f t="shared" si="61"/>
        <v>1983_Y</v>
      </c>
      <c r="F1341">
        <f t="shared" si="62"/>
        <v>0</v>
      </c>
    </row>
    <row r="1342" spans="1:6">
      <c r="A1342" t="s">
        <v>443</v>
      </c>
      <c r="B1342">
        <v>1060435</v>
      </c>
      <c r="C1342">
        <v>1983</v>
      </c>
      <c r="D1342" t="str">
        <f t="shared" si="60"/>
        <v>1983_Y51</v>
      </c>
      <c r="E1342" t="str">
        <f t="shared" si="61"/>
        <v>1983_Y</v>
      </c>
      <c r="F1342">
        <f t="shared" si="62"/>
        <v>1060435</v>
      </c>
    </row>
    <row r="1343" spans="1:6">
      <c r="A1343" t="s">
        <v>444</v>
      </c>
      <c r="B1343">
        <v>35222</v>
      </c>
      <c r="C1343">
        <v>1983</v>
      </c>
      <c r="D1343" t="str">
        <f t="shared" si="60"/>
        <v>1983_Y52</v>
      </c>
      <c r="E1343" t="str">
        <f t="shared" si="61"/>
        <v>1983_Y</v>
      </c>
      <c r="F1343">
        <f t="shared" si="62"/>
        <v>35222</v>
      </c>
    </row>
    <row r="1344" spans="1:6">
      <c r="A1344" t="s">
        <v>445</v>
      </c>
      <c r="B1344">
        <v>1039641</v>
      </c>
      <c r="C1344">
        <v>1983</v>
      </c>
      <c r="D1344" t="str">
        <f t="shared" si="60"/>
        <v>1983_Y53</v>
      </c>
      <c r="E1344" t="str">
        <f t="shared" si="61"/>
        <v>1983_Y</v>
      </c>
      <c r="F1344">
        <f t="shared" si="62"/>
        <v>1039641</v>
      </c>
    </row>
    <row r="1345" spans="1:6">
      <c r="A1345" t="s">
        <v>446</v>
      </c>
      <c r="B1345">
        <v>68169</v>
      </c>
      <c r="C1345">
        <v>1983</v>
      </c>
      <c r="D1345" t="str">
        <f t="shared" si="60"/>
        <v>1983_Y54</v>
      </c>
      <c r="E1345" t="str">
        <f t="shared" si="61"/>
        <v>1983_Y</v>
      </c>
      <c r="F1345">
        <f t="shared" si="62"/>
        <v>68169</v>
      </c>
    </row>
    <row r="1346" spans="1:6">
      <c r="A1346" t="s">
        <v>447</v>
      </c>
      <c r="B1346">
        <v>0</v>
      </c>
      <c r="C1346">
        <v>1983</v>
      </c>
      <c r="D1346" t="str">
        <f t="shared" si="60"/>
        <v>1983_Y55</v>
      </c>
      <c r="E1346" t="str">
        <f t="shared" si="61"/>
        <v>1983_Y</v>
      </c>
      <c r="F1346">
        <f t="shared" si="62"/>
        <v>0</v>
      </c>
    </row>
    <row r="1347" spans="1:6">
      <c r="A1347" t="s">
        <v>448</v>
      </c>
      <c r="B1347">
        <v>9571</v>
      </c>
      <c r="C1347">
        <v>1983</v>
      </c>
      <c r="D1347" t="str">
        <f t="shared" ref="D1347:D1410" si="63">C1347&amp;"_"&amp;A1347</f>
        <v>1983_Y61</v>
      </c>
      <c r="E1347" t="str">
        <f t="shared" ref="E1347:E1410" si="64">C1347&amp;"_"&amp;LEFT(A1347,1)</f>
        <v>1983_Y</v>
      </c>
      <c r="F1347">
        <f t="shared" ref="F1347:F1410" si="65">B1347</f>
        <v>9571</v>
      </c>
    </row>
    <row r="1348" spans="1:6">
      <c r="A1348" t="s">
        <v>449</v>
      </c>
      <c r="B1348">
        <v>0</v>
      </c>
      <c r="C1348">
        <v>1983</v>
      </c>
      <c r="D1348" t="str">
        <f t="shared" si="63"/>
        <v>1983_Y99</v>
      </c>
      <c r="E1348" t="str">
        <f t="shared" si="64"/>
        <v>1983_Y</v>
      </c>
      <c r="F1348">
        <f t="shared" si="65"/>
        <v>0</v>
      </c>
    </row>
    <row r="1349" spans="1:6">
      <c r="A1349" t="s">
        <v>450</v>
      </c>
      <c r="B1349">
        <v>204378391</v>
      </c>
      <c r="C1349">
        <v>1983</v>
      </c>
      <c r="D1349" t="str">
        <f t="shared" si="63"/>
        <v>1983_Z00</v>
      </c>
      <c r="E1349" t="str">
        <f t="shared" si="64"/>
        <v>1983_Z</v>
      </c>
      <c r="F1349">
        <f t="shared" si="65"/>
        <v>204378391</v>
      </c>
    </row>
    <row r="1350" spans="1:6">
      <c r="A1350" t="s">
        <v>451</v>
      </c>
      <c r="B1350">
        <v>2807782</v>
      </c>
      <c r="C1350">
        <v>1983</v>
      </c>
      <c r="D1350" t="str">
        <f t="shared" si="63"/>
        <v>1983_Z41</v>
      </c>
      <c r="E1350" t="str">
        <f t="shared" si="64"/>
        <v>1983_Z</v>
      </c>
      <c r="F1350">
        <f t="shared" si="65"/>
        <v>2807782</v>
      </c>
    </row>
    <row r="1351" spans="1:6">
      <c r="A1351" t="s">
        <v>452</v>
      </c>
      <c r="B1351">
        <v>1983166</v>
      </c>
      <c r="C1351">
        <v>1983</v>
      </c>
      <c r="D1351" t="str">
        <f t="shared" si="63"/>
        <v>1983_Z42</v>
      </c>
      <c r="E1351" t="str">
        <f t="shared" si="64"/>
        <v>1983_Z</v>
      </c>
      <c r="F1351">
        <f t="shared" si="65"/>
        <v>1983166</v>
      </c>
    </row>
    <row r="1352" spans="1:6">
      <c r="A1352" t="s">
        <v>453</v>
      </c>
      <c r="B1352">
        <v>397118</v>
      </c>
      <c r="C1352">
        <v>1983</v>
      </c>
      <c r="D1352" t="str">
        <f t="shared" si="63"/>
        <v>1983_Z43</v>
      </c>
      <c r="E1352" t="str">
        <f t="shared" si="64"/>
        <v>1983_Z</v>
      </c>
      <c r="F1352">
        <f t="shared" si="65"/>
        <v>397118</v>
      </c>
    </row>
    <row r="1353" spans="1:6">
      <c r="A1353" t="s">
        <v>454</v>
      </c>
      <c r="B1353">
        <v>15770</v>
      </c>
      <c r="C1353">
        <v>1983</v>
      </c>
      <c r="D1353" t="str">
        <f t="shared" si="63"/>
        <v>1983_Z44</v>
      </c>
      <c r="E1353" t="str">
        <f t="shared" si="64"/>
        <v>1983_Z</v>
      </c>
      <c r="F1353">
        <f t="shared" si="65"/>
        <v>15770</v>
      </c>
    </row>
    <row r="1354" spans="1:6">
      <c r="A1354" t="s">
        <v>455</v>
      </c>
      <c r="B1354">
        <v>4447</v>
      </c>
      <c r="C1354">
        <v>1983</v>
      </c>
      <c r="D1354" t="str">
        <f t="shared" si="63"/>
        <v>1983_Z45</v>
      </c>
      <c r="E1354" t="str">
        <f t="shared" si="64"/>
        <v>1983_Z</v>
      </c>
      <c r="F1354">
        <f t="shared" si="65"/>
        <v>4447</v>
      </c>
    </row>
    <row r="1355" spans="1:6">
      <c r="A1355" t="s">
        <v>456</v>
      </c>
      <c r="B1355">
        <v>1061321</v>
      </c>
      <c r="C1355">
        <v>1983</v>
      </c>
      <c r="D1355" t="str">
        <f t="shared" si="63"/>
        <v>1983_Z46</v>
      </c>
      <c r="E1355" t="str">
        <f t="shared" si="64"/>
        <v>1983_Z</v>
      </c>
      <c r="F1355">
        <f t="shared" si="65"/>
        <v>1061321</v>
      </c>
    </row>
    <row r="1356" spans="1:6">
      <c r="A1356" t="s">
        <v>457</v>
      </c>
      <c r="B1356">
        <v>37783</v>
      </c>
      <c r="C1356">
        <v>1983</v>
      </c>
      <c r="D1356" t="str">
        <f t="shared" si="63"/>
        <v>1983_Z47</v>
      </c>
      <c r="E1356" t="str">
        <f t="shared" si="64"/>
        <v>1983_Z</v>
      </c>
      <c r="F1356">
        <f t="shared" si="65"/>
        <v>37783</v>
      </c>
    </row>
    <row r="1357" spans="1:6">
      <c r="A1357" t="s">
        <v>458</v>
      </c>
      <c r="B1357">
        <v>657131</v>
      </c>
      <c r="C1357">
        <v>1983</v>
      </c>
      <c r="D1357" t="str">
        <f t="shared" si="63"/>
        <v>1983_Z48</v>
      </c>
      <c r="E1357" t="str">
        <f t="shared" si="64"/>
        <v>1983_Z</v>
      </c>
      <c r="F1357">
        <f t="shared" si="65"/>
        <v>657131</v>
      </c>
    </row>
    <row r="1358" spans="1:6">
      <c r="A1358" t="s">
        <v>459</v>
      </c>
      <c r="B1358">
        <v>4794250</v>
      </c>
      <c r="C1358">
        <v>1983</v>
      </c>
      <c r="D1358" t="str">
        <f t="shared" si="63"/>
        <v>1983_Z51</v>
      </c>
      <c r="E1358" t="str">
        <f t="shared" si="64"/>
        <v>1983_Z</v>
      </c>
      <c r="F1358">
        <f t="shared" si="65"/>
        <v>4794250</v>
      </c>
    </row>
    <row r="1359" spans="1:6">
      <c r="A1359" t="s">
        <v>460</v>
      </c>
      <c r="B1359">
        <v>2482927</v>
      </c>
      <c r="C1359">
        <v>1983</v>
      </c>
      <c r="D1359" t="str">
        <f t="shared" si="63"/>
        <v>1983_Z52</v>
      </c>
      <c r="E1359" t="str">
        <f t="shared" si="64"/>
        <v>1983_Z</v>
      </c>
      <c r="F1359">
        <f t="shared" si="65"/>
        <v>2482927</v>
      </c>
    </row>
    <row r="1360" spans="1:6">
      <c r="A1360" t="s">
        <v>461</v>
      </c>
      <c r="B1360">
        <v>254901</v>
      </c>
      <c r="C1360">
        <v>1983</v>
      </c>
      <c r="D1360" t="str">
        <f t="shared" si="63"/>
        <v>1983_Z53</v>
      </c>
      <c r="E1360" t="str">
        <f t="shared" si="64"/>
        <v>1983_Z</v>
      </c>
      <c r="F1360">
        <f t="shared" si="65"/>
        <v>254901</v>
      </c>
    </row>
    <row r="1361" spans="1:6">
      <c r="A1361" t="s">
        <v>462</v>
      </c>
      <c r="B1361">
        <v>2026122</v>
      </c>
      <c r="C1361">
        <v>1983</v>
      </c>
      <c r="D1361" t="str">
        <f t="shared" si="63"/>
        <v>1983_Z54</v>
      </c>
      <c r="E1361" t="str">
        <f t="shared" si="64"/>
        <v>1983_Z</v>
      </c>
      <c r="F1361">
        <f t="shared" si="65"/>
        <v>2026122</v>
      </c>
    </row>
    <row r="1362" spans="1:6">
      <c r="A1362" t="s">
        <v>463</v>
      </c>
      <c r="B1362">
        <v>406595</v>
      </c>
      <c r="C1362">
        <v>1983</v>
      </c>
      <c r="D1362" t="str">
        <f t="shared" si="63"/>
        <v>1983_Z61</v>
      </c>
      <c r="E1362" t="str">
        <f t="shared" si="64"/>
        <v>1983_Z</v>
      </c>
      <c r="F1362">
        <f t="shared" si="65"/>
        <v>406595</v>
      </c>
    </row>
    <row r="1363" spans="1:6">
      <c r="A1363" t="s">
        <v>464</v>
      </c>
      <c r="B1363">
        <v>0</v>
      </c>
      <c r="C1363">
        <v>1983</v>
      </c>
      <c r="D1363" t="str">
        <f t="shared" si="63"/>
        <v>1983_ZL2</v>
      </c>
      <c r="E1363" t="str">
        <f t="shared" si="64"/>
        <v>1983_Z</v>
      </c>
      <c r="F1363">
        <f t="shared" si="65"/>
        <v>0</v>
      </c>
    </row>
    <row r="1364" spans="1:6">
      <c r="A1364" t="s">
        <v>465</v>
      </c>
      <c r="B1364">
        <v>0</v>
      </c>
      <c r="C1364">
        <v>1983</v>
      </c>
      <c r="D1364" t="str">
        <f t="shared" si="63"/>
        <v>1983_ZL3</v>
      </c>
      <c r="E1364" t="str">
        <f t="shared" si="64"/>
        <v>1983_Z</v>
      </c>
      <c r="F1364">
        <f t="shared" si="65"/>
        <v>0</v>
      </c>
    </row>
    <row r="1365" spans="1:6">
      <c r="A1365" t="s">
        <v>466</v>
      </c>
      <c r="B1365">
        <v>0</v>
      </c>
      <c r="C1365">
        <v>1983</v>
      </c>
      <c r="D1365" t="str">
        <f t="shared" si="63"/>
        <v>1983_ZL7</v>
      </c>
      <c r="E1365" t="str">
        <f t="shared" si="64"/>
        <v>1983_Z</v>
      </c>
      <c r="F1365">
        <f t="shared" si="65"/>
        <v>0</v>
      </c>
    </row>
    <row r="1366" spans="1:6">
      <c r="A1366" t="s">
        <v>128</v>
      </c>
      <c r="B1366">
        <v>0</v>
      </c>
      <c r="C1366">
        <v>1984</v>
      </c>
      <c r="D1366" t="str">
        <f t="shared" si="63"/>
        <v>1984_24T</v>
      </c>
      <c r="E1366" t="str">
        <f t="shared" si="64"/>
        <v>1984_2</v>
      </c>
      <c r="F1366">
        <f t="shared" si="65"/>
        <v>0</v>
      </c>
    </row>
    <row r="1367" spans="1:6">
      <c r="A1367" t="s">
        <v>129</v>
      </c>
      <c r="B1367">
        <v>71620920</v>
      </c>
      <c r="C1367">
        <v>1984</v>
      </c>
      <c r="D1367" t="str">
        <f t="shared" si="63"/>
        <v>1984_29U</v>
      </c>
      <c r="E1367" t="str">
        <f t="shared" si="64"/>
        <v>1984_2</v>
      </c>
      <c r="F1367">
        <f t="shared" si="65"/>
        <v>71620920</v>
      </c>
    </row>
    <row r="1368" spans="1:6">
      <c r="A1368" t="s">
        <v>130</v>
      </c>
      <c r="B1368">
        <v>0</v>
      </c>
      <c r="C1368">
        <v>1984</v>
      </c>
      <c r="D1368" t="str">
        <f t="shared" si="63"/>
        <v>1984_34T</v>
      </c>
      <c r="E1368" t="str">
        <f t="shared" si="64"/>
        <v>1984_3</v>
      </c>
      <c r="F1368">
        <f t="shared" si="65"/>
        <v>0</v>
      </c>
    </row>
    <row r="1369" spans="1:6">
      <c r="A1369" t="s">
        <v>131</v>
      </c>
      <c r="B1369">
        <v>33940716</v>
      </c>
      <c r="C1369">
        <v>1984</v>
      </c>
      <c r="D1369" t="str">
        <f t="shared" si="63"/>
        <v>1984_39U</v>
      </c>
      <c r="E1369" t="str">
        <f t="shared" si="64"/>
        <v>1984_3</v>
      </c>
      <c r="F1369">
        <f t="shared" si="65"/>
        <v>33940716</v>
      </c>
    </row>
    <row r="1370" spans="1:6">
      <c r="A1370" t="s">
        <v>132</v>
      </c>
      <c r="B1370">
        <v>9581533</v>
      </c>
      <c r="C1370">
        <v>1984</v>
      </c>
      <c r="D1370" t="str">
        <f t="shared" si="63"/>
        <v>1984_41A</v>
      </c>
      <c r="E1370" t="str">
        <f t="shared" si="64"/>
        <v>1984_4</v>
      </c>
      <c r="F1370">
        <f t="shared" si="65"/>
        <v>9581533</v>
      </c>
    </row>
    <row r="1371" spans="1:6">
      <c r="A1371" t="s">
        <v>133</v>
      </c>
      <c r="B1371">
        <v>768836</v>
      </c>
      <c r="C1371">
        <v>1984</v>
      </c>
      <c r="D1371" t="str">
        <f t="shared" si="63"/>
        <v>1984_41B</v>
      </c>
      <c r="E1371" t="str">
        <f t="shared" si="64"/>
        <v>1984_4</v>
      </c>
      <c r="F1371">
        <f t="shared" si="65"/>
        <v>768836</v>
      </c>
    </row>
    <row r="1372" spans="1:6">
      <c r="A1372" t="s">
        <v>134</v>
      </c>
      <c r="B1372">
        <v>51262</v>
      </c>
      <c r="C1372">
        <v>1984</v>
      </c>
      <c r="D1372" t="str">
        <f t="shared" si="63"/>
        <v>1984_41C</v>
      </c>
      <c r="E1372" t="str">
        <f t="shared" si="64"/>
        <v>1984_4</v>
      </c>
      <c r="F1372">
        <f t="shared" si="65"/>
        <v>51262</v>
      </c>
    </row>
    <row r="1373" spans="1:6">
      <c r="A1373" t="s">
        <v>135</v>
      </c>
      <c r="B1373">
        <v>2983541</v>
      </c>
      <c r="C1373">
        <v>1984</v>
      </c>
      <c r="D1373" t="str">
        <f t="shared" si="63"/>
        <v>1984_41D</v>
      </c>
      <c r="E1373" t="str">
        <f t="shared" si="64"/>
        <v>1984_4</v>
      </c>
      <c r="F1373">
        <f t="shared" si="65"/>
        <v>2983541</v>
      </c>
    </row>
    <row r="1374" spans="1:6">
      <c r="A1374" t="s">
        <v>136</v>
      </c>
      <c r="B1374">
        <v>0</v>
      </c>
      <c r="C1374">
        <v>1984</v>
      </c>
      <c r="D1374" t="str">
        <f t="shared" si="63"/>
        <v>1984_41Q</v>
      </c>
      <c r="E1374" t="str">
        <f t="shared" si="64"/>
        <v>1984_4</v>
      </c>
      <c r="F1374">
        <f t="shared" si="65"/>
        <v>0</v>
      </c>
    </row>
    <row r="1375" spans="1:6">
      <c r="A1375" t="s">
        <v>137</v>
      </c>
      <c r="B1375">
        <v>0</v>
      </c>
      <c r="C1375">
        <v>1984</v>
      </c>
      <c r="D1375" t="str">
        <f t="shared" si="63"/>
        <v>1984_41V</v>
      </c>
      <c r="E1375" t="str">
        <f t="shared" si="64"/>
        <v>1984_4</v>
      </c>
      <c r="F1375">
        <f t="shared" si="65"/>
        <v>0</v>
      </c>
    </row>
    <row r="1376" spans="1:6">
      <c r="A1376" t="s">
        <v>138</v>
      </c>
      <c r="B1376">
        <v>0</v>
      </c>
      <c r="C1376">
        <v>1984</v>
      </c>
      <c r="D1376" t="str">
        <f t="shared" si="63"/>
        <v>1984_41W</v>
      </c>
      <c r="E1376" t="str">
        <f t="shared" si="64"/>
        <v>1984_4</v>
      </c>
      <c r="F1376">
        <f t="shared" si="65"/>
        <v>0</v>
      </c>
    </row>
    <row r="1377" spans="1:6">
      <c r="A1377" t="s">
        <v>139</v>
      </c>
      <c r="B1377">
        <v>0</v>
      </c>
      <c r="C1377">
        <v>1984</v>
      </c>
      <c r="D1377" t="str">
        <f t="shared" si="63"/>
        <v>1984_41Y</v>
      </c>
      <c r="E1377" t="str">
        <f t="shared" si="64"/>
        <v>1984_4</v>
      </c>
      <c r="F1377">
        <f t="shared" si="65"/>
        <v>0</v>
      </c>
    </row>
    <row r="1378" spans="1:6">
      <c r="A1378" t="s">
        <v>140</v>
      </c>
      <c r="B1378">
        <v>17808856</v>
      </c>
      <c r="C1378">
        <v>1984</v>
      </c>
      <c r="D1378" t="str">
        <f t="shared" si="63"/>
        <v>1984_44A</v>
      </c>
      <c r="E1378" t="str">
        <f t="shared" si="64"/>
        <v>1984_4</v>
      </c>
      <c r="F1378">
        <f t="shared" si="65"/>
        <v>17808856</v>
      </c>
    </row>
    <row r="1379" spans="1:6">
      <c r="A1379" t="s">
        <v>141</v>
      </c>
      <c r="B1379">
        <v>47013490</v>
      </c>
      <c r="C1379">
        <v>1984</v>
      </c>
      <c r="D1379" t="str">
        <f t="shared" si="63"/>
        <v>1984_44B</v>
      </c>
      <c r="E1379" t="str">
        <f t="shared" si="64"/>
        <v>1984_4</v>
      </c>
      <c r="F1379">
        <f t="shared" si="65"/>
        <v>47013490</v>
      </c>
    </row>
    <row r="1380" spans="1:6">
      <c r="A1380" t="s">
        <v>142</v>
      </c>
      <c r="B1380">
        <v>938287</v>
      </c>
      <c r="C1380">
        <v>1984</v>
      </c>
      <c r="D1380" t="str">
        <f t="shared" si="63"/>
        <v>1984_44C</v>
      </c>
      <c r="E1380" t="str">
        <f t="shared" si="64"/>
        <v>1984_4</v>
      </c>
      <c r="F1380">
        <f t="shared" si="65"/>
        <v>938287</v>
      </c>
    </row>
    <row r="1381" spans="1:6">
      <c r="A1381" t="s">
        <v>143</v>
      </c>
      <c r="B1381">
        <v>3427217</v>
      </c>
      <c r="C1381">
        <v>1984</v>
      </c>
      <c r="D1381" t="str">
        <f t="shared" si="63"/>
        <v>1984_44D</v>
      </c>
      <c r="E1381" t="str">
        <f t="shared" si="64"/>
        <v>1984_4</v>
      </c>
      <c r="F1381">
        <f t="shared" si="65"/>
        <v>3427217</v>
      </c>
    </row>
    <row r="1382" spans="1:6">
      <c r="A1382" t="s">
        <v>144</v>
      </c>
      <c r="B1382">
        <v>114526257</v>
      </c>
      <c r="C1382">
        <v>1984</v>
      </c>
      <c r="D1382" t="str">
        <f t="shared" si="63"/>
        <v>1984_44T</v>
      </c>
      <c r="E1382" t="str">
        <f t="shared" si="64"/>
        <v>1984_4</v>
      </c>
      <c r="F1382">
        <f t="shared" si="65"/>
        <v>114526257</v>
      </c>
    </row>
    <row r="1383" spans="1:6">
      <c r="A1383" t="s">
        <v>145</v>
      </c>
      <c r="B1383">
        <v>371842991</v>
      </c>
      <c r="C1383">
        <v>1984</v>
      </c>
      <c r="D1383" t="str">
        <f t="shared" si="63"/>
        <v>1984_49U</v>
      </c>
      <c r="E1383" t="str">
        <f t="shared" si="64"/>
        <v>1984_4</v>
      </c>
      <c r="F1383">
        <f t="shared" si="65"/>
        <v>371842991</v>
      </c>
    </row>
    <row r="1384" spans="1:6">
      <c r="A1384" t="s">
        <v>146</v>
      </c>
      <c r="B1384">
        <v>2876865</v>
      </c>
      <c r="C1384">
        <v>1984</v>
      </c>
      <c r="D1384" t="str">
        <f t="shared" si="63"/>
        <v>1984_52T</v>
      </c>
      <c r="E1384" t="str">
        <f t="shared" si="64"/>
        <v>1984_5</v>
      </c>
      <c r="F1384">
        <f t="shared" si="65"/>
        <v>2876865</v>
      </c>
    </row>
    <row r="1385" spans="1:6">
      <c r="A1385" t="s">
        <v>147</v>
      </c>
      <c r="B1385">
        <v>3136802</v>
      </c>
      <c r="C1385">
        <v>1984</v>
      </c>
      <c r="D1385" t="str">
        <f t="shared" si="63"/>
        <v>1984_53T</v>
      </c>
      <c r="E1385" t="str">
        <f t="shared" si="64"/>
        <v>1984_5</v>
      </c>
      <c r="F1385">
        <f t="shared" si="65"/>
        <v>3136802</v>
      </c>
    </row>
    <row r="1386" spans="1:6">
      <c r="A1386" t="s">
        <v>148</v>
      </c>
      <c r="B1386">
        <v>19960430</v>
      </c>
      <c r="C1386">
        <v>1984</v>
      </c>
      <c r="D1386" t="str">
        <f t="shared" si="63"/>
        <v>1984_64V</v>
      </c>
      <c r="E1386" t="str">
        <f t="shared" si="64"/>
        <v>1984_6</v>
      </c>
      <c r="F1386">
        <f t="shared" si="65"/>
        <v>19960430</v>
      </c>
    </row>
    <row r="1387" spans="1:6">
      <c r="A1387" t="s">
        <v>149</v>
      </c>
      <c r="B1387">
        <v>13070581</v>
      </c>
      <c r="C1387">
        <v>1984</v>
      </c>
      <c r="D1387" t="str">
        <f t="shared" si="63"/>
        <v>1984_71W</v>
      </c>
      <c r="E1387" t="str">
        <f t="shared" si="64"/>
        <v>1984_7</v>
      </c>
      <c r="F1387">
        <f t="shared" si="65"/>
        <v>13070581</v>
      </c>
    </row>
    <row r="1388" spans="1:6">
      <c r="A1388" t="s">
        <v>150</v>
      </c>
      <c r="B1388">
        <v>2745041</v>
      </c>
      <c r="C1388">
        <v>1984</v>
      </c>
      <c r="D1388" t="str">
        <f t="shared" si="63"/>
        <v>1984_A01</v>
      </c>
      <c r="E1388" t="str">
        <f t="shared" si="64"/>
        <v>1984_A</v>
      </c>
      <c r="F1388">
        <f t="shared" si="65"/>
        <v>2745041</v>
      </c>
    </row>
    <row r="1389" spans="1:6">
      <c r="A1389" t="s">
        <v>151</v>
      </c>
      <c r="B1389">
        <v>329375</v>
      </c>
      <c r="C1389">
        <v>1984</v>
      </c>
      <c r="D1389" t="str">
        <f t="shared" si="63"/>
        <v>1984_A03</v>
      </c>
      <c r="E1389" t="str">
        <f t="shared" si="64"/>
        <v>1984_A</v>
      </c>
      <c r="F1389">
        <f t="shared" si="65"/>
        <v>329375</v>
      </c>
    </row>
    <row r="1390" spans="1:6">
      <c r="A1390" t="s">
        <v>152</v>
      </c>
      <c r="B1390">
        <v>0</v>
      </c>
      <c r="C1390">
        <v>1984</v>
      </c>
      <c r="D1390" t="str">
        <f t="shared" si="63"/>
        <v>1984_A06</v>
      </c>
      <c r="E1390" t="str">
        <f t="shared" si="64"/>
        <v>1984_A</v>
      </c>
      <c r="F1390">
        <f t="shared" si="65"/>
        <v>0</v>
      </c>
    </row>
    <row r="1391" spans="1:6">
      <c r="A1391" t="s">
        <v>153</v>
      </c>
      <c r="B1391">
        <v>2499091</v>
      </c>
      <c r="C1391">
        <v>1984</v>
      </c>
      <c r="D1391" t="str">
        <f t="shared" si="63"/>
        <v>1984_A09</v>
      </c>
      <c r="E1391" t="str">
        <f t="shared" si="64"/>
        <v>1984_A</v>
      </c>
      <c r="F1391">
        <f t="shared" si="65"/>
        <v>2499091</v>
      </c>
    </row>
    <row r="1392" spans="1:6">
      <c r="A1392" t="s">
        <v>154</v>
      </c>
      <c r="B1392">
        <v>319384</v>
      </c>
      <c r="C1392">
        <v>1984</v>
      </c>
      <c r="D1392" t="str">
        <f t="shared" si="63"/>
        <v>1984_A10</v>
      </c>
      <c r="E1392" t="str">
        <f t="shared" si="64"/>
        <v>1984_A</v>
      </c>
      <c r="F1392">
        <f t="shared" si="65"/>
        <v>319384</v>
      </c>
    </row>
    <row r="1393" spans="1:6">
      <c r="A1393" t="s">
        <v>155</v>
      </c>
      <c r="B1393">
        <v>1265536</v>
      </c>
      <c r="C1393">
        <v>1984</v>
      </c>
      <c r="D1393" t="str">
        <f t="shared" si="63"/>
        <v>1984_A12</v>
      </c>
      <c r="E1393" t="str">
        <f t="shared" si="64"/>
        <v>1984_A</v>
      </c>
      <c r="F1393">
        <f t="shared" si="65"/>
        <v>1265536</v>
      </c>
    </row>
    <row r="1394" spans="1:6">
      <c r="A1394" t="s">
        <v>156</v>
      </c>
      <c r="B1394">
        <v>0</v>
      </c>
      <c r="C1394">
        <v>1984</v>
      </c>
      <c r="D1394" t="str">
        <f t="shared" si="63"/>
        <v>1984_A14</v>
      </c>
      <c r="E1394" t="str">
        <f t="shared" si="64"/>
        <v>1984_A</v>
      </c>
      <c r="F1394">
        <f t="shared" si="65"/>
        <v>0</v>
      </c>
    </row>
    <row r="1395" spans="1:6">
      <c r="A1395" t="s">
        <v>157</v>
      </c>
      <c r="B1395">
        <v>5394329</v>
      </c>
      <c r="C1395">
        <v>1984</v>
      </c>
      <c r="D1395" t="str">
        <f t="shared" si="63"/>
        <v>1984_A16</v>
      </c>
      <c r="E1395" t="str">
        <f t="shared" si="64"/>
        <v>1984_A</v>
      </c>
      <c r="F1395">
        <f t="shared" si="65"/>
        <v>5394329</v>
      </c>
    </row>
    <row r="1396" spans="1:6">
      <c r="A1396" t="s">
        <v>158</v>
      </c>
      <c r="B1396">
        <v>10967778</v>
      </c>
      <c r="C1396">
        <v>1984</v>
      </c>
      <c r="D1396" t="str">
        <f t="shared" si="63"/>
        <v>1984_A18</v>
      </c>
      <c r="E1396" t="str">
        <f t="shared" si="64"/>
        <v>1984_A</v>
      </c>
      <c r="F1396">
        <f t="shared" si="65"/>
        <v>10967778</v>
      </c>
    </row>
    <row r="1397" spans="1:6">
      <c r="A1397" t="s">
        <v>159</v>
      </c>
      <c r="B1397">
        <v>168104</v>
      </c>
      <c r="C1397">
        <v>1984</v>
      </c>
      <c r="D1397" t="str">
        <f t="shared" si="63"/>
        <v>1984_A21</v>
      </c>
      <c r="E1397" t="str">
        <f t="shared" si="64"/>
        <v>1984_A</v>
      </c>
      <c r="F1397">
        <f t="shared" si="65"/>
        <v>168104</v>
      </c>
    </row>
    <row r="1398" spans="1:6">
      <c r="A1398" t="s">
        <v>160</v>
      </c>
      <c r="B1398">
        <v>20553735</v>
      </c>
      <c r="C1398">
        <v>1984</v>
      </c>
      <c r="D1398" t="str">
        <f t="shared" si="63"/>
        <v>1984_A36</v>
      </c>
      <c r="E1398" t="str">
        <f t="shared" si="64"/>
        <v>1984_A</v>
      </c>
      <c r="F1398">
        <f t="shared" si="65"/>
        <v>20553735</v>
      </c>
    </row>
    <row r="1399" spans="1:6">
      <c r="A1399" t="s">
        <v>161</v>
      </c>
      <c r="B1399">
        <v>581106</v>
      </c>
      <c r="C1399">
        <v>1984</v>
      </c>
      <c r="D1399" t="str">
        <f t="shared" si="63"/>
        <v>1984_A44</v>
      </c>
      <c r="E1399" t="str">
        <f t="shared" si="64"/>
        <v>1984_A</v>
      </c>
      <c r="F1399">
        <f t="shared" si="65"/>
        <v>581106</v>
      </c>
    </row>
    <row r="1400" spans="1:6">
      <c r="A1400" t="s">
        <v>162</v>
      </c>
      <c r="B1400">
        <v>1889952</v>
      </c>
      <c r="C1400">
        <v>1984</v>
      </c>
      <c r="D1400" t="str">
        <f t="shared" si="63"/>
        <v>1984_A45</v>
      </c>
      <c r="E1400" t="str">
        <f t="shared" si="64"/>
        <v>1984_A</v>
      </c>
      <c r="F1400">
        <f t="shared" si="65"/>
        <v>1889952</v>
      </c>
    </row>
    <row r="1401" spans="1:6">
      <c r="A1401" t="s">
        <v>163</v>
      </c>
      <c r="B1401">
        <v>1873611</v>
      </c>
      <c r="C1401">
        <v>1984</v>
      </c>
      <c r="D1401" t="str">
        <f t="shared" si="63"/>
        <v>1984_A50</v>
      </c>
      <c r="E1401" t="str">
        <f t="shared" si="64"/>
        <v>1984_A</v>
      </c>
      <c r="F1401">
        <f t="shared" si="65"/>
        <v>1873611</v>
      </c>
    </row>
    <row r="1402" spans="1:6">
      <c r="A1402" t="s">
        <v>164</v>
      </c>
      <c r="B1402">
        <v>282754</v>
      </c>
      <c r="C1402">
        <v>1984</v>
      </c>
      <c r="D1402" t="str">
        <f t="shared" si="63"/>
        <v>1984_A54</v>
      </c>
      <c r="E1402" t="str">
        <f t="shared" si="64"/>
        <v>1984_A</v>
      </c>
      <c r="F1402">
        <f t="shared" si="65"/>
        <v>282754</v>
      </c>
    </row>
    <row r="1403" spans="1:6">
      <c r="A1403" t="s">
        <v>165</v>
      </c>
      <c r="B1403">
        <v>102743</v>
      </c>
      <c r="C1403">
        <v>1984</v>
      </c>
      <c r="D1403" t="str">
        <f t="shared" si="63"/>
        <v>1984_A56</v>
      </c>
      <c r="E1403" t="str">
        <f t="shared" si="64"/>
        <v>1984_A</v>
      </c>
      <c r="F1403">
        <f t="shared" si="65"/>
        <v>102743</v>
      </c>
    </row>
    <row r="1404" spans="1:6">
      <c r="A1404" t="s">
        <v>166</v>
      </c>
      <c r="B1404">
        <v>591081</v>
      </c>
      <c r="C1404">
        <v>1984</v>
      </c>
      <c r="D1404" t="str">
        <f t="shared" si="63"/>
        <v>1984_A59</v>
      </c>
      <c r="E1404" t="str">
        <f t="shared" si="64"/>
        <v>1984_A</v>
      </c>
      <c r="F1404">
        <f t="shared" si="65"/>
        <v>591081</v>
      </c>
    </row>
    <row r="1405" spans="1:6">
      <c r="A1405" t="s">
        <v>167</v>
      </c>
      <c r="B1405">
        <v>525924</v>
      </c>
      <c r="C1405">
        <v>1984</v>
      </c>
      <c r="D1405" t="str">
        <f t="shared" si="63"/>
        <v>1984_A60</v>
      </c>
      <c r="E1405" t="str">
        <f t="shared" si="64"/>
        <v>1984_A</v>
      </c>
      <c r="F1405">
        <f t="shared" si="65"/>
        <v>525924</v>
      </c>
    </row>
    <row r="1406" spans="1:6">
      <c r="A1406" t="s">
        <v>168</v>
      </c>
      <c r="B1406">
        <v>1897550</v>
      </c>
      <c r="C1406">
        <v>1984</v>
      </c>
      <c r="D1406" t="str">
        <f t="shared" si="63"/>
        <v>1984_A61</v>
      </c>
      <c r="E1406" t="str">
        <f t="shared" si="64"/>
        <v>1984_A</v>
      </c>
      <c r="F1406">
        <f t="shared" si="65"/>
        <v>1897550</v>
      </c>
    </row>
    <row r="1407" spans="1:6">
      <c r="A1407" t="s">
        <v>169</v>
      </c>
      <c r="B1407">
        <v>6661535</v>
      </c>
      <c r="C1407">
        <v>1984</v>
      </c>
      <c r="D1407" t="str">
        <f t="shared" si="63"/>
        <v>1984_A80</v>
      </c>
      <c r="E1407" t="str">
        <f t="shared" si="64"/>
        <v>1984_A</v>
      </c>
      <c r="F1407">
        <f t="shared" si="65"/>
        <v>6661535</v>
      </c>
    </row>
    <row r="1408" spans="1:6">
      <c r="A1408" t="s">
        <v>170</v>
      </c>
      <c r="B1408">
        <v>1921076</v>
      </c>
      <c r="C1408">
        <v>1984</v>
      </c>
      <c r="D1408" t="str">
        <f t="shared" si="63"/>
        <v>1984_A81</v>
      </c>
      <c r="E1408" t="str">
        <f t="shared" si="64"/>
        <v>1984_A</v>
      </c>
      <c r="F1408">
        <f t="shared" si="65"/>
        <v>1921076</v>
      </c>
    </row>
    <row r="1409" spans="1:6">
      <c r="A1409" t="s">
        <v>171</v>
      </c>
      <c r="B1409">
        <v>1072896</v>
      </c>
      <c r="C1409">
        <v>1984</v>
      </c>
      <c r="D1409" t="str">
        <f t="shared" si="63"/>
        <v>1984_A87</v>
      </c>
      <c r="E1409" t="str">
        <f t="shared" si="64"/>
        <v>1984_A</v>
      </c>
      <c r="F1409">
        <f t="shared" si="65"/>
        <v>1072896</v>
      </c>
    </row>
    <row r="1410" spans="1:6">
      <c r="A1410" t="s">
        <v>172</v>
      </c>
      <c r="B1410">
        <v>7379576</v>
      </c>
      <c r="C1410">
        <v>1984</v>
      </c>
      <c r="D1410" t="str">
        <f t="shared" si="63"/>
        <v>1984_A89</v>
      </c>
      <c r="E1410" t="str">
        <f t="shared" si="64"/>
        <v>1984_A</v>
      </c>
      <c r="F1410">
        <f t="shared" si="65"/>
        <v>7379576</v>
      </c>
    </row>
    <row r="1411" spans="1:6">
      <c r="A1411" t="s">
        <v>173</v>
      </c>
      <c r="B1411">
        <v>3239685</v>
      </c>
      <c r="C1411">
        <v>1984</v>
      </c>
      <c r="D1411" t="str">
        <f t="shared" ref="D1411:D1474" si="66">C1411&amp;"_"&amp;A1411</f>
        <v>1984_A90</v>
      </c>
      <c r="E1411" t="str">
        <f t="shared" ref="E1411:E1474" si="67">C1411&amp;"_"&amp;LEFT(A1411,1)</f>
        <v>1984_A</v>
      </c>
      <c r="F1411">
        <f t="shared" ref="F1411:F1474" si="68">B1411</f>
        <v>3239685</v>
      </c>
    </row>
    <row r="1412" spans="1:6">
      <c r="A1412" t="s">
        <v>174</v>
      </c>
      <c r="B1412">
        <v>10466984</v>
      </c>
      <c r="C1412">
        <v>1984</v>
      </c>
      <c r="D1412" t="str">
        <f t="shared" si="66"/>
        <v>1984_A91</v>
      </c>
      <c r="E1412" t="str">
        <f t="shared" si="67"/>
        <v>1984_A</v>
      </c>
      <c r="F1412">
        <f t="shared" si="68"/>
        <v>10466984</v>
      </c>
    </row>
    <row r="1413" spans="1:6">
      <c r="A1413" t="s">
        <v>175</v>
      </c>
      <c r="B1413">
        <v>19613735</v>
      </c>
      <c r="C1413">
        <v>1984</v>
      </c>
      <c r="D1413" t="str">
        <f t="shared" si="66"/>
        <v>1984_A92</v>
      </c>
      <c r="E1413" t="str">
        <f t="shared" si="67"/>
        <v>1984_A</v>
      </c>
      <c r="F1413">
        <f t="shared" si="68"/>
        <v>19613735</v>
      </c>
    </row>
    <row r="1414" spans="1:6">
      <c r="A1414" t="s">
        <v>176</v>
      </c>
      <c r="B1414">
        <v>3501467</v>
      </c>
      <c r="C1414">
        <v>1984</v>
      </c>
      <c r="D1414" t="str">
        <f t="shared" si="66"/>
        <v>1984_A93</v>
      </c>
      <c r="E1414" t="str">
        <f t="shared" si="67"/>
        <v>1984_A</v>
      </c>
      <c r="F1414">
        <f t="shared" si="68"/>
        <v>3501467</v>
      </c>
    </row>
    <row r="1415" spans="1:6">
      <c r="A1415" t="s">
        <v>177</v>
      </c>
      <c r="B1415">
        <v>3791715</v>
      </c>
      <c r="C1415">
        <v>1984</v>
      </c>
      <c r="D1415" t="str">
        <f t="shared" si="66"/>
        <v>1984_A94</v>
      </c>
      <c r="E1415" t="str">
        <f t="shared" si="67"/>
        <v>1984_A</v>
      </c>
      <c r="F1415">
        <f t="shared" si="68"/>
        <v>3791715</v>
      </c>
    </row>
    <row r="1416" spans="1:6">
      <c r="A1416" t="s">
        <v>178</v>
      </c>
      <c r="B1416">
        <v>202943</v>
      </c>
      <c r="C1416">
        <v>1984</v>
      </c>
      <c r="D1416" t="str">
        <f t="shared" si="66"/>
        <v>1984_B01</v>
      </c>
      <c r="E1416" t="str">
        <f t="shared" si="67"/>
        <v>1984_B</v>
      </c>
      <c r="F1416">
        <f t="shared" si="68"/>
        <v>202943</v>
      </c>
    </row>
    <row r="1417" spans="1:6">
      <c r="A1417" t="s">
        <v>179</v>
      </c>
      <c r="B1417">
        <v>15351253</v>
      </c>
      <c r="C1417">
        <v>1984</v>
      </c>
      <c r="D1417" t="str">
        <f t="shared" si="66"/>
        <v>1984_B21</v>
      </c>
      <c r="E1417" t="str">
        <f t="shared" si="67"/>
        <v>1984_B</v>
      </c>
      <c r="F1417">
        <f t="shared" si="68"/>
        <v>15351253</v>
      </c>
    </row>
    <row r="1418" spans="1:6">
      <c r="A1418" t="s">
        <v>180</v>
      </c>
      <c r="B1418">
        <v>2616240</v>
      </c>
      <c r="C1418">
        <v>1984</v>
      </c>
      <c r="D1418" t="str">
        <f t="shared" si="66"/>
        <v>1984_B22</v>
      </c>
      <c r="E1418" t="str">
        <f t="shared" si="67"/>
        <v>1984_B</v>
      </c>
      <c r="F1418">
        <f t="shared" si="68"/>
        <v>2616240</v>
      </c>
    </row>
    <row r="1419" spans="1:6">
      <c r="A1419" t="s">
        <v>181</v>
      </c>
      <c r="B1419">
        <v>4541068</v>
      </c>
      <c r="C1419">
        <v>1984</v>
      </c>
      <c r="D1419" t="str">
        <f t="shared" si="66"/>
        <v>1984_B27</v>
      </c>
      <c r="E1419" t="str">
        <f t="shared" si="67"/>
        <v>1984_B</v>
      </c>
      <c r="F1419">
        <f t="shared" si="68"/>
        <v>4541068</v>
      </c>
    </row>
    <row r="1420" spans="1:6">
      <c r="A1420" t="s">
        <v>182</v>
      </c>
      <c r="B1420">
        <v>248316</v>
      </c>
      <c r="C1420">
        <v>1984</v>
      </c>
      <c r="D1420" t="str">
        <f t="shared" si="66"/>
        <v>1984_B30</v>
      </c>
      <c r="E1420" t="str">
        <f t="shared" si="67"/>
        <v>1984_B</v>
      </c>
      <c r="F1420">
        <f t="shared" si="68"/>
        <v>248316</v>
      </c>
    </row>
    <row r="1421" spans="1:6">
      <c r="A1421" t="s">
        <v>183</v>
      </c>
      <c r="B1421">
        <v>3520763</v>
      </c>
      <c r="C1421">
        <v>1984</v>
      </c>
      <c r="D1421" t="str">
        <f t="shared" si="66"/>
        <v>1984_B42</v>
      </c>
      <c r="E1421" t="str">
        <f t="shared" si="67"/>
        <v>1984_B</v>
      </c>
      <c r="F1421">
        <f t="shared" si="68"/>
        <v>3520763</v>
      </c>
    </row>
    <row r="1422" spans="1:6">
      <c r="A1422" t="s">
        <v>184</v>
      </c>
      <c r="B1422">
        <v>10613510</v>
      </c>
      <c r="C1422">
        <v>1984</v>
      </c>
      <c r="D1422" t="str">
        <f t="shared" si="66"/>
        <v>1984_B46</v>
      </c>
      <c r="E1422" t="str">
        <f t="shared" si="67"/>
        <v>1984_B</v>
      </c>
      <c r="F1422">
        <f t="shared" si="68"/>
        <v>10613510</v>
      </c>
    </row>
    <row r="1423" spans="1:6">
      <c r="A1423" t="s">
        <v>185</v>
      </c>
      <c r="B1423">
        <v>558059</v>
      </c>
      <c r="C1423">
        <v>1984</v>
      </c>
      <c r="D1423" t="str">
        <f t="shared" si="66"/>
        <v>1984_B47</v>
      </c>
      <c r="E1423" t="str">
        <f t="shared" si="67"/>
        <v>1984_B</v>
      </c>
      <c r="F1423">
        <f t="shared" si="68"/>
        <v>558059</v>
      </c>
    </row>
    <row r="1424" spans="1:6">
      <c r="A1424" t="s">
        <v>186</v>
      </c>
      <c r="B1424">
        <v>6891934</v>
      </c>
      <c r="C1424">
        <v>1984</v>
      </c>
      <c r="D1424" t="str">
        <f t="shared" si="66"/>
        <v>1984_B50</v>
      </c>
      <c r="E1424" t="str">
        <f t="shared" si="67"/>
        <v>1984_B</v>
      </c>
      <c r="F1424">
        <f t="shared" si="68"/>
        <v>6891934</v>
      </c>
    </row>
    <row r="1425" spans="1:6">
      <c r="A1425" t="s">
        <v>187</v>
      </c>
      <c r="B1425">
        <v>483113</v>
      </c>
      <c r="C1425">
        <v>1984</v>
      </c>
      <c r="D1425" t="str">
        <f t="shared" si="66"/>
        <v>1984_B54</v>
      </c>
      <c r="E1425" t="str">
        <f t="shared" si="67"/>
        <v>1984_B</v>
      </c>
      <c r="F1425">
        <f t="shared" si="68"/>
        <v>483113</v>
      </c>
    </row>
    <row r="1426" spans="1:6">
      <c r="A1426" t="s">
        <v>188</v>
      </c>
      <c r="B1426">
        <v>534707</v>
      </c>
      <c r="C1426">
        <v>1984</v>
      </c>
      <c r="D1426" t="str">
        <f t="shared" si="66"/>
        <v>1984_B59</v>
      </c>
      <c r="E1426" t="str">
        <f t="shared" si="67"/>
        <v>1984_B</v>
      </c>
      <c r="F1426">
        <f t="shared" si="68"/>
        <v>534707</v>
      </c>
    </row>
    <row r="1427" spans="1:6">
      <c r="A1427" t="s">
        <v>189</v>
      </c>
      <c r="B1427">
        <v>35844544</v>
      </c>
      <c r="C1427">
        <v>1984</v>
      </c>
      <c r="D1427" t="str">
        <f t="shared" si="66"/>
        <v>1984_B79</v>
      </c>
      <c r="E1427" t="str">
        <f t="shared" si="67"/>
        <v>1984_B</v>
      </c>
      <c r="F1427">
        <f t="shared" si="68"/>
        <v>35844544</v>
      </c>
    </row>
    <row r="1428" spans="1:6">
      <c r="A1428" t="s">
        <v>190</v>
      </c>
      <c r="B1428">
        <v>583880</v>
      </c>
      <c r="C1428">
        <v>1984</v>
      </c>
      <c r="D1428" t="str">
        <f t="shared" si="66"/>
        <v>1984_B80</v>
      </c>
      <c r="E1428" t="str">
        <f t="shared" si="67"/>
        <v>1984_B</v>
      </c>
      <c r="F1428">
        <f t="shared" si="68"/>
        <v>583880</v>
      </c>
    </row>
    <row r="1429" spans="1:6">
      <c r="A1429" t="s">
        <v>191</v>
      </c>
      <c r="B1429">
        <v>14944952</v>
      </c>
      <c r="C1429">
        <v>1984</v>
      </c>
      <c r="D1429" t="str">
        <f t="shared" si="66"/>
        <v>1984_B89</v>
      </c>
      <c r="E1429" t="str">
        <f t="shared" si="67"/>
        <v>1984_B</v>
      </c>
      <c r="F1429">
        <f t="shared" si="68"/>
        <v>14944952</v>
      </c>
    </row>
    <row r="1430" spans="1:6">
      <c r="A1430" t="s">
        <v>192</v>
      </c>
      <c r="B1430">
        <v>0</v>
      </c>
      <c r="C1430">
        <v>1984</v>
      </c>
      <c r="D1430" t="str">
        <f t="shared" si="66"/>
        <v>1984_C21</v>
      </c>
      <c r="E1430" t="str">
        <f t="shared" si="67"/>
        <v>1984_C</v>
      </c>
      <c r="F1430">
        <f t="shared" si="68"/>
        <v>0</v>
      </c>
    </row>
    <row r="1431" spans="1:6">
      <c r="A1431" t="s">
        <v>193</v>
      </c>
      <c r="B1431">
        <v>0</v>
      </c>
      <c r="C1431">
        <v>1984</v>
      </c>
      <c r="D1431" t="str">
        <f t="shared" si="66"/>
        <v>1984_C28</v>
      </c>
      <c r="E1431" t="str">
        <f t="shared" si="67"/>
        <v>1984_C</v>
      </c>
      <c r="F1431">
        <f t="shared" si="68"/>
        <v>0</v>
      </c>
    </row>
    <row r="1432" spans="1:6">
      <c r="A1432" t="s">
        <v>194</v>
      </c>
      <c r="B1432">
        <v>0</v>
      </c>
      <c r="C1432">
        <v>1984</v>
      </c>
      <c r="D1432" t="str">
        <f t="shared" si="66"/>
        <v>1984_C30</v>
      </c>
      <c r="E1432" t="str">
        <f t="shared" si="67"/>
        <v>1984_C</v>
      </c>
      <c r="F1432">
        <f t="shared" si="68"/>
        <v>0</v>
      </c>
    </row>
    <row r="1433" spans="1:6">
      <c r="A1433" t="s">
        <v>195</v>
      </c>
      <c r="B1433">
        <v>0</v>
      </c>
      <c r="C1433">
        <v>1984</v>
      </c>
      <c r="D1433" t="str">
        <f t="shared" si="66"/>
        <v>1984_C42</v>
      </c>
      <c r="E1433" t="str">
        <f t="shared" si="67"/>
        <v>1984_C</v>
      </c>
      <c r="F1433">
        <f t="shared" si="68"/>
        <v>0</v>
      </c>
    </row>
    <row r="1434" spans="1:6">
      <c r="A1434" t="s">
        <v>196</v>
      </c>
      <c r="B1434">
        <v>0</v>
      </c>
      <c r="C1434">
        <v>1984</v>
      </c>
      <c r="D1434" t="str">
        <f t="shared" si="66"/>
        <v>1984_C46</v>
      </c>
      <c r="E1434" t="str">
        <f t="shared" si="67"/>
        <v>1984_C</v>
      </c>
      <c r="F1434">
        <f t="shared" si="68"/>
        <v>0</v>
      </c>
    </row>
    <row r="1435" spans="1:6">
      <c r="A1435" t="s">
        <v>197</v>
      </c>
      <c r="B1435">
        <v>0</v>
      </c>
      <c r="C1435">
        <v>1984</v>
      </c>
      <c r="D1435" t="str">
        <f t="shared" si="66"/>
        <v>1984_C47</v>
      </c>
      <c r="E1435" t="str">
        <f t="shared" si="67"/>
        <v>1984_C</v>
      </c>
      <c r="F1435">
        <f t="shared" si="68"/>
        <v>0</v>
      </c>
    </row>
    <row r="1436" spans="1:6">
      <c r="A1436" t="s">
        <v>198</v>
      </c>
      <c r="B1436">
        <v>0</v>
      </c>
      <c r="C1436">
        <v>1984</v>
      </c>
      <c r="D1436" t="str">
        <f t="shared" si="66"/>
        <v>1984_C50</v>
      </c>
      <c r="E1436" t="str">
        <f t="shared" si="67"/>
        <v>1984_C</v>
      </c>
      <c r="F1436">
        <f t="shared" si="68"/>
        <v>0</v>
      </c>
    </row>
    <row r="1437" spans="1:6">
      <c r="A1437" t="s">
        <v>199</v>
      </c>
      <c r="B1437">
        <v>0</v>
      </c>
      <c r="C1437">
        <v>1984</v>
      </c>
      <c r="D1437" t="str">
        <f t="shared" si="66"/>
        <v>1984_C79</v>
      </c>
      <c r="E1437" t="str">
        <f t="shared" si="67"/>
        <v>1984_C</v>
      </c>
      <c r="F1437">
        <f t="shared" si="68"/>
        <v>0</v>
      </c>
    </row>
    <row r="1438" spans="1:6">
      <c r="A1438" t="s">
        <v>200</v>
      </c>
      <c r="B1438">
        <v>0</v>
      </c>
      <c r="C1438">
        <v>1984</v>
      </c>
      <c r="D1438" t="str">
        <f t="shared" si="66"/>
        <v>1984_C80</v>
      </c>
      <c r="E1438" t="str">
        <f t="shared" si="67"/>
        <v>1984_C</v>
      </c>
      <c r="F1438">
        <f t="shared" si="68"/>
        <v>0</v>
      </c>
    </row>
    <row r="1439" spans="1:6">
      <c r="A1439" t="s">
        <v>201</v>
      </c>
      <c r="B1439">
        <v>0</v>
      </c>
      <c r="C1439">
        <v>1984</v>
      </c>
      <c r="D1439" t="str">
        <f t="shared" si="66"/>
        <v>1984_C89</v>
      </c>
      <c r="E1439" t="str">
        <f t="shared" si="67"/>
        <v>1984_C</v>
      </c>
      <c r="F1439">
        <f t="shared" si="68"/>
        <v>0</v>
      </c>
    </row>
    <row r="1440" spans="1:6">
      <c r="A1440" t="s">
        <v>202</v>
      </c>
      <c r="B1440">
        <v>0</v>
      </c>
      <c r="C1440">
        <v>1984</v>
      </c>
      <c r="D1440" t="str">
        <f t="shared" si="66"/>
        <v>1984_D21</v>
      </c>
      <c r="E1440" t="str">
        <f t="shared" si="67"/>
        <v>1984_D</v>
      </c>
      <c r="F1440">
        <f t="shared" si="68"/>
        <v>0</v>
      </c>
    </row>
    <row r="1441" spans="1:6">
      <c r="A1441" t="s">
        <v>203</v>
      </c>
      <c r="B1441">
        <v>0</v>
      </c>
      <c r="C1441">
        <v>1984</v>
      </c>
      <c r="D1441" t="str">
        <f t="shared" si="66"/>
        <v>1984_D30</v>
      </c>
      <c r="E1441" t="str">
        <f t="shared" si="67"/>
        <v>1984_D</v>
      </c>
      <c r="F1441">
        <f t="shared" si="68"/>
        <v>0</v>
      </c>
    </row>
    <row r="1442" spans="1:6">
      <c r="A1442" t="s">
        <v>204</v>
      </c>
      <c r="B1442">
        <v>0</v>
      </c>
      <c r="C1442">
        <v>1984</v>
      </c>
      <c r="D1442" t="str">
        <f t="shared" si="66"/>
        <v>1984_D42</v>
      </c>
      <c r="E1442" t="str">
        <f t="shared" si="67"/>
        <v>1984_D</v>
      </c>
      <c r="F1442">
        <f t="shared" si="68"/>
        <v>0</v>
      </c>
    </row>
    <row r="1443" spans="1:6">
      <c r="A1443" t="s">
        <v>205</v>
      </c>
      <c r="B1443">
        <v>0</v>
      </c>
      <c r="C1443">
        <v>1984</v>
      </c>
      <c r="D1443" t="str">
        <f t="shared" si="66"/>
        <v>1984_D46</v>
      </c>
      <c r="E1443" t="str">
        <f t="shared" si="67"/>
        <v>1984_D</v>
      </c>
      <c r="F1443">
        <f t="shared" si="68"/>
        <v>0</v>
      </c>
    </row>
    <row r="1444" spans="1:6">
      <c r="A1444" t="s">
        <v>206</v>
      </c>
      <c r="B1444">
        <v>0</v>
      </c>
      <c r="C1444">
        <v>1984</v>
      </c>
      <c r="D1444" t="str">
        <f t="shared" si="66"/>
        <v>1984_D47</v>
      </c>
      <c r="E1444" t="str">
        <f t="shared" si="67"/>
        <v>1984_D</v>
      </c>
      <c r="F1444">
        <f t="shared" si="68"/>
        <v>0</v>
      </c>
    </row>
    <row r="1445" spans="1:6">
      <c r="A1445" t="s">
        <v>207</v>
      </c>
      <c r="B1445">
        <v>0</v>
      </c>
      <c r="C1445">
        <v>1984</v>
      </c>
      <c r="D1445" t="str">
        <f t="shared" si="66"/>
        <v>1984_D50</v>
      </c>
      <c r="E1445" t="str">
        <f t="shared" si="67"/>
        <v>1984_D</v>
      </c>
      <c r="F1445">
        <f t="shared" si="68"/>
        <v>0</v>
      </c>
    </row>
    <row r="1446" spans="1:6">
      <c r="A1446" t="s">
        <v>208</v>
      </c>
      <c r="B1446">
        <v>0</v>
      </c>
      <c r="C1446">
        <v>1984</v>
      </c>
      <c r="D1446" t="str">
        <f t="shared" si="66"/>
        <v>1984_D79</v>
      </c>
      <c r="E1446" t="str">
        <f t="shared" si="67"/>
        <v>1984_D</v>
      </c>
      <c r="F1446">
        <f t="shared" si="68"/>
        <v>0</v>
      </c>
    </row>
    <row r="1447" spans="1:6">
      <c r="A1447" t="s">
        <v>209</v>
      </c>
      <c r="B1447">
        <v>0</v>
      </c>
      <c r="C1447">
        <v>1984</v>
      </c>
      <c r="D1447" t="str">
        <f t="shared" si="66"/>
        <v>1984_D80</v>
      </c>
      <c r="E1447" t="str">
        <f t="shared" si="67"/>
        <v>1984_D</v>
      </c>
      <c r="F1447">
        <f t="shared" si="68"/>
        <v>0</v>
      </c>
    </row>
    <row r="1448" spans="1:6">
      <c r="A1448" t="s">
        <v>210</v>
      </c>
      <c r="B1448">
        <v>0</v>
      </c>
      <c r="C1448">
        <v>1984</v>
      </c>
      <c r="D1448" t="str">
        <f t="shared" si="66"/>
        <v>1984_D89</v>
      </c>
      <c r="E1448" t="str">
        <f t="shared" si="67"/>
        <v>1984_D</v>
      </c>
      <c r="F1448">
        <f t="shared" si="68"/>
        <v>0</v>
      </c>
    </row>
    <row r="1449" spans="1:6">
      <c r="A1449" t="s">
        <v>211</v>
      </c>
      <c r="B1449">
        <v>1770318</v>
      </c>
      <c r="C1449">
        <v>1984</v>
      </c>
      <c r="D1449" t="str">
        <f t="shared" si="66"/>
        <v>1984_E01</v>
      </c>
      <c r="E1449" t="str">
        <f t="shared" si="67"/>
        <v>1984_E</v>
      </c>
      <c r="F1449">
        <f t="shared" si="68"/>
        <v>1770318</v>
      </c>
    </row>
    <row r="1450" spans="1:6">
      <c r="A1450" t="s">
        <v>212</v>
      </c>
      <c r="B1450">
        <v>0</v>
      </c>
      <c r="C1450">
        <v>1984</v>
      </c>
      <c r="D1450" t="str">
        <f t="shared" si="66"/>
        <v>1984_E02</v>
      </c>
      <c r="E1450" t="str">
        <f t="shared" si="67"/>
        <v>1984_E</v>
      </c>
      <c r="F1450">
        <f t="shared" si="68"/>
        <v>0</v>
      </c>
    </row>
    <row r="1451" spans="1:6">
      <c r="A1451" t="s">
        <v>213</v>
      </c>
      <c r="B1451">
        <v>270614</v>
      </c>
      <c r="C1451">
        <v>1984</v>
      </c>
      <c r="D1451" t="str">
        <f t="shared" si="66"/>
        <v>1984_E03</v>
      </c>
      <c r="E1451" t="str">
        <f t="shared" si="67"/>
        <v>1984_E</v>
      </c>
      <c r="F1451">
        <f t="shared" si="68"/>
        <v>270614</v>
      </c>
    </row>
    <row r="1452" spans="1:6">
      <c r="A1452" t="s">
        <v>214</v>
      </c>
      <c r="B1452">
        <v>5066666</v>
      </c>
      <c r="C1452">
        <v>1984</v>
      </c>
      <c r="D1452" t="str">
        <f t="shared" si="66"/>
        <v>1984_E04</v>
      </c>
      <c r="E1452" t="str">
        <f t="shared" si="67"/>
        <v>1984_E</v>
      </c>
      <c r="F1452">
        <f t="shared" si="68"/>
        <v>5066666</v>
      </c>
    </row>
    <row r="1453" spans="1:6">
      <c r="A1453" t="s">
        <v>215</v>
      </c>
      <c r="B1453">
        <v>4575436</v>
      </c>
      <c r="C1453">
        <v>1984</v>
      </c>
      <c r="D1453" t="str">
        <f t="shared" si="66"/>
        <v>1984_E05</v>
      </c>
      <c r="E1453" t="str">
        <f t="shared" si="67"/>
        <v>1984_E</v>
      </c>
      <c r="F1453">
        <f t="shared" si="68"/>
        <v>4575436</v>
      </c>
    </row>
    <row r="1454" spans="1:6">
      <c r="A1454" t="s">
        <v>216</v>
      </c>
      <c r="B1454">
        <v>0</v>
      </c>
      <c r="C1454">
        <v>1984</v>
      </c>
      <c r="D1454" t="str">
        <f t="shared" si="66"/>
        <v>1984_E06</v>
      </c>
      <c r="E1454" t="str">
        <f t="shared" si="67"/>
        <v>1984_E</v>
      </c>
      <c r="F1454">
        <f t="shared" si="68"/>
        <v>0</v>
      </c>
    </row>
    <row r="1455" spans="1:6">
      <c r="A1455" t="s">
        <v>217</v>
      </c>
      <c r="B1455">
        <v>113637717</v>
      </c>
      <c r="C1455">
        <v>1984</v>
      </c>
      <c r="D1455" t="str">
        <f t="shared" si="66"/>
        <v>1984_E12</v>
      </c>
      <c r="E1455" t="str">
        <f t="shared" si="67"/>
        <v>1984_E</v>
      </c>
      <c r="F1455">
        <f t="shared" si="68"/>
        <v>113637717</v>
      </c>
    </row>
    <row r="1456" spans="1:6">
      <c r="A1456" t="s">
        <v>218</v>
      </c>
      <c r="B1456">
        <v>0</v>
      </c>
      <c r="C1456">
        <v>1984</v>
      </c>
      <c r="D1456" t="str">
        <f t="shared" si="66"/>
        <v>1984_E14</v>
      </c>
      <c r="E1456" t="str">
        <f t="shared" si="67"/>
        <v>1984_E</v>
      </c>
      <c r="F1456">
        <f t="shared" si="68"/>
        <v>0</v>
      </c>
    </row>
    <row r="1457" spans="1:6">
      <c r="A1457" t="s">
        <v>219</v>
      </c>
      <c r="B1457">
        <v>4919310</v>
      </c>
      <c r="C1457">
        <v>1984</v>
      </c>
      <c r="D1457" t="str">
        <f t="shared" si="66"/>
        <v>1984_E16</v>
      </c>
      <c r="E1457" t="str">
        <f t="shared" si="67"/>
        <v>1984_E</v>
      </c>
      <c r="F1457">
        <f t="shared" si="68"/>
        <v>4919310</v>
      </c>
    </row>
    <row r="1458" spans="1:6">
      <c r="A1458" t="s">
        <v>220</v>
      </c>
      <c r="B1458">
        <v>38838847</v>
      </c>
      <c r="C1458">
        <v>1984</v>
      </c>
      <c r="D1458" t="str">
        <f t="shared" si="66"/>
        <v>1984_E18</v>
      </c>
      <c r="E1458" t="str">
        <f t="shared" si="67"/>
        <v>1984_E</v>
      </c>
      <c r="F1458">
        <f t="shared" si="68"/>
        <v>38838847</v>
      </c>
    </row>
    <row r="1459" spans="1:6">
      <c r="A1459" t="s">
        <v>221</v>
      </c>
      <c r="B1459">
        <v>2933891</v>
      </c>
      <c r="C1459">
        <v>1984</v>
      </c>
      <c r="D1459" t="str">
        <f t="shared" si="66"/>
        <v>1984_E19</v>
      </c>
      <c r="E1459" t="str">
        <f t="shared" si="67"/>
        <v>1984_E</v>
      </c>
      <c r="F1459">
        <f t="shared" si="68"/>
        <v>2933891</v>
      </c>
    </row>
    <row r="1460" spans="1:6">
      <c r="A1460" t="s">
        <v>222</v>
      </c>
      <c r="B1460">
        <v>4181644</v>
      </c>
      <c r="C1460">
        <v>1984</v>
      </c>
      <c r="D1460" t="str">
        <f t="shared" si="66"/>
        <v>1984_E21</v>
      </c>
      <c r="E1460" t="str">
        <f t="shared" si="67"/>
        <v>1984_E</v>
      </c>
      <c r="F1460">
        <f t="shared" si="68"/>
        <v>4181644</v>
      </c>
    </row>
    <row r="1461" spans="1:6">
      <c r="A1461" t="s">
        <v>223</v>
      </c>
      <c r="B1461">
        <v>2474823</v>
      </c>
      <c r="C1461">
        <v>1984</v>
      </c>
      <c r="D1461" t="str">
        <f t="shared" si="66"/>
        <v>1984_E22</v>
      </c>
      <c r="E1461" t="str">
        <f t="shared" si="67"/>
        <v>1984_E</v>
      </c>
      <c r="F1461">
        <f t="shared" si="68"/>
        <v>2474823</v>
      </c>
    </row>
    <row r="1462" spans="1:6">
      <c r="A1462" t="s">
        <v>224</v>
      </c>
      <c r="B1462">
        <v>9177018</v>
      </c>
      <c r="C1462">
        <v>1984</v>
      </c>
      <c r="D1462" t="str">
        <f t="shared" si="66"/>
        <v>1984_E23</v>
      </c>
      <c r="E1462" t="str">
        <f t="shared" si="67"/>
        <v>1984_E</v>
      </c>
      <c r="F1462">
        <f t="shared" si="68"/>
        <v>9177018</v>
      </c>
    </row>
    <row r="1463" spans="1:6">
      <c r="A1463" t="s">
        <v>225</v>
      </c>
      <c r="B1463">
        <v>7707629</v>
      </c>
      <c r="C1463">
        <v>1984</v>
      </c>
      <c r="D1463" t="str">
        <f t="shared" si="66"/>
        <v>1984_E24</v>
      </c>
      <c r="E1463" t="str">
        <f t="shared" si="67"/>
        <v>1984_E</v>
      </c>
      <c r="F1463">
        <f t="shared" si="68"/>
        <v>7707629</v>
      </c>
    </row>
    <row r="1464" spans="1:6">
      <c r="A1464" t="s">
        <v>226</v>
      </c>
      <c r="B1464">
        <v>7499047</v>
      </c>
      <c r="C1464">
        <v>1984</v>
      </c>
      <c r="D1464" t="str">
        <f t="shared" si="66"/>
        <v>1984_E25</v>
      </c>
      <c r="E1464" t="str">
        <f t="shared" si="67"/>
        <v>1984_E</v>
      </c>
      <c r="F1464">
        <f t="shared" si="68"/>
        <v>7499047</v>
      </c>
    </row>
    <row r="1465" spans="1:6">
      <c r="A1465" t="s">
        <v>227</v>
      </c>
      <c r="B1465">
        <v>874419</v>
      </c>
      <c r="C1465">
        <v>1984</v>
      </c>
      <c r="D1465" t="str">
        <f t="shared" si="66"/>
        <v>1984_E26</v>
      </c>
      <c r="E1465" t="str">
        <f t="shared" si="67"/>
        <v>1984_E</v>
      </c>
      <c r="F1465">
        <f t="shared" si="68"/>
        <v>874419</v>
      </c>
    </row>
    <row r="1466" spans="1:6">
      <c r="A1466" t="s">
        <v>228</v>
      </c>
      <c r="B1466">
        <v>4258240</v>
      </c>
      <c r="C1466">
        <v>1984</v>
      </c>
      <c r="D1466" t="str">
        <f t="shared" si="66"/>
        <v>1984_E29</v>
      </c>
      <c r="E1466" t="str">
        <f t="shared" si="67"/>
        <v>1984_E</v>
      </c>
      <c r="F1466">
        <f t="shared" si="68"/>
        <v>4258240</v>
      </c>
    </row>
    <row r="1467" spans="1:6">
      <c r="A1467" t="s">
        <v>229</v>
      </c>
      <c r="B1467">
        <v>2610652</v>
      </c>
      <c r="C1467">
        <v>1984</v>
      </c>
      <c r="D1467" t="str">
        <f t="shared" si="66"/>
        <v>1984_E31</v>
      </c>
      <c r="E1467" t="str">
        <f t="shared" si="67"/>
        <v>1984_E</v>
      </c>
      <c r="F1467">
        <f t="shared" si="68"/>
        <v>2610652</v>
      </c>
    </row>
    <row r="1468" spans="1:6">
      <c r="A1468" t="s">
        <v>230</v>
      </c>
      <c r="B1468">
        <v>11905760</v>
      </c>
      <c r="C1468">
        <v>1984</v>
      </c>
      <c r="D1468" t="str">
        <f t="shared" si="66"/>
        <v>1984_E32</v>
      </c>
      <c r="E1468" t="str">
        <f t="shared" si="67"/>
        <v>1984_E</v>
      </c>
      <c r="F1468">
        <f t="shared" si="68"/>
        <v>11905760</v>
      </c>
    </row>
    <row r="1469" spans="1:6">
      <c r="A1469" t="s">
        <v>231</v>
      </c>
      <c r="B1469">
        <v>31467451</v>
      </c>
      <c r="C1469">
        <v>1984</v>
      </c>
      <c r="D1469" t="str">
        <f t="shared" si="66"/>
        <v>1984_E36</v>
      </c>
      <c r="E1469" t="str">
        <f t="shared" si="67"/>
        <v>1984_E</v>
      </c>
      <c r="F1469">
        <f t="shared" si="68"/>
        <v>31467451</v>
      </c>
    </row>
    <row r="1470" spans="1:6">
      <c r="A1470" t="s">
        <v>232</v>
      </c>
      <c r="B1470">
        <v>589902</v>
      </c>
      <c r="C1470">
        <v>1984</v>
      </c>
      <c r="D1470" t="str">
        <f t="shared" si="66"/>
        <v>1984_E38</v>
      </c>
      <c r="E1470" t="str">
        <f t="shared" si="67"/>
        <v>1984_E</v>
      </c>
      <c r="F1470">
        <f t="shared" si="68"/>
        <v>589902</v>
      </c>
    </row>
    <row r="1471" spans="1:6">
      <c r="A1471" t="s">
        <v>233</v>
      </c>
      <c r="B1471">
        <v>18334265</v>
      </c>
      <c r="C1471">
        <v>1984</v>
      </c>
      <c r="D1471" t="str">
        <f t="shared" si="66"/>
        <v>1984_E44</v>
      </c>
      <c r="E1471" t="str">
        <f t="shared" si="67"/>
        <v>1984_E</v>
      </c>
      <c r="F1471">
        <f t="shared" si="68"/>
        <v>18334265</v>
      </c>
    </row>
    <row r="1472" spans="1:6">
      <c r="A1472" t="s">
        <v>234</v>
      </c>
      <c r="B1472">
        <v>815928</v>
      </c>
      <c r="C1472">
        <v>1984</v>
      </c>
      <c r="D1472" t="str">
        <f t="shared" si="66"/>
        <v>1984_E45</v>
      </c>
      <c r="E1472" t="str">
        <f t="shared" si="67"/>
        <v>1984_E</v>
      </c>
      <c r="F1472">
        <f t="shared" si="68"/>
        <v>815928</v>
      </c>
    </row>
    <row r="1473" spans="1:6">
      <c r="A1473" t="s">
        <v>235</v>
      </c>
      <c r="B1473">
        <v>340209</v>
      </c>
      <c r="C1473">
        <v>1984</v>
      </c>
      <c r="D1473" t="str">
        <f t="shared" si="66"/>
        <v>1984_E47</v>
      </c>
      <c r="E1473" t="str">
        <f t="shared" si="67"/>
        <v>1984_E</v>
      </c>
      <c r="F1473">
        <f t="shared" si="68"/>
        <v>340209</v>
      </c>
    </row>
    <row r="1474" spans="1:6">
      <c r="A1474" t="s">
        <v>236</v>
      </c>
      <c r="B1474">
        <v>6179676</v>
      </c>
      <c r="C1474">
        <v>1984</v>
      </c>
      <c r="D1474" t="str">
        <f t="shared" si="66"/>
        <v>1984_E50</v>
      </c>
      <c r="E1474" t="str">
        <f t="shared" si="67"/>
        <v>1984_E</v>
      </c>
      <c r="F1474">
        <f t="shared" si="68"/>
        <v>6179676</v>
      </c>
    </row>
    <row r="1475" spans="1:6">
      <c r="A1475" t="s">
        <v>237</v>
      </c>
      <c r="B1475">
        <v>2160961</v>
      </c>
      <c r="C1475">
        <v>1984</v>
      </c>
      <c r="D1475" t="str">
        <f t="shared" ref="D1475:D1538" si="69">C1475&amp;"_"&amp;A1475</f>
        <v>1984_E52</v>
      </c>
      <c r="E1475" t="str">
        <f t="shared" ref="E1475:E1538" si="70">C1475&amp;"_"&amp;LEFT(A1475,1)</f>
        <v>1984_E</v>
      </c>
      <c r="F1475">
        <f t="shared" ref="F1475:F1538" si="71">B1475</f>
        <v>2160961</v>
      </c>
    </row>
    <row r="1476" spans="1:6">
      <c r="A1476" t="s">
        <v>238</v>
      </c>
      <c r="B1476">
        <v>2500586</v>
      </c>
      <c r="C1476">
        <v>1984</v>
      </c>
      <c r="D1476" t="str">
        <f t="shared" si="69"/>
        <v>1984_E54</v>
      </c>
      <c r="E1476" t="str">
        <f t="shared" si="70"/>
        <v>1984_E</v>
      </c>
      <c r="F1476">
        <f t="shared" si="71"/>
        <v>2500586</v>
      </c>
    </row>
    <row r="1477" spans="1:6">
      <c r="A1477" t="s">
        <v>239</v>
      </c>
      <c r="B1477">
        <v>857000</v>
      </c>
      <c r="C1477">
        <v>1984</v>
      </c>
      <c r="D1477" t="str">
        <f t="shared" si="69"/>
        <v>1984_E55</v>
      </c>
      <c r="E1477" t="str">
        <f t="shared" si="70"/>
        <v>1984_E</v>
      </c>
      <c r="F1477">
        <f t="shared" si="71"/>
        <v>857000</v>
      </c>
    </row>
    <row r="1478" spans="1:6">
      <c r="A1478" t="s">
        <v>240</v>
      </c>
      <c r="B1478">
        <v>539818</v>
      </c>
      <c r="C1478">
        <v>1984</v>
      </c>
      <c r="D1478" t="str">
        <f t="shared" si="69"/>
        <v>1984_E56</v>
      </c>
      <c r="E1478" t="str">
        <f t="shared" si="70"/>
        <v>1984_E</v>
      </c>
      <c r="F1478">
        <f t="shared" si="71"/>
        <v>539818</v>
      </c>
    </row>
    <row r="1479" spans="1:6">
      <c r="A1479" t="s">
        <v>241</v>
      </c>
      <c r="B1479">
        <v>2109570</v>
      </c>
      <c r="C1479">
        <v>1984</v>
      </c>
      <c r="D1479" t="str">
        <f t="shared" si="69"/>
        <v>1984_E59</v>
      </c>
      <c r="E1479" t="str">
        <f t="shared" si="70"/>
        <v>1984_E</v>
      </c>
      <c r="F1479">
        <f t="shared" si="71"/>
        <v>2109570</v>
      </c>
    </row>
    <row r="1480" spans="1:6">
      <c r="A1480" t="s">
        <v>242</v>
      </c>
      <c r="B1480">
        <v>314270</v>
      </c>
      <c r="C1480">
        <v>1984</v>
      </c>
      <c r="D1480" t="str">
        <f t="shared" si="69"/>
        <v>1984_E60</v>
      </c>
      <c r="E1480" t="str">
        <f t="shared" si="70"/>
        <v>1984_E</v>
      </c>
      <c r="F1480">
        <f t="shared" si="71"/>
        <v>314270</v>
      </c>
    </row>
    <row r="1481" spans="1:6">
      <c r="A1481" t="s">
        <v>243</v>
      </c>
      <c r="B1481">
        <v>6380960</v>
      </c>
      <c r="C1481">
        <v>1984</v>
      </c>
      <c r="D1481" t="str">
        <f t="shared" si="69"/>
        <v>1984_E61</v>
      </c>
      <c r="E1481" t="str">
        <f t="shared" si="70"/>
        <v>1984_E</v>
      </c>
      <c r="F1481">
        <f t="shared" si="71"/>
        <v>6380960</v>
      </c>
    </row>
    <row r="1482" spans="1:6">
      <c r="A1482" t="s">
        <v>244</v>
      </c>
      <c r="B1482">
        <v>18462547</v>
      </c>
      <c r="C1482">
        <v>1984</v>
      </c>
      <c r="D1482" t="str">
        <f t="shared" si="69"/>
        <v>1984_E62</v>
      </c>
      <c r="E1482" t="str">
        <f t="shared" si="70"/>
        <v>1984_E</v>
      </c>
      <c r="F1482">
        <f t="shared" si="71"/>
        <v>18462547</v>
      </c>
    </row>
    <row r="1483" spans="1:6">
      <c r="A1483" t="s">
        <v>245</v>
      </c>
      <c r="B1483">
        <v>3155312</v>
      </c>
      <c r="C1483">
        <v>1984</v>
      </c>
      <c r="D1483" t="str">
        <f t="shared" si="69"/>
        <v>1984_E66</v>
      </c>
      <c r="E1483" t="str">
        <f t="shared" si="70"/>
        <v>1984_E</v>
      </c>
      <c r="F1483">
        <f t="shared" si="71"/>
        <v>3155312</v>
      </c>
    </row>
    <row r="1484" spans="1:6">
      <c r="A1484" t="s">
        <v>246</v>
      </c>
      <c r="B1484">
        <v>14445780</v>
      </c>
      <c r="C1484">
        <v>1984</v>
      </c>
      <c r="D1484" t="str">
        <f t="shared" si="69"/>
        <v>1984_E67</v>
      </c>
      <c r="E1484" t="str">
        <f t="shared" si="70"/>
        <v>1984_E</v>
      </c>
      <c r="F1484">
        <f t="shared" si="71"/>
        <v>14445780</v>
      </c>
    </row>
    <row r="1485" spans="1:6">
      <c r="A1485" t="s">
        <v>247</v>
      </c>
      <c r="B1485">
        <v>2313186</v>
      </c>
      <c r="C1485">
        <v>1984</v>
      </c>
      <c r="D1485" t="str">
        <f t="shared" si="69"/>
        <v>1984_E68</v>
      </c>
      <c r="E1485" t="str">
        <f t="shared" si="70"/>
        <v>1984_E</v>
      </c>
      <c r="F1485">
        <f t="shared" si="71"/>
        <v>2313186</v>
      </c>
    </row>
    <row r="1486" spans="1:6">
      <c r="A1486" t="s">
        <v>248</v>
      </c>
      <c r="B1486">
        <v>0</v>
      </c>
      <c r="C1486">
        <v>1984</v>
      </c>
      <c r="D1486" t="str">
        <f t="shared" si="69"/>
        <v>1984_E73</v>
      </c>
      <c r="E1486" t="str">
        <f t="shared" si="70"/>
        <v>1984_E</v>
      </c>
      <c r="F1486">
        <f t="shared" si="71"/>
        <v>0</v>
      </c>
    </row>
    <row r="1487" spans="1:6">
      <c r="A1487" t="s">
        <v>249</v>
      </c>
      <c r="B1487">
        <v>30815647</v>
      </c>
      <c r="C1487">
        <v>1984</v>
      </c>
      <c r="D1487" t="str">
        <f t="shared" si="69"/>
        <v>1984_E74</v>
      </c>
      <c r="E1487" t="str">
        <f t="shared" si="70"/>
        <v>1984_E</v>
      </c>
      <c r="F1487">
        <f t="shared" si="71"/>
        <v>30815647</v>
      </c>
    </row>
    <row r="1488" spans="1:6">
      <c r="A1488" t="s">
        <v>250</v>
      </c>
      <c r="B1488">
        <v>919989</v>
      </c>
      <c r="C1488">
        <v>1984</v>
      </c>
      <c r="D1488" t="str">
        <f t="shared" si="69"/>
        <v>1984_E75</v>
      </c>
      <c r="E1488" t="str">
        <f t="shared" si="70"/>
        <v>1984_E</v>
      </c>
      <c r="F1488">
        <f t="shared" si="71"/>
        <v>919989</v>
      </c>
    </row>
    <row r="1489" spans="1:6">
      <c r="A1489" t="s">
        <v>251</v>
      </c>
      <c r="B1489">
        <v>410530</v>
      </c>
      <c r="C1489">
        <v>1984</v>
      </c>
      <c r="D1489" t="str">
        <f t="shared" si="69"/>
        <v>1984_E77</v>
      </c>
      <c r="E1489" t="str">
        <f t="shared" si="70"/>
        <v>1984_E</v>
      </c>
      <c r="F1489">
        <f t="shared" si="71"/>
        <v>410530</v>
      </c>
    </row>
    <row r="1490" spans="1:6">
      <c r="A1490" t="s">
        <v>252</v>
      </c>
      <c r="B1490">
        <v>15609890</v>
      </c>
      <c r="C1490">
        <v>1984</v>
      </c>
      <c r="D1490" t="str">
        <f t="shared" si="69"/>
        <v>1984_E79</v>
      </c>
      <c r="E1490" t="str">
        <f t="shared" si="70"/>
        <v>1984_E</v>
      </c>
      <c r="F1490">
        <f t="shared" si="71"/>
        <v>15609890</v>
      </c>
    </row>
    <row r="1491" spans="1:6">
      <c r="A1491" t="s">
        <v>253</v>
      </c>
      <c r="B1491">
        <v>5851817</v>
      </c>
      <c r="C1491">
        <v>1984</v>
      </c>
      <c r="D1491" t="str">
        <f t="shared" si="69"/>
        <v>1984_E80</v>
      </c>
      <c r="E1491" t="str">
        <f t="shared" si="70"/>
        <v>1984_E</v>
      </c>
      <c r="F1491">
        <f t="shared" si="71"/>
        <v>5851817</v>
      </c>
    </row>
    <row r="1492" spans="1:6">
      <c r="A1492" t="s">
        <v>254</v>
      </c>
      <c r="B1492">
        <v>4135822</v>
      </c>
      <c r="C1492">
        <v>1984</v>
      </c>
      <c r="D1492" t="str">
        <f t="shared" si="69"/>
        <v>1984_E81</v>
      </c>
      <c r="E1492" t="str">
        <f t="shared" si="70"/>
        <v>1984_E</v>
      </c>
      <c r="F1492">
        <f t="shared" si="71"/>
        <v>4135822</v>
      </c>
    </row>
    <row r="1493" spans="1:6">
      <c r="A1493" t="s">
        <v>255</v>
      </c>
      <c r="B1493">
        <v>1468</v>
      </c>
      <c r="C1493">
        <v>1984</v>
      </c>
      <c r="D1493" t="str">
        <f t="shared" si="69"/>
        <v>1984_E84</v>
      </c>
      <c r="E1493" t="str">
        <f t="shared" si="70"/>
        <v>1984_E</v>
      </c>
      <c r="F1493">
        <f t="shared" si="71"/>
        <v>1468</v>
      </c>
    </row>
    <row r="1494" spans="1:6">
      <c r="A1494" t="s">
        <v>256</v>
      </c>
      <c r="B1494">
        <v>90730</v>
      </c>
      <c r="C1494">
        <v>1984</v>
      </c>
      <c r="D1494" t="str">
        <f t="shared" si="69"/>
        <v>1984_E85</v>
      </c>
      <c r="E1494" t="str">
        <f t="shared" si="70"/>
        <v>1984_E</v>
      </c>
      <c r="F1494">
        <f t="shared" si="71"/>
        <v>90730</v>
      </c>
    </row>
    <row r="1495" spans="1:6">
      <c r="A1495" t="s">
        <v>257</v>
      </c>
      <c r="B1495">
        <v>743957</v>
      </c>
      <c r="C1495">
        <v>1984</v>
      </c>
      <c r="D1495" t="str">
        <f t="shared" si="69"/>
        <v>1984_E87</v>
      </c>
      <c r="E1495" t="str">
        <f t="shared" si="70"/>
        <v>1984_E</v>
      </c>
      <c r="F1495">
        <f t="shared" si="71"/>
        <v>743957</v>
      </c>
    </row>
    <row r="1496" spans="1:6">
      <c r="A1496" t="s">
        <v>258</v>
      </c>
      <c r="B1496">
        <v>24311801</v>
      </c>
      <c r="C1496">
        <v>1984</v>
      </c>
      <c r="D1496" t="str">
        <f t="shared" si="69"/>
        <v>1984_E89</v>
      </c>
      <c r="E1496" t="str">
        <f t="shared" si="70"/>
        <v>1984_E</v>
      </c>
      <c r="F1496">
        <f t="shared" si="71"/>
        <v>24311801</v>
      </c>
    </row>
    <row r="1497" spans="1:6">
      <c r="A1497" t="s">
        <v>259</v>
      </c>
      <c r="B1497">
        <v>2730393</v>
      </c>
      <c r="C1497">
        <v>1984</v>
      </c>
      <c r="D1497" t="str">
        <f t="shared" si="69"/>
        <v>1984_E90</v>
      </c>
      <c r="E1497" t="str">
        <f t="shared" si="70"/>
        <v>1984_E</v>
      </c>
      <c r="F1497">
        <f t="shared" si="71"/>
        <v>2730393</v>
      </c>
    </row>
    <row r="1498" spans="1:6">
      <c r="A1498" t="s">
        <v>260</v>
      </c>
      <c r="B1498">
        <v>7476385</v>
      </c>
      <c r="C1498">
        <v>1984</v>
      </c>
      <c r="D1498" t="str">
        <f t="shared" si="69"/>
        <v>1984_E91</v>
      </c>
      <c r="E1498" t="str">
        <f t="shared" si="70"/>
        <v>1984_E</v>
      </c>
      <c r="F1498">
        <f t="shared" si="71"/>
        <v>7476385</v>
      </c>
    </row>
    <row r="1499" spans="1:6">
      <c r="A1499" t="s">
        <v>261</v>
      </c>
      <c r="B1499">
        <v>14516811</v>
      </c>
      <c r="C1499">
        <v>1984</v>
      </c>
      <c r="D1499" t="str">
        <f t="shared" si="69"/>
        <v>1984_E92</v>
      </c>
      <c r="E1499" t="str">
        <f t="shared" si="70"/>
        <v>1984_E</v>
      </c>
      <c r="F1499">
        <f t="shared" si="71"/>
        <v>14516811</v>
      </c>
    </row>
    <row r="1500" spans="1:6">
      <c r="A1500" t="s">
        <v>262</v>
      </c>
      <c r="B1500">
        <v>3134455</v>
      </c>
      <c r="C1500">
        <v>1984</v>
      </c>
      <c r="D1500" t="str">
        <f t="shared" si="69"/>
        <v>1984_E93</v>
      </c>
      <c r="E1500" t="str">
        <f t="shared" si="70"/>
        <v>1984_E</v>
      </c>
      <c r="F1500">
        <f t="shared" si="71"/>
        <v>3134455</v>
      </c>
    </row>
    <row r="1501" spans="1:6">
      <c r="A1501" t="s">
        <v>263</v>
      </c>
      <c r="B1501">
        <v>8851634</v>
      </c>
      <c r="C1501">
        <v>1984</v>
      </c>
      <c r="D1501" t="str">
        <f t="shared" si="69"/>
        <v>1984_E94</v>
      </c>
      <c r="E1501" t="str">
        <f t="shared" si="70"/>
        <v>1984_E</v>
      </c>
      <c r="F1501">
        <f t="shared" si="71"/>
        <v>8851634</v>
      </c>
    </row>
    <row r="1502" spans="1:6">
      <c r="A1502" t="s">
        <v>264</v>
      </c>
      <c r="B1502">
        <v>0</v>
      </c>
      <c r="C1502">
        <v>1984</v>
      </c>
      <c r="D1502" t="str">
        <f t="shared" si="69"/>
        <v>1984_E95</v>
      </c>
      <c r="E1502" t="str">
        <f t="shared" si="70"/>
        <v>1984_E</v>
      </c>
      <c r="F1502">
        <f t="shared" si="71"/>
        <v>0</v>
      </c>
    </row>
    <row r="1503" spans="1:6">
      <c r="A1503" t="s">
        <v>265</v>
      </c>
      <c r="B1503">
        <v>1625295</v>
      </c>
      <c r="C1503">
        <v>1984</v>
      </c>
      <c r="D1503" t="str">
        <f t="shared" si="69"/>
        <v>1984_F01</v>
      </c>
      <c r="E1503" t="str">
        <f t="shared" si="70"/>
        <v>1984_F</v>
      </c>
      <c r="F1503">
        <f t="shared" si="71"/>
        <v>1625295</v>
      </c>
    </row>
    <row r="1504" spans="1:6">
      <c r="A1504" t="s">
        <v>266</v>
      </c>
      <c r="B1504">
        <v>0</v>
      </c>
      <c r="C1504">
        <v>1984</v>
      </c>
      <c r="D1504" t="str">
        <f t="shared" si="69"/>
        <v>1984_F02</v>
      </c>
      <c r="E1504" t="str">
        <f t="shared" si="70"/>
        <v>1984_F</v>
      </c>
      <c r="F1504">
        <f t="shared" si="71"/>
        <v>0</v>
      </c>
    </row>
    <row r="1505" spans="1:6">
      <c r="A1505" t="s">
        <v>267</v>
      </c>
      <c r="B1505">
        <v>37398</v>
      </c>
      <c r="C1505">
        <v>1984</v>
      </c>
      <c r="D1505" t="str">
        <f t="shared" si="69"/>
        <v>1984_F03</v>
      </c>
      <c r="E1505" t="str">
        <f t="shared" si="70"/>
        <v>1984_F</v>
      </c>
      <c r="F1505">
        <f t="shared" si="71"/>
        <v>37398</v>
      </c>
    </row>
    <row r="1506" spans="1:6">
      <c r="A1506" t="s">
        <v>268</v>
      </c>
      <c r="B1506">
        <v>693624</v>
      </c>
      <c r="C1506">
        <v>1984</v>
      </c>
      <c r="D1506" t="str">
        <f t="shared" si="69"/>
        <v>1984_F04</v>
      </c>
      <c r="E1506" t="str">
        <f t="shared" si="70"/>
        <v>1984_F</v>
      </c>
      <c r="F1506">
        <f t="shared" si="71"/>
        <v>693624</v>
      </c>
    </row>
    <row r="1507" spans="1:6">
      <c r="A1507" t="s">
        <v>269</v>
      </c>
      <c r="B1507">
        <v>537147</v>
      </c>
      <c r="C1507">
        <v>1984</v>
      </c>
      <c r="D1507" t="str">
        <f t="shared" si="69"/>
        <v>1984_F05</v>
      </c>
      <c r="E1507" t="str">
        <f t="shared" si="70"/>
        <v>1984_F</v>
      </c>
      <c r="F1507">
        <f t="shared" si="71"/>
        <v>537147</v>
      </c>
    </row>
    <row r="1508" spans="1:6">
      <c r="A1508" t="s">
        <v>270</v>
      </c>
      <c r="B1508">
        <v>0</v>
      </c>
      <c r="C1508">
        <v>1984</v>
      </c>
      <c r="D1508" t="str">
        <f t="shared" si="69"/>
        <v>1984_F06</v>
      </c>
      <c r="E1508" t="str">
        <f t="shared" si="70"/>
        <v>1984_F</v>
      </c>
      <c r="F1508">
        <f t="shared" si="71"/>
        <v>0</v>
      </c>
    </row>
    <row r="1509" spans="1:6">
      <c r="A1509" t="s">
        <v>271</v>
      </c>
      <c r="B1509">
        <v>4481790</v>
      </c>
      <c r="C1509">
        <v>1984</v>
      </c>
      <c r="D1509" t="str">
        <f t="shared" si="69"/>
        <v>1984_F12</v>
      </c>
      <c r="E1509" t="str">
        <f t="shared" si="70"/>
        <v>1984_F</v>
      </c>
      <c r="F1509">
        <f t="shared" si="71"/>
        <v>4481790</v>
      </c>
    </row>
    <row r="1510" spans="1:6">
      <c r="A1510" t="s">
        <v>272</v>
      </c>
      <c r="B1510">
        <v>0</v>
      </c>
      <c r="C1510">
        <v>1984</v>
      </c>
      <c r="D1510" t="str">
        <f t="shared" si="69"/>
        <v>1984_F14</v>
      </c>
      <c r="E1510" t="str">
        <f t="shared" si="70"/>
        <v>1984_F</v>
      </c>
      <c r="F1510">
        <f t="shared" si="71"/>
        <v>0</v>
      </c>
    </row>
    <row r="1511" spans="1:6">
      <c r="A1511" t="s">
        <v>273</v>
      </c>
      <c r="B1511">
        <v>179126</v>
      </c>
      <c r="C1511">
        <v>1984</v>
      </c>
      <c r="D1511" t="str">
        <f t="shared" si="69"/>
        <v>1984_F16</v>
      </c>
      <c r="E1511" t="str">
        <f t="shared" si="70"/>
        <v>1984_F</v>
      </c>
      <c r="F1511">
        <f t="shared" si="71"/>
        <v>179126</v>
      </c>
    </row>
    <row r="1512" spans="1:6">
      <c r="A1512" t="s">
        <v>274</v>
      </c>
      <c r="B1512">
        <v>1862157</v>
      </c>
      <c r="C1512">
        <v>1984</v>
      </c>
      <c r="D1512" t="str">
        <f t="shared" si="69"/>
        <v>1984_F18</v>
      </c>
      <c r="E1512" t="str">
        <f t="shared" si="70"/>
        <v>1984_F</v>
      </c>
      <c r="F1512">
        <f t="shared" si="71"/>
        <v>1862157</v>
      </c>
    </row>
    <row r="1513" spans="1:6">
      <c r="A1513" t="s">
        <v>275</v>
      </c>
      <c r="B1513">
        <v>377766</v>
      </c>
      <c r="C1513">
        <v>1984</v>
      </c>
      <c r="D1513" t="str">
        <f t="shared" si="69"/>
        <v>1984_F21</v>
      </c>
      <c r="E1513" t="str">
        <f t="shared" si="70"/>
        <v>1984_F</v>
      </c>
      <c r="F1513">
        <f t="shared" si="71"/>
        <v>377766</v>
      </c>
    </row>
    <row r="1514" spans="1:6">
      <c r="A1514" t="s">
        <v>276</v>
      </c>
      <c r="B1514">
        <v>19132</v>
      </c>
      <c r="C1514">
        <v>1984</v>
      </c>
      <c r="D1514" t="str">
        <f t="shared" si="69"/>
        <v>1984_F22</v>
      </c>
      <c r="E1514" t="str">
        <f t="shared" si="70"/>
        <v>1984_F</v>
      </c>
      <c r="F1514">
        <f t="shared" si="71"/>
        <v>19132</v>
      </c>
    </row>
    <row r="1515" spans="1:6">
      <c r="A1515" t="s">
        <v>277</v>
      </c>
      <c r="B1515">
        <v>77099</v>
      </c>
      <c r="C1515">
        <v>1984</v>
      </c>
      <c r="D1515" t="str">
        <f t="shared" si="69"/>
        <v>1984_F23</v>
      </c>
      <c r="E1515" t="str">
        <f t="shared" si="70"/>
        <v>1984_F</v>
      </c>
      <c r="F1515">
        <f t="shared" si="71"/>
        <v>77099</v>
      </c>
    </row>
    <row r="1516" spans="1:6">
      <c r="A1516" t="s">
        <v>277</v>
      </c>
      <c r="B1516">
        <v>127106</v>
      </c>
      <c r="C1516">
        <v>1984</v>
      </c>
      <c r="D1516" t="str">
        <f t="shared" si="69"/>
        <v>1984_F23</v>
      </c>
      <c r="E1516" t="str">
        <f t="shared" si="70"/>
        <v>1984_F</v>
      </c>
      <c r="F1516">
        <f t="shared" si="71"/>
        <v>127106</v>
      </c>
    </row>
    <row r="1517" spans="1:6">
      <c r="A1517" t="s">
        <v>278</v>
      </c>
      <c r="B1517">
        <v>172196</v>
      </c>
      <c r="C1517">
        <v>1984</v>
      </c>
      <c r="D1517" t="str">
        <f t="shared" si="69"/>
        <v>1984_F24</v>
      </c>
      <c r="E1517" t="str">
        <f t="shared" si="70"/>
        <v>1984_F</v>
      </c>
      <c r="F1517">
        <f t="shared" si="71"/>
        <v>172196</v>
      </c>
    </row>
    <row r="1518" spans="1:6">
      <c r="A1518" t="s">
        <v>279</v>
      </c>
      <c r="B1518">
        <v>65123</v>
      </c>
      <c r="C1518">
        <v>1984</v>
      </c>
      <c r="D1518" t="str">
        <f t="shared" si="69"/>
        <v>1984_F25</v>
      </c>
      <c r="E1518" t="str">
        <f t="shared" si="70"/>
        <v>1984_F</v>
      </c>
      <c r="F1518">
        <f t="shared" si="71"/>
        <v>65123</v>
      </c>
    </row>
    <row r="1519" spans="1:6">
      <c r="A1519" t="s">
        <v>280</v>
      </c>
      <c r="B1519">
        <v>7311</v>
      </c>
      <c r="C1519">
        <v>1984</v>
      </c>
      <c r="D1519" t="str">
        <f t="shared" si="69"/>
        <v>1984_F26</v>
      </c>
      <c r="E1519" t="str">
        <f t="shared" si="70"/>
        <v>1984_F</v>
      </c>
      <c r="F1519">
        <f t="shared" si="71"/>
        <v>7311</v>
      </c>
    </row>
    <row r="1520" spans="1:6">
      <c r="A1520" t="s">
        <v>281</v>
      </c>
      <c r="B1520">
        <v>54672</v>
      </c>
      <c r="C1520">
        <v>1984</v>
      </c>
      <c r="D1520" t="str">
        <f t="shared" si="69"/>
        <v>1984_F29</v>
      </c>
      <c r="E1520" t="str">
        <f t="shared" si="70"/>
        <v>1984_F</v>
      </c>
      <c r="F1520">
        <f t="shared" si="71"/>
        <v>54672</v>
      </c>
    </row>
    <row r="1521" spans="1:6">
      <c r="A1521" t="s">
        <v>282</v>
      </c>
      <c r="B1521">
        <v>1042619</v>
      </c>
      <c r="C1521">
        <v>1984</v>
      </c>
      <c r="D1521" t="str">
        <f t="shared" si="69"/>
        <v>1984_F31</v>
      </c>
      <c r="E1521" t="str">
        <f t="shared" si="70"/>
        <v>1984_F</v>
      </c>
      <c r="F1521">
        <f t="shared" si="71"/>
        <v>1042619</v>
      </c>
    </row>
    <row r="1522" spans="1:6">
      <c r="A1522" t="s">
        <v>283</v>
      </c>
      <c r="B1522">
        <v>216749</v>
      </c>
      <c r="C1522">
        <v>1984</v>
      </c>
      <c r="D1522" t="str">
        <f t="shared" si="69"/>
        <v>1984_F32</v>
      </c>
      <c r="E1522" t="str">
        <f t="shared" si="70"/>
        <v>1984_F</v>
      </c>
      <c r="F1522">
        <f t="shared" si="71"/>
        <v>216749</v>
      </c>
    </row>
    <row r="1523" spans="1:6">
      <c r="A1523" t="s">
        <v>284</v>
      </c>
      <c r="B1523">
        <v>1310785</v>
      </c>
      <c r="C1523">
        <v>1984</v>
      </c>
      <c r="D1523" t="str">
        <f t="shared" si="69"/>
        <v>1984_F36</v>
      </c>
      <c r="E1523" t="str">
        <f t="shared" si="70"/>
        <v>1984_F</v>
      </c>
      <c r="F1523">
        <f t="shared" si="71"/>
        <v>1310785</v>
      </c>
    </row>
    <row r="1524" spans="1:6">
      <c r="A1524" t="s">
        <v>285</v>
      </c>
      <c r="B1524">
        <v>21123</v>
      </c>
      <c r="C1524">
        <v>1984</v>
      </c>
      <c r="D1524" t="str">
        <f t="shared" si="69"/>
        <v>1984_F38</v>
      </c>
      <c r="E1524" t="str">
        <f t="shared" si="70"/>
        <v>1984_F</v>
      </c>
      <c r="F1524">
        <f t="shared" si="71"/>
        <v>21123</v>
      </c>
    </row>
    <row r="1525" spans="1:6">
      <c r="A1525" t="s">
        <v>286</v>
      </c>
      <c r="B1525">
        <v>16971281</v>
      </c>
      <c r="C1525">
        <v>1984</v>
      </c>
      <c r="D1525" t="str">
        <f t="shared" si="69"/>
        <v>1984_F44</v>
      </c>
      <c r="E1525" t="str">
        <f t="shared" si="70"/>
        <v>1984_F</v>
      </c>
      <c r="F1525">
        <f t="shared" si="71"/>
        <v>16971281</v>
      </c>
    </row>
    <row r="1526" spans="1:6">
      <c r="A1526" t="s">
        <v>287</v>
      </c>
      <c r="B1526">
        <v>520454</v>
      </c>
      <c r="C1526">
        <v>1984</v>
      </c>
      <c r="D1526" t="str">
        <f t="shared" si="69"/>
        <v>1984_F45</v>
      </c>
      <c r="E1526" t="str">
        <f t="shared" si="70"/>
        <v>1984_F</v>
      </c>
      <c r="F1526">
        <f t="shared" si="71"/>
        <v>520454</v>
      </c>
    </row>
    <row r="1527" spans="1:6">
      <c r="A1527" t="s">
        <v>288</v>
      </c>
      <c r="B1527">
        <v>2431782</v>
      </c>
      <c r="C1527">
        <v>1984</v>
      </c>
      <c r="D1527" t="str">
        <f t="shared" si="69"/>
        <v>1984_F50</v>
      </c>
      <c r="E1527" t="str">
        <f t="shared" si="70"/>
        <v>1984_F</v>
      </c>
      <c r="F1527">
        <f t="shared" si="71"/>
        <v>2431782</v>
      </c>
    </row>
    <row r="1528" spans="1:6">
      <c r="A1528" t="s">
        <v>289</v>
      </c>
      <c r="B1528">
        <v>141576</v>
      </c>
      <c r="C1528">
        <v>1984</v>
      </c>
      <c r="D1528" t="str">
        <f t="shared" si="69"/>
        <v>1984_F52</v>
      </c>
      <c r="E1528" t="str">
        <f t="shared" si="70"/>
        <v>1984_F</v>
      </c>
      <c r="F1528">
        <f t="shared" si="71"/>
        <v>141576</v>
      </c>
    </row>
    <row r="1529" spans="1:6">
      <c r="A1529" t="s">
        <v>290</v>
      </c>
      <c r="B1529">
        <v>68498</v>
      </c>
      <c r="C1529">
        <v>1984</v>
      </c>
      <c r="D1529" t="str">
        <f t="shared" si="69"/>
        <v>1984_F54</v>
      </c>
      <c r="E1529" t="str">
        <f t="shared" si="70"/>
        <v>1984_F</v>
      </c>
      <c r="F1529">
        <f t="shared" si="71"/>
        <v>68498</v>
      </c>
    </row>
    <row r="1530" spans="1:6">
      <c r="A1530" t="s">
        <v>291</v>
      </c>
      <c r="B1530">
        <v>30176</v>
      </c>
      <c r="C1530">
        <v>1984</v>
      </c>
      <c r="D1530" t="str">
        <f t="shared" si="69"/>
        <v>1984_F55</v>
      </c>
      <c r="E1530" t="str">
        <f t="shared" si="70"/>
        <v>1984_F</v>
      </c>
      <c r="F1530">
        <f t="shared" si="71"/>
        <v>30176</v>
      </c>
    </row>
    <row r="1531" spans="1:6">
      <c r="A1531" t="s">
        <v>292</v>
      </c>
      <c r="B1531">
        <v>6404</v>
      </c>
      <c r="C1531">
        <v>1984</v>
      </c>
      <c r="D1531" t="str">
        <f t="shared" si="69"/>
        <v>1984_F56</v>
      </c>
      <c r="E1531" t="str">
        <f t="shared" si="70"/>
        <v>1984_F</v>
      </c>
      <c r="F1531">
        <f t="shared" si="71"/>
        <v>6404</v>
      </c>
    </row>
    <row r="1532" spans="1:6">
      <c r="A1532" t="s">
        <v>293</v>
      </c>
      <c r="B1532">
        <v>870962</v>
      </c>
      <c r="C1532">
        <v>1984</v>
      </c>
      <c r="D1532" t="str">
        <f t="shared" si="69"/>
        <v>1984_F59</v>
      </c>
      <c r="E1532" t="str">
        <f t="shared" si="70"/>
        <v>1984_F</v>
      </c>
      <c r="F1532">
        <f t="shared" si="71"/>
        <v>870962</v>
      </c>
    </row>
    <row r="1533" spans="1:6">
      <c r="A1533" t="s">
        <v>294</v>
      </c>
      <c r="B1533">
        <v>129715</v>
      </c>
      <c r="C1533">
        <v>1984</v>
      </c>
      <c r="D1533" t="str">
        <f t="shared" si="69"/>
        <v>1984_F60</v>
      </c>
      <c r="E1533" t="str">
        <f t="shared" si="70"/>
        <v>1984_F</v>
      </c>
      <c r="F1533">
        <f t="shared" si="71"/>
        <v>129715</v>
      </c>
    </row>
    <row r="1534" spans="1:6">
      <c r="A1534" t="s">
        <v>295</v>
      </c>
      <c r="B1534">
        <v>1467093</v>
      </c>
      <c r="C1534">
        <v>1984</v>
      </c>
      <c r="D1534" t="str">
        <f t="shared" si="69"/>
        <v>1984_F61</v>
      </c>
      <c r="E1534" t="str">
        <f t="shared" si="70"/>
        <v>1984_F</v>
      </c>
      <c r="F1534">
        <f t="shared" si="71"/>
        <v>1467093</v>
      </c>
    </row>
    <row r="1535" spans="1:6">
      <c r="A1535" t="s">
        <v>296</v>
      </c>
      <c r="B1535">
        <v>215977</v>
      </c>
      <c r="C1535">
        <v>1984</v>
      </c>
      <c r="D1535" t="str">
        <f t="shared" si="69"/>
        <v>1984_F62</v>
      </c>
      <c r="E1535" t="str">
        <f t="shared" si="70"/>
        <v>1984_F</v>
      </c>
      <c r="F1535">
        <f t="shared" si="71"/>
        <v>215977</v>
      </c>
    </row>
    <row r="1536" spans="1:6">
      <c r="A1536" t="s">
        <v>297</v>
      </c>
      <c r="B1536">
        <v>21400</v>
      </c>
      <c r="C1536">
        <v>1984</v>
      </c>
      <c r="D1536" t="str">
        <f t="shared" si="69"/>
        <v>1984_F66</v>
      </c>
      <c r="E1536" t="str">
        <f t="shared" si="70"/>
        <v>1984_F</v>
      </c>
      <c r="F1536">
        <f t="shared" si="71"/>
        <v>21400</v>
      </c>
    </row>
    <row r="1537" spans="1:6">
      <c r="A1537" t="s">
        <v>298</v>
      </c>
      <c r="B1537">
        <v>25665</v>
      </c>
      <c r="C1537">
        <v>1984</v>
      </c>
      <c r="D1537" t="str">
        <f t="shared" si="69"/>
        <v>1984_F77</v>
      </c>
      <c r="E1537" t="str">
        <f t="shared" si="70"/>
        <v>1984_F</v>
      </c>
      <c r="F1537">
        <f t="shared" si="71"/>
        <v>25665</v>
      </c>
    </row>
    <row r="1538" spans="1:6">
      <c r="A1538" t="s">
        <v>299</v>
      </c>
      <c r="B1538">
        <v>56665</v>
      </c>
      <c r="C1538">
        <v>1984</v>
      </c>
      <c r="D1538" t="str">
        <f t="shared" si="69"/>
        <v>1984_F79</v>
      </c>
      <c r="E1538" t="str">
        <f t="shared" si="70"/>
        <v>1984_F</v>
      </c>
      <c r="F1538">
        <f t="shared" si="71"/>
        <v>56665</v>
      </c>
    </row>
    <row r="1539" spans="1:6">
      <c r="A1539" t="s">
        <v>300</v>
      </c>
      <c r="B1539">
        <v>5295160</v>
      </c>
      <c r="C1539">
        <v>1984</v>
      </c>
      <c r="D1539" t="str">
        <f t="shared" ref="D1539:D1602" si="72">C1539&amp;"_"&amp;A1539</f>
        <v>1984_F80</v>
      </c>
      <c r="E1539" t="str">
        <f t="shared" ref="E1539:E1602" si="73">C1539&amp;"_"&amp;LEFT(A1539,1)</f>
        <v>1984_F</v>
      </c>
      <c r="F1539">
        <f t="shared" ref="F1539:F1602" si="74">B1539</f>
        <v>5295160</v>
      </c>
    </row>
    <row r="1540" spans="1:6">
      <c r="A1540" t="s">
        <v>301</v>
      </c>
      <c r="B1540">
        <v>312643</v>
      </c>
      <c r="C1540">
        <v>1984</v>
      </c>
      <c r="D1540" t="str">
        <f t="shared" si="72"/>
        <v>1984_F81</v>
      </c>
      <c r="E1540" t="str">
        <f t="shared" si="73"/>
        <v>1984_F</v>
      </c>
      <c r="F1540">
        <f t="shared" si="74"/>
        <v>312643</v>
      </c>
    </row>
    <row r="1541" spans="1:6">
      <c r="A1541" t="s">
        <v>302</v>
      </c>
      <c r="B1541">
        <v>4917</v>
      </c>
      <c r="C1541">
        <v>1984</v>
      </c>
      <c r="D1541" t="str">
        <f t="shared" si="72"/>
        <v>1984_F85</v>
      </c>
      <c r="E1541" t="str">
        <f t="shared" si="73"/>
        <v>1984_F</v>
      </c>
      <c r="F1541">
        <f t="shared" si="74"/>
        <v>4917</v>
      </c>
    </row>
    <row r="1542" spans="1:6">
      <c r="A1542" t="s">
        <v>303</v>
      </c>
      <c r="B1542">
        <v>492907</v>
      </c>
      <c r="C1542">
        <v>1984</v>
      </c>
      <c r="D1542" t="str">
        <f t="shared" si="72"/>
        <v>1984_F87</v>
      </c>
      <c r="E1542" t="str">
        <f t="shared" si="73"/>
        <v>1984_F</v>
      </c>
      <c r="F1542">
        <f t="shared" si="74"/>
        <v>492907</v>
      </c>
    </row>
    <row r="1543" spans="1:6">
      <c r="A1543" t="s">
        <v>304</v>
      </c>
      <c r="B1543">
        <v>2356197</v>
      </c>
      <c r="C1543">
        <v>1984</v>
      </c>
      <c r="D1543" t="str">
        <f t="shared" si="72"/>
        <v>1984_F89</v>
      </c>
      <c r="E1543" t="str">
        <f t="shared" si="73"/>
        <v>1984_F</v>
      </c>
      <c r="F1543">
        <f t="shared" si="74"/>
        <v>2356197</v>
      </c>
    </row>
    <row r="1544" spans="1:6">
      <c r="A1544" t="s">
        <v>305</v>
      </c>
      <c r="B1544">
        <v>1452</v>
      </c>
      <c r="C1544">
        <v>1984</v>
      </c>
      <c r="D1544" t="str">
        <f t="shared" si="72"/>
        <v>1984_F90</v>
      </c>
      <c r="E1544" t="str">
        <f t="shared" si="73"/>
        <v>1984_F</v>
      </c>
      <c r="F1544">
        <f t="shared" si="74"/>
        <v>1452</v>
      </c>
    </row>
    <row r="1545" spans="1:6">
      <c r="A1545" t="s">
        <v>306</v>
      </c>
      <c r="B1545">
        <v>3003969</v>
      </c>
      <c r="C1545">
        <v>1984</v>
      </c>
      <c r="D1545" t="str">
        <f t="shared" si="72"/>
        <v>1984_F91</v>
      </c>
      <c r="E1545" t="str">
        <f t="shared" si="73"/>
        <v>1984_F</v>
      </c>
      <c r="F1545">
        <f t="shared" si="74"/>
        <v>3003969</v>
      </c>
    </row>
    <row r="1546" spans="1:6">
      <c r="A1546" t="s">
        <v>307</v>
      </c>
      <c r="B1546">
        <v>4478630</v>
      </c>
      <c r="C1546">
        <v>1984</v>
      </c>
      <c r="D1546" t="str">
        <f t="shared" si="72"/>
        <v>1984_F92</v>
      </c>
      <c r="E1546" t="str">
        <f t="shared" si="73"/>
        <v>1984_F</v>
      </c>
      <c r="F1546">
        <f t="shared" si="74"/>
        <v>4478630</v>
      </c>
    </row>
    <row r="1547" spans="1:6">
      <c r="A1547" t="s">
        <v>308</v>
      </c>
      <c r="B1547">
        <v>122194</v>
      </c>
      <c r="C1547">
        <v>1984</v>
      </c>
      <c r="D1547" t="str">
        <f t="shared" si="72"/>
        <v>1984_F93</v>
      </c>
      <c r="E1547" t="str">
        <f t="shared" si="73"/>
        <v>1984_F</v>
      </c>
      <c r="F1547">
        <f t="shared" si="74"/>
        <v>122194</v>
      </c>
    </row>
    <row r="1548" spans="1:6">
      <c r="A1548" t="s">
        <v>309</v>
      </c>
      <c r="B1548">
        <v>2015600</v>
      </c>
      <c r="C1548">
        <v>1984</v>
      </c>
      <c r="D1548" t="str">
        <f t="shared" si="72"/>
        <v>1984_F94</v>
      </c>
      <c r="E1548" t="str">
        <f t="shared" si="73"/>
        <v>1984_F</v>
      </c>
      <c r="F1548">
        <f t="shared" si="74"/>
        <v>2015600</v>
      </c>
    </row>
    <row r="1549" spans="1:6">
      <c r="A1549" t="s">
        <v>310</v>
      </c>
      <c r="B1549">
        <v>188841</v>
      </c>
      <c r="C1549">
        <v>1984</v>
      </c>
      <c r="D1549" t="str">
        <f t="shared" si="72"/>
        <v>1984_G01</v>
      </c>
      <c r="E1549" t="str">
        <f t="shared" si="73"/>
        <v>1984_G</v>
      </c>
      <c r="F1549">
        <f t="shared" si="74"/>
        <v>188841</v>
      </c>
    </row>
    <row r="1550" spans="1:6">
      <c r="A1550" t="s">
        <v>311</v>
      </c>
      <c r="B1550">
        <v>0</v>
      </c>
      <c r="C1550">
        <v>1984</v>
      </c>
      <c r="D1550" t="str">
        <f t="shared" si="72"/>
        <v>1984_G02</v>
      </c>
      <c r="E1550" t="str">
        <f t="shared" si="73"/>
        <v>1984_G</v>
      </c>
      <c r="F1550">
        <f t="shared" si="74"/>
        <v>0</v>
      </c>
    </row>
    <row r="1551" spans="1:6">
      <c r="A1551" t="s">
        <v>312</v>
      </c>
      <c r="B1551">
        <v>11667</v>
      </c>
      <c r="C1551">
        <v>1984</v>
      </c>
      <c r="D1551" t="str">
        <f t="shared" si="72"/>
        <v>1984_G03</v>
      </c>
      <c r="E1551" t="str">
        <f t="shared" si="73"/>
        <v>1984_G</v>
      </c>
      <c r="F1551">
        <f t="shared" si="74"/>
        <v>11667</v>
      </c>
    </row>
    <row r="1552" spans="1:6">
      <c r="A1552" t="s">
        <v>313</v>
      </c>
      <c r="B1552">
        <v>99339</v>
      </c>
      <c r="C1552">
        <v>1984</v>
      </c>
      <c r="D1552" t="str">
        <f t="shared" si="72"/>
        <v>1984_G04</v>
      </c>
      <c r="E1552" t="str">
        <f t="shared" si="73"/>
        <v>1984_G</v>
      </c>
      <c r="F1552">
        <f t="shared" si="74"/>
        <v>99339</v>
      </c>
    </row>
    <row r="1553" spans="1:6">
      <c r="A1553" t="s">
        <v>314</v>
      </c>
      <c r="B1553">
        <v>115689</v>
      </c>
      <c r="C1553">
        <v>1984</v>
      </c>
      <c r="D1553" t="str">
        <f t="shared" si="72"/>
        <v>1984_G05</v>
      </c>
      <c r="E1553" t="str">
        <f t="shared" si="73"/>
        <v>1984_G</v>
      </c>
      <c r="F1553">
        <f t="shared" si="74"/>
        <v>115689</v>
      </c>
    </row>
    <row r="1554" spans="1:6">
      <c r="A1554" t="s">
        <v>315</v>
      </c>
      <c r="B1554">
        <v>0</v>
      </c>
      <c r="C1554">
        <v>1984</v>
      </c>
      <c r="D1554" t="str">
        <f t="shared" si="72"/>
        <v>1984_G06</v>
      </c>
      <c r="E1554" t="str">
        <f t="shared" si="73"/>
        <v>1984_G</v>
      </c>
      <c r="F1554">
        <f t="shared" si="74"/>
        <v>0</v>
      </c>
    </row>
    <row r="1555" spans="1:6">
      <c r="A1555" t="s">
        <v>316</v>
      </c>
      <c r="B1555">
        <v>2776241</v>
      </c>
      <c r="C1555">
        <v>1984</v>
      </c>
      <c r="D1555" t="str">
        <f t="shared" si="72"/>
        <v>1984_G12</v>
      </c>
      <c r="E1555" t="str">
        <f t="shared" si="73"/>
        <v>1984_G</v>
      </c>
      <c r="F1555">
        <f t="shared" si="74"/>
        <v>2776241</v>
      </c>
    </row>
    <row r="1556" spans="1:6">
      <c r="A1556" t="s">
        <v>317</v>
      </c>
      <c r="B1556">
        <v>0</v>
      </c>
      <c r="C1556">
        <v>1984</v>
      </c>
      <c r="D1556" t="str">
        <f t="shared" si="72"/>
        <v>1984_G14</v>
      </c>
      <c r="E1556" t="str">
        <f t="shared" si="73"/>
        <v>1984_G</v>
      </c>
      <c r="F1556">
        <f t="shared" si="74"/>
        <v>0</v>
      </c>
    </row>
    <row r="1557" spans="1:6">
      <c r="A1557" t="s">
        <v>318</v>
      </c>
      <c r="B1557">
        <v>139585</v>
      </c>
      <c r="C1557">
        <v>1984</v>
      </c>
      <c r="D1557" t="str">
        <f t="shared" si="72"/>
        <v>1984_G16</v>
      </c>
      <c r="E1557" t="str">
        <f t="shared" si="73"/>
        <v>1984_G</v>
      </c>
      <c r="F1557">
        <f t="shared" si="74"/>
        <v>139585</v>
      </c>
    </row>
    <row r="1558" spans="1:6">
      <c r="A1558" t="s">
        <v>319</v>
      </c>
      <c r="B1558">
        <v>1673877</v>
      </c>
      <c r="C1558">
        <v>1984</v>
      </c>
      <c r="D1558" t="str">
        <f t="shared" si="72"/>
        <v>1984_G18</v>
      </c>
      <c r="E1558" t="str">
        <f t="shared" si="73"/>
        <v>1984_G</v>
      </c>
      <c r="F1558">
        <f t="shared" si="74"/>
        <v>1673877</v>
      </c>
    </row>
    <row r="1559" spans="1:6">
      <c r="A1559" t="s">
        <v>320</v>
      </c>
      <c r="B1559">
        <v>105678</v>
      </c>
      <c r="C1559">
        <v>1984</v>
      </c>
      <c r="D1559" t="str">
        <f t="shared" si="72"/>
        <v>1984_G21</v>
      </c>
      <c r="E1559" t="str">
        <f t="shared" si="73"/>
        <v>1984_G</v>
      </c>
      <c r="F1559">
        <f t="shared" si="74"/>
        <v>105678</v>
      </c>
    </row>
    <row r="1560" spans="1:6">
      <c r="A1560" t="s">
        <v>321</v>
      </c>
      <c r="B1560">
        <v>61756</v>
      </c>
      <c r="C1560">
        <v>1984</v>
      </c>
      <c r="D1560" t="str">
        <f t="shared" si="72"/>
        <v>1984_G22</v>
      </c>
      <c r="E1560" t="str">
        <f t="shared" si="73"/>
        <v>1984_G</v>
      </c>
      <c r="F1560">
        <f t="shared" si="74"/>
        <v>61756</v>
      </c>
    </row>
    <row r="1561" spans="1:6">
      <c r="A1561" t="s">
        <v>322</v>
      </c>
      <c r="B1561">
        <v>248219</v>
      </c>
      <c r="C1561">
        <v>1984</v>
      </c>
      <c r="D1561" t="str">
        <f t="shared" si="72"/>
        <v>1984_G23</v>
      </c>
      <c r="E1561" t="str">
        <f t="shared" si="73"/>
        <v>1984_G</v>
      </c>
      <c r="F1561">
        <f t="shared" si="74"/>
        <v>248219</v>
      </c>
    </row>
    <row r="1562" spans="1:6">
      <c r="A1562" t="s">
        <v>322</v>
      </c>
      <c r="B1562">
        <v>235312</v>
      </c>
      <c r="C1562">
        <v>1984</v>
      </c>
      <c r="D1562" t="str">
        <f t="shared" si="72"/>
        <v>1984_G23</v>
      </c>
      <c r="E1562" t="str">
        <f t="shared" si="73"/>
        <v>1984_G</v>
      </c>
      <c r="F1562">
        <f t="shared" si="74"/>
        <v>235312</v>
      </c>
    </row>
    <row r="1563" spans="1:6">
      <c r="A1563" t="s">
        <v>323</v>
      </c>
      <c r="B1563">
        <v>321902</v>
      </c>
      <c r="C1563">
        <v>1984</v>
      </c>
      <c r="D1563" t="str">
        <f t="shared" si="72"/>
        <v>1984_G24</v>
      </c>
      <c r="E1563" t="str">
        <f t="shared" si="73"/>
        <v>1984_G</v>
      </c>
      <c r="F1563">
        <f t="shared" si="74"/>
        <v>321902</v>
      </c>
    </row>
    <row r="1564" spans="1:6">
      <c r="A1564" t="s">
        <v>324</v>
      </c>
      <c r="B1564">
        <v>84696</v>
      </c>
      <c r="C1564">
        <v>1984</v>
      </c>
      <c r="D1564" t="str">
        <f t="shared" si="72"/>
        <v>1984_G25</v>
      </c>
      <c r="E1564" t="str">
        <f t="shared" si="73"/>
        <v>1984_G</v>
      </c>
      <c r="F1564">
        <f t="shared" si="74"/>
        <v>84696</v>
      </c>
    </row>
    <row r="1565" spans="1:6">
      <c r="A1565" t="s">
        <v>325</v>
      </c>
      <c r="B1565">
        <v>21620</v>
      </c>
      <c r="C1565">
        <v>1984</v>
      </c>
      <c r="D1565" t="str">
        <f t="shared" si="72"/>
        <v>1984_G26</v>
      </c>
      <c r="E1565" t="str">
        <f t="shared" si="73"/>
        <v>1984_G</v>
      </c>
      <c r="F1565">
        <f t="shared" si="74"/>
        <v>21620</v>
      </c>
    </row>
    <row r="1566" spans="1:6">
      <c r="A1566" t="s">
        <v>326</v>
      </c>
      <c r="B1566">
        <v>128996</v>
      </c>
      <c r="C1566">
        <v>1984</v>
      </c>
      <c r="D1566" t="str">
        <f t="shared" si="72"/>
        <v>1984_G29</v>
      </c>
      <c r="E1566" t="str">
        <f t="shared" si="73"/>
        <v>1984_G</v>
      </c>
      <c r="F1566">
        <f t="shared" si="74"/>
        <v>128996</v>
      </c>
    </row>
    <row r="1567" spans="1:6">
      <c r="A1567" t="s">
        <v>327</v>
      </c>
      <c r="B1567">
        <v>206067</v>
      </c>
      <c r="C1567">
        <v>1984</v>
      </c>
      <c r="D1567" t="str">
        <f t="shared" si="72"/>
        <v>1984_G31</v>
      </c>
      <c r="E1567" t="str">
        <f t="shared" si="73"/>
        <v>1984_G</v>
      </c>
      <c r="F1567">
        <f t="shared" si="74"/>
        <v>206067</v>
      </c>
    </row>
    <row r="1568" spans="1:6">
      <c r="A1568" t="s">
        <v>328</v>
      </c>
      <c r="B1568">
        <v>154012</v>
      </c>
      <c r="C1568">
        <v>1984</v>
      </c>
      <c r="D1568" t="str">
        <f t="shared" si="72"/>
        <v>1984_G32</v>
      </c>
      <c r="E1568" t="str">
        <f t="shared" si="73"/>
        <v>1984_G</v>
      </c>
      <c r="F1568">
        <f t="shared" si="74"/>
        <v>154012</v>
      </c>
    </row>
    <row r="1569" spans="1:6">
      <c r="A1569" t="s">
        <v>329</v>
      </c>
      <c r="B1569">
        <v>661200</v>
      </c>
      <c r="C1569">
        <v>1984</v>
      </c>
      <c r="D1569" t="str">
        <f t="shared" si="72"/>
        <v>1984_G36</v>
      </c>
      <c r="E1569" t="str">
        <f t="shared" si="73"/>
        <v>1984_G</v>
      </c>
      <c r="F1569">
        <f t="shared" si="74"/>
        <v>661200</v>
      </c>
    </row>
    <row r="1570" spans="1:6">
      <c r="A1570" t="s">
        <v>330</v>
      </c>
      <c r="B1570">
        <v>2447</v>
      </c>
      <c r="C1570">
        <v>1984</v>
      </c>
      <c r="D1570" t="str">
        <f t="shared" si="72"/>
        <v>1984_G38</v>
      </c>
      <c r="E1570" t="str">
        <f t="shared" si="73"/>
        <v>1984_G</v>
      </c>
      <c r="F1570">
        <f t="shared" si="74"/>
        <v>2447</v>
      </c>
    </row>
    <row r="1571" spans="1:6">
      <c r="A1571" t="s">
        <v>331</v>
      </c>
      <c r="B1571">
        <v>2734461</v>
      </c>
      <c r="C1571">
        <v>1984</v>
      </c>
      <c r="D1571" t="str">
        <f t="shared" si="72"/>
        <v>1984_G44</v>
      </c>
      <c r="E1571" t="str">
        <f t="shared" si="73"/>
        <v>1984_G</v>
      </c>
      <c r="F1571">
        <f t="shared" si="74"/>
        <v>2734461</v>
      </c>
    </row>
    <row r="1572" spans="1:6">
      <c r="A1572" t="s">
        <v>332</v>
      </c>
      <c r="B1572">
        <v>42434</v>
      </c>
      <c r="C1572">
        <v>1984</v>
      </c>
      <c r="D1572" t="str">
        <f t="shared" si="72"/>
        <v>1984_G45</v>
      </c>
      <c r="E1572" t="str">
        <f t="shared" si="73"/>
        <v>1984_G</v>
      </c>
      <c r="F1572">
        <f t="shared" si="74"/>
        <v>42434</v>
      </c>
    </row>
    <row r="1573" spans="1:6">
      <c r="A1573" t="s">
        <v>333</v>
      </c>
      <c r="B1573">
        <v>671826</v>
      </c>
      <c r="C1573">
        <v>1984</v>
      </c>
      <c r="D1573" t="str">
        <f t="shared" si="72"/>
        <v>1984_G50</v>
      </c>
      <c r="E1573" t="str">
        <f t="shared" si="73"/>
        <v>1984_G</v>
      </c>
      <c r="F1573">
        <f t="shared" si="74"/>
        <v>671826</v>
      </c>
    </row>
    <row r="1574" spans="1:6">
      <c r="A1574" t="s">
        <v>334</v>
      </c>
      <c r="B1574">
        <v>109980</v>
      </c>
      <c r="C1574">
        <v>1984</v>
      </c>
      <c r="D1574" t="str">
        <f t="shared" si="72"/>
        <v>1984_G52</v>
      </c>
      <c r="E1574" t="str">
        <f t="shared" si="73"/>
        <v>1984_G</v>
      </c>
      <c r="F1574">
        <f t="shared" si="74"/>
        <v>109980</v>
      </c>
    </row>
    <row r="1575" spans="1:6">
      <c r="A1575" t="s">
        <v>335</v>
      </c>
      <c r="B1575">
        <v>82362</v>
      </c>
      <c r="C1575">
        <v>1984</v>
      </c>
      <c r="D1575" t="str">
        <f t="shared" si="72"/>
        <v>1984_G54</v>
      </c>
      <c r="E1575" t="str">
        <f t="shared" si="73"/>
        <v>1984_G</v>
      </c>
      <c r="F1575">
        <f t="shared" si="74"/>
        <v>82362</v>
      </c>
    </row>
    <row r="1576" spans="1:6">
      <c r="A1576" t="s">
        <v>336</v>
      </c>
      <c r="B1576">
        <v>126700</v>
      </c>
      <c r="C1576">
        <v>1984</v>
      </c>
      <c r="D1576" t="str">
        <f t="shared" si="72"/>
        <v>1984_G55</v>
      </c>
      <c r="E1576" t="str">
        <f t="shared" si="73"/>
        <v>1984_G</v>
      </c>
      <c r="F1576">
        <f t="shared" si="74"/>
        <v>126700</v>
      </c>
    </row>
    <row r="1577" spans="1:6">
      <c r="A1577" t="s">
        <v>337</v>
      </c>
      <c r="B1577">
        <v>27385</v>
      </c>
      <c r="C1577">
        <v>1984</v>
      </c>
      <c r="D1577" t="str">
        <f t="shared" si="72"/>
        <v>1984_G56</v>
      </c>
      <c r="E1577" t="str">
        <f t="shared" si="73"/>
        <v>1984_G</v>
      </c>
      <c r="F1577">
        <f t="shared" si="74"/>
        <v>27385</v>
      </c>
    </row>
    <row r="1578" spans="1:6">
      <c r="A1578" t="s">
        <v>338</v>
      </c>
      <c r="B1578">
        <v>201194</v>
      </c>
      <c r="C1578">
        <v>1984</v>
      </c>
      <c r="D1578" t="str">
        <f t="shared" si="72"/>
        <v>1984_G59</v>
      </c>
      <c r="E1578" t="str">
        <f t="shared" si="73"/>
        <v>1984_G</v>
      </c>
      <c r="F1578">
        <f t="shared" si="74"/>
        <v>201194</v>
      </c>
    </row>
    <row r="1579" spans="1:6">
      <c r="A1579" t="s">
        <v>339</v>
      </c>
      <c r="B1579">
        <v>40000</v>
      </c>
      <c r="C1579">
        <v>1984</v>
      </c>
      <c r="D1579" t="str">
        <f t="shared" si="72"/>
        <v>1984_G60</v>
      </c>
      <c r="E1579" t="str">
        <f t="shared" si="73"/>
        <v>1984_G</v>
      </c>
      <c r="F1579">
        <f t="shared" si="74"/>
        <v>40000</v>
      </c>
    </row>
    <row r="1580" spans="1:6">
      <c r="A1580" t="s">
        <v>340</v>
      </c>
      <c r="B1580">
        <v>495398</v>
      </c>
      <c r="C1580">
        <v>1984</v>
      </c>
      <c r="D1580" t="str">
        <f t="shared" si="72"/>
        <v>1984_G61</v>
      </c>
      <c r="E1580" t="str">
        <f t="shared" si="73"/>
        <v>1984_G</v>
      </c>
      <c r="F1580">
        <f t="shared" si="74"/>
        <v>495398</v>
      </c>
    </row>
    <row r="1581" spans="1:6">
      <c r="A1581" t="s">
        <v>341</v>
      </c>
      <c r="B1581">
        <v>583468</v>
      </c>
      <c r="C1581">
        <v>1984</v>
      </c>
      <c r="D1581" t="str">
        <f t="shared" si="72"/>
        <v>1984_G62</v>
      </c>
      <c r="E1581" t="str">
        <f t="shared" si="73"/>
        <v>1984_G</v>
      </c>
      <c r="F1581">
        <f t="shared" si="74"/>
        <v>583468</v>
      </c>
    </row>
    <row r="1582" spans="1:6">
      <c r="A1582" t="s">
        <v>342</v>
      </c>
      <c r="B1582">
        <v>56609</v>
      </c>
      <c r="C1582">
        <v>1984</v>
      </c>
      <c r="D1582" t="str">
        <f t="shared" si="72"/>
        <v>1984_G66</v>
      </c>
      <c r="E1582" t="str">
        <f t="shared" si="73"/>
        <v>1984_G</v>
      </c>
      <c r="F1582">
        <f t="shared" si="74"/>
        <v>56609</v>
      </c>
    </row>
    <row r="1583" spans="1:6">
      <c r="A1583" t="s">
        <v>343</v>
      </c>
      <c r="B1583">
        <v>8475</v>
      </c>
      <c r="C1583">
        <v>1984</v>
      </c>
      <c r="D1583" t="str">
        <f t="shared" si="72"/>
        <v>1984_G77</v>
      </c>
      <c r="E1583" t="str">
        <f t="shared" si="73"/>
        <v>1984_G</v>
      </c>
      <c r="F1583">
        <f t="shared" si="74"/>
        <v>8475</v>
      </c>
    </row>
    <row r="1584" spans="1:6">
      <c r="A1584" t="s">
        <v>344</v>
      </c>
      <c r="B1584">
        <v>103617</v>
      </c>
      <c r="C1584">
        <v>1984</v>
      </c>
      <c r="D1584" t="str">
        <f t="shared" si="72"/>
        <v>1984_G79</v>
      </c>
      <c r="E1584" t="str">
        <f t="shared" si="73"/>
        <v>1984_G</v>
      </c>
      <c r="F1584">
        <f t="shared" si="74"/>
        <v>103617</v>
      </c>
    </row>
    <row r="1585" spans="1:6">
      <c r="A1585" t="s">
        <v>345</v>
      </c>
      <c r="B1585">
        <v>368553</v>
      </c>
      <c r="C1585">
        <v>1984</v>
      </c>
      <c r="D1585" t="str">
        <f t="shared" si="72"/>
        <v>1984_G80</v>
      </c>
      <c r="E1585" t="str">
        <f t="shared" si="73"/>
        <v>1984_G</v>
      </c>
      <c r="F1585">
        <f t="shared" si="74"/>
        <v>368553</v>
      </c>
    </row>
    <row r="1586" spans="1:6">
      <c r="A1586" t="s">
        <v>346</v>
      </c>
      <c r="B1586">
        <v>261090</v>
      </c>
      <c r="C1586">
        <v>1984</v>
      </c>
      <c r="D1586" t="str">
        <f t="shared" si="72"/>
        <v>1984_G81</v>
      </c>
      <c r="E1586" t="str">
        <f t="shared" si="73"/>
        <v>1984_G</v>
      </c>
      <c r="F1586">
        <f t="shared" si="74"/>
        <v>261090</v>
      </c>
    </row>
    <row r="1587" spans="1:6">
      <c r="A1587" t="s">
        <v>347</v>
      </c>
      <c r="B1587">
        <v>1457</v>
      </c>
      <c r="C1587">
        <v>1984</v>
      </c>
      <c r="D1587" t="str">
        <f t="shared" si="72"/>
        <v>1984_G85</v>
      </c>
      <c r="E1587" t="str">
        <f t="shared" si="73"/>
        <v>1984_G</v>
      </c>
      <c r="F1587">
        <f t="shared" si="74"/>
        <v>1457</v>
      </c>
    </row>
    <row r="1588" spans="1:6">
      <c r="A1588" t="s">
        <v>348</v>
      </c>
      <c r="B1588">
        <v>92474</v>
      </c>
      <c r="C1588">
        <v>1984</v>
      </c>
      <c r="D1588" t="str">
        <f t="shared" si="72"/>
        <v>1984_G87</v>
      </c>
      <c r="E1588" t="str">
        <f t="shared" si="73"/>
        <v>1984_G</v>
      </c>
      <c r="F1588">
        <f t="shared" si="74"/>
        <v>92474</v>
      </c>
    </row>
    <row r="1589" spans="1:6">
      <c r="A1589" t="s">
        <v>349</v>
      </c>
      <c r="B1589">
        <v>818373</v>
      </c>
      <c r="C1589">
        <v>1984</v>
      </c>
      <c r="D1589" t="str">
        <f t="shared" si="72"/>
        <v>1984_G89</v>
      </c>
      <c r="E1589" t="str">
        <f t="shared" si="73"/>
        <v>1984_G</v>
      </c>
      <c r="F1589">
        <f t="shared" si="74"/>
        <v>818373</v>
      </c>
    </row>
    <row r="1590" spans="1:6">
      <c r="A1590" t="s">
        <v>350</v>
      </c>
      <c r="B1590">
        <v>9038</v>
      </c>
      <c r="C1590">
        <v>1984</v>
      </c>
      <c r="D1590" t="str">
        <f t="shared" si="72"/>
        <v>1984_G90</v>
      </c>
      <c r="E1590" t="str">
        <f t="shared" si="73"/>
        <v>1984_G</v>
      </c>
      <c r="F1590">
        <f t="shared" si="74"/>
        <v>9038</v>
      </c>
    </row>
    <row r="1591" spans="1:6">
      <c r="A1591" t="s">
        <v>351</v>
      </c>
      <c r="B1591">
        <v>433761</v>
      </c>
      <c r="C1591">
        <v>1984</v>
      </c>
      <c r="D1591" t="str">
        <f t="shared" si="72"/>
        <v>1984_G91</v>
      </c>
      <c r="E1591" t="str">
        <f t="shared" si="73"/>
        <v>1984_G</v>
      </c>
      <c r="F1591">
        <f t="shared" si="74"/>
        <v>433761</v>
      </c>
    </row>
    <row r="1592" spans="1:6">
      <c r="A1592" t="s">
        <v>352</v>
      </c>
      <c r="B1592">
        <v>674195</v>
      </c>
      <c r="C1592">
        <v>1984</v>
      </c>
      <c r="D1592" t="str">
        <f t="shared" si="72"/>
        <v>1984_G92</v>
      </c>
      <c r="E1592" t="str">
        <f t="shared" si="73"/>
        <v>1984_G</v>
      </c>
      <c r="F1592">
        <f t="shared" si="74"/>
        <v>674195</v>
      </c>
    </row>
    <row r="1593" spans="1:6">
      <c r="A1593" t="s">
        <v>353</v>
      </c>
      <c r="B1593">
        <v>13151</v>
      </c>
      <c r="C1593">
        <v>1984</v>
      </c>
      <c r="D1593" t="str">
        <f t="shared" si="72"/>
        <v>1984_G93</v>
      </c>
      <c r="E1593" t="str">
        <f t="shared" si="73"/>
        <v>1984_G</v>
      </c>
      <c r="F1593">
        <f t="shared" si="74"/>
        <v>13151</v>
      </c>
    </row>
    <row r="1594" spans="1:6">
      <c r="A1594" t="s">
        <v>354</v>
      </c>
      <c r="B1594">
        <v>1857706</v>
      </c>
      <c r="C1594">
        <v>1984</v>
      </c>
      <c r="D1594" t="str">
        <f t="shared" si="72"/>
        <v>1984_G94</v>
      </c>
      <c r="E1594" t="str">
        <f t="shared" si="73"/>
        <v>1984_G</v>
      </c>
      <c r="F1594">
        <f t="shared" si="74"/>
        <v>1857706</v>
      </c>
    </row>
    <row r="1595" spans="1:6">
      <c r="A1595" t="s">
        <v>355</v>
      </c>
      <c r="B1595">
        <v>28696368</v>
      </c>
      <c r="C1595">
        <v>1984</v>
      </c>
      <c r="D1595" t="str">
        <f t="shared" si="72"/>
        <v>1984_I89</v>
      </c>
      <c r="E1595" t="str">
        <f t="shared" si="73"/>
        <v>1984_I</v>
      </c>
      <c r="F1595">
        <f t="shared" si="74"/>
        <v>28696368</v>
      </c>
    </row>
    <row r="1596" spans="1:6">
      <c r="A1596" t="s">
        <v>356</v>
      </c>
      <c r="B1596">
        <v>1665390</v>
      </c>
      <c r="C1596">
        <v>1984</v>
      </c>
      <c r="D1596" t="str">
        <f t="shared" si="72"/>
        <v>1984_I91</v>
      </c>
      <c r="E1596" t="str">
        <f t="shared" si="73"/>
        <v>1984_I</v>
      </c>
      <c r="F1596">
        <f t="shared" si="74"/>
        <v>1665390</v>
      </c>
    </row>
    <row r="1597" spans="1:6">
      <c r="A1597" t="s">
        <v>357</v>
      </c>
      <c r="B1597">
        <v>3536419</v>
      </c>
      <c r="C1597">
        <v>1984</v>
      </c>
      <c r="D1597" t="str">
        <f t="shared" si="72"/>
        <v>1984_I92</v>
      </c>
      <c r="E1597" t="str">
        <f t="shared" si="73"/>
        <v>1984_I</v>
      </c>
      <c r="F1597">
        <f t="shared" si="74"/>
        <v>3536419</v>
      </c>
    </row>
    <row r="1598" spans="1:6">
      <c r="A1598" t="s">
        <v>358</v>
      </c>
      <c r="B1598">
        <v>73904</v>
      </c>
      <c r="C1598">
        <v>1984</v>
      </c>
      <c r="D1598" t="str">
        <f t="shared" si="72"/>
        <v>1984_I93</v>
      </c>
      <c r="E1598" t="str">
        <f t="shared" si="73"/>
        <v>1984_I</v>
      </c>
      <c r="F1598">
        <f t="shared" si="74"/>
        <v>73904</v>
      </c>
    </row>
    <row r="1599" spans="1:6">
      <c r="A1599" t="s">
        <v>359</v>
      </c>
      <c r="B1599">
        <v>466456</v>
      </c>
      <c r="C1599">
        <v>1984</v>
      </c>
      <c r="D1599" t="str">
        <f t="shared" si="72"/>
        <v>1984_I94</v>
      </c>
      <c r="E1599" t="str">
        <f t="shared" si="73"/>
        <v>1984_I</v>
      </c>
      <c r="F1599">
        <f t="shared" si="74"/>
        <v>466456</v>
      </c>
    </row>
    <row r="1600" spans="1:6">
      <c r="A1600" t="s">
        <v>360</v>
      </c>
      <c r="B1600">
        <v>1704092</v>
      </c>
      <c r="C1600">
        <v>1984</v>
      </c>
      <c r="D1600" t="str">
        <f t="shared" si="72"/>
        <v>1984_S67</v>
      </c>
      <c r="E1600" t="str">
        <f t="shared" si="73"/>
        <v>1984_S</v>
      </c>
      <c r="F1600">
        <f t="shared" si="74"/>
        <v>1704092</v>
      </c>
    </row>
    <row r="1601" spans="1:6">
      <c r="A1601" t="s">
        <v>361</v>
      </c>
      <c r="B1601">
        <v>0</v>
      </c>
      <c r="C1601">
        <v>1984</v>
      </c>
      <c r="D1601" t="str">
        <f t="shared" si="72"/>
        <v>1984_S74</v>
      </c>
      <c r="E1601" t="str">
        <f t="shared" si="73"/>
        <v>1984_S</v>
      </c>
      <c r="F1601">
        <f t="shared" si="74"/>
        <v>0</v>
      </c>
    </row>
    <row r="1602" spans="1:6">
      <c r="A1602" t="s">
        <v>362</v>
      </c>
      <c r="B1602">
        <v>96456745</v>
      </c>
      <c r="C1602">
        <v>1984</v>
      </c>
      <c r="D1602" t="str">
        <f t="shared" si="72"/>
        <v>1984_T01</v>
      </c>
      <c r="E1602" t="str">
        <f t="shared" si="73"/>
        <v>1984_T</v>
      </c>
      <c r="F1602">
        <f t="shared" si="74"/>
        <v>96456745</v>
      </c>
    </row>
    <row r="1603" spans="1:6">
      <c r="A1603" t="s">
        <v>363</v>
      </c>
      <c r="B1603">
        <v>0</v>
      </c>
      <c r="C1603">
        <v>1984</v>
      </c>
      <c r="D1603" t="str">
        <f t="shared" ref="D1603:D1666" si="75">C1603&amp;"_"&amp;A1603</f>
        <v>1984_T08</v>
      </c>
      <c r="E1603" t="str">
        <f t="shared" ref="E1603:E1666" si="76">C1603&amp;"_"&amp;LEFT(A1603,1)</f>
        <v>1984_T</v>
      </c>
      <c r="F1603">
        <f t="shared" ref="F1603:F1666" si="77">B1603</f>
        <v>0</v>
      </c>
    </row>
    <row r="1604" spans="1:6">
      <c r="A1604" t="s">
        <v>364</v>
      </c>
      <c r="B1604">
        <v>75211609</v>
      </c>
      <c r="C1604">
        <v>1984</v>
      </c>
      <c r="D1604" t="str">
        <f t="shared" si="75"/>
        <v>1984_T09</v>
      </c>
      <c r="E1604" t="str">
        <f t="shared" si="76"/>
        <v>1984_T</v>
      </c>
      <c r="F1604">
        <f t="shared" si="77"/>
        <v>75211609</v>
      </c>
    </row>
    <row r="1605" spans="1:6">
      <c r="A1605" t="s">
        <v>365</v>
      </c>
      <c r="B1605">
        <v>3149592</v>
      </c>
      <c r="C1605">
        <v>1984</v>
      </c>
      <c r="D1605" t="str">
        <f t="shared" si="75"/>
        <v>1984_T10</v>
      </c>
      <c r="E1605" t="str">
        <f t="shared" si="76"/>
        <v>1984_T</v>
      </c>
      <c r="F1605">
        <f t="shared" si="77"/>
        <v>3149592</v>
      </c>
    </row>
    <row r="1606" spans="1:6">
      <c r="A1606" t="s">
        <v>366</v>
      </c>
      <c r="B1606">
        <v>383747</v>
      </c>
      <c r="C1606">
        <v>1984</v>
      </c>
      <c r="D1606" t="str">
        <f t="shared" si="75"/>
        <v>1984_T11</v>
      </c>
      <c r="E1606" t="str">
        <f t="shared" si="76"/>
        <v>1984_T</v>
      </c>
      <c r="F1606">
        <f t="shared" si="77"/>
        <v>383747</v>
      </c>
    </row>
    <row r="1607" spans="1:6">
      <c r="A1607" t="s">
        <v>367</v>
      </c>
      <c r="B1607">
        <v>3973688</v>
      </c>
      <c r="C1607">
        <v>1984</v>
      </c>
      <c r="D1607" t="str">
        <f t="shared" si="75"/>
        <v>1984_T12</v>
      </c>
      <c r="E1607" t="str">
        <f t="shared" si="76"/>
        <v>1984_T</v>
      </c>
      <c r="F1607">
        <f t="shared" si="77"/>
        <v>3973688</v>
      </c>
    </row>
    <row r="1608" spans="1:6">
      <c r="A1608" t="s">
        <v>368</v>
      </c>
      <c r="B1608">
        <v>12555442</v>
      </c>
      <c r="C1608">
        <v>1984</v>
      </c>
      <c r="D1608" t="str">
        <f t="shared" si="75"/>
        <v>1984_T13</v>
      </c>
      <c r="E1608" t="str">
        <f t="shared" si="76"/>
        <v>1984_T</v>
      </c>
      <c r="F1608">
        <f t="shared" si="77"/>
        <v>12555442</v>
      </c>
    </row>
    <row r="1609" spans="1:6">
      <c r="A1609" t="s">
        <v>369</v>
      </c>
      <c r="B1609">
        <v>739391</v>
      </c>
      <c r="C1609">
        <v>1984</v>
      </c>
      <c r="D1609" t="str">
        <f t="shared" si="75"/>
        <v>1984_T14</v>
      </c>
      <c r="E1609" t="str">
        <f t="shared" si="76"/>
        <v>1984_T</v>
      </c>
      <c r="F1609">
        <f t="shared" si="77"/>
        <v>739391</v>
      </c>
    </row>
    <row r="1610" spans="1:6">
      <c r="A1610" t="s">
        <v>370</v>
      </c>
      <c r="B1610">
        <v>9458327</v>
      </c>
      <c r="C1610">
        <v>1984</v>
      </c>
      <c r="D1610" t="str">
        <f t="shared" si="75"/>
        <v>1984_T15</v>
      </c>
      <c r="E1610" t="str">
        <f t="shared" si="76"/>
        <v>1984_T</v>
      </c>
      <c r="F1610">
        <f t="shared" si="77"/>
        <v>9458327</v>
      </c>
    </row>
    <row r="1611" spans="1:6">
      <c r="A1611" t="s">
        <v>371</v>
      </c>
      <c r="B1611">
        <v>4327284</v>
      </c>
      <c r="C1611">
        <v>1984</v>
      </c>
      <c r="D1611" t="str">
        <f t="shared" si="75"/>
        <v>1984_T16</v>
      </c>
      <c r="E1611" t="str">
        <f t="shared" si="76"/>
        <v>1984_T</v>
      </c>
      <c r="F1611">
        <f t="shared" si="77"/>
        <v>4327284</v>
      </c>
    </row>
    <row r="1612" spans="1:6">
      <c r="A1612" t="s">
        <v>372</v>
      </c>
      <c r="B1612">
        <v>4298262</v>
      </c>
      <c r="C1612">
        <v>1984</v>
      </c>
      <c r="D1612" t="str">
        <f t="shared" si="75"/>
        <v>1984_T19</v>
      </c>
      <c r="E1612" t="str">
        <f t="shared" si="76"/>
        <v>1984_T</v>
      </c>
      <c r="F1612">
        <f t="shared" si="77"/>
        <v>4298262</v>
      </c>
    </row>
    <row r="1613" spans="1:6">
      <c r="A1613" t="s">
        <v>373</v>
      </c>
      <c r="B1613">
        <v>260946</v>
      </c>
      <c r="C1613">
        <v>1984</v>
      </c>
      <c r="D1613" t="str">
        <f t="shared" si="75"/>
        <v>1984_T20</v>
      </c>
      <c r="E1613" t="str">
        <f t="shared" si="76"/>
        <v>1984_T</v>
      </c>
      <c r="F1613">
        <f t="shared" si="77"/>
        <v>260946</v>
      </c>
    </row>
    <row r="1614" spans="1:6">
      <c r="A1614" t="s">
        <v>374</v>
      </c>
      <c r="B1614">
        <v>113546</v>
      </c>
      <c r="C1614">
        <v>1984</v>
      </c>
      <c r="D1614" t="str">
        <f t="shared" si="75"/>
        <v>1984_T21</v>
      </c>
      <c r="E1614" t="str">
        <f t="shared" si="76"/>
        <v>1984_T</v>
      </c>
      <c r="F1614">
        <f t="shared" si="77"/>
        <v>113546</v>
      </c>
    </row>
    <row r="1615" spans="1:6">
      <c r="A1615" t="s">
        <v>375</v>
      </c>
      <c r="B1615">
        <v>2103845</v>
      </c>
      <c r="C1615">
        <v>1984</v>
      </c>
      <c r="D1615" t="str">
        <f t="shared" si="75"/>
        <v>1984_T22</v>
      </c>
      <c r="E1615" t="str">
        <f t="shared" si="76"/>
        <v>1984_T</v>
      </c>
      <c r="F1615">
        <f t="shared" si="77"/>
        <v>2103845</v>
      </c>
    </row>
    <row r="1616" spans="1:6">
      <c r="A1616" t="s">
        <v>376</v>
      </c>
      <c r="B1616">
        <v>559839</v>
      </c>
      <c r="C1616">
        <v>1984</v>
      </c>
      <c r="D1616" t="str">
        <f t="shared" si="75"/>
        <v>1984_T23</v>
      </c>
      <c r="E1616" t="str">
        <f t="shared" si="76"/>
        <v>1984_T</v>
      </c>
      <c r="F1616">
        <f t="shared" si="77"/>
        <v>559839</v>
      </c>
    </row>
    <row r="1617" spans="1:6">
      <c r="A1617" t="s">
        <v>377</v>
      </c>
      <c r="B1617">
        <v>6833895</v>
      </c>
      <c r="C1617">
        <v>1984</v>
      </c>
      <c r="D1617" t="str">
        <f t="shared" si="75"/>
        <v>1984_T24</v>
      </c>
      <c r="E1617" t="str">
        <f t="shared" si="76"/>
        <v>1984_T</v>
      </c>
      <c r="F1617">
        <f t="shared" si="77"/>
        <v>6833895</v>
      </c>
    </row>
    <row r="1618" spans="1:6">
      <c r="A1618" t="s">
        <v>378</v>
      </c>
      <c r="B1618">
        <v>567305</v>
      </c>
      <c r="C1618">
        <v>1984</v>
      </c>
      <c r="D1618" t="str">
        <f t="shared" si="75"/>
        <v>1984_T25</v>
      </c>
      <c r="E1618" t="str">
        <f t="shared" si="76"/>
        <v>1984_T</v>
      </c>
      <c r="F1618">
        <f t="shared" si="77"/>
        <v>567305</v>
      </c>
    </row>
    <row r="1619" spans="1:6">
      <c r="A1619" t="s">
        <v>379</v>
      </c>
      <c r="B1619">
        <v>189768</v>
      </c>
      <c r="C1619">
        <v>1984</v>
      </c>
      <c r="D1619" t="str">
        <f t="shared" si="75"/>
        <v>1984_T27</v>
      </c>
      <c r="E1619" t="str">
        <f t="shared" si="76"/>
        <v>1984_T</v>
      </c>
      <c r="F1619">
        <f t="shared" si="77"/>
        <v>189768</v>
      </c>
    </row>
    <row r="1620" spans="1:6">
      <c r="A1620" t="s">
        <v>380</v>
      </c>
      <c r="B1620">
        <v>1647001</v>
      </c>
      <c r="C1620">
        <v>1984</v>
      </c>
      <c r="D1620" t="str">
        <f t="shared" si="75"/>
        <v>1984_T28</v>
      </c>
      <c r="E1620" t="str">
        <f t="shared" si="76"/>
        <v>1984_T</v>
      </c>
      <c r="F1620">
        <f t="shared" si="77"/>
        <v>1647001</v>
      </c>
    </row>
    <row r="1621" spans="1:6">
      <c r="A1621" t="s">
        <v>381</v>
      </c>
      <c r="B1621">
        <v>125984</v>
      </c>
      <c r="C1621">
        <v>1984</v>
      </c>
      <c r="D1621" t="str">
        <f t="shared" si="75"/>
        <v>1984_T29</v>
      </c>
      <c r="E1621" t="str">
        <f t="shared" si="76"/>
        <v>1984_T</v>
      </c>
      <c r="F1621">
        <f t="shared" si="77"/>
        <v>125984</v>
      </c>
    </row>
    <row r="1622" spans="1:6">
      <c r="A1622" t="s">
        <v>382</v>
      </c>
      <c r="B1622">
        <v>64871351</v>
      </c>
      <c r="C1622">
        <v>1984</v>
      </c>
      <c r="D1622" t="str">
        <f t="shared" si="75"/>
        <v>1984_T40</v>
      </c>
      <c r="E1622" t="str">
        <f t="shared" si="76"/>
        <v>1984_T</v>
      </c>
      <c r="F1622">
        <f t="shared" si="77"/>
        <v>64871351</v>
      </c>
    </row>
    <row r="1623" spans="1:6">
      <c r="A1623" t="s">
        <v>383</v>
      </c>
      <c r="B1623">
        <v>16798087</v>
      </c>
      <c r="C1623">
        <v>1984</v>
      </c>
      <c r="D1623" t="str">
        <f t="shared" si="75"/>
        <v>1984_T41</v>
      </c>
      <c r="E1623" t="str">
        <f t="shared" si="76"/>
        <v>1984_T</v>
      </c>
      <c r="F1623">
        <f t="shared" si="77"/>
        <v>16798087</v>
      </c>
    </row>
    <row r="1624" spans="1:6">
      <c r="A1624" t="s">
        <v>384</v>
      </c>
      <c r="B1624">
        <v>2226041</v>
      </c>
      <c r="C1624">
        <v>1984</v>
      </c>
      <c r="D1624" t="str">
        <f t="shared" si="75"/>
        <v>1984_T50</v>
      </c>
      <c r="E1624" t="str">
        <f t="shared" si="76"/>
        <v>1984_T</v>
      </c>
      <c r="F1624">
        <f t="shared" si="77"/>
        <v>2226041</v>
      </c>
    </row>
    <row r="1625" spans="1:6">
      <c r="A1625" t="s">
        <v>385</v>
      </c>
      <c r="B1625">
        <v>1212610</v>
      </c>
      <c r="C1625">
        <v>1984</v>
      </c>
      <c r="D1625" t="str">
        <f t="shared" si="75"/>
        <v>1984_T51</v>
      </c>
      <c r="E1625" t="str">
        <f t="shared" si="76"/>
        <v>1984_T</v>
      </c>
      <c r="F1625">
        <f t="shared" si="77"/>
        <v>1212610</v>
      </c>
    </row>
    <row r="1626" spans="1:6">
      <c r="A1626" t="s">
        <v>386</v>
      </c>
      <c r="B1626">
        <v>7266418</v>
      </c>
      <c r="C1626">
        <v>1984</v>
      </c>
      <c r="D1626" t="str">
        <f t="shared" si="75"/>
        <v>1984_T53</v>
      </c>
      <c r="E1626" t="str">
        <f t="shared" si="76"/>
        <v>1984_T</v>
      </c>
      <c r="F1626">
        <f t="shared" si="77"/>
        <v>7266418</v>
      </c>
    </row>
    <row r="1627" spans="1:6">
      <c r="A1627" t="s">
        <v>387</v>
      </c>
      <c r="B1627">
        <v>4863093</v>
      </c>
      <c r="C1627">
        <v>1984</v>
      </c>
      <c r="D1627" t="str">
        <f t="shared" si="75"/>
        <v>1984_T99</v>
      </c>
      <c r="E1627" t="str">
        <f t="shared" si="76"/>
        <v>1984_T</v>
      </c>
      <c r="F1627">
        <f t="shared" si="77"/>
        <v>4863093</v>
      </c>
    </row>
    <row r="1628" spans="1:6">
      <c r="A1628" t="s">
        <v>388</v>
      </c>
      <c r="B1628">
        <v>1905399</v>
      </c>
      <c r="C1628">
        <v>1984</v>
      </c>
      <c r="D1628" t="str">
        <f t="shared" si="75"/>
        <v>1984_U01</v>
      </c>
      <c r="E1628" t="str">
        <f t="shared" si="76"/>
        <v>1984_U</v>
      </c>
      <c r="F1628">
        <f t="shared" si="77"/>
        <v>1905399</v>
      </c>
    </row>
    <row r="1629" spans="1:6">
      <c r="A1629" t="s">
        <v>389</v>
      </c>
      <c r="B1629">
        <v>63764</v>
      </c>
      <c r="C1629">
        <v>1984</v>
      </c>
      <c r="D1629" t="str">
        <f t="shared" si="75"/>
        <v>1984_U10</v>
      </c>
      <c r="E1629" t="str">
        <f t="shared" si="76"/>
        <v>1984_U</v>
      </c>
      <c r="F1629">
        <f t="shared" si="77"/>
        <v>63764</v>
      </c>
    </row>
    <row r="1630" spans="1:6">
      <c r="A1630" t="s">
        <v>390</v>
      </c>
      <c r="B1630">
        <v>870469</v>
      </c>
      <c r="C1630">
        <v>1984</v>
      </c>
      <c r="D1630" t="str">
        <f t="shared" si="75"/>
        <v>1984_U11</v>
      </c>
      <c r="E1630" t="str">
        <f t="shared" si="76"/>
        <v>1984_U</v>
      </c>
      <c r="F1630">
        <f t="shared" si="77"/>
        <v>870469</v>
      </c>
    </row>
    <row r="1631" spans="1:6">
      <c r="A1631" t="s">
        <v>391</v>
      </c>
      <c r="B1631">
        <v>27455926</v>
      </c>
      <c r="C1631">
        <v>1984</v>
      </c>
      <c r="D1631" t="str">
        <f t="shared" si="75"/>
        <v>1984_U20</v>
      </c>
      <c r="E1631" t="str">
        <f t="shared" si="76"/>
        <v>1984_U</v>
      </c>
      <c r="F1631">
        <f t="shared" si="77"/>
        <v>27455926</v>
      </c>
    </row>
    <row r="1632" spans="1:6">
      <c r="A1632" t="s">
        <v>392</v>
      </c>
      <c r="B1632">
        <v>0</v>
      </c>
      <c r="C1632">
        <v>1984</v>
      </c>
      <c r="D1632" t="str">
        <f t="shared" si="75"/>
        <v>1984_U21</v>
      </c>
      <c r="E1632" t="str">
        <f t="shared" si="76"/>
        <v>1984_U</v>
      </c>
      <c r="F1632">
        <f t="shared" si="77"/>
        <v>0</v>
      </c>
    </row>
    <row r="1633" spans="1:6">
      <c r="A1633" t="s">
        <v>393</v>
      </c>
      <c r="B1633">
        <v>1571225</v>
      </c>
      <c r="C1633">
        <v>1984</v>
      </c>
      <c r="D1633" t="str">
        <f t="shared" si="75"/>
        <v>1984_U30</v>
      </c>
      <c r="E1633" t="str">
        <f t="shared" si="76"/>
        <v>1984_U</v>
      </c>
      <c r="F1633">
        <f t="shared" si="77"/>
        <v>1571225</v>
      </c>
    </row>
    <row r="1634" spans="1:6">
      <c r="A1634" t="s">
        <v>394</v>
      </c>
      <c r="B1634">
        <v>8106584</v>
      </c>
      <c r="C1634">
        <v>1984</v>
      </c>
      <c r="D1634" t="str">
        <f t="shared" si="75"/>
        <v>1984_U40</v>
      </c>
      <c r="E1634" t="str">
        <f t="shared" si="76"/>
        <v>1984_U</v>
      </c>
      <c r="F1634">
        <f t="shared" si="77"/>
        <v>8106584</v>
      </c>
    </row>
    <row r="1635" spans="1:6">
      <c r="A1635" t="s">
        <v>395</v>
      </c>
      <c r="B1635">
        <v>3183576</v>
      </c>
      <c r="C1635">
        <v>1984</v>
      </c>
      <c r="D1635" t="str">
        <f t="shared" si="75"/>
        <v>1984_U41</v>
      </c>
      <c r="E1635" t="str">
        <f t="shared" si="76"/>
        <v>1984_U</v>
      </c>
      <c r="F1635">
        <f t="shared" si="77"/>
        <v>3183576</v>
      </c>
    </row>
    <row r="1636" spans="1:6">
      <c r="A1636" t="s">
        <v>396</v>
      </c>
      <c r="B1636">
        <v>1666948</v>
      </c>
      <c r="C1636">
        <v>1984</v>
      </c>
      <c r="D1636" t="str">
        <f t="shared" si="75"/>
        <v>1984_U50</v>
      </c>
      <c r="E1636" t="str">
        <f t="shared" si="76"/>
        <v>1984_U</v>
      </c>
      <c r="F1636">
        <f t="shared" si="77"/>
        <v>1666948</v>
      </c>
    </row>
    <row r="1637" spans="1:6">
      <c r="A1637" t="s">
        <v>397</v>
      </c>
      <c r="B1637">
        <v>2968745</v>
      </c>
      <c r="C1637">
        <v>1984</v>
      </c>
      <c r="D1637" t="str">
        <f t="shared" si="75"/>
        <v>1984_U95</v>
      </c>
      <c r="E1637" t="str">
        <f t="shared" si="76"/>
        <v>1984_U</v>
      </c>
      <c r="F1637">
        <f t="shared" si="77"/>
        <v>2968745</v>
      </c>
    </row>
    <row r="1638" spans="1:6">
      <c r="A1638" t="s">
        <v>398</v>
      </c>
      <c r="B1638">
        <v>8785638</v>
      </c>
      <c r="C1638">
        <v>1984</v>
      </c>
      <c r="D1638" t="str">
        <f t="shared" si="75"/>
        <v>1984_U99</v>
      </c>
      <c r="E1638" t="str">
        <f t="shared" si="76"/>
        <v>1984_U</v>
      </c>
      <c r="F1638">
        <f t="shared" si="77"/>
        <v>8785638</v>
      </c>
    </row>
    <row r="1639" spans="1:6">
      <c r="A1639" t="s">
        <v>399</v>
      </c>
      <c r="B1639">
        <v>6343573</v>
      </c>
      <c r="C1639">
        <v>1984</v>
      </c>
      <c r="D1639" t="str">
        <f t="shared" si="75"/>
        <v>1984_X01</v>
      </c>
      <c r="E1639" t="str">
        <f t="shared" si="76"/>
        <v>1984_X</v>
      </c>
      <c r="F1639">
        <f t="shared" si="77"/>
        <v>6343573</v>
      </c>
    </row>
    <row r="1640" spans="1:6">
      <c r="A1640" t="s">
        <v>400</v>
      </c>
      <c r="B1640">
        <v>2435392</v>
      </c>
      <c r="C1640">
        <v>1984</v>
      </c>
      <c r="D1640" t="str">
        <f t="shared" si="75"/>
        <v>1984_X02</v>
      </c>
      <c r="E1640" t="str">
        <f t="shared" si="76"/>
        <v>1984_X</v>
      </c>
      <c r="F1640">
        <f t="shared" si="77"/>
        <v>2435392</v>
      </c>
    </row>
    <row r="1641" spans="1:6">
      <c r="A1641" t="s">
        <v>401</v>
      </c>
      <c r="B1641">
        <v>0</v>
      </c>
      <c r="C1641">
        <v>1984</v>
      </c>
      <c r="D1641" t="str">
        <f t="shared" si="75"/>
        <v>1984_X03</v>
      </c>
      <c r="E1641" t="str">
        <f t="shared" si="76"/>
        <v>1984_X</v>
      </c>
      <c r="F1641">
        <f t="shared" si="77"/>
        <v>0</v>
      </c>
    </row>
    <row r="1642" spans="1:6">
      <c r="A1642" t="s">
        <v>402</v>
      </c>
      <c r="B1642">
        <v>6205077</v>
      </c>
      <c r="C1642">
        <v>1984</v>
      </c>
      <c r="D1642" t="str">
        <f t="shared" si="75"/>
        <v>1984_X04</v>
      </c>
      <c r="E1642" t="str">
        <f t="shared" si="76"/>
        <v>1984_X</v>
      </c>
      <c r="F1642">
        <f t="shared" si="77"/>
        <v>6205077</v>
      </c>
    </row>
    <row r="1643" spans="1:6">
      <c r="A1643" t="s">
        <v>403</v>
      </c>
      <c r="B1643">
        <v>8370058</v>
      </c>
      <c r="C1643">
        <v>1984</v>
      </c>
      <c r="D1643" t="str">
        <f t="shared" si="75"/>
        <v>1984_X05</v>
      </c>
      <c r="E1643" t="str">
        <f t="shared" si="76"/>
        <v>1984_X</v>
      </c>
      <c r="F1643">
        <f t="shared" si="77"/>
        <v>8370058</v>
      </c>
    </row>
    <row r="1644" spans="1:6">
      <c r="A1644" t="s">
        <v>404</v>
      </c>
      <c r="B1644">
        <v>10588033</v>
      </c>
      <c r="C1644">
        <v>1984</v>
      </c>
      <c r="D1644" t="str">
        <f t="shared" si="75"/>
        <v>1984_X06</v>
      </c>
      <c r="E1644" t="str">
        <f t="shared" si="76"/>
        <v>1984_X</v>
      </c>
      <c r="F1644">
        <f t="shared" si="77"/>
        <v>10588033</v>
      </c>
    </row>
    <row r="1645" spans="1:6">
      <c r="A1645" t="s">
        <v>405</v>
      </c>
      <c r="B1645">
        <v>29030991</v>
      </c>
      <c r="C1645">
        <v>1984</v>
      </c>
      <c r="D1645" t="str">
        <f t="shared" si="75"/>
        <v>1984_X08</v>
      </c>
      <c r="E1645" t="str">
        <f t="shared" si="76"/>
        <v>1984_X</v>
      </c>
      <c r="F1645">
        <f t="shared" si="77"/>
        <v>29030991</v>
      </c>
    </row>
    <row r="1646" spans="1:6">
      <c r="A1646" t="s">
        <v>406</v>
      </c>
      <c r="B1646">
        <v>0</v>
      </c>
      <c r="C1646">
        <v>1984</v>
      </c>
      <c r="D1646" t="str">
        <f t="shared" si="75"/>
        <v>1984_X09</v>
      </c>
      <c r="E1646" t="str">
        <f t="shared" si="76"/>
        <v>1984_X</v>
      </c>
      <c r="F1646">
        <f t="shared" si="77"/>
        <v>0</v>
      </c>
    </row>
    <row r="1647" spans="1:6">
      <c r="A1647" t="s">
        <v>407</v>
      </c>
      <c r="B1647">
        <v>19812637</v>
      </c>
      <c r="C1647">
        <v>1984</v>
      </c>
      <c r="D1647" t="str">
        <f t="shared" si="75"/>
        <v>1984_X11</v>
      </c>
      <c r="E1647" t="str">
        <f t="shared" si="76"/>
        <v>1984_X</v>
      </c>
      <c r="F1647">
        <f t="shared" si="77"/>
        <v>19812637</v>
      </c>
    </row>
    <row r="1648" spans="1:6">
      <c r="A1648" t="s">
        <v>408</v>
      </c>
      <c r="B1648">
        <v>2102658</v>
      </c>
      <c r="C1648">
        <v>1984</v>
      </c>
      <c r="D1648" t="str">
        <f t="shared" si="75"/>
        <v>1984_X12</v>
      </c>
      <c r="E1648" t="str">
        <f t="shared" si="76"/>
        <v>1984_X</v>
      </c>
      <c r="F1648">
        <f t="shared" si="77"/>
        <v>2102658</v>
      </c>
    </row>
    <row r="1649" spans="1:6">
      <c r="A1649" t="s">
        <v>409</v>
      </c>
      <c r="B1649">
        <v>289099</v>
      </c>
      <c r="C1649">
        <v>1984</v>
      </c>
      <c r="D1649" t="str">
        <f t="shared" si="75"/>
        <v>1984_X14</v>
      </c>
      <c r="E1649" t="str">
        <f t="shared" si="76"/>
        <v>1984_X</v>
      </c>
      <c r="F1649">
        <f t="shared" si="77"/>
        <v>289099</v>
      </c>
    </row>
    <row r="1650" spans="1:6">
      <c r="A1650" t="s">
        <v>410</v>
      </c>
      <c r="B1650">
        <v>13223064</v>
      </c>
      <c r="C1650">
        <v>1984</v>
      </c>
      <c r="D1650" t="str">
        <f t="shared" si="75"/>
        <v>1984_X21</v>
      </c>
      <c r="E1650" t="str">
        <f t="shared" si="76"/>
        <v>1984_X</v>
      </c>
      <c r="F1650">
        <f t="shared" si="77"/>
        <v>13223064</v>
      </c>
    </row>
    <row r="1651" spans="1:6">
      <c r="A1651" t="s">
        <v>411</v>
      </c>
      <c r="B1651">
        <v>59177393</v>
      </c>
      <c r="C1651">
        <v>1984</v>
      </c>
      <c r="D1651" t="str">
        <f t="shared" si="75"/>
        <v>1984_X30</v>
      </c>
      <c r="E1651" t="str">
        <f t="shared" si="76"/>
        <v>1984_X</v>
      </c>
      <c r="F1651">
        <f t="shared" si="77"/>
        <v>59177393</v>
      </c>
    </row>
    <row r="1652" spans="1:6">
      <c r="A1652" t="s">
        <v>412</v>
      </c>
      <c r="B1652">
        <v>26234669</v>
      </c>
      <c r="C1652">
        <v>1984</v>
      </c>
      <c r="D1652" t="str">
        <f t="shared" si="75"/>
        <v>1984_X33</v>
      </c>
      <c r="E1652" t="str">
        <f t="shared" si="76"/>
        <v>1984_X</v>
      </c>
      <c r="F1652">
        <f t="shared" si="77"/>
        <v>26234669</v>
      </c>
    </row>
    <row r="1653" spans="1:6">
      <c r="A1653" t="s">
        <v>413</v>
      </c>
      <c r="B1653">
        <v>2263368</v>
      </c>
      <c r="C1653">
        <v>1984</v>
      </c>
      <c r="D1653" t="str">
        <f t="shared" si="75"/>
        <v>1984_X35</v>
      </c>
      <c r="E1653" t="str">
        <f t="shared" si="76"/>
        <v>1984_X</v>
      </c>
      <c r="F1653">
        <f t="shared" si="77"/>
        <v>2263368</v>
      </c>
    </row>
    <row r="1654" spans="1:6">
      <c r="A1654" t="s">
        <v>414</v>
      </c>
      <c r="B1654">
        <v>74307452</v>
      </c>
      <c r="C1654">
        <v>1984</v>
      </c>
      <c r="D1654" t="str">
        <f t="shared" si="75"/>
        <v>1984_X40</v>
      </c>
      <c r="E1654" t="str">
        <f t="shared" si="76"/>
        <v>1984_X</v>
      </c>
      <c r="F1654">
        <f t="shared" si="77"/>
        <v>74307452</v>
      </c>
    </row>
    <row r="1655" spans="1:6">
      <c r="A1655" t="s">
        <v>415</v>
      </c>
      <c r="B1655">
        <v>84093655</v>
      </c>
      <c r="C1655">
        <v>1984</v>
      </c>
      <c r="D1655" t="str">
        <f t="shared" si="75"/>
        <v>1984_X41</v>
      </c>
      <c r="E1655" t="str">
        <f t="shared" si="76"/>
        <v>1984_X</v>
      </c>
      <c r="F1655">
        <f t="shared" si="77"/>
        <v>84093655</v>
      </c>
    </row>
    <row r="1656" spans="1:6">
      <c r="A1656" t="s">
        <v>416</v>
      </c>
      <c r="B1656">
        <v>27457544</v>
      </c>
      <c r="C1656">
        <v>1984</v>
      </c>
      <c r="D1656" t="str">
        <f t="shared" si="75"/>
        <v>1984_X42</v>
      </c>
      <c r="E1656" t="str">
        <f t="shared" si="76"/>
        <v>1984_X</v>
      </c>
      <c r="F1656">
        <f t="shared" si="77"/>
        <v>27457544</v>
      </c>
    </row>
    <row r="1657" spans="1:6">
      <c r="A1657" t="s">
        <v>417</v>
      </c>
      <c r="B1657">
        <v>36250862</v>
      </c>
      <c r="C1657">
        <v>1984</v>
      </c>
      <c r="D1657" t="str">
        <f t="shared" si="75"/>
        <v>1984_X44</v>
      </c>
      <c r="E1657" t="str">
        <f t="shared" si="76"/>
        <v>1984_X</v>
      </c>
      <c r="F1657">
        <f t="shared" si="77"/>
        <v>36250862</v>
      </c>
    </row>
    <row r="1658" spans="1:6">
      <c r="A1658" t="s">
        <v>418</v>
      </c>
      <c r="B1658">
        <v>0</v>
      </c>
      <c r="C1658">
        <v>1984</v>
      </c>
      <c r="D1658" t="str">
        <f t="shared" si="75"/>
        <v>1984_X99</v>
      </c>
      <c r="E1658" t="str">
        <f t="shared" si="76"/>
        <v>1984_X</v>
      </c>
      <c r="F1658">
        <f t="shared" si="77"/>
        <v>0</v>
      </c>
    </row>
    <row r="1659" spans="1:6">
      <c r="A1659" t="s">
        <v>419</v>
      </c>
      <c r="B1659">
        <v>17178912</v>
      </c>
      <c r="C1659">
        <v>1984</v>
      </c>
      <c r="D1659" t="str">
        <f t="shared" si="75"/>
        <v>1984_Y01</v>
      </c>
      <c r="E1659" t="str">
        <f t="shared" si="76"/>
        <v>1984_Y</v>
      </c>
      <c r="F1659">
        <f t="shared" si="77"/>
        <v>17178912</v>
      </c>
    </row>
    <row r="1660" spans="1:6">
      <c r="A1660" t="s">
        <v>420</v>
      </c>
      <c r="B1660">
        <v>731713</v>
      </c>
      <c r="C1660">
        <v>1984</v>
      </c>
      <c r="D1660" t="str">
        <f t="shared" si="75"/>
        <v>1984_Y02</v>
      </c>
      <c r="E1660" t="str">
        <f t="shared" si="76"/>
        <v>1984_Y</v>
      </c>
      <c r="F1660">
        <f t="shared" si="77"/>
        <v>731713</v>
      </c>
    </row>
    <row r="1661" spans="1:6">
      <c r="A1661" t="s">
        <v>421</v>
      </c>
      <c r="B1661">
        <v>-1151446</v>
      </c>
      <c r="C1661">
        <v>1984</v>
      </c>
      <c r="D1661" t="str">
        <f t="shared" si="75"/>
        <v>1984_Y04</v>
      </c>
      <c r="E1661" t="str">
        <f t="shared" si="76"/>
        <v>1984_Y</v>
      </c>
      <c r="F1661">
        <f t="shared" si="77"/>
        <v>-1151446</v>
      </c>
    </row>
    <row r="1662" spans="1:6">
      <c r="A1662" t="s">
        <v>422</v>
      </c>
      <c r="B1662">
        <v>13591176</v>
      </c>
      <c r="C1662">
        <v>1984</v>
      </c>
      <c r="D1662" t="str">
        <f t="shared" si="75"/>
        <v>1984_Y05</v>
      </c>
      <c r="E1662" t="str">
        <f t="shared" si="76"/>
        <v>1984_Y</v>
      </c>
      <c r="F1662">
        <f t="shared" si="77"/>
        <v>13591176</v>
      </c>
    </row>
    <row r="1663" spans="1:6">
      <c r="A1663" t="s">
        <v>423</v>
      </c>
      <c r="B1663">
        <v>468452</v>
      </c>
      <c r="C1663">
        <v>1984</v>
      </c>
      <c r="D1663" t="str">
        <f t="shared" si="75"/>
        <v>1984_Y06</v>
      </c>
      <c r="E1663" t="str">
        <f t="shared" si="76"/>
        <v>1984_Y</v>
      </c>
      <c r="F1663">
        <f t="shared" si="77"/>
        <v>468452</v>
      </c>
    </row>
    <row r="1664" spans="1:6">
      <c r="A1664" t="s">
        <v>424</v>
      </c>
      <c r="B1664">
        <v>5664626</v>
      </c>
      <c r="C1664">
        <v>1984</v>
      </c>
      <c r="D1664" t="str">
        <f t="shared" si="75"/>
        <v>1984_Y07</v>
      </c>
      <c r="E1664" t="str">
        <f t="shared" si="76"/>
        <v>1984_Y</v>
      </c>
      <c r="F1664">
        <f t="shared" si="77"/>
        <v>5664626</v>
      </c>
    </row>
    <row r="1665" spans="1:6">
      <c r="A1665" t="s">
        <v>425</v>
      </c>
      <c r="B1665">
        <v>70098</v>
      </c>
      <c r="C1665">
        <v>1984</v>
      </c>
      <c r="D1665" t="str">
        <f t="shared" si="75"/>
        <v>1984_Y08</v>
      </c>
      <c r="E1665" t="str">
        <f t="shared" si="76"/>
        <v>1984_Y</v>
      </c>
      <c r="F1665">
        <f t="shared" si="77"/>
        <v>70098</v>
      </c>
    </row>
    <row r="1666" spans="1:6">
      <c r="A1666" t="s">
        <v>426</v>
      </c>
      <c r="B1666">
        <v>205936</v>
      </c>
      <c r="C1666">
        <v>1984</v>
      </c>
      <c r="D1666" t="str">
        <f t="shared" si="75"/>
        <v>1984_Y10</v>
      </c>
      <c r="E1666" t="str">
        <f t="shared" si="76"/>
        <v>1984_Y</v>
      </c>
      <c r="F1666">
        <f t="shared" si="77"/>
        <v>205936</v>
      </c>
    </row>
    <row r="1667" spans="1:6">
      <c r="A1667" t="s">
        <v>427</v>
      </c>
      <c r="B1667">
        <v>2861288</v>
      </c>
      <c r="C1667">
        <v>1984</v>
      </c>
      <c r="D1667" t="str">
        <f t="shared" ref="D1667:D1730" si="78">C1667&amp;"_"&amp;A1667</f>
        <v>1984_Y11</v>
      </c>
      <c r="E1667" t="str">
        <f t="shared" ref="E1667:E1730" si="79">C1667&amp;"_"&amp;LEFT(A1667,1)</f>
        <v>1984_Y</v>
      </c>
      <c r="F1667">
        <f t="shared" ref="F1667:F1730" si="80">B1667</f>
        <v>2861288</v>
      </c>
    </row>
    <row r="1668" spans="1:6">
      <c r="A1668" t="s">
        <v>428</v>
      </c>
      <c r="B1668">
        <v>1530220</v>
      </c>
      <c r="C1668">
        <v>1984</v>
      </c>
      <c r="D1668" t="str">
        <f t="shared" si="78"/>
        <v>1984_Y12</v>
      </c>
      <c r="E1668" t="str">
        <f t="shared" si="79"/>
        <v>1984_Y</v>
      </c>
      <c r="F1668">
        <f t="shared" si="80"/>
        <v>1530220</v>
      </c>
    </row>
    <row r="1669" spans="1:6">
      <c r="A1669" t="s">
        <v>429</v>
      </c>
      <c r="B1669">
        <v>0</v>
      </c>
      <c r="C1669">
        <v>1984</v>
      </c>
      <c r="D1669" t="str">
        <f t="shared" si="78"/>
        <v>1984_Y13</v>
      </c>
      <c r="E1669" t="str">
        <f t="shared" si="79"/>
        <v>1984_Y</v>
      </c>
      <c r="F1669">
        <f t="shared" si="80"/>
        <v>0</v>
      </c>
    </row>
    <row r="1670" spans="1:6">
      <c r="A1670" t="s">
        <v>430</v>
      </c>
      <c r="B1670">
        <v>3093277</v>
      </c>
      <c r="C1670">
        <v>1984</v>
      </c>
      <c r="D1670" t="str">
        <f t="shared" si="78"/>
        <v>1984_Y14</v>
      </c>
      <c r="E1670" t="str">
        <f t="shared" si="79"/>
        <v>1984_Y</v>
      </c>
      <c r="F1670">
        <f t="shared" si="80"/>
        <v>3093277</v>
      </c>
    </row>
    <row r="1671" spans="1:6">
      <c r="A1671" t="s">
        <v>431</v>
      </c>
      <c r="B1671">
        <v>414902</v>
      </c>
      <c r="C1671">
        <v>1984</v>
      </c>
      <c r="D1671" t="str">
        <f t="shared" si="78"/>
        <v>1984_Y15</v>
      </c>
      <c r="E1671" t="str">
        <f t="shared" si="79"/>
        <v>1984_Y</v>
      </c>
      <c r="F1671">
        <f t="shared" si="80"/>
        <v>414902</v>
      </c>
    </row>
    <row r="1672" spans="1:6">
      <c r="A1672" t="s">
        <v>432</v>
      </c>
      <c r="B1672">
        <v>0</v>
      </c>
      <c r="C1672">
        <v>1984</v>
      </c>
      <c r="D1672" t="str">
        <f t="shared" si="78"/>
        <v>1984_Y20</v>
      </c>
      <c r="E1672" t="str">
        <f t="shared" si="79"/>
        <v>1984_Y</v>
      </c>
      <c r="F1672">
        <f t="shared" si="80"/>
        <v>0</v>
      </c>
    </row>
    <row r="1673" spans="1:6">
      <c r="A1673" t="s">
        <v>433</v>
      </c>
      <c r="B1673">
        <v>329720</v>
      </c>
      <c r="C1673">
        <v>1984</v>
      </c>
      <c r="D1673" t="str">
        <f t="shared" si="78"/>
        <v>1984_Y21</v>
      </c>
      <c r="E1673" t="str">
        <f t="shared" si="79"/>
        <v>1984_Y</v>
      </c>
      <c r="F1673">
        <f t="shared" si="80"/>
        <v>329720</v>
      </c>
    </row>
    <row r="1674" spans="1:6">
      <c r="A1674" t="s">
        <v>434</v>
      </c>
      <c r="B1674">
        <v>0</v>
      </c>
      <c r="C1674">
        <v>1984</v>
      </c>
      <c r="D1674" t="str">
        <f t="shared" si="78"/>
        <v>1984_Y22</v>
      </c>
      <c r="E1674" t="str">
        <f t="shared" si="79"/>
        <v>1984_Y</v>
      </c>
      <c r="F1674">
        <f t="shared" si="80"/>
        <v>0</v>
      </c>
    </row>
    <row r="1675" spans="1:6">
      <c r="A1675" t="s">
        <v>435</v>
      </c>
      <c r="B1675">
        <v>0</v>
      </c>
      <c r="C1675">
        <v>1984</v>
      </c>
      <c r="D1675" t="str">
        <f t="shared" si="78"/>
        <v>1984_Y25</v>
      </c>
      <c r="E1675" t="str">
        <f t="shared" si="79"/>
        <v>1984_Y</v>
      </c>
      <c r="F1675">
        <f t="shared" si="80"/>
        <v>0</v>
      </c>
    </row>
    <row r="1676" spans="1:6">
      <c r="A1676" t="s">
        <v>436</v>
      </c>
      <c r="B1676">
        <v>0</v>
      </c>
      <c r="C1676">
        <v>1984</v>
      </c>
      <c r="D1676" t="str">
        <f t="shared" si="78"/>
        <v>1984_Y31</v>
      </c>
      <c r="E1676" t="str">
        <f t="shared" si="79"/>
        <v>1984_Y</v>
      </c>
      <c r="F1676">
        <f t="shared" si="80"/>
        <v>0</v>
      </c>
    </row>
    <row r="1677" spans="1:6">
      <c r="A1677" t="s">
        <v>437</v>
      </c>
      <c r="B1677">
        <v>0</v>
      </c>
      <c r="C1677">
        <v>1984</v>
      </c>
      <c r="D1677" t="str">
        <f t="shared" si="78"/>
        <v>1984_Y32</v>
      </c>
      <c r="E1677" t="str">
        <f t="shared" si="79"/>
        <v>1984_Y</v>
      </c>
      <c r="F1677">
        <f t="shared" si="80"/>
        <v>0</v>
      </c>
    </row>
    <row r="1678" spans="1:6">
      <c r="A1678" t="s">
        <v>438</v>
      </c>
      <c r="B1678">
        <v>0</v>
      </c>
      <c r="C1678">
        <v>1984</v>
      </c>
      <c r="D1678" t="str">
        <f t="shared" si="78"/>
        <v>1984_Y34</v>
      </c>
      <c r="E1678" t="str">
        <f t="shared" si="79"/>
        <v>1984_Y</v>
      </c>
      <c r="F1678">
        <f t="shared" si="80"/>
        <v>0</v>
      </c>
    </row>
    <row r="1679" spans="1:6">
      <c r="A1679" t="s">
        <v>439</v>
      </c>
      <c r="B1679">
        <v>0</v>
      </c>
      <c r="C1679">
        <v>1984</v>
      </c>
      <c r="D1679" t="str">
        <f t="shared" si="78"/>
        <v>1984_Y41</v>
      </c>
      <c r="E1679" t="str">
        <f t="shared" si="79"/>
        <v>1984_Y</v>
      </c>
      <c r="F1679">
        <f t="shared" si="80"/>
        <v>0</v>
      </c>
    </row>
    <row r="1680" spans="1:6">
      <c r="A1680" t="s">
        <v>440</v>
      </c>
      <c r="B1680">
        <v>0</v>
      </c>
      <c r="C1680">
        <v>1984</v>
      </c>
      <c r="D1680" t="str">
        <f t="shared" si="78"/>
        <v>1984_Y42</v>
      </c>
      <c r="E1680" t="str">
        <f t="shared" si="79"/>
        <v>1984_Y</v>
      </c>
      <c r="F1680">
        <f t="shared" si="80"/>
        <v>0</v>
      </c>
    </row>
    <row r="1681" spans="1:6">
      <c r="A1681" t="s">
        <v>441</v>
      </c>
      <c r="B1681">
        <v>0</v>
      </c>
      <c r="C1681">
        <v>1984</v>
      </c>
      <c r="D1681" t="str">
        <f t="shared" si="78"/>
        <v>1984_Y45</v>
      </c>
      <c r="E1681" t="str">
        <f t="shared" si="79"/>
        <v>1984_Y</v>
      </c>
      <c r="F1681">
        <f t="shared" si="80"/>
        <v>0</v>
      </c>
    </row>
    <row r="1682" spans="1:6">
      <c r="A1682" t="s">
        <v>442</v>
      </c>
      <c r="B1682">
        <v>0</v>
      </c>
      <c r="C1682">
        <v>1984</v>
      </c>
      <c r="D1682" t="str">
        <f t="shared" si="78"/>
        <v>1984_Y50</v>
      </c>
      <c r="E1682" t="str">
        <f t="shared" si="79"/>
        <v>1984_Y</v>
      </c>
      <c r="F1682">
        <f t="shared" si="80"/>
        <v>0</v>
      </c>
    </row>
    <row r="1683" spans="1:6">
      <c r="A1683" t="s">
        <v>443</v>
      </c>
      <c r="B1683">
        <v>1273542</v>
      </c>
      <c r="C1683">
        <v>1984</v>
      </c>
      <c r="D1683" t="str">
        <f t="shared" si="78"/>
        <v>1984_Y51</v>
      </c>
      <c r="E1683" t="str">
        <f t="shared" si="79"/>
        <v>1984_Y</v>
      </c>
      <c r="F1683">
        <f t="shared" si="80"/>
        <v>1273542</v>
      </c>
    </row>
    <row r="1684" spans="1:6">
      <c r="A1684" t="s">
        <v>444</v>
      </c>
      <c r="B1684">
        <v>49429</v>
      </c>
      <c r="C1684">
        <v>1984</v>
      </c>
      <c r="D1684" t="str">
        <f t="shared" si="78"/>
        <v>1984_Y52</v>
      </c>
      <c r="E1684" t="str">
        <f t="shared" si="79"/>
        <v>1984_Y</v>
      </c>
      <c r="F1684">
        <f t="shared" si="80"/>
        <v>49429</v>
      </c>
    </row>
    <row r="1685" spans="1:6">
      <c r="A1685" t="s">
        <v>445</v>
      </c>
      <c r="B1685">
        <v>1084538</v>
      </c>
      <c r="C1685">
        <v>1984</v>
      </c>
      <c r="D1685" t="str">
        <f t="shared" si="78"/>
        <v>1984_Y53</v>
      </c>
      <c r="E1685" t="str">
        <f t="shared" si="79"/>
        <v>1984_Y</v>
      </c>
      <c r="F1685">
        <f t="shared" si="80"/>
        <v>1084538</v>
      </c>
    </row>
    <row r="1686" spans="1:6">
      <c r="A1686" t="s">
        <v>446</v>
      </c>
      <c r="B1686">
        <v>63082</v>
      </c>
      <c r="C1686">
        <v>1984</v>
      </c>
      <c r="D1686" t="str">
        <f t="shared" si="78"/>
        <v>1984_Y54</v>
      </c>
      <c r="E1686" t="str">
        <f t="shared" si="79"/>
        <v>1984_Y</v>
      </c>
      <c r="F1686">
        <f t="shared" si="80"/>
        <v>63082</v>
      </c>
    </row>
    <row r="1687" spans="1:6">
      <c r="A1687" t="s">
        <v>447</v>
      </c>
      <c r="B1687">
        <v>0</v>
      </c>
      <c r="C1687">
        <v>1984</v>
      </c>
      <c r="D1687" t="str">
        <f t="shared" si="78"/>
        <v>1984_Y55</v>
      </c>
      <c r="E1687" t="str">
        <f t="shared" si="79"/>
        <v>1984_Y</v>
      </c>
      <c r="F1687">
        <f t="shared" si="80"/>
        <v>0</v>
      </c>
    </row>
    <row r="1688" spans="1:6">
      <c r="A1688" t="s">
        <v>448</v>
      </c>
      <c r="B1688">
        <v>6456</v>
      </c>
      <c r="C1688">
        <v>1984</v>
      </c>
      <c r="D1688" t="str">
        <f t="shared" si="78"/>
        <v>1984_Y61</v>
      </c>
      <c r="E1688" t="str">
        <f t="shared" si="79"/>
        <v>1984_Y</v>
      </c>
      <c r="F1688">
        <f t="shared" si="80"/>
        <v>6456</v>
      </c>
    </row>
    <row r="1689" spans="1:6">
      <c r="A1689" t="s">
        <v>449</v>
      </c>
      <c r="B1689">
        <v>0</v>
      </c>
      <c r="C1689">
        <v>1984</v>
      </c>
      <c r="D1689" t="str">
        <f t="shared" si="78"/>
        <v>1984_Y99</v>
      </c>
      <c r="E1689" t="str">
        <f t="shared" si="79"/>
        <v>1984_Y</v>
      </c>
      <c r="F1689">
        <f t="shared" si="80"/>
        <v>0</v>
      </c>
    </row>
    <row r="1690" spans="1:6">
      <c r="A1690" t="s">
        <v>450</v>
      </c>
      <c r="B1690">
        <v>219266108</v>
      </c>
      <c r="C1690">
        <v>1984</v>
      </c>
      <c r="D1690" t="str">
        <f t="shared" si="78"/>
        <v>1984_Z00</v>
      </c>
      <c r="E1690" t="str">
        <f t="shared" si="79"/>
        <v>1984_Z</v>
      </c>
      <c r="F1690">
        <f t="shared" si="80"/>
        <v>219266108</v>
      </c>
    </row>
    <row r="1691" spans="1:6">
      <c r="A1691" t="s">
        <v>451</v>
      </c>
      <c r="B1691">
        <v>2772682</v>
      </c>
      <c r="C1691">
        <v>1984</v>
      </c>
      <c r="D1691" t="str">
        <f t="shared" si="78"/>
        <v>1984_Z41</v>
      </c>
      <c r="E1691" t="str">
        <f t="shared" si="79"/>
        <v>1984_Z</v>
      </c>
      <c r="F1691">
        <f t="shared" si="80"/>
        <v>2772682</v>
      </c>
    </row>
    <row r="1692" spans="1:6">
      <c r="A1692" t="s">
        <v>452</v>
      </c>
      <c r="B1692">
        <v>1943758</v>
      </c>
      <c r="C1692">
        <v>1984</v>
      </c>
      <c r="D1692" t="str">
        <f t="shared" si="78"/>
        <v>1984_Z42</v>
      </c>
      <c r="E1692" t="str">
        <f t="shared" si="79"/>
        <v>1984_Z</v>
      </c>
      <c r="F1692">
        <f t="shared" si="80"/>
        <v>1943758</v>
      </c>
    </row>
    <row r="1693" spans="1:6">
      <c r="A1693" t="s">
        <v>453</v>
      </c>
      <c r="B1693">
        <v>407058</v>
      </c>
      <c r="C1693">
        <v>1984</v>
      </c>
      <c r="D1693" t="str">
        <f t="shared" si="78"/>
        <v>1984_Z43</v>
      </c>
      <c r="E1693" t="str">
        <f t="shared" si="79"/>
        <v>1984_Z</v>
      </c>
      <c r="F1693">
        <f t="shared" si="80"/>
        <v>407058</v>
      </c>
    </row>
    <row r="1694" spans="1:6">
      <c r="A1694" t="s">
        <v>454</v>
      </c>
      <c r="B1694">
        <v>6127</v>
      </c>
      <c r="C1694">
        <v>1984</v>
      </c>
      <c r="D1694" t="str">
        <f t="shared" si="78"/>
        <v>1984_Z44</v>
      </c>
      <c r="E1694" t="str">
        <f t="shared" si="79"/>
        <v>1984_Z</v>
      </c>
      <c r="F1694">
        <f t="shared" si="80"/>
        <v>6127</v>
      </c>
    </row>
    <row r="1695" spans="1:6">
      <c r="A1695" t="s">
        <v>455</v>
      </c>
      <c r="B1695">
        <v>4829</v>
      </c>
      <c r="C1695">
        <v>1984</v>
      </c>
      <c r="D1695" t="str">
        <f t="shared" si="78"/>
        <v>1984_Z45</v>
      </c>
      <c r="E1695" t="str">
        <f t="shared" si="79"/>
        <v>1984_Z</v>
      </c>
      <c r="F1695">
        <f t="shared" si="80"/>
        <v>4829</v>
      </c>
    </row>
    <row r="1696" spans="1:6">
      <c r="A1696" t="s">
        <v>456</v>
      </c>
      <c r="B1696">
        <v>1047111</v>
      </c>
      <c r="C1696">
        <v>1984</v>
      </c>
      <c r="D1696" t="str">
        <f t="shared" si="78"/>
        <v>1984_Z46</v>
      </c>
      <c r="E1696" t="str">
        <f t="shared" si="79"/>
        <v>1984_Z</v>
      </c>
      <c r="F1696">
        <f t="shared" si="80"/>
        <v>1047111</v>
      </c>
    </row>
    <row r="1697" spans="1:6">
      <c r="A1697" t="s">
        <v>457</v>
      </c>
      <c r="B1697">
        <v>45235</v>
      </c>
      <c r="C1697">
        <v>1984</v>
      </c>
      <c r="D1697" t="str">
        <f t="shared" si="78"/>
        <v>1984_Z47</v>
      </c>
      <c r="E1697" t="str">
        <f t="shared" si="79"/>
        <v>1984_Z</v>
      </c>
      <c r="F1697">
        <f t="shared" si="80"/>
        <v>45235</v>
      </c>
    </row>
    <row r="1698" spans="1:6">
      <c r="A1698" t="s">
        <v>458</v>
      </c>
      <c r="B1698">
        <v>753982</v>
      </c>
      <c r="C1698">
        <v>1984</v>
      </c>
      <c r="D1698" t="str">
        <f t="shared" si="78"/>
        <v>1984_Z48</v>
      </c>
      <c r="E1698" t="str">
        <f t="shared" si="79"/>
        <v>1984_Z</v>
      </c>
      <c r="F1698">
        <f t="shared" si="80"/>
        <v>753982</v>
      </c>
    </row>
    <row r="1699" spans="1:6">
      <c r="A1699" t="s">
        <v>459</v>
      </c>
      <c r="B1699">
        <v>6236960</v>
      </c>
      <c r="C1699">
        <v>1984</v>
      </c>
      <c r="D1699" t="str">
        <f t="shared" si="78"/>
        <v>1984_Z51</v>
      </c>
      <c r="E1699" t="str">
        <f t="shared" si="79"/>
        <v>1984_Z</v>
      </c>
      <c r="F1699">
        <f t="shared" si="80"/>
        <v>6236960</v>
      </c>
    </row>
    <row r="1700" spans="1:6">
      <c r="A1700" t="s">
        <v>460</v>
      </c>
      <c r="B1700">
        <v>3268215</v>
      </c>
      <c r="C1700">
        <v>1984</v>
      </c>
      <c r="D1700" t="str">
        <f t="shared" si="78"/>
        <v>1984_Z52</v>
      </c>
      <c r="E1700" t="str">
        <f t="shared" si="79"/>
        <v>1984_Z</v>
      </c>
      <c r="F1700">
        <f t="shared" si="80"/>
        <v>3268215</v>
      </c>
    </row>
    <row r="1701" spans="1:6">
      <c r="A1701" t="s">
        <v>461</v>
      </c>
      <c r="B1701">
        <v>284223</v>
      </c>
      <c r="C1701">
        <v>1984</v>
      </c>
      <c r="D1701" t="str">
        <f t="shared" si="78"/>
        <v>1984_Z53</v>
      </c>
      <c r="E1701" t="str">
        <f t="shared" si="79"/>
        <v>1984_Z</v>
      </c>
      <c r="F1701">
        <f t="shared" si="80"/>
        <v>284223</v>
      </c>
    </row>
    <row r="1702" spans="1:6">
      <c r="A1702" t="s">
        <v>462</v>
      </c>
      <c r="B1702">
        <v>2684521</v>
      </c>
      <c r="C1702">
        <v>1984</v>
      </c>
      <c r="D1702" t="str">
        <f t="shared" si="78"/>
        <v>1984_Z54</v>
      </c>
      <c r="E1702" t="str">
        <f t="shared" si="79"/>
        <v>1984_Z</v>
      </c>
      <c r="F1702">
        <f t="shared" si="80"/>
        <v>2684521</v>
      </c>
    </row>
    <row r="1703" spans="1:6">
      <c r="A1703" t="s">
        <v>463</v>
      </c>
      <c r="B1703">
        <v>972264</v>
      </c>
      <c r="C1703">
        <v>1984</v>
      </c>
      <c r="D1703" t="str">
        <f t="shared" si="78"/>
        <v>1984_Z61</v>
      </c>
      <c r="E1703" t="str">
        <f t="shared" si="79"/>
        <v>1984_Z</v>
      </c>
      <c r="F1703">
        <f t="shared" si="80"/>
        <v>972264</v>
      </c>
    </row>
    <row r="1704" spans="1:6">
      <c r="A1704" t="s">
        <v>464</v>
      </c>
      <c r="B1704">
        <v>0</v>
      </c>
      <c r="C1704">
        <v>1984</v>
      </c>
      <c r="D1704" t="str">
        <f t="shared" si="78"/>
        <v>1984_ZL2</v>
      </c>
      <c r="E1704" t="str">
        <f t="shared" si="79"/>
        <v>1984_Z</v>
      </c>
      <c r="F1704">
        <f t="shared" si="80"/>
        <v>0</v>
      </c>
    </row>
    <row r="1705" spans="1:6">
      <c r="A1705" t="s">
        <v>465</v>
      </c>
      <c r="B1705">
        <v>0</v>
      </c>
      <c r="C1705">
        <v>1984</v>
      </c>
      <c r="D1705" t="str">
        <f t="shared" si="78"/>
        <v>1984_ZL3</v>
      </c>
      <c r="E1705" t="str">
        <f t="shared" si="79"/>
        <v>1984_Z</v>
      </c>
      <c r="F1705">
        <f t="shared" si="80"/>
        <v>0</v>
      </c>
    </row>
    <row r="1706" spans="1:6">
      <c r="A1706" t="s">
        <v>466</v>
      </c>
      <c r="B1706">
        <v>0</v>
      </c>
      <c r="C1706">
        <v>1984</v>
      </c>
      <c r="D1706" t="str">
        <f t="shared" si="78"/>
        <v>1984_ZL7</v>
      </c>
      <c r="E1706" t="str">
        <f t="shared" si="79"/>
        <v>1984_Z</v>
      </c>
      <c r="F1706">
        <f t="shared" si="80"/>
        <v>0</v>
      </c>
    </row>
    <row r="1707" spans="1:6">
      <c r="A1707" t="s">
        <v>128</v>
      </c>
      <c r="B1707">
        <v>0</v>
      </c>
      <c r="C1707">
        <v>1985</v>
      </c>
      <c r="D1707" t="str">
        <f t="shared" si="78"/>
        <v>1985_24T</v>
      </c>
      <c r="E1707" t="str">
        <f t="shared" si="79"/>
        <v>1985_2</v>
      </c>
      <c r="F1707">
        <f t="shared" si="80"/>
        <v>0</v>
      </c>
    </row>
    <row r="1708" spans="1:6">
      <c r="A1708" t="s">
        <v>129</v>
      </c>
      <c r="B1708">
        <v>101163771</v>
      </c>
      <c r="C1708">
        <v>1985</v>
      </c>
      <c r="D1708" t="str">
        <f t="shared" si="78"/>
        <v>1985_29U</v>
      </c>
      <c r="E1708" t="str">
        <f t="shared" si="79"/>
        <v>1985_2</v>
      </c>
      <c r="F1708">
        <f t="shared" si="80"/>
        <v>101163771</v>
      </c>
    </row>
    <row r="1709" spans="1:6">
      <c r="A1709" t="s">
        <v>130</v>
      </c>
      <c r="B1709">
        <v>0</v>
      </c>
      <c r="C1709">
        <v>1985</v>
      </c>
      <c r="D1709" t="str">
        <f t="shared" si="78"/>
        <v>1985_34T</v>
      </c>
      <c r="E1709" t="str">
        <f t="shared" si="79"/>
        <v>1985_3</v>
      </c>
      <c r="F1709">
        <f t="shared" si="80"/>
        <v>0</v>
      </c>
    </row>
    <row r="1710" spans="1:6">
      <c r="A1710" t="s">
        <v>131</v>
      </c>
      <c r="B1710">
        <v>43520623</v>
      </c>
      <c r="C1710">
        <v>1985</v>
      </c>
      <c r="D1710" t="str">
        <f t="shared" si="78"/>
        <v>1985_39U</v>
      </c>
      <c r="E1710" t="str">
        <f t="shared" si="79"/>
        <v>1985_3</v>
      </c>
      <c r="F1710">
        <f t="shared" si="80"/>
        <v>43520623</v>
      </c>
    </row>
    <row r="1711" spans="1:6">
      <c r="A1711" t="s">
        <v>132</v>
      </c>
      <c r="B1711">
        <v>10024300</v>
      </c>
      <c r="C1711">
        <v>1985</v>
      </c>
      <c r="D1711" t="str">
        <f t="shared" si="78"/>
        <v>1985_41A</v>
      </c>
      <c r="E1711" t="str">
        <f t="shared" si="79"/>
        <v>1985_4</v>
      </c>
      <c r="F1711">
        <f t="shared" si="80"/>
        <v>10024300</v>
      </c>
    </row>
    <row r="1712" spans="1:6">
      <c r="A1712" t="s">
        <v>133</v>
      </c>
      <c r="B1712">
        <v>731733</v>
      </c>
      <c r="C1712">
        <v>1985</v>
      </c>
      <c r="D1712" t="str">
        <f t="shared" si="78"/>
        <v>1985_41B</v>
      </c>
      <c r="E1712" t="str">
        <f t="shared" si="79"/>
        <v>1985_4</v>
      </c>
      <c r="F1712">
        <f t="shared" si="80"/>
        <v>731733</v>
      </c>
    </row>
    <row r="1713" spans="1:6">
      <c r="A1713" t="s">
        <v>134</v>
      </c>
      <c r="B1713">
        <v>45301</v>
      </c>
      <c r="C1713">
        <v>1985</v>
      </c>
      <c r="D1713" t="str">
        <f t="shared" si="78"/>
        <v>1985_41C</v>
      </c>
      <c r="E1713" t="str">
        <f t="shared" si="79"/>
        <v>1985_4</v>
      </c>
      <c r="F1713">
        <f t="shared" si="80"/>
        <v>45301</v>
      </c>
    </row>
    <row r="1714" spans="1:6">
      <c r="A1714" t="s">
        <v>135</v>
      </c>
      <c r="B1714">
        <v>2969271</v>
      </c>
      <c r="C1714">
        <v>1985</v>
      </c>
      <c r="D1714" t="str">
        <f t="shared" si="78"/>
        <v>1985_41D</v>
      </c>
      <c r="E1714" t="str">
        <f t="shared" si="79"/>
        <v>1985_4</v>
      </c>
      <c r="F1714">
        <f t="shared" si="80"/>
        <v>2969271</v>
      </c>
    </row>
    <row r="1715" spans="1:6">
      <c r="A1715" t="s">
        <v>136</v>
      </c>
      <c r="B1715">
        <v>0</v>
      </c>
      <c r="C1715">
        <v>1985</v>
      </c>
      <c r="D1715" t="str">
        <f t="shared" si="78"/>
        <v>1985_41Q</v>
      </c>
      <c r="E1715" t="str">
        <f t="shared" si="79"/>
        <v>1985_4</v>
      </c>
      <c r="F1715">
        <f t="shared" si="80"/>
        <v>0</v>
      </c>
    </row>
    <row r="1716" spans="1:6">
      <c r="A1716" t="s">
        <v>137</v>
      </c>
      <c r="B1716">
        <v>0</v>
      </c>
      <c r="C1716">
        <v>1985</v>
      </c>
      <c r="D1716" t="str">
        <f t="shared" si="78"/>
        <v>1985_41V</v>
      </c>
      <c r="E1716" t="str">
        <f t="shared" si="79"/>
        <v>1985_4</v>
      </c>
      <c r="F1716">
        <f t="shared" si="80"/>
        <v>0</v>
      </c>
    </row>
    <row r="1717" spans="1:6">
      <c r="A1717" t="s">
        <v>138</v>
      </c>
      <c r="B1717">
        <v>0</v>
      </c>
      <c r="C1717">
        <v>1985</v>
      </c>
      <c r="D1717" t="str">
        <f t="shared" si="78"/>
        <v>1985_41W</v>
      </c>
      <c r="E1717" t="str">
        <f t="shared" si="79"/>
        <v>1985_4</v>
      </c>
      <c r="F1717">
        <f t="shared" si="80"/>
        <v>0</v>
      </c>
    </row>
    <row r="1718" spans="1:6">
      <c r="A1718" t="s">
        <v>139</v>
      </c>
      <c r="B1718">
        <v>0</v>
      </c>
      <c r="C1718">
        <v>1985</v>
      </c>
      <c r="D1718" t="str">
        <f t="shared" si="78"/>
        <v>1985_41Y</v>
      </c>
      <c r="E1718" t="str">
        <f t="shared" si="79"/>
        <v>1985_4</v>
      </c>
      <c r="F1718">
        <f t="shared" si="80"/>
        <v>0</v>
      </c>
    </row>
    <row r="1719" spans="1:6">
      <c r="A1719" t="s">
        <v>140</v>
      </c>
      <c r="B1719">
        <v>19206975</v>
      </c>
      <c r="C1719">
        <v>1985</v>
      </c>
      <c r="D1719" t="str">
        <f t="shared" si="78"/>
        <v>1985_44A</v>
      </c>
      <c r="E1719" t="str">
        <f t="shared" si="79"/>
        <v>1985_4</v>
      </c>
      <c r="F1719">
        <f t="shared" si="80"/>
        <v>19206975</v>
      </c>
    </row>
    <row r="1720" spans="1:6">
      <c r="A1720" t="s">
        <v>141</v>
      </c>
      <c r="B1720">
        <v>52350730</v>
      </c>
      <c r="C1720">
        <v>1985</v>
      </c>
      <c r="D1720" t="str">
        <f t="shared" si="78"/>
        <v>1985_44B</v>
      </c>
      <c r="E1720" t="str">
        <f t="shared" si="79"/>
        <v>1985_4</v>
      </c>
      <c r="F1720">
        <f t="shared" si="80"/>
        <v>52350730</v>
      </c>
    </row>
    <row r="1721" spans="1:6">
      <c r="A1721" t="s">
        <v>142</v>
      </c>
      <c r="B1721">
        <v>1085016</v>
      </c>
      <c r="C1721">
        <v>1985</v>
      </c>
      <c r="D1721" t="str">
        <f t="shared" si="78"/>
        <v>1985_44C</v>
      </c>
      <c r="E1721" t="str">
        <f t="shared" si="79"/>
        <v>1985_4</v>
      </c>
      <c r="F1721">
        <f t="shared" si="80"/>
        <v>1085016</v>
      </c>
    </row>
    <row r="1722" spans="1:6">
      <c r="A1722" t="s">
        <v>143</v>
      </c>
      <c r="B1722">
        <v>4417341</v>
      </c>
      <c r="C1722">
        <v>1985</v>
      </c>
      <c r="D1722" t="str">
        <f t="shared" si="78"/>
        <v>1985_44D</v>
      </c>
      <c r="E1722" t="str">
        <f t="shared" si="79"/>
        <v>1985_4</v>
      </c>
      <c r="F1722">
        <f t="shared" si="80"/>
        <v>4417341</v>
      </c>
    </row>
    <row r="1723" spans="1:6">
      <c r="A1723" t="s">
        <v>144</v>
      </c>
      <c r="B1723">
        <v>142581231</v>
      </c>
      <c r="C1723">
        <v>1985</v>
      </c>
      <c r="D1723" t="str">
        <f t="shared" si="78"/>
        <v>1985_44T</v>
      </c>
      <c r="E1723" t="str">
        <f t="shared" si="79"/>
        <v>1985_4</v>
      </c>
      <c r="F1723">
        <f t="shared" si="80"/>
        <v>142581231</v>
      </c>
    </row>
    <row r="1724" spans="1:6">
      <c r="A1724" t="s">
        <v>145</v>
      </c>
      <c r="B1724">
        <v>406468620</v>
      </c>
      <c r="C1724">
        <v>1985</v>
      </c>
      <c r="D1724" t="str">
        <f t="shared" si="78"/>
        <v>1985_49U</v>
      </c>
      <c r="E1724" t="str">
        <f t="shared" si="79"/>
        <v>1985_4</v>
      </c>
      <c r="F1724">
        <f t="shared" si="80"/>
        <v>406468620</v>
      </c>
    </row>
    <row r="1725" spans="1:6">
      <c r="A1725" t="s">
        <v>146</v>
      </c>
      <c r="B1725">
        <v>5847730</v>
      </c>
      <c r="C1725">
        <v>1985</v>
      </c>
      <c r="D1725" t="str">
        <f t="shared" si="78"/>
        <v>1985_52T</v>
      </c>
      <c r="E1725" t="str">
        <f t="shared" si="79"/>
        <v>1985_5</v>
      </c>
      <c r="F1725">
        <f t="shared" si="80"/>
        <v>5847730</v>
      </c>
    </row>
    <row r="1726" spans="1:6">
      <c r="A1726" t="s">
        <v>147</v>
      </c>
      <c r="B1726">
        <v>6189397</v>
      </c>
      <c r="C1726">
        <v>1985</v>
      </c>
      <c r="D1726" t="str">
        <f t="shared" si="78"/>
        <v>1985_53T</v>
      </c>
      <c r="E1726" t="str">
        <f t="shared" si="79"/>
        <v>1985_5</v>
      </c>
      <c r="F1726">
        <f t="shared" si="80"/>
        <v>6189397</v>
      </c>
    </row>
    <row r="1727" spans="1:6">
      <c r="A1727" t="s">
        <v>148</v>
      </c>
      <c r="B1727">
        <v>19583348</v>
      </c>
      <c r="C1727">
        <v>1985</v>
      </c>
      <c r="D1727" t="str">
        <f t="shared" si="78"/>
        <v>1985_64V</v>
      </c>
      <c r="E1727" t="str">
        <f t="shared" si="79"/>
        <v>1985_6</v>
      </c>
      <c r="F1727">
        <f t="shared" si="80"/>
        <v>19583348</v>
      </c>
    </row>
    <row r="1728" spans="1:6">
      <c r="A1728" t="s">
        <v>149</v>
      </c>
      <c r="B1728">
        <v>15541596</v>
      </c>
      <c r="C1728">
        <v>1985</v>
      </c>
      <c r="D1728" t="str">
        <f t="shared" si="78"/>
        <v>1985_71W</v>
      </c>
      <c r="E1728" t="str">
        <f t="shared" si="79"/>
        <v>1985_7</v>
      </c>
      <c r="F1728">
        <f t="shared" si="80"/>
        <v>15541596</v>
      </c>
    </row>
    <row r="1729" spans="1:6">
      <c r="A1729" t="s">
        <v>150</v>
      </c>
      <c r="B1729">
        <v>3117639</v>
      </c>
      <c r="C1729">
        <v>1985</v>
      </c>
      <c r="D1729" t="str">
        <f t="shared" si="78"/>
        <v>1985_A01</v>
      </c>
      <c r="E1729" t="str">
        <f t="shared" si="79"/>
        <v>1985_A</v>
      </c>
      <c r="F1729">
        <f t="shared" si="80"/>
        <v>3117639</v>
      </c>
    </row>
    <row r="1730" spans="1:6">
      <c r="A1730" t="s">
        <v>151</v>
      </c>
      <c r="B1730">
        <v>343051</v>
      </c>
      <c r="C1730">
        <v>1985</v>
      </c>
      <c r="D1730" t="str">
        <f t="shared" si="78"/>
        <v>1985_A03</v>
      </c>
      <c r="E1730" t="str">
        <f t="shared" si="79"/>
        <v>1985_A</v>
      </c>
      <c r="F1730">
        <f t="shared" si="80"/>
        <v>343051</v>
      </c>
    </row>
    <row r="1731" spans="1:6">
      <c r="A1731" t="s">
        <v>152</v>
      </c>
      <c r="B1731">
        <v>0</v>
      </c>
      <c r="C1731">
        <v>1985</v>
      </c>
      <c r="D1731" t="str">
        <f t="shared" ref="D1731:D1794" si="81">C1731&amp;"_"&amp;A1731</f>
        <v>1985_A06</v>
      </c>
      <c r="E1731" t="str">
        <f t="shared" ref="E1731:E1794" si="82">C1731&amp;"_"&amp;LEFT(A1731,1)</f>
        <v>1985_A</v>
      </c>
      <c r="F1731">
        <f t="shared" ref="F1731:F1794" si="83">B1731</f>
        <v>0</v>
      </c>
    </row>
    <row r="1732" spans="1:6">
      <c r="A1732" t="s">
        <v>153</v>
      </c>
      <c r="B1732">
        <v>2616267</v>
      </c>
      <c r="C1732">
        <v>1985</v>
      </c>
      <c r="D1732" t="str">
        <f t="shared" si="81"/>
        <v>1985_A09</v>
      </c>
      <c r="E1732" t="str">
        <f t="shared" si="82"/>
        <v>1985_A</v>
      </c>
      <c r="F1732">
        <f t="shared" si="83"/>
        <v>2616267</v>
      </c>
    </row>
    <row r="1733" spans="1:6">
      <c r="A1733" t="s">
        <v>154</v>
      </c>
      <c r="B1733">
        <v>335420</v>
      </c>
      <c r="C1733">
        <v>1985</v>
      </c>
      <c r="D1733" t="str">
        <f t="shared" si="81"/>
        <v>1985_A10</v>
      </c>
      <c r="E1733" t="str">
        <f t="shared" si="82"/>
        <v>1985_A</v>
      </c>
      <c r="F1733">
        <f t="shared" si="83"/>
        <v>335420</v>
      </c>
    </row>
    <row r="1734" spans="1:6">
      <c r="A1734" t="s">
        <v>155</v>
      </c>
      <c r="B1734">
        <v>1263588</v>
      </c>
      <c r="C1734">
        <v>1985</v>
      </c>
      <c r="D1734" t="str">
        <f t="shared" si="81"/>
        <v>1985_A12</v>
      </c>
      <c r="E1734" t="str">
        <f t="shared" si="82"/>
        <v>1985_A</v>
      </c>
      <c r="F1734">
        <f t="shared" si="83"/>
        <v>1263588</v>
      </c>
    </row>
    <row r="1735" spans="1:6">
      <c r="A1735" t="s">
        <v>156</v>
      </c>
      <c r="B1735">
        <v>0</v>
      </c>
      <c r="C1735">
        <v>1985</v>
      </c>
      <c r="D1735" t="str">
        <f t="shared" si="81"/>
        <v>1985_A14</v>
      </c>
      <c r="E1735" t="str">
        <f t="shared" si="82"/>
        <v>1985_A</v>
      </c>
      <c r="F1735">
        <f t="shared" si="83"/>
        <v>0</v>
      </c>
    </row>
    <row r="1736" spans="1:6">
      <c r="A1736" t="s">
        <v>157</v>
      </c>
      <c r="B1736">
        <v>5717750</v>
      </c>
      <c r="C1736">
        <v>1985</v>
      </c>
      <c r="D1736" t="str">
        <f t="shared" si="81"/>
        <v>1985_A16</v>
      </c>
      <c r="E1736" t="str">
        <f t="shared" si="82"/>
        <v>1985_A</v>
      </c>
      <c r="F1736">
        <f t="shared" si="83"/>
        <v>5717750</v>
      </c>
    </row>
    <row r="1737" spans="1:6">
      <c r="A1737" t="s">
        <v>158</v>
      </c>
      <c r="B1737">
        <v>11815923</v>
      </c>
      <c r="C1737">
        <v>1985</v>
      </c>
      <c r="D1737" t="str">
        <f t="shared" si="81"/>
        <v>1985_A18</v>
      </c>
      <c r="E1737" t="str">
        <f t="shared" si="82"/>
        <v>1985_A</v>
      </c>
      <c r="F1737">
        <f t="shared" si="83"/>
        <v>11815923</v>
      </c>
    </row>
    <row r="1738" spans="1:6">
      <c r="A1738" t="s">
        <v>159</v>
      </c>
      <c r="B1738">
        <v>208615</v>
      </c>
      <c r="C1738">
        <v>1985</v>
      </c>
      <c r="D1738" t="str">
        <f t="shared" si="81"/>
        <v>1985_A21</v>
      </c>
      <c r="E1738" t="str">
        <f t="shared" si="82"/>
        <v>1985_A</v>
      </c>
      <c r="F1738">
        <f t="shared" si="83"/>
        <v>208615</v>
      </c>
    </row>
    <row r="1739" spans="1:6">
      <c r="A1739" t="s">
        <v>160</v>
      </c>
      <c r="B1739">
        <v>21496444</v>
      </c>
      <c r="C1739">
        <v>1985</v>
      </c>
      <c r="D1739" t="str">
        <f t="shared" si="81"/>
        <v>1985_A36</v>
      </c>
      <c r="E1739" t="str">
        <f t="shared" si="82"/>
        <v>1985_A</v>
      </c>
      <c r="F1739">
        <f t="shared" si="83"/>
        <v>21496444</v>
      </c>
    </row>
    <row r="1740" spans="1:6">
      <c r="A1740" t="s">
        <v>161</v>
      </c>
      <c r="B1740">
        <v>659568</v>
      </c>
      <c r="C1740">
        <v>1985</v>
      </c>
      <c r="D1740" t="str">
        <f t="shared" si="81"/>
        <v>1985_A44</v>
      </c>
      <c r="E1740" t="str">
        <f t="shared" si="82"/>
        <v>1985_A</v>
      </c>
      <c r="F1740">
        <f t="shared" si="83"/>
        <v>659568</v>
      </c>
    </row>
    <row r="1741" spans="1:6">
      <c r="A1741" t="s">
        <v>162</v>
      </c>
      <c r="B1741">
        <v>2097073</v>
      </c>
      <c r="C1741">
        <v>1985</v>
      </c>
      <c r="D1741" t="str">
        <f t="shared" si="81"/>
        <v>1985_A45</v>
      </c>
      <c r="E1741" t="str">
        <f t="shared" si="82"/>
        <v>1985_A</v>
      </c>
      <c r="F1741">
        <f t="shared" si="83"/>
        <v>2097073</v>
      </c>
    </row>
    <row r="1742" spans="1:6">
      <c r="A1742" t="s">
        <v>163</v>
      </c>
      <c r="B1742">
        <v>2072186</v>
      </c>
      <c r="C1742">
        <v>1985</v>
      </c>
      <c r="D1742" t="str">
        <f t="shared" si="81"/>
        <v>1985_A50</v>
      </c>
      <c r="E1742" t="str">
        <f t="shared" si="82"/>
        <v>1985_A</v>
      </c>
      <c r="F1742">
        <f t="shared" si="83"/>
        <v>2072186</v>
      </c>
    </row>
    <row r="1743" spans="1:6">
      <c r="A1743" t="s">
        <v>164</v>
      </c>
      <c r="B1743">
        <v>302961</v>
      </c>
      <c r="C1743">
        <v>1985</v>
      </c>
      <c r="D1743" t="str">
        <f t="shared" si="81"/>
        <v>1985_A54</v>
      </c>
      <c r="E1743" t="str">
        <f t="shared" si="82"/>
        <v>1985_A</v>
      </c>
      <c r="F1743">
        <f t="shared" si="83"/>
        <v>302961</v>
      </c>
    </row>
    <row r="1744" spans="1:6">
      <c r="A1744" t="s">
        <v>165</v>
      </c>
      <c r="B1744">
        <v>114116</v>
      </c>
      <c r="C1744">
        <v>1985</v>
      </c>
      <c r="D1744" t="str">
        <f t="shared" si="81"/>
        <v>1985_A56</v>
      </c>
      <c r="E1744" t="str">
        <f t="shared" si="82"/>
        <v>1985_A</v>
      </c>
      <c r="F1744">
        <f t="shared" si="83"/>
        <v>114116</v>
      </c>
    </row>
    <row r="1745" spans="1:6">
      <c r="A1745" t="s">
        <v>166</v>
      </c>
      <c r="B1745">
        <v>622846</v>
      </c>
      <c r="C1745">
        <v>1985</v>
      </c>
      <c r="D1745" t="str">
        <f t="shared" si="81"/>
        <v>1985_A59</v>
      </c>
      <c r="E1745" t="str">
        <f t="shared" si="82"/>
        <v>1985_A</v>
      </c>
      <c r="F1745">
        <f t="shared" si="83"/>
        <v>622846</v>
      </c>
    </row>
    <row r="1746" spans="1:6">
      <c r="A1746" t="s">
        <v>167</v>
      </c>
      <c r="B1746">
        <v>573945</v>
      </c>
      <c r="C1746">
        <v>1985</v>
      </c>
      <c r="D1746" t="str">
        <f t="shared" si="81"/>
        <v>1985_A60</v>
      </c>
      <c r="E1746" t="str">
        <f t="shared" si="82"/>
        <v>1985_A</v>
      </c>
      <c r="F1746">
        <f t="shared" si="83"/>
        <v>573945</v>
      </c>
    </row>
    <row r="1747" spans="1:6">
      <c r="A1747" t="s">
        <v>168</v>
      </c>
      <c r="B1747">
        <v>2096896</v>
      </c>
      <c r="C1747">
        <v>1985</v>
      </c>
      <c r="D1747" t="str">
        <f t="shared" si="81"/>
        <v>1985_A61</v>
      </c>
      <c r="E1747" t="str">
        <f t="shared" si="82"/>
        <v>1985_A</v>
      </c>
      <c r="F1747">
        <f t="shared" si="83"/>
        <v>2096896</v>
      </c>
    </row>
    <row r="1748" spans="1:6">
      <c r="A1748" t="s">
        <v>169</v>
      </c>
      <c r="B1748">
        <v>7429840</v>
      </c>
      <c r="C1748">
        <v>1985</v>
      </c>
      <c r="D1748" t="str">
        <f t="shared" si="81"/>
        <v>1985_A80</v>
      </c>
      <c r="E1748" t="str">
        <f t="shared" si="82"/>
        <v>1985_A</v>
      </c>
      <c r="F1748">
        <f t="shared" si="83"/>
        <v>7429840</v>
      </c>
    </row>
    <row r="1749" spans="1:6">
      <c r="A1749" t="s">
        <v>170</v>
      </c>
      <c r="B1749">
        <v>2143325</v>
      </c>
      <c r="C1749">
        <v>1985</v>
      </c>
      <c r="D1749" t="str">
        <f t="shared" si="81"/>
        <v>1985_A81</v>
      </c>
      <c r="E1749" t="str">
        <f t="shared" si="82"/>
        <v>1985_A</v>
      </c>
      <c r="F1749">
        <f t="shared" si="83"/>
        <v>2143325</v>
      </c>
    </row>
    <row r="1750" spans="1:6">
      <c r="A1750" t="s">
        <v>171</v>
      </c>
      <c r="B1750">
        <v>1141679</v>
      </c>
      <c r="C1750">
        <v>1985</v>
      </c>
      <c r="D1750" t="str">
        <f t="shared" si="81"/>
        <v>1985_A87</v>
      </c>
      <c r="E1750" t="str">
        <f t="shared" si="82"/>
        <v>1985_A</v>
      </c>
      <c r="F1750">
        <f t="shared" si="83"/>
        <v>1141679</v>
      </c>
    </row>
    <row r="1751" spans="1:6">
      <c r="A1751" t="s">
        <v>172</v>
      </c>
      <c r="B1751">
        <v>8153494</v>
      </c>
      <c r="C1751">
        <v>1985</v>
      </c>
      <c r="D1751" t="str">
        <f t="shared" si="81"/>
        <v>1985_A89</v>
      </c>
      <c r="E1751" t="str">
        <f t="shared" si="82"/>
        <v>1985_A</v>
      </c>
      <c r="F1751">
        <f t="shared" si="83"/>
        <v>8153494</v>
      </c>
    </row>
    <row r="1752" spans="1:6">
      <c r="A1752" t="s">
        <v>173</v>
      </c>
      <c r="B1752">
        <v>3235492</v>
      </c>
      <c r="C1752">
        <v>1985</v>
      </c>
      <c r="D1752" t="str">
        <f t="shared" si="81"/>
        <v>1985_A90</v>
      </c>
      <c r="E1752" t="str">
        <f t="shared" si="82"/>
        <v>1985_A</v>
      </c>
      <c r="F1752">
        <f t="shared" si="83"/>
        <v>3235492</v>
      </c>
    </row>
    <row r="1753" spans="1:6">
      <c r="A1753" t="s">
        <v>174</v>
      </c>
      <c r="B1753">
        <v>11979703</v>
      </c>
      <c r="C1753">
        <v>1985</v>
      </c>
      <c r="D1753" t="str">
        <f t="shared" si="81"/>
        <v>1985_A91</v>
      </c>
      <c r="E1753" t="str">
        <f t="shared" si="82"/>
        <v>1985_A</v>
      </c>
      <c r="F1753">
        <f t="shared" si="83"/>
        <v>11979703</v>
      </c>
    </row>
    <row r="1754" spans="1:6">
      <c r="A1754" t="s">
        <v>175</v>
      </c>
      <c r="B1754">
        <v>21767248</v>
      </c>
      <c r="C1754">
        <v>1985</v>
      </c>
      <c r="D1754" t="str">
        <f t="shared" si="81"/>
        <v>1985_A92</v>
      </c>
      <c r="E1754" t="str">
        <f t="shared" si="82"/>
        <v>1985_A</v>
      </c>
      <c r="F1754">
        <f t="shared" si="83"/>
        <v>21767248</v>
      </c>
    </row>
    <row r="1755" spans="1:6">
      <c r="A1755" t="s">
        <v>176</v>
      </c>
      <c r="B1755">
        <v>3573130</v>
      </c>
      <c r="C1755">
        <v>1985</v>
      </c>
      <c r="D1755" t="str">
        <f t="shared" si="81"/>
        <v>1985_A93</v>
      </c>
      <c r="E1755" t="str">
        <f t="shared" si="82"/>
        <v>1985_A</v>
      </c>
      <c r="F1755">
        <f t="shared" si="83"/>
        <v>3573130</v>
      </c>
    </row>
    <row r="1756" spans="1:6">
      <c r="A1756" t="s">
        <v>177</v>
      </c>
      <c r="B1756">
        <v>4216453</v>
      </c>
      <c r="C1756">
        <v>1985</v>
      </c>
      <c r="D1756" t="str">
        <f t="shared" si="81"/>
        <v>1985_A94</v>
      </c>
      <c r="E1756" t="str">
        <f t="shared" si="82"/>
        <v>1985_A</v>
      </c>
      <c r="F1756">
        <f t="shared" si="83"/>
        <v>4216453</v>
      </c>
    </row>
    <row r="1757" spans="1:6">
      <c r="A1757" t="s">
        <v>178</v>
      </c>
      <c r="B1757">
        <v>227187</v>
      </c>
      <c r="C1757">
        <v>1985</v>
      </c>
      <c r="D1757" t="str">
        <f t="shared" si="81"/>
        <v>1985_B01</v>
      </c>
      <c r="E1757" t="str">
        <f t="shared" si="82"/>
        <v>1985_B</v>
      </c>
      <c r="F1757">
        <f t="shared" si="83"/>
        <v>227187</v>
      </c>
    </row>
    <row r="1758" spans="1:6">
      <c r="A1758" t="s">
        <v>179</v>
      </c>
      <c r="B1758">
        <v>16758492</v>
      </c>
      <c r="C1758">
        <v>1985</v>
      </c>
      <c r="D1758" t="str">
        <f t="shared" si="81"/>
        <v>1985_B21</v>
      </c>
      <c r="E1758" t="str">
        <f t="shared" si="82"/>
        <v>1985_B</v>
      </c>
      <c r="F1758">
        <f t="shared" si="83"/>
        <v>16758492</v>
      </c>
    </row>
    <row r="1759" spans="1:6">
      <c r="A1759" t="s">
        <v>180</v>
      </c>
      <c r="B1759">
        <v>2604649</v>
      </c>
      <c r="C1759">
        <v>1985</v>
      </c>
      <c r="D1759" t="str">
        <f t="shared" si="81"/>
        <v>1985_B22</v>
      </c>
      <c r="E1759" t="str">
        <f t="shared" si="82"/>
        <v>1985_B</v>
      </c>
      <c r="F1759">
        <f t="shared" si="83"/>
        <v>2604649</v>
      </c>
    </row>
    <row r="1760" spans="1:6">
      <c r="A1760" t="s">
        <v>181</v>
      </c>
      <c r="B1760">
        <v>4556263</v>
      </c>
      <c r="C1760">
        <v>1985</v>
      </c>
      <c r="D1760" t="str">
        <f t="shared" si="81"/>
        <v>1985_B27</v>
      </c>
      <c r="E1760" t="str">
        <f t="shared" si="82"/>
        <v>1985_B</v>
      </c>
      <c r="F1760">
        <f t="shared" si="83"/>
        <v>4556263</v>
      </c>
    </row>
    <row r="1761" spans="1:6">
      <c r="A1761" t="s">
        <v>182</v>
      </c>
      <c r="B1761">
        <v>293605</v>
      </c>
      <c r="C1761">
        <v>1985</v>
      </c>
      <c r="D1761" t="str">
        <f t="shared" si="81"/>
        <v>1985_B30</v>
      </c>
      <c r="E1761" t="str">
        <f t="shared" si="82"/>
        <v>1985_B</v>
      </c>
      <c r="F1761">
        <f t="shared" si="83"/>
        <v>293605</v>
      </c>
    </row>
    <row r="1762" spans="1:6">
      <c r="A1762" t="s">
        <v>183</v>
      </c>
      <c r="B1762">
        <v>3717280</v>
      </c>
      <c r="C1762">
        <v>1985</v>
      </c>
      <c r="D1762" t="str">
        <f t="shared" si="81"/>
        <v>1985_B42</v>
      </c>
      <c r="E1762" t="str">
        <f t="shared" si="82"/>
        <v>1985_B</v>
      </c>
      <c r="F1762">
        <f t="shared" si="83"/>
        <v>3717280</v>
      </c>
    </row>
    <row r="1763" spans="1:6">
      <c r="A1763" t="s">
        <v>184</v>
      </c>
      <c r="B1763">
        <v>12993403</v>
      </c>
      <c r="C1763">
        <v>1985</v>
      </c>
      <c r="D1763" t="str">
        <f t="shared" si="81"/>
        <v>1985_B46</v>
      </c>
      <c r="E1763" t="str">
        <f t="shared" si="82"/>
        <v>1985_B</v>
      </c>
      <c r="F1763">
        <f t="shared" si="83"/>
        <v>12993403</v>
      </c>
    </row>
    <row r="1764" spans="1:6">
      <c r="A1764" t="s">
        <v>185</v>
      </c>
      <c r="B1764">
        <v>546663</v>
      </c>
      <c r="C1764">
        <v>1985</v>
      </c>
      <c r="D1764" t="str">
        <f t="shared" si="81"/>
        <v>1985_B47</v>
      </c>
      <c r="E1764" t="str">
        <f t="shared" si="82"/>
        <v>1985_B</v>
      </c>
      <c r="F1764">
        <f t="shared" si="83"/>
        <v>546663</v>
      </c>
    </row>
    <row r="1765" spans="1:6">
      <c r="A1765" t="s">
        <v>186</v>
      </c>
      <c r="B1765">
        <v>7669147</v>
      </c>
      <c r="C1765">
        <v>1985</v>
      </c>
      <c r="D1765" t="str">
        <f t="shared" si="81"/>
        <v>1985_B50</v>
      </c>
      <c r="E1765" t="str">
        <f t="shared" si="82"/>
        <v>1985_B</v>
      </c>
      <c r="F1765">
        <f t="shared" si="83"/>
        <v>7669147</v>
      </c>
    </row>
    <row r="1766" spans="1:6">
      <c r="A1766" t="s">
        <v>187</v>
      </c>
      <c r="B1766">
        <v>526070</v>
      </c>
      <c r="C1766">
        <v>1985</v>
      </c>
      <c r="D1766" t="str">
        <f t="shared" si="81"/>
        <v>1985_B54</v>
      </c>
      <c r="E1766" t="str">
        <f t="shared" si="82"/>
        <v>1985_B</v>
      </c>
      <c r="F1766">
        <f t="shared" si="83"/>
        <v>526070</v>
      </c>
    </row>
    <row r="1767" spans="1:6">
      <c r="A1767" t="s">
        <v>188</v>
      </c>
      <c r="B1767">
        <v>605215</v>
      </c>
      <c r="C1767">
        <v>1985</v>
      </c>
      <c r="D1767" t="str">
        <f t="shared" si="81"/>
        <v>1985_B59</v>
      </c>
      <c r="E1767" t="str">
        <f t="shared" si="82"/>
        <v>1985_B</v>
      </c>
      <c r="F1767">
        <f t="shared" si="83"/>
        <v>605215</v>
      </c>
    </row>
    <row r="1768" spans="1:6">
      <c r="A1768" t="s">
        <v>189</v>
      </c>
      <c r="B1768">
        <v>39080947</v>
      </c>
      <c r="C1768">
        <v>1985</v>
      </c>
      <c r="D1768" t="str">
        <f t="shared" si="81"/>
        <v>1985_B79</v>
      </c>
      <c r="E1768" t="str">
        <f t="shared" si="82"/>
        <v>1985_B</v>
      </c>
      <c r="F1768">
        <f t="shared" si="83"/>
        <v>39080947</v>
      </c>
    </row>
    <row r="1769" spans="1:6">
      <c r="A1769" t="s">
        <v>190</v>
      </c>
      <c r="B1769">
        <v>392137</v>
      </c>
      <c r="C1769">
        <v>1985</v>
      </c>
      <c r="D1769" t="str">
        <f t="shared" si="81"/>
        <v>1985_B80</v>
      </c>
      <c r="E1769" t="str">
        <f t="shared" si="82"/>
        <v>1985_B</v>
      </c>
      <c r="F1769">
        <f t="shared" si="83"/>
        <v>392137</v>
      </c>
    </row>
    <row r="1770" spans="1:6">
      <c r="A1770" t="s">
        <v>191</v>
      </c>
      <c r="B1770">
        <v>16186878</v>
      </c>
      <c r="C1770">
        <v>1985</v>
      </c>
      <c r="D1770" t="str">
        <f t="shared" si="81"/>
        <v>1985_B89</v>
      </c>
      <c r="E1770" t="str">
        <f t="shared" si="82"/>
        <v>1985_B</v>
      </c>
      <c r="F1770">
        <f t="shared" si="83"/>
        <v>16186878</v>
      </c>
    </row>
    <row r="1771" spans="1:6">
      <c r="A1771" t="s">
        <v>192</v>
      </c>
      <c r="B1771">
        <v>0</v>
      </c>
      <c r="C1771">
        <v>1985</v>
      </c>
      <c r="D1771" t="str">
        <f t="shared" si="81"/>
        <v>1985_C21</v>
      </c>
      <c r="E1771" t="str">
        <f t="shared" si="82"/>
        <v>1985_C</v>
      </c>
      <c r="F1771">
        <f t="shared" si="83"/>
        <v>0</v>
      </c>
    </row>
    <row r="1772" spans="1:6">
      <c r="A1772" t="s">
        <v>193</v>
      </c>
      <c r="B1772">
        <v>0</v>
      </c>
      <c r="C1772">
        <v>1985</v>
      </c>
      <c r="D1772" t="str">
        <f t="shared" si="81"/>
        <v>1985_C28</v>
      </c>
      <c r="E1772" t="str">
        <f t="shared" si="82"/>
        <v>1985_C</v>
      </c>
      <c r="F1772">
        <f t="shared" si="83"/>
        <v>0</v>
      </c>
    </row>
    <row r="1773" spans="1:6">
      <c r="A1773" t="s">
        <v>194</v>
      </c>
      <c r="B1773">
        <v>0</v>
      </c>
      <c r="C1773">
        <v>1985</v>
      </c>
      <c r="D1773" t="str">
        <f t="shared" si="81"/>
        <v>1985_C30</v>
      </c>
      <c r="E1773" t="str">
        <f t="shared" si="82"/>
        <v>1985_C</v>
      </c>
      <c r="F1773">
        <f t="shared" si="83"/>
        <v>0</v>
      </c>
    </row>
    <row r="1774" spans="1:6">
      <c r="A1774" t="s">
        <v>195</v>
      </c>
      <c r="B1774">
        <v>0</v>
      </c>
      <c r="C1774">
        <v>1985</v>
      </c>
      <c r="D1774" t="str">
        <f t="shared" si="81"/>
        <v>1985_C42</v>
      </c>
      <c r="E1774" t="str">
        <f t="shared" si="82"/>
        <v>1985_C</v>
      </c>
      <c r="F1774">
        <f t="shared" si="83"/>
        <v>0</v>
      </c>
    </row>
    <row r="1775" spans="1:6">
      <c r="A1775" t="s">
        <v>196</v>
      </c>
      <c r="B1775">
        <v>0</v>
      </c>
      <c r="C1775">
        <v>1985</v>
      </c>
      <c r="D1775" t="str">
        <f t="shared" si="81"/>
        <v>1985_C46</v>
      </c>
      <c r="E1775" t="str">
        <f t="shared" si="82"/>
        <v>1985_C</v>
      </c>
      <c r="F1775">
        <f t="shared" si="83"/>
        <v>0</v>
      </c>
    </row>
    <row r="1776" spans="1:6">
      <c r="A1776" t="s">
        <v>197</v>
      </c>
      <c r="B1776">
        <v>0</v>
      </c>
      <c r="C1776">
        <v>1985</v>
      </c>
      <c r="D1776" t="str">
        <f t="shared" si="81"/>
        <v>1985_C47</v>
      </c>
      <c r="E1776" t="str">
        <f t="shared" si="82"/>
        <v>1985_C</v>
      </c>
      <c r="F1776">
        <f t="shared" si="83"/>
        <v>0</v>
      </c>
    </row>
    <row r="1777" spans="1:6">
      <c r="A1777" t="s">
        <v>198</v>
      </c>
      <c r="B1777">
        <v>0</v>
      </c>
      <c r="C1777">
        <v>1985</v>
      </c>
      <c r="D1777" t="str">
        <f t="shared" si="81"/>
        <v>1985_C50</v>
      </c>
      <c r="E1777" t="str">
        <f t="shared" si="82"/>
        <v>1985_C</v>
      </c>
      <c r="F1777">
        <f t="shared" si="83"/>
        <v>0</v>
      </c>
    </row>
    <row r="1778" spans="1:6">
      <c r="A1778" t="s">
        <v>199</v>
      </c>
      <c r="B1778">
        <v>0</v>
      </c>
      <c r="C1778">
        <v>1985</v>
      </c>
      <c r="D1778" t="str">
        <f t="shared" si="81"/>
        <v>1985_C79</v>
      </c>
      <c r="E1778" t="str">
        <f t="shared" si="82"/>
        <v>1985_C</v>
      </c>
      <c r="F1778">
        <f t="shared" si="83"/>
        <v>0</v>
      </c>
    </row>
    <row r="1779" spans="1:6">
      <c r="A1779" t="s">
        <v>200</v>
      </c>
      <c r="B1779">
        <v>0</v>
      </c>
      <c r="C1779">
        <v>1985</v>
      </c>
      <c r="D1779" t="str">
        <f t="shared" si="81"/>
        <v>1985_C80</v>
      </c>
      <c r="E1779" t="str">
        <f t="shared" si="82"/>
        <v>1985_C</v>
      </c>
      <c r="F1779">
        <f t="shared" si="83"/>
        <v>0</v>
      </c>
    </row>
    <row r="1780" spans="1:6">
      <c r="A1780" t="s">
        <v>201</v>
      </c>
      <c r="B1780">
        <v>0</v>
      </c>
      <c r="C1780">
        <v>1985</v>
      </c>
      <c r="D1780" t="str">
        <f t="shared" si="81"/>
        <v>1985_C89</v>
      </c>
      <c r="E1780" t="str">
        <f t="shared" si="82"/>
        <v>1985_C</v>
      </c>
      <c r="F1780">
        <f t="shared" si="83"/>
        <v>0</v>
      </c>
    </row>
    <row r="1781" spans="1:6">
      <c r="A1781" t="s">
        <v>202</v>
      </c>
      <c r="B1781">
        <v>0</v>
      </c>
      <c r="C1781">
        <v>1985</v>
      </c>
      <c r="D1781" t="str">
        <f t="shared" si="81"/>
        <v>1985_D21</v>
      </c>
      <c r="E1781" t="str">
        <f t="shared" si="82"/>
        <v>1985_D</v>
      </c>
      <c r="F1781">
        <f t="shared" si="83"/>
        <v>0</v>
      </c>
    </row>
    <row r="1782" spans="1:6">
      <c r="A1782" t="s">
        <v>203</v>
      </c>
      <c r="B1782">
        <v>0</v>
      </c>
      <c r="C1782">
        <v>1985</v>
      </c>
      <c r="D1782" t="str">
        <f t="shared" si="81"/>
        <v>1985_D30</v>
      </c>
      <c r="E1782" t="str">
        <f t="shared" si="82"/>
        <v>1985_D</v>
      </c>
      <c r="F1782">
        <f t="shared" si="83"/>
        <v>0</v>
      </c>
    </row>
    <row r="1783" spans="1:6">
      <c r="A1783" t="s">
        <v>204</v>
      </c>
      <c r="B1783">
        <v>0</v>
      </c>
      <c r="C1783">
        <v>1985</v>
      </c>
      <c r="D1783" t="str">
        <f t="shared" si="81"/>
        <v>1985_D42</v>
      </c>
      <c r="E1783" t="str">
        <f t="shared" si="82"/>
        <v>1985_D</v>
      </c>
      <c r="F1783">
        <f t="shared" si="83"/>
        <v>0</v>
      </c>
    </row>
    <row r="1784" spans="1:6">
      <c r="A1784" t="s">
        <v>205</v>
      </c>
      <c r="B1784">
        <v>0</v>
      </c>
      <c r="C1784">
        <v>1985</v>
      </c>
      <c r="D1784" t="str">
        <f t="shared" si="81"/>
        <v>1985_D46</v>
      </c>
      <c r="E1784" t="str">
        <f t="shared" si="82"/>
        <v>1985_D</v>
      </c>
      <c r="F1784">
        <f t="shared" si="83"/>
        <v>0</v>
      </c>
    </row>
    <row r="1785" spans="1:6">
      <c r="A1785" t="s">
        <v>206</v>
      </c>
      <c r="B1785">
        <v>0</v>
      </c>
      <c r="C1785">
        <v>1985</v>
      </c>
      <c r="D1785" t="str">
        <f t="shared" si="81"/>
        <v>1985_D47</v>
      </c>
      <c r="E1785" t="str">
        <f t="shared" si="82"/>
        <v>1985_D</v>
      </c>
      <c r="F1785">
        <f t="shared" si="83"/>
        <v>0</v>
      </c>
    </row>
    <row r="1786" spans="1:6">
      <c r="A1786" t="s">
        <v>207</v>
      </c>
      <c r="B1786">
        <v>0</v>
      </c>
      <c r="C1786">
        <v>1985</v>
      </c>
      <c r="D1786" t="str">
        <f t="shared" si="81"/>
        <v>1985_D50</v>
      </c>
      <c r="E1786" t="str">
        <f t="shared" si="82"/>
        <v>1985_D</v>
      </c>
      <c r="F1786">
        <f t="shared" si="83"/>
        <v>0</v>
      </c>
    </row>
    <row r="1787" spans="1:6">
      <c r="A1787" t="s">
        <v>208</v>
      </c>
      <c r="B1787">
        <v>0</v>
      </c>
      <c r="C1787">
        <v>1985</v>
      </c>
      <c r="D1787" t="str">
        <f t="shared" si="81"/>
        <v>1985_D79</v>
      </c>
      <c r="E1787" t="str">
        <f t="shared" si="82"/>
        <v>1985_D</v>
      </c>
      <c r="F1787">
        <f t="shared" si="83"/>
        <v>0</v>
      </c>
    </row>
    <row r="1788" spans="1:6">
      <c r="A1788" t="s">
        <v>209</v>
      </c>
      <c r="B1788">
        <v>0</v>
      </c>
      <c r="C1788">
        <v>1985</v>
      </c>
      <c r="D1788" t="str">
        <f t="shared" si="81"/>
        <v>1985_D80</v>
      </c>
      <c r="E1788" t="str">
        <f t="shared" si="82"/>
        <v>1985_D</v>
      </c>
      <c r="F1788">
        <f t="shared" si="83"/>
        <v>0</v>
      </c>
    </row>
    <row r="1789" spans="1:6">
      <c r="A1789" t="s">
        <v>210</v>
      </c>
      <c r="B1789">
        <v>0</v>
      </c>
      <c r="C1789">
        <v>1985</v>
      </c>
      <c r="D1789" t="str">
        <f t="shared" si="81"/>
        <v>1985_D89</v>
      </c>
      <c r="E1789" t="str">
        <f t="shared" si="82"/>
        <v>1985_D</v>
      </c>
      <c r="F1789">
        <f t="shared" si="83"/>
        <v>0</v>
      </c>
    </row>
    <row r="1790" spans="1:6">
      <c r="A1790" t="s">
        <v>211</v>
      </c>
      <c r="B1790">
        <v>1869273</v>
      </c>
      <c r="C1790">
        <v>1985</v>
      </c>
      <c r="D1790" t="str">
        <f t="shared" si="81"/>
        <v>1985_E01</v>
      </c>
      <c r="E1790" t="str">
        <f t="shared" si="82"/>
        <v>1985_E</v>
      </c>
      <c r="F1790">
        <f t="shared" si="83"/>
        <v>1869273</v>
      </c>
    </row>
    <row r="1791" spans="1:6">
      <c r="A1791" t="s">
        <v>212</v>
      </c>
      <c r="B1791">
        <v>0</v>
      </c>
      <c r="C1791">
        <v>1985</v>
      </c>
      <c r="D1791" t="str">
        <f t="shared" si="81"/>
        <v>1985_E02</v>
      </c>
      <c r="E1791" t="str">
        <f t="shared" si="82"/>
        <v>1985_E</v>
      </c>
      <c r="F1791">
        <f t="shared" si="83"/>
        <v>0</v>
      </c>
    </row>
    <row r="1792" spans="1:6">
      <c r="A1792" t="s">
        <v>213</v>
      </c>
      <c r="B1792">
        <v>299026</v>
      </c>
      <c r="C1792">
        <v>1985</v>
      </c>
      <c r="D1792" t="str">
        <f t="shared" si="81"/>
        <v>1985_E03</v>
      </c>
      <c r="E1792" t="str">
        <f t="shared" si="82"/>
        <v>1985_E</v>
      </c>
      <c r="F1792">
        <f t="shared" si="83"/>
        <v>299026</v>
      </c>
    </row>
    <row r="1793" spans="1:6">
      <c r="A1793" t="s">
        <v>214</v>
      </c>
      <c r="B1793">
        <v>5934160</v>
      </c>
      <c r="C1793">
        <v>1985</v>
      </c>
      <c r="D1793" t="str">
        <f t="shared" si="81"/>
        <v>1985_E04</v>
      </c>
      <c r="E1793" t="str">
        <f t="shared" si="82"/>
        <v>1985_E</v>
      </c>
      <c r="F1793">
        <f t="shared" si="83"/>
        <v>5934160</v>
      </c>
    </row>
    <row r="1794" spans="1:6">
      <c r="A1794" t="s">
        <v>215</v>
      </c>
      <c r="B1794">
        <v>5206009</v>
      </c>
      <c r="C1794">
        <v>1985</v>
      </c>
      <c r="D1794" t="str">
        <f t="shared" si="81"/>
        <v>1985_E05</v>
      </c>
      <c r="E1794" t="str">
        <f t="shared" si="82"/>
        <v>1985_E</v>
      </c>
      <c r="F1794">
        <f t="shared" si="83"/>
        <v>5206009</v>
      </c>
    </row>
    <row r="1795" spans="1:6">
      <c r="A1795" t="s">
        <v>216</v>
      </c>
      <c r="B1795">
        <v>0</v>
      </c>
      <c r="C1795">
        <v>1985</v>
      </c>
      <c r="D1795" t="str">
        <f t="shared" ref="D1795:D1858" si="84">C1795&amp;"_"&amp;A1795</f>
        <v>1985_E06</v>
      </c>
      <c r="E1795" t="str">
        <f t="shared" ref="E1795:E1858" si="85">C1795&amp;"_"&amp;LEFT(A1795,1)</f>
        <v>1985_E</v>
      </c>
      <c r="F1795">
        <f t="shared" ref="F1795:F1858" si="86">B1795</f>
        <v>0</v>
      </c>
    </row>
    <row r="1796" spans="1:6">
      <c r="A1796" t="s">
        <v>217</v>
      </c>
      <c r="B1796">
        <v>123628802</v>
      </c>
      <c r="C1796">
        <v>1985</v>
      </c>
      <c r="D1796" t="str">
        <f t="shared" si="84"/>
        <v>1985_E12</v>
      </c>
      <c r="E1796" t="str">
        <f t="shared" si="85"/>
        <v>1985_E</v>
      </c>
      <c r="F1796">
        <f t="shared" si="86"/>
        <v>123628802</v>
      </c>
    </row>
    <row r="1797" spans="1:6">
      <c r="A1797" t="s">
        <v>218</v>
      </c>
      <c r="B1797">
        <v>0</v>
      </c>
      <c r="C1797">
        <v>1985</v>
      </c>
      <c r="D1797" t="str">
        <f t="shared" si="84"/>
        <v>1985_E14</v>
      </c>
      <c r="E1797" t="str">
        <f t="shared" si="85"/>
        <v>1985_E</v>
      </c>
      <c r="F1797">
        <f t="shared" si="86"/>
        <v>0</v>
      </c>
    </row>
    <row r="1798" spans="1:6">
      <c r="A1798" t="s">
        <v>219</v>
      </c>
      <c r="B1798">
        <v>5331486</v>
      </c>
      <c r="C1798">
        <v>1985</v>
      </c>
      <c r="D1798" t="str">
        <f t="shared" si="84"/>
        <v>1985_E16</v>
      </c>
      <c r="E1798" t="str">
        <f t="shared" si="85"/>
        <v>1985_E</v>
      </c>
      <c r="F1798">
        <f t="shared" si="86"/>
        <v>5331486</v>
      </c>
    </row>
    <row r="1799" spans="1:6">
      <c r="A1799" t="s">
        <v>220</v>
      </c>
      <c r="B1799">
        <v>42355260</v>
      </c>
      <c r="C1799">
        <v>1985</v>
      </c>
      <c r="D1799" t="str">
        <f t="shared" si="84"/>
        <v>1985_E18</v>
      </c>
      <c r="E1799" t="str">
        <f t="shared" si="85"/>
        <v>1985_E</v>
      </c>
      <c r="F1799">
        <f t="shared" si="86"/>
        <v>42355260</v>
      </c>
    </row>
    <row r="1800" spans="1:6">
      <c r="A1800" t="s">
        <v>221</v>
      </c>
      <c r="B1800">
        <v>3304430</v>
      </c>
      <c r="C1800">
        <v>1985</v>
      </c>
      <c r="D1800" t="str">
        <f t="shared" si="84"/>
        <v>1985_E19</v>
      </c>
      <c r="E1800" t="str">
        <f t="shared" si="85"/>
        <v>1985_E</v>
      </c>
      <c r="F1800">
        <f t="shared" si="86"/>
        <v>3304430</v>
      </c>
    </row>
    <row r="1801" spans="1:6">
      <c r="A1801" t="s">
        <v>222</v>
      </c>
      <c r="B1801">
        <v>4588845</v>
      </c>
      <c r="C1801">
        <v>1985</v>
      </c>
      <c r="D1801" t="str">
        <f t="shared" si="84"/>
        <v>1985_E21</v>
      </c>
      <c r="E1801" t="str">
        <f t="shared" si="85"/>
        <v>1985_E</v>
      </c>
      <c r="F1801">
        <f t="shared" si="86"/>
        <v>4588845</v>
      </c>
    </row>
    <row r="1802" spans="1:6">
      <c r="A1802" t="s">
        <v>223</v>
      </c>
      <c r="B1802">
        <v>2529798</v>
      </c>
      <c r="C1802">
        <v>1985</v>
      </c>
      <c r="D1802" t="str">
        <f t="shared" si="84"/>
        <v>1985_E22</v>
      </c>
      <c r="E1802" t="str">
        <f t="shared" si="85"/>
        <v>1985_E</v>
      </c>
      <c r="F1802">
        <f t="shared" si="86"/>
        <v>2529798</v>
      </c>
    </row>
    <row r="1803" spans="1:6">
      <c r="A1803" t="s">
        <v>224</v>
      </c>
      <c r="B1803">
        <v>10046730</v>
      </c>
      <c r="C1803">
        <v>1985</v>
      </c>
      <c r="D1803" t="str">
        <f t="shared" si="84"/>
        <v>1985_E23</v>
      </c>
      <c r="E1803" t="str">
        <f t="shared" si="85"/>
        <v>1985_E</v>
      </c>
      <c r="F1803">
        <f t="shared" si="86"/>
        <v>10046730</v>
      </c>
    </row>
    <row r="1804" spans="1:6">
      <c r="A1804" t="s">
        <v>225</v>
      </c>
      <c r="B1804">
        <v>8311272</v>
      </c>
      <c r="C1804">
        <v>1985</v>
      </c>
      <c r="D1804" t="str">
        <f t="shared" si="84"/>
        <v>1985_E24</v>
      </c>
      <c r="E1804" t="str">
        <f t="shared" si="85"/>
        <v>1985_E</v>
      </c>
      <c r="F1804">
        <f t="shared" si="86"/>
        <v>8311272</v>
      </c>
    </row>
    <row r="1805" spans="1:6">
      <c r="A1805" t="s">
        <v>226</v>
      </c>
      <c r="B1805">
        <v>8250135</v>
      </c>
      <c r="C1805">
        <v>1985</v>
      </c>
      <c r="D1805" t="str">
        <f t="shared" si="84"/>
        <v>1985_E25</v>
      </c>
      <c r="E1805" t="str">
        <f t="shared" si="85"/>
        <v>1985_E</v>
      </c>
      <c r="F1805">
        <f t="shared" si="86"/>
        <v>8250135</v>
      </c>
    </row>
    <row r="1806" spans="1:6">
      <c r="A1806" t="s">
        <v>227</v>
      </c>
      <c r="B1806">
        <v>960816</v>
      </c>
      <c r="C1806">
        <v>1985</v>
      </c>
      <c r="D1806" t="str">
        <f t="shared" si="84"/>
        <v>1985_E26</v>
      </c>
      <c r="E1806" t="str">
        <f t="shared" si="85"/>
        <v>1985_E</v>
      </c>
      <c r="F1806">
        <f t="shared" si="86"/>
        <v>960816</v>
      </c>
    </row>
    <row r="1807" spans="1:6">
      <c r="A1807" t="s">
        <v>228</v>
      </c>
      <c r="B1807">
        <v>4660733</v>
      </c>
      <c r="C1807">
        <v>1985</v>
      </c>
      <c r="D1807" t="str">
        <f t="shared" si="84"/>
        <v>1985_E29</v>
      </c>
      <c r="E1807" t="str">
        <f t="shared" si="85"/>
        <v>1985_E</v>
      </c>
      <c r="F1807">
        <f t="shared" si="86"/>
        <v>4660733</v>
      </c>
    </row>
    <row r="1808" spans="1:6">
      <c r="A1808" t="s">
        <v>229</v>
      </c>
      <c r="B1808">
        <v>2802678</v>
      </c>
      <c r="C1808">
        <v>1985</v>
      </c>
      <c r="D1808" t="str">
        <f t="shared" si="84"/>
        <v>1985_E31</v>
      </c>
      <c r="E1808" t="str">
        <f t="shared" si="85"/>
        <v>1985_E</v>
      </c>
      <c r="F1808">
        <f t="shared" si="86"/>
        <v>2802678</v>
      </c>
    </row>
    <row r="1809" spans="1:6">
      <c r="A1809" t="s">
        <v>230</v>
      </c>
      <c r="B1809">
        <v>13236544</v>
      </c>
      <c r="C1809">
        <v>1985</v>
      </c>
      <c r="D1809" t="str">
        <f t="shared" si="84"/>
        <v>1985_E32</v>
      </c>
      <c r="E1809" t="str">
        <f t="shared" si="85"/>
        <v>1985_E</v>
      </c>
      <c r="F1809">
        <f t="shared" si="86"/>
        <v>13236544</v>
      </c>
    </row>
    <row r="1810" spans="1:6">
      <c r="A1810" t="s">
        <v>231</v>
      </c>
      <c r="B1810">
        <v>33033597</v>
      </c>
      <c r="C1810">
        <v>1985</v>
      </c>
      <c r="D1810" t="str">
        <f t="shared" si="84"/>
        <v>1985_E36</v>
      </c>
      <c r="E1810" t="str">
        <f t="shared" si="85"/>
        <v>1985_E</v>
      </c>
      <c r="F1810">
        <f t="shared" si="86"/>
        <v>33033597</v>
      </c>
    </row>
    <row r="1811" spans="1:6">
      <c r="A1811" t="s">
        <v>232</v>
      </c>
      <c r="B1811">
        <v>601541</v>
      </c>
      <c r="C1811">
        <v>1985</v>
      </c>
      <c r="D1811" t="str">
        <f t="shared" si="84"/>
        <v>1985_E38</v>
      </c>
      <c r="E1811" t="str">
        <f t="shared" si="85"/>
        <v>1985_E</v>
      </c>
      <c r="F1811">
        <f t="shared" si="86"/>
        <v>601541</v>
      </c>
    </row>
    <row r="1812" spans="1:6">
      <c r="A1812" t="s">
        <v>233</v>
      </c>
      <c r="B1812">
        <v>20191799</v>
      </c>
      <c r="C1812">
        <v>1985</v>
      </c>
      <c r="D1812" t="str">
        <f t="shared" si="84"/>
        <v>1985_E44</v>
      </c>
      <c r="E1812" t="str">
        <f t="shared" si="85"/>
        <v>1985_E</v>
      </c>
      <c r="F1812">
        <f t="shared" si="86"/>
        <v>20191799</v>
      </c>
    </row>
    <row r="1813" spans="1:6">
      <c r="A1813" t="s">
        <v>234</v>
      </c>
      <c r="B1813">
        <v>897106</v>
      </c>
      <c r="C1813">
        <v>1985</v>
      </c>
      <c r="D1813" t="str">
        <f t="shared" si="84"/>
        <v>1985_E45</v>
      </c>
      <c r="E1813" t="str">
        <f t="shared" si="85"/>
        <v>1985_E</v>
      </c>
      <c r="F1813">
        <f t="shared" si="86"/>
        <v>897106</v>
      </c>
    </row>
    <row r="1814" spans="1:6">
      <c r="A1814" t="s">
        <v>235</v>
      </c>
      <c r="B1814">
        <v>231471</v>
      </c>
      <c r="C1814">
        <v>1985</v>
      </c>
      <c r="D1814" t="str">
        <f t="shared" si="84"/>
        <v>1985_E47</v>
      </c>
      <c r="E1814" t="str">
        <f t="shared" si="85"/>
        <v>1985_E</v>
      </c>
      <c r="F1814">
        <f t="shared" si="86"/>
        <v>231471</v>
      </c>
    </row>
    <row r="1815" spans="1:6">
      <c r="A1815" t="s">
        <v>236</v>
      </c>
      <c r="B1815">
        <v>7161186</v>
      </c>
      <c r="C1815">
        <v>1985</v>
      </c>
      <c r="D1815" t="str">
        <f t="shared" si="84"/>
        <v>1985_E50</v>
      </c>
      <c r="E1815" t="str">
        <f t="shared" si="85"/>
        <v>1985_E</v>
      </c>
      <c r="F1815">
        <f t="shared" si="86"/>
        <v>7161186</v>
      </c>
    </row>
    <row r="1816" spans="1:6">
      <c r="A1816" t="s">
        <v>237</v>
      </c>
      <c r="B1816">
        <v>2401582</v>
      </c>
      <c r="C1816">
        <v>1985</v>
      </c>
      <c r="D1816" t="str">
        <f t="shared" si="84"/>
        <v>1985_E52</v>
      </c>
      <c r="E1816" t="str">
        <f t="shared" si="85"/>
        <v>1985_E</v>
      </c>
      <c r="F1816">
        <f t="shared" si="86"/>
        <v>2401582</v>
      </c>
    </row>
    <row r="1817" spans="1:6">
      <c r="A1817" t="s">
        <v>238</v>
      </c>
      <c r="B1817">
        <v>2697697</v>
      </c>
      <c r="C1817">
        <v>1985</v>
      </c>
      <c r="D1817" t="str">
        <f t="shared" si="84"/>
        <v>1985_E54</v>
      </c>
      <c r="E1817" t="str">
        <f t="shared" si="85"/>
        <v>1985_E</v>
      </c>
      <c r="F1817">
        <f t="shared" si="86"/>
        <v>2697697</v>
      </c>
    </row>
    <row r="1818" spans="1:6">
      <c r="A1818" t="s">
        <v>239</v>
      </c>
      <c r="B1818">
        <v>914313</v>
      </c>
      <c r="C1818">
        <v>1985</v>
      </c>
      <c r="D1818" t="str">
        <f t="shared" si="84"/>
        <v>1985_E55</v>
      </c>
      <c r="E1818" t="str">
        <f t="shared" si="85"/>
        <v>1985_E</v>
      </c>
      <c r="F1818">
        <f t="shared" si="86"/>
        <v>914313</v>
      </c>
    </row>
    <row r="1819" spans="1:6">
      <c r="A1819" t="s">
        <v>240</v>
      </c>
      <c r="B1819">
        <v>584088</v>
      </c>
      <c r="C1819">
        <v>1985</v>
      </c>
      <c r="D1819" t="str">
        <f t="shared" si="84"/>
        <v>1985_E56</v>
      </c>
      <c r="E1819" t="str">
        <f t="shared" si="85"/>
        <v>1985_E</v>
      </c>
      <c r="F1819">
        <f t="shared" si="86"/>
        <v>584088</v>
      </c>
    </row>
    <row r="1820" spans="1:6">
      <c r="A1820" t="s">
        <v>241</v>
      </c>
      <c r="B1820">
        <v>2424761</v>
      </c>
      <c r="C1820">
        <v>1985</v>
      </c>
      <c r="D1820" t="str">
        <f t="shared" si="84"/>
        <v>1985_E59</v>
      </c>
      <c r="E1820" t="str">
        <f t="shared" si="85"/>
        <v>1985_E</v>
      </c>
      <c r="F1820">
        <f t="shared" si="86"/>
        <v>2424761</v>
      </c>
    </row>
    <row r="1821" spans="1:6">
      <c r="A1821" t="s">
        <v>242</v>
      </c>
      <c r="B1821">
        <v>361104</v>
      </c>
      <c r="C1821">
        <v>1985</v>
      </c>
      <c r="D1821" t="str">
        <f t="shared" si="84"/>
        <v>1985_E60</v>
      </c>
      <c r="E1821" t="str">
        <f t="shared" si="85"/>
        <v>1985_E</v>
      </c>
      <c r="F1821">
        <f t="shared" si="86"/>
        <v>361104</v>
      </c>
    </row>
    <row r="1822" spans="1:6">
      <c r="A1822" t="s">
        <v>243</v>
      </c>
      <c r="B1822">
        <v>6963864</v>
      </c>
      <c r="C1822">
        <v>1985</v>
      </c>
      <c r="D1822" t="str">
        <f t="shared" si="84"/>
        <v>1985_E61</v>
      </c>
      <c r="E1822" t="str">
        <f t="shared" si="85"/>
        <v>1985_E</v>
      </c>
      <c r="F1822">
        <f t="shared" si="86"/>
        <v>6963864</v>
      </c>
    </row>
    <row r="1823" spans="1:6">
      <c r="A1823" t="s">
        <v>244</v>
      </c>
      <c r="B1823">
        <v>19994157</v>
      </c>
      <c r="C1823">
        <v>1985</v>
      </c>
      <c r="D1823" t="str">
        <f t="shared" si="84"/>
        <v>1985_E62</v>
      </c>
      <c r="E1823" t="str">
        <f t="shared" si="85"/>
        <v>1985_E</v>
      </c>
      <c r="F1823">
        <f t="shared" si="86"/>
        <v>19994157</v>
      </c>
    </row>
    <row r="1824" spans="1:6">
      <c r="A1824" t="s">
        <v>245</v>
      </c>
      <c r="B1824">
        <v>3438155</v>
      </c>
      <c r="C1824">
        <v>1985</v>
      </c>
      <c r="D1824" t="str">
        <f t="shared" si="84"/>
        <v>1985_E66</v>
      </c>
      <c r="E1824" t="str">
        <f t="shared" si="85"/>
        <v>1985_E</v>
      </c>
      <c r="F1824">
        <f t="shared" si="86"/>
        <v>3438155</v>
      </c>
    </row>
    <row r="1825" spans="1:6">
      <c r="A1825" t="s">
        <v>246</v>
      </c>
      <c r="B1825">
        <v>14902797</v>
      </c>
      <c r="C1825">
        <v>1985</v>
      </c>
      <c r="D1825" t="str">
        <f t="shared" si="84"/>
        <v>1985_E67</v>
      </c>
      <c r="E1825" t="str">
        <f t="shared" si="85"/>
        <v>1985_E</v>
      </c>
      <c r="F1825">
        <f t="shared" si="86"/>
        <v>14902797</v>
      </c>
    </row>
    <row r="1826" spans="1:6">
      <c r="A1826" t="s">
        <v>247</v>
      </c>
      <c r="B1826">
        <v>2498541</v>
      </c>
      <c r="C1826">
        <v>1985</v>
      </c>
      <c r="D1826" t="str">
        <f t="shared" si="84"/>
        <v>1985_E68</v>
      </c>
      <c r="E1826" t="str">
        <f t="shared" si="85"/>
        <v>1985_E</v>
      </c>
      <c r="F1826">
        <f t="shared" si="86"/>
        <v>2498541</v>
      </c>
    </row>
    <row r="1827" spans="1:6">
      <c r="A1827" t="s">
        <v>248</v>
      </c>
      <c r="B1827">
        <v>0</v>
      </c>
      <c r="C1827">
        <v>1985</v>
      </c>
      <c r="D1827" t="str">
        <f t="shared" si="84"/>
        <v>1985_E73</v>
      </c>
      <c r="E1827" t="str">
        <f t="shared" si="85"/>
        <v>1985_E</v>
      </c>
      <c r="F1827">
        <f t="shared" si="86"/>
        <v>0</v>
      </c>
    </row>
    <row r="1828" spans="1:6">
      <c r="A1828" t="s">
        <v>249</v>
      </c>
      <c r="B1828">
        <v>33240350</v>
      </c>
      <c r="C1828">
        <v>1985</v>
      </c>
      <c r="D1828" t="str">
        <f t="shared" si="84"/>
        <v>1985_E74</v>
      </c>
      <c r="E1828" t="str">
        <f t="shared" si="85"/>
        <v>1985_E</v>
      </c>
      <c r="F1828">
        <f t="shared" si="86"/>
        <v>33240350</v>
      </c>
    </row>
    <row r="1829" spans="1:6">
      <c r="A1829" t="s">
        <v>250</v>
      </c>
      <c r="B1829">
        <v>1067618</v>
      </c>
      <c r="C1829">
        <v>1985</v>
      </c>
      <c r="D1829" t="str">
        <f t="shared" si="84"/>
        <v>1985_E75</v>
      </c>
      <c r="E1829" t="str">
        <f t="shared" si="85"/>
        <v>1985_E</v>
      </c>
      <c r="F1829">
        <f t="shared" si="86"/>
        <v>1067618</v>
      </c>
    </row>
    <row r="1830" spans="1:6">
      <c r="A1830" t="s">
        <v>251</v>
      </c>
      <c r="B1830">
        <v>459652</v>
      </c>
      <c r="C1830">
        <v>1985</v>
      </c>
      <c r="D1830" t="str">
        <f t="shared" si="84"/>
        <v>1985_E77</v>
      </c>
      <c r="E1830" t="str">
        <f t="shared" si="85"/>
        <v>1985_E</v>
      </c>
      <c r="F1830">
        <f t="shared" si="86"/>
        <v>459652</v>
      </c>
    </row>
    <row r="1831" spans="1:6">
      <c r="A1831" t="s">
        <v>252</v>
      </c>
      <c r="B1831">
        <v>17114010</v>
      </c>
      <c r="C1831">
        <v>1985</v>
      </c>
      <c r="D1831" t="str">
        <f t="shared" si="84"/>
        <v>1985_E79</v>
      </c>
      <c r="E1831" t="str">
        <f t="shared" si="85"/>
        <v>1985_E</v>
      </c>
      <c r="F1831">
        <f t="shared" si="86"/>
        <v>17114010</v>
      </c>
    </row>
    <row r="1832" spans="1:6">
      <c r="A1832" t="s">
        <v>253</v>
      </c>
      <c r="B1832">
        <v>6260171</v>
      </c>
      <c r="C1832">
        <v>1985</v>
      </c>
      <c r="D1832" t="str">
        <f t="shared" si="84"/>
        <v>1985_E80</v>
      </c>
      <c r="E1832" t="str">
        <f t="shared" si="85"/>
        <v>1985_E</v>
      </c>
      <c r="F1832">
        <f t="shared" si="86"/>
        <v>6260171</v>
      </c>
    </row>
    <row r="1833" spans="1:6">
      <c r="A1833" t="s">
        <v>254</v>
      </c>
      <c r="B1833">
        <v>4494541</v>
      </c>
      <c r="C1833">
        <v>1985</v>
      </c>
      <c r="D1833" t="str">
        <f t="shared" si="84"/>
        <v>1985_E81</v>
      </c>
      <c r="E1833" t="str">
        <f t="shared" si="85"/>
        <v>1985_E</v>
      </c>
      <c r="F1833">
        <f t="shared" si="86"/>
        <v>4494541</v>
      </c>
    </row>
    <row r="1834" spans="1:6">
      <c r="A1834" t="s">
        <v>255</v>
      </c>
      <c r="B1834">
        <v>1417</v>
      </c>
      <c r="C1834">
        <v>1985</v>
      </c>
      <c r="D1834" t="str">
        <f t="shared" si="84"/>
        <v>1985_E84</v>
      </c>
      <c r="E1834" t="str">
        <f t="shared" si="85"/>
        <v>1985_E</v>
      </c>
      <c r="F1834">
        <f t="shared" si="86"/>
        <v>1417</v>
      </c>
    </row>
    <row r="1835" spans="1:6">
      <c r="A1835" t="s">
        <v>256</v>
      </c>
      <c r="B1835">
        <v>106850</v>
      </c>
      <c r="C1835">
        <v>1985</v>
      </c>
      <c r="D1835" t="str">
        <f t="shared" si="84"/>
        <v>1985_E85</v>
      </c>
      <c r="E1835" t="str">
        <f t="shared" si="85"/>
        <v>1985_E</v>
      </c>
      <c r="F1835">
        <f t="shared" si="86"/>
        <v>106850</v>
      </c>
    </row>
    <row r="1836" spans="1:6">
      <c r="A1836" t="s">
        <v>257</v>
      </c>
      <c r="B1836">
        <v>776154</v>
      </c>
      <c r="C1836">
        <v>1985</v>
      </c>
      <c r="D1836" t="str">
        <f t="shared" si="84"/>
        <v>1985_E87</v>
      </c>
      <c r="E1836" t="str">
        <f t="shared" si="85"/>
        <v>1985_E</v>
      </c>
      <c r="F1836">
        <f t="shared" si="86"/>
        <v>776154</v>
      </c>
    </row>
    <row r="1837" spans="1:6">
      <c r="A1837" t="s">
        <v>258</v>
      </c>
      <c r="B1837">
        <v>26922534</v>
      </c>
      <c r="C1837">
        <v>1985</v>
      </c>
      <c r="D1837" t="str">
        <f t="shared" si="84"/>
        <v>1985_E89</v>
      </c>
      <c r="E1837" t="str">
        <f t="shared" si="85"/>
        <v>1985_E</v>
      </c>
      <c r="F1837">
        <f t="shared" si="86"/>
        <v>26922534</v>
      </c>
    </row>
    <row r="1838" spans="1:6">
      <c r="A1838" t="s">
        <v>259</v>
      </c>
      <c r="B1838">
        <v>2811403</v>
      </c>
      <c r="C1838">
        <v>1985</v>
      </c>
      <c r="D1838" t="str">
        <f t="shared" si="84"/>
        <v>1985_E90</v>
      </c>
      <c r="E1838" t="str">
        <f t="shared" si="85"/>
        <v>1985_E</v>
      </c>
      <c r="F1838">
        <f t="shared" si="86"/>
        <v>2811403</v>
      </c>
    </row>
    <row r="1839" spans="1:6">
      <c r="A1839" t="s">
        <v>260</v>
      </c>
      <c r="B1839">
        <v>8327776</v>
      </c>
      <c r="C1839">
        <v>1985</v>
      </c>
      <c r="D1839" t="str">
        <f t="shared" si="84"/>
        <v>1985_E91</v>
      </c>
      <c r="E1839" t="str">
        <f t="shared" si="85"/>
        <v>1985_E</v>
      </c>
      <c r="F1839">
        <f t="shared" si="86"/>
        <v>8327776</v>
      </c>
    </row>
    <row r="1840" spans="1:6">
      <c r="A1840" t="s">
        <v>261</v>
      </c>
      <c r="B1840">
        <v>16094941</v>
      </c>
      <c r="C1840">
        <v>1985</v>
      </c>
      <c r="D1840" t="str">
        <f t="shared" si="84"/>
        <v>1985_E92</v>
      </c>
      <c r="E1840" t="str">
        <f t="shared" si="85"/>
        <v>1985_E</v>
      </c>
      <c r="F1840">
        <f t="shared" si="86"/>
        <v>16094941</v>
      </c>
    </row>
    <row r="1841" spans="1:6">
      <c r="A1841" t="s">
        <v>262</v>
      </c>
      <c r="B1841">
        <v>3197524</v>
      </c>
      <c r="C1841">
        <v>1985</v>
      </c>
      <c r="D1841" t="str">
        <f t="shared" si="84"/>
        <v>1985_E93</v>
      </c>
      <c r="E1841" t="str">
        <f t="shared" si="85"/>
        <v>1985_E</v>
      </c>
      <c r="F1841">
        <f t="shared" si="86"/>
        <v>3197524</v>
      </c>
    </row>
    <row r="1842" spans="1:6">
      <c r="A1842" t="s">
        <v>263</v>
      </c>
      <c r="B1842">
        <v>9530103</v>
      </c>
      <c r="C1842">
        <v>1985</v>
      </c>
      <c r="D1842" t="str">
        <f t="shared" si="84"/>
        <v>1985_E94</v>
      </c>
      <c r="E1842" t="str">
        <f t="shared" si="85"/>
        <v>1985_E</v>
      </c>
      <c r="F1842">
        <f t="shared" si="86"/>
        <v>9530103</v>
      </c>
    </row>
    <row r="1843" spans="1:6">
      <c r="A1843" t="s">
        <v>264</v>
      </c>
      <c r="B1843">
        <v>0</v>
      </c>
      <c r="C1843">
        <v>1985</v>
      </c>
      <c r="D1843" t="str">
        <f t="shared" si="84"/>
        <v>1985_E95</v>
      </c>
      <c r="E1843" t="str">
        <f t="shared" si="85"/>
        <v>1985_E</v>
      </c>
      <c r="F1843">
        <f t="shared" si="86"/>
        <v>0</v>
      </c>
    </row>
    <row r="1844" spans="1:6">
      <c r="A1844" t="s">
        <v>265</v>
      </c>
      <c r="B1844">
        <v>1566595</v>
      </c>
      <c r="C1844">
        <v>1985</v>
      </c>
      <c r="D1844" t="str">
        <f t="shared" si="84"/>
        <v>1985_F01</v>
      </c>
      <c r="E1844" t="str">
        <f t="shared" si="85"/>
        <v>1985_F</v>
      </c>
      <c r="F1844">
        <f t="shared" si="86"/>
        <v>1566595</v>
      </c>
    </row>
    <row r="1845" spans="1:6">
      <c r="A1845" t="s">
        <v>266</v>
      </c>
      <c r="B1845">
        <v>0</v>
      </c>
      <c r="C1845">
        <v>1985</v>
      </c>
      <c r="D1845" t="str">
        <f t="shared" si="84"/>
        <v>1985_F02</v>
      </c>
      <c r="E1845" t="str">
        <f t="shared" si="85"/>
        <v>1985_F</v>
      </c>
      <c r="F1845">
        <f t="shared" si="86"/>
        <v>0</v>
      </c>
    </row>
    <row r="1846" spans="1:6">
      <c r="A1846" t="s">
        <v>267</v>
      </c>
      <c r="B1846">
        <v>5419</v>
      </c>
      <c r="C1846">
        <v>1985</v>
      </c>
      <c r="D1846" t="str">
        <f t="shared" si="84"/>
        <v>1985_F03</v>
      </c>
      <c r="E1846" t="str">
        <f t="shared" si="85"/>
        <v>1985_F</v>
      </c>
      <c r="F1846">
        <f t="shared" si="86"/>
        <v>5419</v>
      </c>
    </row>
    <row r="1847" spans="1:6">
      <c r="A1847" t="s">
        <v>268</v>
      </c>
      <c r="B1847">
        <v>859012</v>
      </c>
      <c r="C1847">
        <v>1985</v>
      </c>
      <c r="D1847" t="str">
        <f t="shared" si="84"/>
        <v>1985_F04</v>
      </c>
      <c r="E1847" t="str">
        <f t="shared" si="85"/>
        <v>1985_F</v>
      </c>
      <c r="F1847">
        <f t="shared" si="86"/>
        <v>859012</v>
      </c>
    </row>
    <row r="1848" spans="1:6">
      <c r="A1848" t="s">
        <v>269</v>
      </c>
      <c r="B1848">
        <v>575931</v>
      </c>
      <c r="C1848">
        <v>1985</v>
      </c>
      <c r="D1848" t="str">
        <f t="shared" si="84"/>
        <v>1985_F05</v>
      </c>
      <c r="E1848" t="str">
        <f t="shared" si="85"/>
        <v>1985_F</v>
      </c>
      <c r="F1848">
        <f t="shared" si="86"/>
        <v>575931</v>
      </c>
    </row>
    <row r="1849" spans="1:6">
      <c r="A1849" t="s">
        <v>270</v>
      </c>
      <c r="B1849">
        <v>0</v>
      </c>
      <c r="C1849">
        <v>1985</v>
      </c>
      <c r="D1849" t="str">
        <f t="shared" si="84"/>
        <v>1985_F06</v>
      </c>
      <c r="E1849" t="str">
        <f t="shared" si="85"/>
        <v>1985_F</v>
      </c>
      <c r="F1849">
        <f t="shared" si="86"/>
        <v>0</v>
      </c>
    </row>
    <row r="1850" spans="1:6">
      <c r="A1850" t="s">
        <v>271</v>
      </c>
      <c r="B1850">
        <v>5114357</v>
      </c>
      <c r="C1850">
        <v>1985</v>
      </c>
      <c r="D1850" t="str">
        <f t="shared" si="84"/>
        <v>1985_F12</v>
      </c>
      <c r="E1850" t="str">
        <f t="shared" si="85"/>
        <v>1985_F</v>
      </c>
      <c r="F1850">
        <f t="shared" si="86"/>
        <v>5114357</v>
      </c>
    </row>
    <row r="1851" spans="1:6">
      <c r="A1851" t="s">
        <v>272</v>
      </c>
      <c r="B1851">
        <v>0</v>
      </c>
      <c r="C1851">
        <v>1985</v>
      </c>
      <c r="D1851" t="str">
        <f t="shared" si="84"/>
        <v>1985_F14</v>
      </c>
      <c r="E1851" t="str">
        <f t="shared" si="85"/>
        <v>1985_F</v>
      </c>
      <c r="F1851">
        <f t="shared" si="86"/>
        <v>0</v>
      </c>
    </row>
    <row r="1852" spans="1:6">
      <c r="A1852" t="s">
        <v>273</v>
      </c>
      <c r="B1852">
        <v>190902</v>
      </c>
      <c r="C1852">
        <v>1985</v>
      </c>
      <c r="D1852" t="str">
        <f t="shared" si="84"/>
        <v>1985_F16</v>
      </c>
      <c r="E1852" t="str">
        <f t="shared" si="85"/>
        <v>1985_F</v>
      </c>
      <c r="F1852">
        <f t="shared" si="86"/>
        <v>190902</v>
      </c>
    </row>
    <row r="1853" spans="1:6">
      <c r="A1853" t="s">
        <v>274</v>
      </c>
      <c r="B1853">
        <v>2375059</v>
      </c>
      <c r="C1853">
        <v>1985</v>
      </c>
      <c r="D1853" t="str">
        <f t="shared" si="84"/>
        <v>1985_F18</v>
      </c>
      <c r="E1853" t="str">
        <f t="shared" si="85"/>
        <v>1985_F</v>
      </c>
      <c r="F1853">
        <f t="shared" si="86"/>
        <v>2375059</v>
      </c>
    </row>
    <row r="1854" spans="1:6">
      <c r="A1854" t="s">
        <v>275</v>
      </c>
      <c r="B1854">
        <v>320778</v>
      </c>
      <c r="C1854">
        <v>1985</v>
      </c>
      <c r="D1854" t="str">
        <f t="shared" si="84"/>
        <v>1985_F21</v>
      </c>
      <c r="E1854" t="str">
        <f t="shared" si="85"/>
        <v>1985_F</v>
      </c>
      <c r="F1854">
        <f t="shared" si="86"/>
        <v>320778</v>
      </c>
    </row>
    <row r="1855" spans="1:6">
      <c r="A1855" t="s">
        <v>276</v>
      </c>
      <c r="B1855">
        <v>16458</v>
      </c>
      <c r="C1855">
        <v>1985</v>
      </c>
      <c r="D1855" t="str">
        <f t="shared" si="84"/>
        <v>1985_F22</v>
      </c>
      <c r="E1855" t="str">
        <f t="shared" si="85"/>
        <v>1985_F</v>
      </c>
      <c r="F1855">
        <f t="shared" si="86"/>
        <v>16458</v>
      </c>
    </row>
    <row r="1856" spans="1:6">
      <c r="A1856" t="s">
        <v>277</v>
      </c>
      <c r="B1856">
        <v>89669</v>
      </c>
      <c r="C1856">
        <v>1985</v>
      </c>
      <c r="D1856" t="str">
        <f t="shared" si="84"/>
        <v>1985_F23</v>
      </c>
      <c r="E1856" t="str">
        <f t="shared" si="85"/>
        <v>1985_F</v>
      </c>
      <c r="F1856">
        <f t="shared" si="86"/>
        <v>89669</v>
      </c>
    </row>
    <row r="1857" spans="1:6">
      <c r="A1857" t="s">
        <v>277</v>
      </c>
      <c r="B1857">
        <v>136910</v>
      </c>
      <c r="C1857">
        <v>1985</v>
      </c>
      <c r="D1857" t="str">
        <f t="shared" si="84"/>
        <v>1985_F23</v>
      </c>
      <c r="E1857" t="str">
        <f t="shared" si="85"/>
        <v>1985_F</v>
      </c>
      <c r="F1857">
        <f t="shared" si="86"/>
        <v>136910</v>
      </c>
    </row>
    <row r="1858" spans="1:6">
      <c r="A1858" t="s">
        <v>278</v>
      </c>
      <c r="B1858">
        <v>211745</v>
      </c>
      <c r="C1858">
        <v>1985</v>
      </c>
      <c r="D1858" t="str">
        <f t="shared" si="84"/>
        <v>1985_F24</v>
      </c>
      <c r="E1858" t="str">
        <f t="shared" si="85"/>
        <v>1985_F</v>
      </c>
      <c r="F1858">
        <f t="shared" si="86"/>
        <v>211745</v>
      </c>
    </row>
    <row r="1859" spans="1:6">
      <c r="A1859" t="s">
        <v>279</v>
      </c>
      <c r="B1859">
        <v>71714</v>
      </c>
      <c r="C1859">
        <v>1985</v>
      </c>
      <c r="D1859" t="str">
        <f t="shared" ref="D1859:D1922" si="87">C1859&amp;"_"&amp;A1859</f>
        <v>1985_F25</v>
      </c>
      <c r="E1859" t="str">
        <f t="shared" ref="E1859:E1922" si="88">C1859&amp;"_"&amp;LEFT(A1859,1)</f>
        <v>1985_F</v>
      </c>
      <c r="F1859">
        <f t="shared" ref="F1859:F1922" si="89">B1859</f>
        <v>71714</v>
      </c>
    </row>
    <row r="1860" spans="1:6">
      <c r="A1860" t="s">
        <v>280</v>
      </c>
      <c r="B1860">
        <v>14347</v>
      </c>
      <c r="C1860">
        <v>1985</v>
      </c>
      <c r="D1860" t="str">
        <f t="shared" si="87"/>
        <v>1985_F26</v>
      </c>
      <c r="E1860" t="str">
        <f t="shared" si="88"/>
        <v>1985_F</v>
      </c>
      <c r="F1860">
        <f t="shared" si="89"/>
        <v>14347</v>
      </c>
    </row>
    <row r="1861" spans="1:6">
      <c r="A1861" t="s">
        <v>281</v>
      </c>
      <c r="B1861">
        <v>50849</v>
      </c>
      <c r="C1861">
        <v>1985</v>
      </c>
      <c r="D1861" t="str">
        <f t="shared" si="87"/>
        <v>1985_F29</v>
      </c>
      <c r="E1861" t="str">
        <f t="shared" si="88"/>
        <v>1985_F</v>
      </c>
      <c r="F1861">
        <f t="shared" si="89"/>
        <v>50849</v>
      </c>
    </row>
    <row r="1862" spans="1:6">
      <c r="A1862" t="s">
        <v>282</v>
      </c>
      <c r="B1862">
        <v>1000457</v>
      </c>
      <c r="C1862">
        <v>1985</v>
      </c>
      <c r="D1862" t="str">
        <f t="shared" si="87"/>
        <v>1985_F31</v>
      </c>
      <c r="E1862" t="str">
        <f t="shared" si="88"/>
        <v>1985_F</v>
      </c>
      <c r="F1862">
        <f t="shared" si="89"/>
        <v>1000457</v>
      </c>
    </row>
    <row r="1863" spans="1:6">
      <c r="A1863" t="s">
        <v>283</v>
      </c>
      <c r="B1863">
        <v>302222</v>
      </c>
      <c r="C1863">
        <v>1985</v>
      </c>
      <c r="D1863" t="str">
        <f t="shared" si="87"/>
        <v>1985_F32</v>
      </c>
      <c r="E1863" t="str">
        <f t="shared" si="88"/>
        <v>1985_F</v>
      </c>
      <c r="F1863">
        <f t="shared" si="89"/>
        <v>302222</v>
      </c>
    </row>
    <row r="1864" spans="1:6">
      <c r="A1864" t="s">
        <v>284</v>
      </c>
      <c r="B1864">
        <v>1476467</v>
      </c>
      <c r="C1864">
        <v>1985</v>
      </c>
      <c r="D1864" t="str">
        <f t="shared" si="87"/>
        <v>1985_F36</v>
      </c>
      <c r="E1864" t="str">
        <f t="shared" si="88"/>
        <v>1985_F</v>
      </c>
      <c r="F1864">
        <f t="shared" si="89"/>
        <v>1476467</v>
      </c>
    </row>
    <row r="1865" spans="1:6">
      <c r="A1865" t="s">
        <v>285</v>
      </c>
      <c r="B1865">
        <v>10742</v>
      </c>
      <c r="C1865">
        <v>1985</v>
      </c>
      <c r="D1865" t="str">
        <f t="shared" si="87"/>
        <v>1985_F38</v>
      </c>
      <c r="E1865" t="str">
        <f t="shared" si="88"/>
        <v>1985_F</v>
      </c>
      <c r="F1865">
        <f t="shared" si="89"/>
        <v>10742</v>
      </c>
    </row>
    <row r="1866" spans="1:6">
      <c r="A1866" t="s">
        <v>286</v>
      </c>
      <c r="B1866">
        <v>20591905</v>
      </c>
      <c r="C1866">
        <v>1985</v>
      </c>
      <c r="D1866" t="str">
        <f t="shared" si="87"/>
        <v>1985_F44</v>
      </c>
      <c r="E1866" t="str">
        <f t="shared" si="88"/>
        <v>1985_F</v>
      </c>
      <c r="F1866">
        <f t="shared" si="89"/>
        <v>20591905</v>
      </c>
    </row>
    <row r="1867" spans="1:6">
      <c r="A1867" t="s">
        <v>287</v>
      </c>
      <c r="B1867">
        <v>540206</v>
      </c>
      <c r="C1867">
        <v>1985</v>
      </c>
      <c r="D1867" t="str">
        <f t="shared" si="87"/>
        <v>1985_F45</v>
      </c>
      <c r="E1867" t="str">
        <f t="shared" si="88"/>
        <v>1985_F</v>
      </c>
      <c r="F1867">
        <f t="shared" si="89"/>
        <v>540206</v>
      </c>
    </row>
    <row r="1868" spans="1:6">
      <c r="A1868" t="s">
        <v>288</v>
      </c>
      <c r="B1868">
        <v>2565147</v>
      </c>
      <c r="C1868">
        <v>1985</v>
      </c>
      <c r="D1868" t="str">
        <f t="shared" si="87"/>
        <v>1985_F50</v>
      </c>
      <c r="E1868" t="str">
        <f t="shared" si="88"/>
        <v>1985_F</v>
      </c>
      <c r="F1868">
        <f t="shared" si="89"/>
        <v>2565147</v>
      </c>
    </row>
    <row r="1869" spans="1:6">
      <c r="A1869" t="s">
        <v>289</v>
      </c>
      <c r="B1869">
        <v>183661</v>
      </c>
      <c r="C1869">
        <v>1985</v>
      </c>
      <c r="D1869" t="str">
        <f t="shared" si="87"/>
        <v>1985_F52</v>
      </c>
      <c r="E1869" t="str">
        <f t="shared" si="88"/>
        <v>1985_F</v>
      </c>
      <c r="F1869">
        <f t="shared" si="89"/>
        <v>183661</v>
      </c>
    </row>
    <row r="1870" spans="1:6">
      <c r="A1870" t="s">
        <v>290</v>
      </c>
      <c r="B1870">
        <v>81856</v>
      </c>
      <c r="C1870">
        <v>1985</v>
      </c>
      <c r="D1870" t="str">
        <f t="shared" si="87"/>
        <v>1985_F54</v>
      </c>
      <c r="E1870" t="str">
        <f t="shared" si="88"/>
        <v>1985_F</v>
      </c>
      <c r="F1870">
        <f t="shared" si="89"/>
        <v>81856</v>
      </c>
    </row>
    <row r="1871" spans="1:6">
      <c r="A1871" t="s">
        <v>291</v>
      </c>
      <c r="B1871">
        <v>51315</v>
      </c>
      <c r="C1871">
        <v>1985</v>
      </c>
      <c r="D1871" t="str">
        <f t="shared" si="87"/>
        <v>1985_F55</v>
      </c>
      <c r="E1871" t="str">
        <f t="shared" si="88"/>
        <v>1985_F</v>
      </c>
      <c r="F1871">
        <f t="shared" si="89"/>
        <v>51315</v>
      </c>
    </row>
    <row r="1872" spans="1:6">
      <c r="A1872" t="s">
        <v>292</v>
      </c>
      <c r="B1872">
        <v>11798</v>
      </c>
      <c r="C1872">
        <v>1985</v>
      </c>
      <c r="D1872" t="str">
        <f t="shared" si="87"/>
        <v>1985_F56</v>
      </c>
      <c r="E1872" t="str">
        <f t="shared" si="88"/>
        <v>1985_F</v>
      </c>
      <c r="F1872">
        <f t="shared" si="89"/>
        <v>11798</v>
      </c>
    </row>
    <row r="1873" spans="1:6">
      <c r="A1873" t="s">
        <v>293</v>
      </c>
      <c r="B1873">
        <v>1068561</v>
      </c>
      <c r="C1873">
        <v>1985</v>
      </c>
      <c r="D1873" t="str">
        <f t="shared" si="87"/>
        <v>1985_F59</v>
      </c>
      <c r="E1873" t="str">
        <f t="shared" si="88"/>
        <v>1985_F</v>
      </c>
      <c r="F1873">
        <f t="shared" si="89"/>
        <v>1068561</v>
      </c>
    </row>
    <row r="1874" spans="1:6">
      <c r="A1874" t="s">
        <v>294</v>
      </c>
      <c r="B1874">
        <v>185393</v>
      </c>
      <c r="C1874">
        <v>1985</v>
      </c>
      <c r="D1874" t="str">
        <f t="shared" si="87"/>
        <v>1985_F60</v>
      </c>
      <c r="E1874" t="str">
        <f t="shared" si="88"/>
        <v>1985_F</v>
      </c>
      <c r="F1874">
        <f t="shared" si="89"/>
        <v>185393</v>
      </c>
    </row>
    <row r="1875" spans="1:6">
      <c r="A1875" t="s">
        <v>295</v>
      </c>
      <c r="B1875">
        <v>1640054</v>
      </c>
      <c r="C1875">
        <v>1985</v>
      </c>
      <c r="D1875" t="str">
        <f t="shared" si="87"/>
        <v>1985_F61</v>
      </c>
      <c r="E1875" t="str">
        <f t="shared" si="88"/>
        <v>1985_F</v>
      </c>
      <c r="F1875">
        <f t="shared" si="89"/>
        <v>1640054</v>
      </c>
    </row>
    <row r="1876" spans="1:6">
      <c r="A1876" t="s">
        <v>296</v>
      </c>
      <c r="B1876">
        <v>281597</v>
      </c>
      <c r="C1876">
        <v>1985</v>
      </c>
      <c r="D1876" t="str">
        <f t="shared" si="87"/>
        <v>1985_F62</v>
      </c>
      <c r="E1876" t="str">
        <f t="shared" si="88"/>
        <v>1985_F</v>
      </c>
      <c r="F1876">
        <f t="shared" si="89"/>
        <v>281597</v>
      </c>
    </row>
    <row r="1877" spans="1:6">
      <c r="A1877" t="s">
        <v>297</v>
      </c>
      <c r="B1877">
        <v>19378</v>
      </c>
      <c r="C1877">
        <v>1985</v>
      </c>
      <c r="D1877" t="str">
        <f t="shared" si="87"/>
        <v>1985_F66</v>
      </c>
      <c r="E1877" t="str">
        <f t="shared" si="88"/>
        <v>1985_F</v>
      </c>
      <c r="F1877">
        <f t="shared" si="89"/>
        <v>19378</v>
      </c>
    </row>
    <row r="1878" spans="1:6">
      <c r="A1878" t="s">
        <v>298</v>
      </c>
      <c r="B1878">
        <v>33639</v>
      </c>
      <c r="C1878">
        <v>1985</v>
      </c>
      <c r="D1878" t="str">
        <f t="shared" si="87"/>
        <v>1985_F77</v>
      </c>
      <c r="E1878" t="str">
        <f t="shared" si="88"/>
        <v>1985_F</v>
      </c>
      <c r="F1878">
        <f t="shared" si="89"/>
        <v>33639</v>
      </c>
    </row>
    <row r="1879" spans="1:6">
      <c r="A1879" t="s">
        <v>299</v>
      </c>
      <c r="B1879">
        <v>35477</v>
      </c>
      <c r="C1879">
        <v>1985</v>
      </c>
      <c r="D1879" t="str">
        <f t="shared" si="87"/>
        <v>1985_F79</v>
      </c>
      <c r="E1879" t="str">
        <f t="shared" si="88"/>
        <v>1985_F</v>
      </c>
      <c r="F1879">
        <f t="shared" si="89"/>
        <v>35477</v>
      </c>
    </row>
    <row r="1880" spans="1:6">
      <c r="A1880" t="s">
        <v>300</v>
      </c>
      <c r="B1880">
        <v>5422729</v>
      </c>
      <c r="C1880">
        <v>1985</v>
      </c>
      <c r="D1880" t="str">
        <f t="shared" si="87"/>
        <v>1985_F80</v>
      </c>
      <c r="E1880" t="str">
        <f t="shared" si="88"/>
        <v>1985_F</v>
      </c>
      <c r="F1880">
        <f t="shared" si="89"/>
        <v>5422729</v>
      </c>
    </row>
    <row r="1881" spans="1:6">
      <c r="A1881" t="s">
        <v>301</v>
      </c>
      <c r="B1881">
        <v>381106</v>
      </c>
      <c r="C1881">
        <v>1985</v>
      </c>
      <c r="D1881" t="str">
        <f t="shared" si="87"/>
        <v>1985_F81</v>
      </c>
      <c r="E1881" t="str">
        <f t="shared" si="88"/>
        <v>1985_F</v>
      </c>
      <c r="F1881">
        <f t="shared" si="89"/>
        <v>381106</v>
      </c>
    </row>
    <row r="1882" spans="1:6">
      <c r="A1882" t="s">
        <v>302</v>
      </c>
      <c r="B1882">
        <v>3549</v>
      </c>
      <c r="C1882">
        <v>1985</v>
      </c>
      <c r="D1882" t="str">
        <f t="shared" si="87"/>
        <v>1985_F85</v>
      </c>
      <c r="E1882" t="str">
        <f t="shared" si="88"/>
        <v>1985_F</v>
      </c>
      <c r="F1882">
        <f t="shared" si="89"/>
        <v>3549</v>
      </c>
    </row>
    <row r="1883" spans="1:6">
      <c r="A1883" t="s">
        <v>303</v>
      </c>
      <c r="B1883">
        <v>536157</v>
      </c>
      <c r="C1883">
        <v>1985</v>
      </c>
      <c r="D1883" t="str">
        <f t="shared" si="87"/>
        <v>1985_F87</v>
      </c>
      <c r="E1883" t="str">
        <f t="shared" si="88"/>
        <v>1985_F</v>
      </c>
      <c r="F1883">
        <f t="shared" si="89"/>
        <v>536157</v>
      </c>
    </row>
    <row r="1884" spans="1:6">
      <c r="A1884" t="s">
        <v>304</v>
      </c>
      <c r="B1884">
        <v>2544294</v>
      </c>
      <c r="C1884">
        <v>1985</v>
      </c>
      <c r="D1884" t="str">
        <f t="shared" si="87"/>
        <v>1985_F89</v>
      </c>
      <c r="E1884" t="str">
        <f t="shared" si="88"/>
        <v>1985_F</v>
      </c>
      <c r="F1884">
        <f t="shared" si="89"/>
        <v>2544294</v>
      </c>
    </row>
    <row r="1885" spans="1:6">
      <c r="A1885" t="s">
        <v>305</v>
      </c>
      <c r="B1885">
        <v>1856</v>
      </c>
      <c r="C1885">
        <v>1985</v>
      </c>
      <c r="D1885" t="str">
        <f t="shared" si="87"/>
        <v>1985_F90</v>
      </c>
      <c r="E1885" t="str">
        <f t="shared" si="88"/>
        <v>1985_F</v>
      </c>
      <c r="F1885">
        <f t="shared" si="89"/>
        <v>1856</v>
      </c>
    </row>
    <row r="1886" spans="1:6">
      <c r="A1886" t="s">
        <v>306</v>
      </c>
      <c r="B1886">
        <v>3628245</v>
      </c>
      <c r="C1886">
        <v>1985</v>
      </c>
      <c r="D1886" t="str">
        <f t="shared" si="87"/>
        <v>1985_F91</v>
      </c>
      <c r="E1886" t="str">
        <f t="shared" si="88"/>
        <v>1985_F</v>
      </c>
      <c r="F1886">
        <f t="shared" si="89"/>
        <v>3628245</v>
      </c>
    </row>
    <row r="1887" spans="1:6">
      <c r="A1887" t="s">
        <v>307</v>
      </c>
      <c r="B1887">
        <v>4524526</v>
      </c>
      <c r="C1887">
        <v>1985</v>
      </c>
      <c r="D1887" t="str">
        <f t="shared" si="87"/>
        <v>1985_F92</v>
      </c>
      <c r="E1887" t="str">
        <f t="shared" si="88"/>
        <v>1985_F</v>
      </c>
      <c r="F1887">
        <f t="shared" si="89"/>
        <v>4524526</v>
      </c>
    </row>
    <row r="1888" spans="1:6">
      <c r="A1888" t="s">
        <v>308</v>
      </c>
      <c r="B1888">
        <v>145009</v>
      </c>
      <c r="C1888">
        <v>1985</v>
      </c>
      <c r="D1888" t="str">
        <f t="shared" si="87"/>
        <v>1985_F93</v>
      </c>
      <c r="E1888" t="str">
        <f t="shared" si="88"/>
        <v>1985_F</v>
      </c>
      <c r="F1888">
        <f t="shared" si="89"/>
        <v>145009</v>
      </c>
    </row>
    <row r="1889" spans="1:6">
      <c r="A1889" t="s">
        <v>309</v>
      </c>
      <c r="B1889">
        <v>1923179</v>
      </c>
      <c r="C1889">
        <v>1985</v>
      </c>
      <c r="D1889" t="str">
        <f t="shared" si="87"/>
        <v>1985_F94</v>
      </c>
      <c r="E1889" t="str">
        <f t="shared" si="88"/>
        <v>1985_F</v>
      </c>
      <c r="F1889">
        <f t="shared" si="89"/>
        <v>1923179</v>
      </c>
    </row>
    <row r="1890" spans="1:6">
      <c r="A1890" t="s">
        <v>310</v>
      </c>
      <c r="B1890">
        <v>307954</v>
      </c>
      <c r="C1890">
        <v>1985</v>
      </c>
      <c r="D1890" t="str">
        <f t="shared" si="87"/>
        <v>1985_G01</v>
      </c>
      <c r="E1890" t="str">
        <f t="shared" si="88"/>
        <v>1985_G</v>
      </c>
      <c r="F1890">
        <f t="shared" si="89"/>
        <v>307954</v>
      </c>
    </row>
    <row r="1891" spans="1:6">
      <c r="A1891" t="s">
        <v>311</v>
      </c>
      <c r="B1891">
        <v>0</v>
      </c>
      <c r="C1891">
        <v>1985</v>
      </c>
      <c r="D1891" t="str">
        <f t="shared" si="87"/>
        <v>1985_G02</v>
      </c>
      <c r="E1891" t="str">
        <f t="shared" si="88"/>
        <v>1985_G</v>
      </c>
      <c r="F1891">
        <f t="shared" si="89"/>
        <v>0</v>
      </c>
    </row>
    <row r="1892" spans="1:6">
      <c r="A1892" t="s">
        <v>312</v>
      </c>
      <c r="B1892">
        <v>19325</v>
      </c>
      <c r="C1892">
        <v>1985</v>
      </c>
      <c r="D1892" t="str">
        <f t="shared" si="87"/>
        <v>1985_G03</v>
      </c>
      <c r="E1892" t="str">
        <f t="shared" si="88"/>
        <v>1985_G</v>
      </c>
      <c r="F1892">
        <f t="shared" si="89"/>
        <v>19325</v>
      </c>
    </row>
    <row r="1893" spans="1:6">
      <c r="A1893" t="s">
        <v>313</v>
      </c>
      <c r="B1893">
        <v>133059</v>
      </c>
      <c r="C1893">
        <v>1985</v>
      </c>
      <c r="D1893" t="str">
        <f t="shared" si="87"/>
        <v>1985_G04</v>
      </c>
      <c r="E1893" t="str">
        <f t="shared" si="88"/>
        <v>1985_G</v>
      </c>
      <c r="F1893">
        <f t="shared" si="89"/>
        <v>133059</v>
      </c>
    </row>
    <row r="1894" spans="1:6">
      <c r="A1894" t="s">
        <v>314</v>
      </c>
      <c r="B1894">
        <v>130456</v>
      </c>
      <c r="C1894">
        <v>1985</v>
      </c>
      <c r="D1894" t="str">
        <f t="shared" si="87"/>
        <v>1985_G05</v>
      </c>
      <c r="E1894" t="str">
        <f t="shared" si="88"/>
        <v>1985_G</v>
      </c>
      <c r="F1894">
        <f t="shared" si="89"/>
        <v>130456</v>
      </c>
    </row>
    <row r="1895" spans="1:6">
      <c r="A1895" t="s">
        <v>315</v>
      </c>
      <c r="B1895">
        <v>0</v>
      </c>
      <c r="C1895">
        <v>1985</v>
      </c>
      <c r="D1895" t="str">
        <f t="shared" si="87"/>
        <v>1985_G06</v>
      </c>
      <c r="E1895" t="str">
        <f t="shared" si="88"/>
        <v>1985_G</v>
      </c>
      <c r="F1895">
        <f t="shared" si="89"/>
        <v>0</v>
      </c>
    </row>
    <row r="1896" spans="1:6">
      <c r="A1896" t="s">
        <v>316</v>
      </c>
      <c r="B1896">
        <v>3243417</v>
      </c>
      <c r="C1896">
        <v>1985</v>
      </c>
      <c r="D1896" t="str">
        <f t="shared" si="87"/>
        <v>1985_G12</v>
      </c>
      <c r="E1896" t="str">
        <f t="shared" si="88"/>
        <v>1985_G</v>
      </c>
      <c r="F1896">
        <f t="shared" si="89"/>
        <v>3243417</v>
      </c>
    </row>
    <row r="1897" spans="1:6">
      <c r="A1897" t="s">
        <v>317</v>
      </c>
      <c r="B1897">
        <v>0</v>
      </c>
      <c r="C1897">
        <v>1985</v>
      </c>
      <c r="D1897" t="str">
        <f t="shared" si="87"/>
        <v>1985_G14</v>
      </c>
      <c r="E1897" t="str">
        <f t="shared" si="88"/>
        <v>1985_G</v>
      </c>
      <c r="F1897">
        <f t="shared" si="89"/>
        <v>0</v>
      </c>
    </row>
    <row r="1898" spans="1:6">
      <c r="A1898" t="s">
        <v>318</v>
      </c>
      <c r="B1898">
        <v>149107</v>
      </c>
      <c r="C1898">
        <v>1985</v>
      </c>
      <c r="D1898" t="str">
        <f t="shared" si="87"/>
        <v>1985_G16</v>
      </c>
      <c r="E1898" t="str">
        <f t="shared" si="88"/>
        <v>1985_G</v>
      </c>
      <c r="F1898">
        <f t="shared" si="89"/>
        <v>149107</v>
      </c>
    </row>
    <row r="1899" spans="1:6">
      <c r="A1899" t="s">
        <v>319</v>
      </c>
      <c r="B1899">
        <v>1914192</v>
      </c>
      <c r="C1899">
        <v>1985</v>
      </c>
      <c r="D1899" t="str">
        <f t="shared" si="87"/>
        <v>1985_G18</v>
      </c>
      <c r="E1899" t="str">
        <f t="shared" si="88"/>
        <v>1985_G</v>
      </c>
      <c r="F1899">
        <f t="shared" si="89"/>
        <v>1914192</v>
      </c>
    </row>
    <row r="1900" spans="1:6">
      <c r="A1900" t="s">
        <v>320</v>
      </c>
      <c r="B1900">
        <v>169339</v>
      </c>
      <c r="C1900">
        <v>1985</v>
      </c>
      <c r="D1900" t="str">
        <f t="shared" si="87"/>
        <v>1985_G21</v>
      </c>
      <c r="E1900" t="str">
        <f t="shared" si="88"/>
        <v>1985_G</v>
      </c>
      <c r="F1900">
        <f t="shared" si="89"/>
        <v>169339</v>
      </c>
    </row>
    <row r="1901" spans="1:6">
      <c r="A1901" t="s">
        <v>321</v>
      </c>
      <c r="B1901">
        <v>45863</v>
      </c>
      <c r="C1901">
        <v>1985</v>
      </c>
      <c r="D1901" t="str">
        <f t="shared" si="87"/>
        <v>1985_G22</v>
      </c>
      <c r="E1901" t="str">
        <f t="shared" si="88"/>
        <v>1985_G</v>
      </c>
      <c r="F1901">
        <f t="shared" si="89"/>
        <v>45863</v>
      </c>
    </row>
    <row r="1902" spans="1:6">
      <c r="A1902" t="s">
        <v>322</v>
      </c>
      <c r="B1902">
        <v>335064</v>
      </c>
      <c r="C1902">
        <v>1985</v>
      </c>
      <c r="D1902" t="str">
        <f t="shared" si="87"/>
        <v>1985_G23</v>
      </c>
      <c r="E1902" t="str">
        <f t="shared" si="88"/>
        <v>1985_G</v>
      </c>
      <c r="F1902">
        <f t="shared" si="89"/>
        <v>335064</v>
      </c>
    </row>
    <row r="1903" spans="1:6">
      <c r="A1903" t="s">
        <v>322</v>
      </c>
      <c r="B1903">
        <v>305842</v>
      </c>
      <c r="C1903">
        <v>1985</v>
      </c>
      <c r="D1903" t="str">
        <f t="shared" si="87"/>
        <v>1985_G23</v>
      </c>
      <c r="E1903" t="str">
        <f t="shared" si="88"/>
        <v>1985_G</v>
      </c>
      <c r="F1903">
        <f t="shared" si="89"/>
        <v>305842</v>
      </c>
    </row>
    <row r="1904" spans="1:6">
      <c r="A1904" t="s">
        <v>323</v>
      </c>
      <c r="B1904">
        <v>393614</v>
      </c>
      <c r="C1904">
        <v>1985</v>
      </c>
      <c r="D1904" t="str">
        <f t="shared" si="87"/>
        <v>1985_G24</v>
      </c>
      <c r="E1904" t="str">
        <f t="shared" si="88"/>
        <v>1985_G</v>
      </c>
      <c r="F1904">
        <f t="shared" si="89"/>
        <v>393614</v>
      </c>
    </row>
    <row r="1905" spans="1:6">
      <c r="A1905" t="s">
        <v>324</v>
      </c>
      <c r="B1905">
        <v>115276</v>
      </c>
      <c r="C1905">
        <v>1985</v>
      </c>
      <c r="D1905" t="str">
        <f t="shared" si="87"/>
        <v>1985_G25</v>
      </c>
      <c r="E1905" t="str">
        <f t="shared" si="88"/>
        <v>1985_G</v>
      </c>
      <c r="F1905">
        <f t="shared" si="89"/>
        <v>115276</v>
      </c>
    </row>
    <row r="1906" spans="1:6">
      <c r="A1906" t="s">
        <v>325</v>
      </c>
      <c r="B1906">
        <v>27620</v>
      </c>
      <c r="C1906">
        <v>1985</v>
      </c>
      <c r="D1906" t="str">
        <f t="shared" si="87"/>
        <v>1985_G26</v>
      </c>
      <c r="E1906" t="str">
        <f t="shared" si="88"/>
        <v>1985_G</v>
      </c>
      <c r="F1906">
        <f t="shared" si="89"/>
        <v>27620</v>
      </c>
    </row>
    <row r="1907" spans="1:6">
      <c r="A1907" t="s">
        <v>326</v>
      </c>
      <c r="B1907">
        <v>162946</v>
      </c>
      <c r="C1907">
        <v>1985</v>
      </c>
      <c r="D1907" t="str">
        <f t="shared" si="87"/>
        <v>1985_G29</v>
      </c>
      <c r="E1907" t="str">
        <f t="shared" si="88"/>
        <v>1985_G</v>
      </c>
      <c r="F1907">
        <f t="shared" si="89"/>
        <v>162946</v>
      </c>
    </row>
    <row r="1908" spans="1:6">
      <c r="A1908" t="s">
        <v>327</v>
      </c>
      <c r="B1908">
        <v>302025</v>
      </c>
      <c r="C1908">
        <v>1985</v>
      </c>
      <c r="D1908" t="str">
        <f t="shared" si="87"/>
        <v>1985_G31</v>
      </c>
      <c r="E1908" t="str">
        <f t="shared" si="88"/>
        <v>1985_G</v>
      </c>
      <c r="F1908">
        <f t="shared" si="89"/>
        <v>302025</v>
      </c>
    </row>
    <row r="1909" spans="1:6">
      <c r="A1909" t="s">
        <v>328</v>
      </c>
      <c r="B1909">
        <v>172159</v>
      </c>
      <c r="C1909">
        <v>1985</v>
      </c>
      <c r="D1909" t="str">
        <f t="shared" si="87"/>
        <v>1985_G32</v>
      </c>
      <c r="E1909" t="str">
        <f t="shared" si="88"/>
        <v>1985_G</v>
      </c>
      <c r="F1909">
        <f t="shared" si="89"/>
        <v>172159</v>
      </c>
    </row>
    <row r="1910" spans="1:6">
      <c r="A1910" t="s">
        <v>329</v>
      </c>
      <c r="B1910">
        <v>745012</v>
      </c>
      <c r="C1910">
        <v>1985</v>
      </c>
      <c r="D1910" t="str">
        <f t="shared" si="87"/>
        <v>1985_G36</v>
      </c>
      <c r="E1910" t="str">
        <f t="shared" si="88"/>
        <v>1985_G</v>
      </c>
      <c r="F1910">
        <f t="shared" si="89"/>
        <v>745012</v>
      </c>
    </row>
    <row r="1911" spans="1:6">
      <c r="A1911" t="s">
        <v>330</v>
      </c>
      <c r="B1911">
        <v>2383</v>
      </c>
      <c r="C1911">
        <v>1985</v>
      </c>
      <c r="D1911" t="str">
        <f t="shared" si="87"/>
        <v>1985_G38</v>
      </c>
      <c r="E1911" t="str">
        <f t="shared" si="88"/>
        <v>1985_G</v>
      </c>
      <c r="F1911">
        <f t="shared" si="89"/>
        <v>2383</v>
      </c>
    </row>
    <row r="1912" spans="1:6">
      <c r="A1912" t="s">
        <v>331</v>
      </c>
      <c r="B1912">
        <v>2723794</v>
      </c>
      <c r="C1912">
        <v>1985</v>
      </c>
      <c r="D1912" t="str">
        <f t="shared" si="87"/>
        <v>1985_G44</v>
      </c>
      <c r="E1912" t="str">
        <f t="shared" si="88"/>
        <v>1985_G</v>
      </c>
      <c r="F1912">
        <f t="shared" si="89"/>
        <v>2723794</v>
      </c>
    </row>
    <row r="1913" spans="1:6">
      <c r="A1913" t="s">
        <v>332</v>
      </c>
      <c r="B1913">
        <v>44185</v>
      </c>
      <c r="C1913">
        <v>1985</v>
      </c>
      <c r="D1913" t="str">
        <f t="shared" si="87"/>
        <v>1985_G45</v>
      </c>
      <c r="E1913" t="str">
        <f t="shared" si="88"/>
        <v>1985_G</v>
      </c>
      <c r="F1913">
        <f t="shared" si="89"/>
        <v>44185</v>
      </c>
    </row>
    <row r="1914" spans="1:6">
      <c r="A1914" t="s">
        <v>333</v>
      </c>
      <c r="B1914">
        <v>651444</v>
      </c>
      <c r="C1914">
        <v>1985</v>
      </c>
      <c r="D1914" t="str">
        <f t="shared" si="87"/>
        <v>1985_G50</v>
      </c>
      <c r="E1914" t="str">
        <f t="shared" si="88"/>
        <v>1985_G</v>
      </c>
      <c r="F1914">
        <f t="shared" si="89"/>
        <v>651444</v>
      </c>
    </row>
    <row r="1915" spans="1:6">
      <c r="A1915" t="s">
        <v>334</v>
      </c>
      <c r="B1915">
        <v>114686</v>
      </c>
      <c r="C1915">
        <v>1985</v>
      </c>
      <c r="D1915" t="str">
        <f t="shared" si="87"/>
        <v>1985_G52</v>
      </c>
      <c r="E1915" t="str">
        <f t="shared" si="88"/>
        <v>1985_G</v>
      </c>
      <c r="F1915">
        <f t="shared" si="89"/>
        <v>114686</v>
      </c>
    </row>
    <row r="1916" spans="1:6">
      <c r="A1916" t="s">
        <v>335</v>
      </c>
      <c r="B1916">
        <v>96364</v>
      </c>
      <c r="C1916">
        <v>1985</v>
      </c>
      <c r="D1916" t="str">
        <f t="shared" si="87"/>
        <v>1985_G54</v>
      </c>
      <c r="E1916" t="str">
        <f t="shared" si="88"/>
        <v>1985_G</v>
      </c>
      <c r="F1916">
        <f t="shared" si="89"/>
        <v>96364</v>
      </c>
    </row>
    <row r="1917" spans="1:6">
      <c r="A1917" t="s">
        <v>336</v>
      </c>
      <c r="B1917">
        <v>111976</v>
      </c>
      <c r="C1917">
        <v>1985</v>
      </c>
      <c r="D1917" t="str">
        <f t="shared" si="87"/>
        <v>1985_G55</v>
      </c>
      <c r="E1917" t="str">
        <f t="shared" si="88"/>
        <v>1985_G</v>
      </c>
      <c r="F1917">
        <f t="shared" si="89"/>
        <v>111976</v>
      </c>
    </row>
    <row r="1918" spans="1:6">
      <c r="A1918" t="s">
        <v>337</v>
      </c>
      <c r="B1918">
        <v>40367</v>
      </c>
      <c r="C1918">
        <v>1985</v>
      </c>
      <c r="D1918" t="str">
        <f t="shared" si="87"/>
        <v>1985_G56</v>
      </c>
      <c r="E1918" t="str">
        <f t="shared" si="88"/>
        <v>1985_G</v>
      </c>
      <c r="F1918">
        <f t="shared" si="89"/>
        <v>40367</v>
      </c>
    </row>
    <row r="1919" spans="1:6">
      <c r="A1919" t="s">
        <v>338</v>
      </c>
      <c r="B1919">
        <v>273547</v>
      </c>
      <c r="C1919">
        <v>1985</v>
      </c>
      <c r="D1919" t="str">
        <f t="shared" si="87"/>
        <v>1985_G59</v>
      </c>
      <c r="E1919" t="str">
        <f t="shared" si="88"/>
        <v>1985_G</v>
      </c>
      <c r="F1919">
        <f t="shared" si="89"/>
        <v>273547</v>
      </c>
    </row>
    <row r="1920" spans="1:6">
      <c r="A1920" t="s">
        <v>339</v>
      </c>
      <c r="B1920">
        <v>45232</v>
      </c>
      <c r="C1920">
        <v>1985</v>
      </c>
      <c r="D1920" t="str">
        <f t="shared" si="87"/>
        <v>1985_G60</v>
      </c>
      <c r="E1920" t="str">
        <f t="shared" si="88"/>
        <v>1985_G</v>
      </c>
      <c r="F1920">
        <f t="shared" si="89"/>
        <v>45232</v>
      </c>
    </row>
    <row r="1921" spans="1:6">
      <c r="A1921" t="s">
        <v>340</v>
      </c>
      <c r="B1921">
        <v>556310</v>
      </c>
      <c r="C1921">
        <v>1985</v>
      </c>
      <c r="D1921" t="str">
        <f t="shared" si="87"/>
        <v>1985_G61</v>
      </c>
      <c r="E1921" t="str">
        <f t="shared" si="88"/>
        <v>1985_G</v>
      </c>
      <c r="F1921">
        <f t="shared" si="89"/>
        <v>556310</v>
      </c>
    </row>
    <row r="1922" spans="1:6">
      <c r="A1922" t="s">
        <v>341</v>
      </c>
      <c r="B1922">
        <v>680562</v>
      </c>
      <c r="C1922">
        <v>1985</v>
      </c>
      <c r="D1922" t="str">
        <f t="shared" si="87"/>
        <v>1985_G62</v>
      </c>
      <c r="E1922" t="str">
        <f t="shared" si="88"/>
        <v>1985_G</v>
      </c>
      <c r="F1922">
        <f t="shared" si="89"/>
        <v>680562</v>
      </c>
    </row>
    <row r="1923" spans="1:6">
      <c r="A1923" t="s">
        <v>342</v>
      </c>
      <c r="B1923">
        <v>72672</v>
      </c>
      <c r="C1923">
        <v>1985</v>
      </c>
      <c r="D1923" t="str">
        <f t="shared" ref="D1923:D1986" si="90">C1923&amp;"_"&amp;A1923</f>
        <v>1985_G66</v>
      </c>
      <c r="E1923" t="str">
        <f t="shared" ref="E1923:E1986" si="91">C1923&amp;"_"&amp;LEFT(A1923,1)</f>
        <v>1985_G</v>
      </c>
      <c r="F1923">
        <f t="shared" ref="F1923:F1986" si="92">B1923</f>
        <v>72672</v>
      </c>
    </row>
    <row r="1924" spans="1:6">
      <c r="A1924" t="s">
        <v>343</v>
      </c>
      <c r="B1924">
        <v>7071</v>
      </c>
      <c r="C1924">
        <v>1985</v>
      </c>
      <c r="D1924" t="str">
        <f t="shared" si="90"/>
        <v>1985_G77</v>
      </c>
      <c r="E1924" t="str">
        <f t="shared" si="91"/>
        <v>1985_G</v>
      </c>
      <c r="F1924">
        <f t="shared" si="92"/>
        <v>7071</v>
      </c>
    </row>
    <row r="1925" spans="1:6">
      <c r="A1925" t="s">
        <v>344</v>
      </c>
      <c r="B1925">
        <v>164182</v>
      </c>
      <c r="C1925">
        <v>1985</v>
      </c>
      <c r="D1925" t="str">
        <f t="shared" si="90"/>
        <v>1985_G79</v>
      </c>
      <c r="E1925" t="str">
        <f t="shared" si="91"/>
        <v>1985_G</v>
      </c>
      <c r="F1925">
        <f t="shared" si="92"/>
        <v>164182</v>
      </c>
    </row>
    <row r="1926" spans="1:6">
      <c r="A1926" t="s">
        <v>345</v>
      </c>
      <c r="B1926">
        <v>503060</v>
      </c>
      <c r="C1926">
        <v>1985</v>
      </c>
      <c r="D1926" t="str">
        <f t="shared" si="90"/>
        <v>1985_G80</v>
      </c>
      <c r="E1926" t="str">
        <f t="shared" si="91"/>
        <v>1985_G</v>
      </c>
      <c r="F1926">
        <f t="shared" si="92"/>
        <v>503060</v>
      </c>
    </row>
    <row r="1927" spans="1:6">
      <c r="A1927" t="s">
        <v>346</v>
      </c>
      <c r="B1927">
        <v>336357</v>
      </c>
      <c r="C1927">
        <v>1985</v>
      </c>
      <c r="D1927" t="str">
        <f t="shared" si="90"/>
        <v>1985_G81</v>
      </c>
      <c r="E1927" t="str">
        <f t="shared" si="91"/>
        <v>1985_G</v>
      </c>
      <c r="F1927">
        <f t="shared" si="92"/>
        <v>336357</v>
      </c>
    </row>
    <row r="1928" spans="1:6">
      <c r="A1928" t="s">
        <v>347</v>
      </c>
      <c r="B1928">
        <v>1065</v>
      </c>
      <c r="C1928">
        <v>1985</v>
      </c>
      <c r="D1928" t="str">
        <f t="shared" si="90"/>
        <v>1985_G85</v>
      </c>
      <c r="E1928" t="str">
        <f t="shared" si="91"/>
        <v>1985_G</v>
      </c>
      <c r="F1928">
        <f t="shared" si="92"/>
        <v>1065</v>
      </c>
    </row>
    <row r="1929" spans="1:6">
      <c r="A1929" t="s">
        <v>348</v>
      </c>
      <c r="B1929">
        <v>180849</v>
      </c>
      <c r="C1929">
        <v>1985</v>
      </c>
      <c r="D1929" t="str">
        <f t="shared" si="90"/>
        <v>1985_G87</v>
      </c>
      <c r="E1929" t="str">
        <f t="shared" si="91"/>
        <v>1985_G</v>
      </c>
      <c r="F1929">
        <f t="shared" si="92"/>
        <v>180849</v>
      </c>
    </row>
    <row r="1930" spans="1:6">
      <c r="A1930" t="s">
        <v>349</v>
      </c>
      <c r="B1930">
        <v>1048734</v>
      </c>
      <c r="C1930">
        <v>1985</v>
      </c>
      <c r="D1930" t="str">
        <f t="shared" si="90"/>
        <v>1985_G89</v>
      </c>
      <c r="E1930" t="str">
        <f t="shared" si="91"/>
        <v>1985_G</v>
      </c>
      <c r="F1930">
        <f t="shared" si="92"/>
        <v>1048734</v>
      </c>
    </row>
    <row r="1931" spans="1:6">
      <c r="A1931" t="s">
        <v>350</v>
      </c>
      <c r="B1931">
        <v>9697</v>
      </c>
      <c r="C1931">
        <v>1985</v>
      </c>
      <c r="D1931" t="str">
        <f t="shared" si="90"/>
        <v>1985_G90</v>
      </c>
      <c r="E1931" t="str">
        <f t="shared" si="91"/>
        <v>1985_G</v>
      </c>
      <c r="F1931">
        <f t="shared" si="92"/>
        <v>9697</v>
      </c>
    </row>
    <row r="1932" spans="1:6">
      <c r="A1932" t="s">
        <v>351</v>
      </c>
      <c r="B1932">
        <v>531735</v>
      </c>
      <c r="C1932">
        <v>1985</v>
      </c>
      <c r="D1932" t="str">
        <f t="shared" si="90"/>
        <v>1985_G91</v>
      </c>
      <c r="E1932" t="str">
        <f t="shared" si="91"/>
        <v>1985_G</v>
      </c>
      <c r="F1932">
        <f t="shared" si="92"/>
        <v>531735</v>
      </c>
    </row>
    <row r="1933" spans="1:6">
      <c r="A1933" t="s">
        <v>352</v>
      </c>
      <c r="B1933">
        <v>722192</v>
      </c>
      <c r="C1933">
        <v>1985</v>
      </c>
      <c r="D1933" t="str">
        <f t="shared" si="90"/>
        <v>1985_G92</v>
      </c>
      <c r="E1933" t="str">
        <f t="shared" si="91"/>
        <v>1985_G</v>
      </c>
      <c r="F1933">
        <f t="shared" si="92"/>
        <v>722192</v>
      </c>
    </row>
    <row r="1934" spans="1:6">
      <c r="A1934" t="s">
        <v>353</v>
      </c>
      <c r="B1934">
        <v>52553</v>
      </c>
      <c r="C1934">
        <v>1985</v>
      </c>
      <c r="D1934" t="str">
        <f t="shared" si="90"/>
        <v>1985_G93</v>
      </c>
      <c r="E1934" t="str">
        <f t="shared" si="91"/>
        <v>1985_G</v>
      </c>
      <c r="F1934">
        <f t="shared" si="92"/>
        <v>52553</v>
      </c>
    </row>
    <row r="1935" spans="1:6">
      <c r="A1935" t="s">
        <v>354</v>
      </c>
      <c r="B1935">
        <v>1907261</v>
      </c>
      <c r="C1935">
        <v>1985</v>
      </c>
      <c r="D1935" t="str">
        <f t="shared" si="90"/>
        <v>1985_G94</v>
      </c>
      <c r="E1935" t="str">
        <f t="shared" si="91"/>
        <v>1985_G</v>
      </c>
      <c r="F1935">
        <f t="shared" si="92"/>
        <v>1907261</v>
      </c>
    </row>
    <row r="1936" spans="1:6">
      <c r="A1936" t="s">
        <v>355</v>
      </c>
      <c r="B1936">
        <v>32427044</v>
      </c>
      <c r="C1936">
        <v>1985</v>
      </c>
      <c r="D1936" t="str">
        <f t="shared" si="90"/>
        <v>1985_I89</v>
      </c>
      <c r="E1936" t="str">
        <f t="shared" si="91"/>
        <v>1985_I</v>
      </c>
      <c r="F1936">
        <f t="shared" si="92"/>
        <v>32427044</v>
      </c>
    </row>
    <row r="1937" spans="1:6">
      <c r="A1937" t="s">
        <v>356</v>
      </c>
      <c r="B1937">
        <v>1810004</v>
      </c>
      <c r="C1937">
        <v>1985</v>
      </c>
      <c r="D1937" t="str">
        <f t="shared" si="90"/>
        <v>1985_I91</v>
      </c>
      <c r="E1937" t="str">
        <f t="shared" si="91"/>
        <v>1985_I</v>
      </c>
      <c r="F1937">
        <f t="shared" si="92"/>
        <v>1810004</v>
      </c>
    </row>
    <row r="1938" spans="1:6">
      <c r="A1938" t="s">
        <v>357</v>
      </c>
      <c r="B1938">
        <v>3999819</v>
      </c>
      <c r="C1938">
        <v>1985</v>
      </c>
      <c r="D1938" t="str">
        <f t="shared" si="90"/>
        <v>1985_I92</v>
      </c>
      <c r="E1938" t="str">
        <f t="shared" si="91"/>
        <v>1985_I</v>
      </c>
      <c r="F1938">
        <f t="shared" si="92"/>
        <v>3999819</v>
      </c>
    </row>
    <row r="1939" spans="1:6">
      <c r="A1939" t="s">
        <v>358</v>
      </c>
      <c r="B1939">
        <v>72830</v>
      </c>
      <c r="C1939">
        <v>1985</v>
      </c>
      <c r="D1939" t="str">
        <f t="shared" si="90"/>
        <v>1985_I93</v>
      </c>
      <c r="E1939" t="str">
        <f t="shared" si="91"/>
        <v>1985_I</v>
      </c>
      <c r="F1939">
        <f t="shared" si="92"/>
        <v>72830</v>
      </c>
    </row>
    <row r="1940" spans="1:6">
      <c r="A1940" t="s">
        <v>359</v>
      </c>
      <c r="B1940">
        <v>507470</v>
      </c>
      <c r="C1940">
        <v>1985</v>
      </c>
      <c r="D1940" t="str">
        <f t="shared" si="90"/>
        <v>1985_I94</v>
      </c>
      <c r="E1940" t="str">
        <f t="shared" si="91"/>
        <v>1985_I</v>
      </c>
      <c r="F1940">
        <f t="shared" si="92"/>
        <v>507470</v>
      </c>
    </row>
    <row r="1941" spans="1:6">
      <c r="A1941" t="s">
        <v>360</v>
      </c>
      <c r="B1941">
        <v>1955736</v>
      </c>
      <c r="C1941">
        <v>1985</v>
      </c>
      <c r="D1941" t="str">
        <f t="shared" si="90"/>
        <v>1985_S67</v>
      </c>
      <c r="E1941" t="str">
        <f t="shared" si="91"/>
        <v>1985_S</v>
      </c>
      <c r="F1941">
        <f t="shared" si="92"/>
        <v>1955736</v>
      </c>
    </row>
    <row r="1942" spans="1:6">
      <c r="A1942" t="s">
        <v>361</v>
      </c>
      <c r="B1942">
        <v>0</v>
      </c>
      <c r="C1942">
        <v>1985</v>
      </c>
      <c r="D1942" t="str">
        <f t="shared" si="90"/>
        <v>1985_S74</v>
      </c>
      <c r="E1942" t="str">
        <f t="shared" si="91"/>
        <v>1985_S</v>
      </c>
      <c r="F1942">
        <f t="shared" si="92"/>
        <v>0</v>
      </c>
    </row>
    <row r="1943" spans="1:6">
      <c r="A1943" t="s">
        <v>362</v>
      </c>
      <c r="B1943">
        <v>103756624</v>
      </c>
      <c r="C1943">
        <v>1985</v>
      </c>
      <c r="D1943" t="str">
        <f t="shared" si="90"/>
        <v>1985_T01</v>
      </c>
      <c r="E1943" t="str">
        <f t="shared" si="91"/>
        <v>1985_T</v>
      </c>
      <c r="F1943">
        <f t="shared" si="92"/>
        <v>103756624</v>
      </c>
    </row>
    <row r="1944" spans="1:6">
      <c r="A1944" t="s">
        <v>363</v>
      </c>
      <c r="B1944">
        <v>0</v>
      </c>
      <c r="C1944">
        <v>1985</v>
      </c>
      <c r="D1944" t="str">
        <f t="shared" si="90"/>
        <v>1985_T08</v>
      </c>
      <c r="E1944" t="str">
        <f t="shared" si="91"/>
        <v>1985_T</v>
      </c>
      <c r="F1944">
        <f t="shared" si="92"/>
        <v>0</v>
      </c>
    </row>
    <row r="1945" spans="1:6">
      <c r="A1945" t="s">
        <v>364</v>
      </c>
      <c r="B1945">
        <v>84295648</v>
      </c>
      <c r="C1945">
        <v>1985</v>
      </c>
      <c r="D1945" t="str">
        <f t="shared" si="90"/>
        <v>1985_T09</v>
      </c>
      <c r="E1945" t="str">
        <f t="shared" si="91"/>
        <v>1985_T</v>
      </c>
      <c r="F1945">
        <f t="shared" si="92"/>
        <v>84295648</v>
      </c>
    </row>
    <row r="1946" spans="1:6">
      <c r="A1946" t="s">
        <v>365</v>
      </c>
      <c r="B1946">
        <v>3286482</v>
      </c>
      <c r="C1946">
        <v>1985</v>
      </c>
      <c r="D1946" t="str">
        <f t="shared" si="90"/>
        <v>1985_T10</v>
      </c>
      <c r="E1946" t="str">
        <f t="shared" si="91"/>
        <v>1985_T</v>
      </c>
      <c r="F1946">
        <f t="shared" si="92"/>
        <v>3286482</v>
      </c>
    </row>
    <row r="1947" spans="1:6">
      <c r="A1947" t="s">
        <v>366</v>
      </c>
      <c r="B1947">
        <v>411580</v>
      </c>
      <c r="C1947">
        <v>1985</v>
      </c>
      <c r="D1947" t="str">
        <f t="shared" si="90"/>
        <v>1985_T11</v>
      </c>
      <c r="E1947" t="str">
        <f t="shared" si="91"/>
        <v>1985_T</v>
      </c>
      <c r="F1947">
        <f t="shared" si="92"/>
        <v>411580</v>
      </c>
    </row>
    <row r="1948" spans="1:6">
      <c r="A1948" t="s">
        <v>367</v>
      </c>
      <c r="B1948">
        <v>4534025</v>
      </c>
      <c r="C1948">
        <v>1985</v>
      </c>
      <c r="D1948" t="str">
        <f t="shared" si="90"/>
        <v>1985_T12</v>
      </c>
      <c r="E1948" t="str">
        <f t="shared" si="91"/>
        <v>1985_T</v>
      </c>
      <c r="F1948">
        <f t="shared" si="92"/>
        <v>4534025</v>
      </c>
    </row>
    <row r="1949" spans="1:6">
      <c r="A1949" t="s">
        <v>368</v>
      </c>
      <c r="B1949">
        <v>13630659</v>
      </c>
      <c r="C1949">
        <v>1985</v>
      </c>
      <c r="D1949" t="str">
        <f t="shared" si="90"/>
        <v>1985_T13</v>
      </c>
      <c r="E1949" t="str">
        <f t="shared" si="91"/>
        <v>1985_T</v>
      </c>
      <c r="F1949">
        <f t="shared" si="92"/>
        <v>13630659</v>
      </c>
    </row>
    <row r="1950" spans="1:6">
      <c r="A1950" t="s">
        <v>369</v>
      </c>
      <c r="B1950">
        <v>693940</v>
      </c>
      <c r="C1950">
        <v>1985</v>
      </c>
      <c r="D1950" t="str">
        <f t="shared" si="90"/>
        <v>1985_T14</v>
      </c>
      <c r="E1950" t="str">
        <f t="shared" si="91"/>
        <v>1985_T</v>
      </c>
      <c r="F1950">
        <f t="shared" si="92"/>
        <v>693940</v>
      </c>
    </row>
    <row r="1951" spans="1:6">
      <c r="A1951" t="s">
        <v>370</v>
      </c>
      <c r="B1951">
        <v>10047216</v>
      </c>
      <c r="C1951">
        <v>1985</v>
      </c>
      <c r="D1951" t="str">
        <f t="shared" si="90"/>
        <v>1985_T15</v>
      </c>
      <c r="E1951" t="str">
        <f t="shared" si="91"/>
        <v>1985_T</v>
      </c>
      <c r="F1951">
        <f t="shared" si="92"/>
        <v>10047216</v>
      </c>
    </row>
    <row r="1952" spans="1:6">
      <c r="A1952" t="s">
        <v>371</v>
      </c>
      <c r="B1952">
        <v>4557580</v>
      </c>
      <c r="C1952">
        <v>1985</v>
      </c>
      <c r="D1952" t="str">
        <f t="shared" si="90"/>
        <v>1985_T16</v>
      </c>
      <c r="E1952" t="str">
        <f t="shared" si="91"/>
        <v>1985_T</v>
      </c>
      <c r="F1952">
        <f t="shared" si="92"/>
        <v>4557580</v>
      </c>
    </row>
    <row r="1953" spans="1:6">
      <c r="A1953" t="s">
        <v>372</v>
      </c>
      <c r="B1953">
        <v>4918581</v>
      </c>
      <c r="C1953">
        <v>1985</v>
      </c>
      <c r="D1953" t="str">
        <f t="shared" si="90"/>
        <v>1985_T19</v>
      </c>
      <c r="E1953" t="str">
        <f t="shared" si="91"/>
        <v>1985_T</v>
      </c>
      <c r="F1953">
        <f t="shared" si="92"/>
        <v>4918581</v>
      </c>
    </row>
    <row r="1954" spans="1:6">
      <c r="A1954" t="s">
        <v>373</v>
      </c>
      <c r="B1954">
        <v>234732</v>
      </c>
      <c r="C1954">
        <v>1985</v>
      </c>
      <c r="D1954" t="str">
        <f t="shared" si="90"/>
        <v>1985_T20</v>
      </c>
      <c r="E1954" t="str">
        <f t="shared" si="91"/>
        <v>1985_T</v>
      </c>
      <c r="F1954">
        <f t="shared" si="92"/>
        <v>234732</v>
      </c>
    </row>
    <row r="1955" spans="1:6">
      <c r="A1955" t="s">
        <v>374</v>
      </c>
      <c r="B1955">
        <v>130013</v>
      </c>
      <c r="C1955">
        <v>1985</v>
      </c>
      <c r="D1955" t="str">
        <f t="shared" si="90"/>
        <v>1985_T21</v>
      </c>
      <c r="E1955" t="str">
        <f t="shared" si="91"/>
        <v>1985_T</v>
      </c>
      <c r="F1955">
        <f t="shared" si="92"/>
        <v>130013</v>
      </c>
    </row>
    <row r="1956" spans="1:6">
      <c r="A1956" t="s">
        <v>375</v>
      </c>
      <c r="B1956">
        <v>2812524</v>
      </c>
      <c r="C1956">
        <v>1985</v>
      </c>
      <c r="D1956" t="str">
        <f t="shared" si="90"/>
        <v>1985_T22</v>
      </c>
      <c r="E1956" t="str">
        <f t="shared" si="91"/>
        <v>1985_T</v>
      </c>
      <c r="F1956">
        <f t="shared" si="92"/>
        <v>2812524</v>
      </c>
    </row>
    <row r="1957" spans="1:6">
      <c r="A1957" t="s">
        <v>376</v>
      </c>
      <c r="B1957">
        <v>589579</v>
      </c>
      <c r="C1957">
        <v>1985</v>
      </c>
      <c r="D1957" t="str">
        <f t="shared" si="90"/>
        <v>1985_T23</v>
      </c>
      <c r="E1957" t="str">
        <f t="shared" si="91"/>
        <v>1985_T</v>
      </c>
      <c r="F1957">
        <f t="shared" si="92"/>
        <v>589579</v>
      </c>
    </row>
    <row r="1958" spans="1:6">
      <c r="A1958" t="s">
        <v>377</v>
      </c>
      <c r="B1958">
        <v>7681131</v>
      </c>
      <c r="C1958">
        <v>1985</v>
      </c>
      <c r="D1958" t="str">
        <f t="shared" si="90"/>
        <v>1985_T24</v>
      </c>
      <c r="E1958" t="str">
        <f t="shared" si="91"/>
        <v>1985_T</v>
      </c>
      <c r="F1958">
        <f t="shared" si="92"/>
        <v>7681131</v>
      </c>
    </row>
    <row r="1959" spans="1:6">
      <c r="A1959" t="s">
        <v>378</v>
      </c>
      <c r="B1959">
        <v>617248</v>
      </c>
      <c r="C1959">
        <v>1985</v>
      </c>
      <c r="D1959" t="str">
        <f t="shared" si="90"/>
        <v>1985_T25</v>
      </c>
      <c r="E1959" t="str">
        <f t="shared" si="91"/>
        <v>1985_T</v>
      </c>
      <c r="F1959">
        <f t="shared" si="92"/>
        <v>617248</v>
      </c>
    </row>
    <row r="1960" spans="1:6">
      <c r="A1960" t="s">
        <v>379</v>
      </c>
      <c r="B1960">
        <v>226834</v>
      </c>
      <c r="C1960">
        <v>1985</v>
      </c>
      <c r="D1960" t="str">
        <f t="shared" si="90"/>
        <v>1985_T27</v>
      </c>
      <c r="E1960" t="str">
        <f t="shared" si="91"/>
        <v>1985_T</v>
      </c>
      <c r="F1960">
        <f t="shared" si="92"/>
        <v>226834</v>
      </c>
    </row>
    <row r="1961" spans="1:6">
      <c r="A1961" t="s">
        <v>380</v>
      </c>
      <c r="B1961">
        <v>1850965</v>
      </c>
      <c r="C1961">
        <v>1985</v>
      </c>
      <c r="D1961" t="str">
        <f t="shared" si="90"/>
        <v>1985_T28</v>
      </c>
      <c r="E1961" t="str">
        <f t="shared" si="91"/>
        <v>1985_T</v>
      </c>
      <c r="F1961">
        <f t="shared" si="92"/>
        <v>1850965</v>
      </c>
    </row>
    <row r="1962" spans="1:6">
      <c r="A1962" t="s">
        <v>381</v>
      </c>
      <c r="B1962">
        <v>183529</v>
      </c>
      <c r="C1962">
        <v>1985</v>
      </c>
      <c r="D1962" t="str">
        <f t="shared" si="90"/>
        <v>1985_T29</v>
      </c>
      <c r="E1962" t="str">
        <f t="shared" si="91"/>
        <v>1985_T</v>
      </c>
      <c r="F1962">
        <f t="shared" si="92"/>
        <v>183529</v>
      </c>
    </row>
    <row r="1963" spans="1:6">
      <c r="A1963" t="s">
        <v>382</v>
      </c>
      <c r="B1963">
        <v>70361403</v>
      </c>
      <c r="C1963">
        <v>1985</v>
      </c>
      <c r="D1963" t="str">
        <f t="shared" si="90"/>
        <v>1985_T40</v>
      </c>
      <c r="E1963" t="str">
        <f t="shared" si="91"/>
        <v>1985_T</v>
      </c>
      <c r="F1963">
        <f t="shared" si="92"/>
        <v>70361403</v>
      </c>
    </row>
    <row r="1964" spans="1:6">
      <c r="A1964" t="s">
        <v>383</v>
      </c>
      <c r="B1964">
        <v>19152186</v>
      </c>
      <c r="C1964">
        <v>1985</v>
      </c>
      <c r="D1964" t="str">
        <f t="shared" si="90"/>
        <v>1985_T41</v>
      </c>
      <c r="E1964" t="str">
        <f t="shared" si="91"/>
        <v>1985_T</v>
      </c>
      <c r="F1964">
        <f t="shared" si="92"/>
        <v>19152186</v>
      </c>
    </row>
    <row r="1965" spans="1:6">
      <c r="A1965" t="s">
        <v>384</v>
      </c>
      <c r="B1965">
        <v>2327515</v>
      </c>
      <c r="C1965">
        <v>1985</v>
      </c>
      <c r="D1965" t="str">
        <f t="shared" si="90"/>
        <v>1985_T50</v>
      </c>
      <c r="E1965" t="str">
        <f t="shared" si="91"/>
        <v>1985_T</v>
      </c>
      <c r="F1965">
        <f t="shared" si="92"/>
        <v>2327515</v>
      </c>
    </row>
    <row r="1966" spans="1:6">
      <c r="A1966" t="s">
        <v>385</v>
      </c>
      <c r="B1966">
        <v>1589972</v>
      </c>
      <c r="C1966">
        <v>1985</v>
      </c>
      <c r="D1966" t="str">
        <f t="shared" si="90"/>
        <v>1985_T51</v>
      </c>
      <c r="E1966" t="str">
        <f t="shared" si="91"/>
        <v>1985_T</v>
      </c>
      <c r="F1966">
        <f t="shared" si="92"/>
        <v>1589972</v>
      </c>
    </row>
    <row r="1967" spans="1:6">
      <c r="A1967" t="s">
        <v>386</v>
      </c>
      <c r="B1967">
        <v>7211178</v>
      </c>
      <c r="C1967">
        <v>1985</v>
      </c>
      <c r="D1967" t="str">
        <f t="shared" si="90"/>
        <v>1985_T53</v>
      </c>
      <c r="E1967" t="str">
        <f t="shared" si="91"/>
        <v>1985_T</v>
      </c>
      <c r="F1967">
        <f t="shared" si="92"/>
        <v>7211178</v>
      </c>
    </row>
    <row r="1968" spans="1:6">
      <c r="A1968" t="s">
        <v>387</v>
      </c>
      <c r="B1968">
        <v>5265397</v>
      </c>
      <c r="C1968">
        <v>1985</v>
      </c>
      <c r="D1968" t="str">
        <f t="shared" si="90"/>
        <v>1985_T99</v>
      </c>
      <c r="E1968" t="str">
        <f t="shared" si="91"/>
        <v>1985_T</v>
      </c>
      <c r="F1968">
        <f t="shared" si="92"/>
        <v>5265397</v>
      </c>
    </row>
    <row r="1969" spans="1:6">
      <c r="A1969" t="s">
        <v>388</v>
      </c>
      <c r="B1969">
        <v>2110548</v>
      </c>
      <c r="C1969">
        <v>1985</v>
      </c>
      <c r="D1969" t="str">
        <f t="shared" si="90"/>
        <v>1985_U01</v>
      </c>
      <c r="E1969" t="str">
        <f t="shared" si="91"/>
        <v>1985_U</v>
      </c>
      <c r="F1969">
        <f t="shared" si="92"/>
        <v>2110548</v>
      </c>
    </row>
    <row r="1970" spans="1:6">
      <c r="A1970" t="s">
        <v>389</v>
      </c>
      <c r="B1970">
        <v>44983</v>
      </c>
      <c r="C1970">
        <v>1985</v>
      </c>
      <c r="D1970" t="str">
        <f t="shared" si="90"/>
        <v>1985_U10</v>
      </c>
      <c r="E1970" t="str">
        <f t="shared" si="91"/>
        <v>1985_U</v>
      </c>
      <c r="F1970">
        <f t="shared" si="92"/>
        <v>44983</v>
      </c>
    </row>
    <row r="1971" spans="1:6">
      <c r="A1971" t="s">
        <v>390</v>
      </c>
      <c r="B1971">
        <v>805135</v>
      </c>
      <c r="C1971">
        <v>1985</v>
      </c>
      <c r="D1971" t="str">
        <f t="shared" si="90"/>
        <v>1985_U11</v>
      </c>
      <c r="E1971" t="str">
        <f t="shared" si="91"/>
        <v>1985_U</v>
      </c>
      <c r="F1971">
        <f t="shared" si="92"/>
        <v>805135</v>
      </c>
    </row>
    <row r="1972" spans="1:6">
      <c r="A1972" t="s">
        <v>391</v>
      </c>
      <c r="B1972">
        <v>33303809</v>
      </c>
      <c r="C1972">
        <v>1985</v>
      </c>
      <c r="D1972" t="str">
        <f t="shared" si="90"/>
        <v>1985_U20</v>
      </c>
      <c r="E1972" t="str">
        <f t="shared" si="91"/>
        <v>1985_U</v>
      </c>
      <c r="F1972">
        <f t="shared" si="92"/>
        <v>33303809</v>
      </c>
    </row>
    <row r="1973" spans="1:6">
      <c r="A1973" t="s">
        <v>392</v>
      </c>
      <c r="B1973">
        <v>0</v>
      </c>
      <c r="C1973">
        <v>1985</v>
      </c>
      <c r="D1973" t="str">
        <f t="shared" si="90"/>
        <v>1985_U21</v>
      </c>
      <c r="E1973" t="str">
        <f t="shared" si="91"/>
        <v>1985_U</v>
      </c>
      <c r="F1973">
        <f t="shared" si="92"/>
        <v>0</v>
      </c>
    </row>
    <row r="1974" spans="1:6">
      <c r="A1974" t="s">
        <v>393</v>
      </c>
      <c r="B1974">
        <v>1728807</v>
      </c>
      <c r="C1974">
        <v>1985</v>
      </c>
      <c r="D1974" t="str">
        <f t="shared" si="90"/>
        <v>1985_U30</v>
      </c>
      <c r="E1974" t="str">
        <f t="shared" si="91"/>
        <v>1985_U</v>
      </c>
      <c r="F1974">
        <f t="shared" si="92"/>
        <v>1728807</v>
      </c>
    </row>
    <row r="1975" spans="1:6">
      <c r="A1975" t="s">
        <v>394</v>
      </c>
      <c r="B1975">
        <v>10245737</v>
      </c>
      <c r="C1975">
        <v>1985</v>
      </c>
      <c r="D1975" t="str">
        <f t="shared" si="90"/>
        <v>1985_U40</v>
      </c>
      <c r="E1975" t="str">
        <f t="shared" si="91"/>
        <v>1985_U</v>
      </c>
      <c r="F1975">
        <f t="shared" si="92"/>
        <v>10245737</v>
      </c>
    </row>
    <row r="1976" spans="1:6">
      <c r="A1976" t="s">
        <v>395</v>
      </c>
      <c r="B1976">
        <v>3207236</v>
      </c>
      <c r="C1976">
        <v>1985</v>
      </c>
      <c r="D1976" t="str">
        <f t="shared" si="90"/>
        <v>1985_U41</v>
      </c>
      <c r="E1976" t="str">
        <f t="shared" si="91"/>
        <v>1985_U</v>
      </c>
      <c r="F1976">
        <f t="shared" si="92"/>
        <v>3207236</v>
      </c>
    </row>
    <row r="1977" spans="1:6">
      <c r="A1977" t="s">
        <v>396</v>
      </c>
      <c r="B1977">
        <v>1914401</v>
      </c>
      <c r="C1977">
        <v>1985</v>
      </c>
      <c r="D1977" t="str">
        <f t="shared" si="90"/>
        <v>1985_U50</v>
      </c>
      <c r="E1977" t="str">
        <f t="shared" si="91"/>
        <v>1985_U</v>
      </c>
      <c r="F1977">
        <f t="shared" si="92"/>
        <v>1914401</v>
      </c>
    </row>
    <row r="1978" spans="1:6">
      <c r="A1978" t="s">
        <v>397</v>
      </c>
      <c r="B1978">
        <v>3886934</v>
      </c>
      <c r="C1978">
        <v>1985</v>
      </c>
      <c r="D1978" t="str">
        <f t="shared" si="90"/>
        <v>1985_U95</v>
      </c>
      <c r="E1978" t="str">
        <f t="shared" si="91"/>
        <v>1985_U</v>
      </c>
      <c r="F1978">
        <f t="shared" si="92"/>
        <v>3886934</v>
      </c>
    </row>
    <row r="1979" spans="1:6">
      <c r="A1979" t="s">
        <v>398</v>
      </c>
      <c r="B1979">
        <v>10025842</v>
      </c>
      <c r="C1979">
        <v>1985</v>
      </c>
      <c r="D1979" t="str">
        <f t="shared" si="90"/>
        <v>1985_U99</v>
      </c>
      <c r="E1979" t="str">
        <f t="shared" si="91"/>
        <v>1985_U</v>
      </c>
      <c r="F1979">
        <f t="shared" si="92"/>
        <v>10025842</v>
      </c>
    </row>
    <row r="1980" spans="1:6">
      <c r="A1980" t="s">
        <v>399</v>
      </c>
      <c r="B1980">
        <v>6987932</v>
      </c>
      <c r="C1980">
        <v>1985</v>
      </c>
      <c r="D1980" t="str">
        <f t="shared" si="90"/>
        <v>1985_X01</v>
      </c>
      <c r="E1980" t="str">
        <f t="shared" si="91"/>
        <v>1985_X</v>
      </c>
      <c r="F1980">
        <f t="shared" si="92"/>
        <v>6987932</v>
      </c>
    </row>
    <row r="1981" spans="1:6">
      <c r="A1981" t="s">
        <v>400</v>
      </c>
      <c r="B1981">
        <v>2480090</v>
      </c>
      <c r="C1981">
        <v>1985</v>
      </c>
      <c r="D1981" t="str">
        <f t="shared" si="90"/>
        <v>1985_X02</v>
      </c>
      <c r="E1981" t="str">
        <f t="shared" si="91"/>
        <v>1985_X</v>
      </c>
      <c r="F1981">
        <f t="shared" si="92"/>
        <v>2480090</v>
      </c>
    </row>
    <row r="1982" spans="1:6">
      <c r="A1982" t="s">
        <v>401</v>
      </c>
      <c r="B1982">
        <v>0</v>
      </c>
      <c r="C1982">
        <v>1985</v>
      </c>
      <c r="D1982" t="str">
        <f t="shared" si="90"/>
        <v>1985_X03</v>
      </c>
      <c r="E1982" t="str">
        <f t="shared" si="91"/>
        <v>1985_X</v>
      </c>
      <c r="F1982">
        <f t="shared" si="92"/>
        <v>0</v>
      </c>
    </row>
    <row r="1983" spans="1:6">
      <c r="A1983" t="s">
        <v>402</v>
      </c>
      <c r="B1983">
        <v>6251677</v>
      </c>
      <c r="C1983">
        <v>1985</v>
      </c>
      <c r="D1983" t="str">
        <f t="shared" si="90"/>
        <v>1985_X04</v>
      </c>
      <c r="E1983" t="str">
        <f t="shared" si="91"/>
        <v>1985_X</v>
      </c>
      <c r="F1983">
        <f t="shared" si="92"/>
        <v>6251677</v>
      </c>
    </row>
    <row r="1984" spans="1:6">
      <c r="A1984" t="s">
        <v>403</v>
      </c>
      <c r="B1984">
        <v>9197343</v>
      </c>
      <c r="C1984">
        <v>1985</v>
      </c>
      <c r="D1984" t="str">
        <f t="shared" si="90"/>
        <v>1985_X05</v>
      </c>
      <c r="E1984" t="str">
        <f t="shared" si="91"/>
        <v>1985_X</v>
      </c>
      <c r="F1984">
        <f t="shared" si="92"/>
        <v>9197343</v>
      </c>
    </row>
    <row r="1985" spans="1:6">
      <c r="A1985" t="s">
        <v>404</v>
      </c>
      <c r="B1985">
        <v>11798152</v>
      </c>
      <c r="C1985">
        <v>1985</v>
      </c>
      <c r="D1985" t="str">
        <f t="shared" si="90"/>
        <v>1985_X06</v>
      </c>
      <c r="E1985" t="str">
        <f t="shared" si="91"/>
        <v>1985_X</v>
      </c>
      <c r="F1985">
        <f t="shared" si="92"/>
        <v>11798152</v>
      </c>
    </row>
    <row r="1986" spans="1:6">
      <c r="A1986" t="s">
        <v>405</v>
      </c>
      <c r="B1986">
        <v>34546158</v>
      </c>
      <c r="C1986">
        <v>1985</v>
      </c>
      <c r="D1986" t="str">
        <f t="shared" si="90"/>
        <v>1985_X08</v>
      </c>
      <c r="E1986" t="str">
        <f t="shared" si="91"/>
        <v>1985_X</v>
      </c>
      <c r="F1986">
        <f t="shared" si="92"/>
        <v>34546158</v>
      </c>
    </row>
    <row r="1987" spans="1:6">
      <c r="A1987" t="s">
        <v>406</v>
      </c>
      <c r="B1987">
        <v>0</v>
      </c>
      <c r="C1987">
        <v>1985</v>
      </c>
      <c r="D1987" t="str">
        <f t="shared" ref="D1987:D2050" si="93">C1987&amp;"_"&amp;A1987</f>
        <v>1985_X09</v>
      </c>
      <c r="E1987" t="str">
        <f t="shared" ref="E1987:E2050" si="94">C1987&amp;"_"&amp;LEFT(A1987,1)</f>
        <v>1985_X</v>
      </c>
      <c r="F1987">
        <f t="shared" ref="F1987:F2050" si="95">B1987</f>
        <v>0</v>
      </c>
    </row>
    <row r="1988" spans="1:6">
      <c r="A1988" t="s">
        <v>407</v>
      </c>
      <c r="B1988">
        <v>21999359</v>
      </c>
      <c r="C1988">
        <v>1985</v>
      </c>
      <c r="D1988" t="str">
        <f t="shared" si="93"/>
        <v>1985_X11</v>
      </c>
      <c r="E1988" t="str">
        <f t="shared" si="94"/>
        <v>1985_X</v>
      </c>
      <c r="F1988">
        <f t="shared" si="95"/>
        <v>21999359</v>
      </c>
    </row>
    <row r="1989" spans="1:6">
      <c r="A1989" t="s">
        <v>408</v>
      </c>
      <c r="B1989">
        <v>2414235</v>
      </c>
      <c r="C1989">
        <v>1985</v>
      </c>
      <c r="D1989" t="str">
        <f t="shared" si="93"/>
        <v>1985_X12</v>
      </c>
      <c r="E1989" t="str">
        <f t="shared" si="94"/>
        <v>1985_X</v>
      </c>
      <c r="F1989">
        <f t="shared" si="95"/>
        <v>2414235</v>
      </c>
    </row>
    <row r="1990" spans="1:6">
      <c r="A1990" t="s">
        <v>409</v>
      </c>
      <c r="B1990">
        <v>509153</v>
      </c>
      <c r="C1990">
        <v>1985</v>
      </c>
      <c r="D1990" t="str">
        <f t="shared" si="93"/>
        <v>1985_X14</v>
      </c>
      <c r="E1990" t="str">
        <f t="shared" si="94"/>
        <v>1985_X</v>
      </c>
      <c r="F1990">
        <f t="shared" si="95"/>
        <v>509153</v>
      </c>
    </row>
    <row r="1991" spans="1:6">
      <c r="A1991" t="s">
        <v>410</v>
      </c>
      <c r="B1991">
        <v>17212749</v>
      </c>
      <c r="C1991">
        <v>1985</v>
      </c>
      <c r="D1991" t="str">
        <f t="shared" si="93"/>
        <v>1985_X21</v>
      </c>
      <c r="E1991" t="str">
        <f t="shared" si="94"/>
        <v>1985_X</v>
      </c>
      <c r="F1991">
        <f t="shared" si="95"/>
        <v>17212749</v>
      </c>
    </row>
    <row r="1992" spans="1:6">
      <c r="A1992" t="s">
        <v>411</v>
      </c>
      <c r="B1992">
        <v>77284939</v>
      </c>
      <c r="C1992">
        <v>1985</v>
      </c>
      <c r="D1992" t="str">
        <f t="shared" si="93"/>
        <v>1985_X30</v>
      </c>
      <c r="E1992" t="str">
        <f t="shared" si="94"/>
        <v>1985_X</v>
      </c>
      <c r="F1992">
        <f t="shared" si="95"/>
        <v>77284939</v>
      </c>
    </row>
    <row r="1993" spans="1:6">
      <c r="A1993" t="s">
        <v>412</v>
      </c>
      <c r="B1993">
        <v>30837295</v>
      </c>
      <c r="C1993">
        <v>1985</v>
      </c>
      <c r="D1993" t="str">
        <f t="shared" si="93"/>
        <v>1985_X33</v>
      </c>
      <c r="E1993" t="str">
        <f t="shared" si="94"/>
        <v>1985_X</v>
      </c>
      <c r="F1993">
        <f t="shared" si="95"/>
        <v>30837295</v>
      </c>
    </row>
    <row r="1994" spans="1:6">
      <c r="A1994" t="s">
        <v>413</v>
      </c>
      <c r="B1994">
        <v>1281685</v>
      </c>
      <c r="C1994">
        <v>1985</v>
      </c>
      <c r="D1994" t="str">
        <f t="shared" si="93"/>
        <v>1985_X35</v>
      </c>
      <c r="E1994" t="str">
        <f t="shared" si="94"/>
        <v>1985_X</v>
      </c>
      <c r="F1994">
        <f t="shared" si="95"/>
        <v>1281685</v>
      </c>
    </row>
    <row r="1995" spans="1:6">
      <c r="A1995" t="s">
        <v>414</v>
      </c>
      <c r="B1995">
        <v>82083042</v>
      </c>
      <c r="C1995">
        <v>1985</v>
      </c>
      <c r="D1995" t="str">
        <f t="shared" si="93"/>
        <v>1985_X40</v>
      </c>
      <c r="E1995" t="str">
        <f t="shared" si="94"/>
        <v>1985_X</v>
      </c>
      <c r="F1995">
        <f t="shared" si="95"/>
        <v>82083042</v>
      </c>
    </row>
    <row r="1996" spans="1:6">
      <c r="A1996" t="s">
        <v>415</v>
      </c>
      <c r="B1996">
        <v>103635181</v>
      </c>
      <c r="C1996">
        <v>1985</v>
      </c>
      <c r="D1996" t="str">
        <f t="shared" si="93"/>
        <v>1985_X41</v>
      </c>
      <c r="E1996" t="str">
        <f t="shared" si="94"/>
        <v>1985_X</v>
      </c>
      <c r="F1996">
        <f t="shared" si="95"/>
        <v>103635181</v>
      </c>
    </row>
    <row r="1997" spans="1:6">
      <c r="A1997" t="s">
        <v>416</v>
      </c>
      <c r="B1997">
        <v>25416022</v>
      </c>
      <c r="C1997">
        <v>1985</v>
      </c>
      <c r="D1997" t="str">
        <f t="shared" si="93"/>
        <v>1985_X42</v>
      </c>
      <c r="E1997" t="str">
        <f t="shared" si="94"/>
        <v>1985_X</v>
      </c>
      <c r="F1997">
        <f t="shared" si="95"/>
        <v>25416022</v>
      </c>
    </row>
    <row r="1998" spans="1:6">
      <c r="A1998" t="s">
        <v>417</v>
      </c>
      <c r="B1998">
        <v>32881614</v>
      </c>
      <c r="C1998">
        <v>1985</v>
      </c>
      <c r="D1998" t="str">
        <f t="shared" si="93"/>
        <v>1985_X44</v>
      </c>
      <c r="E1998" t="str">
        <f t="shared" si="94"/>
        <v>1985_X</v>
      </c>
      <c r="F1998">
        <f t="shared" si="95"/>
        <v>32881614</v>
      </c>
    </row>
    <row r="1999" spans="1:6">
      <c r="A1999" t="s">
        <v>418</v>
      </c>
      <c r="B1999">
        <v>0</v>
      </c>
      <c r="C1999">
        <v>1985</v>
      </c>
      <c r="D1999" t="str">
        <f t="shared" si="93"/>
        <v>1985_X99</v>
      </c>
      <c r="E1999" t="str">
        <f t="shared" si="94"/>
        <v>1985_X</v>
      </c>
      <c r="F1999">
        <f t="shared" si="95"/>
        <v>0</v>
      </c>
    </row>
    <row r="2000" spans="1:6">
      <c r="A2000" t="s">
        <v>419</v>
      </c>
      <c r="B2000">
        <v>18357522</v>
      </c>
      <c r="C2000">
        <v>1985</v>
      </c>
      <c r="D2000" t="str">
        <f t="shared" si="93"/>
        <v>1985_Y01</v>
      </c>
      <c r="E2000" t="str">
        <f t="shared" si="94"/>
        <v>1985_Y</v>
      </c>
      <c r="F2000">
        <f t="shared" si="95"/>
        <v>18357522</v>
      </c>
    </row>
    <row r="2001" spans="1:6">
      <c r="A2001" t="s">
        <v>420</v>
      </c>
      <c r="B2001">
        <v>1152715</v>
      </c>
      <c r="C2001">
        <v>1985</v>
      </c>
      <c r="D2001" t="str">
        <f t="shared" si="93"/>
        <v>1985_Y02</v>
      </c>
      <c r="E2001" t="str">
        <f t="shared" si="94"/>
        <v>1985_Y</v>
      </c>
      <c r="F2001">
        <f t="shared" si="95"/>
        <v>1152715</v>
      </c>
    </row>
    <row r="2002" spans="1:6">
      <c r="A2002" t="s">
        <v>421</v>
      </c>
      <c r="B2002">
        <v>-1870704</v>
      </c>
      <c r="C2002">
        <v>1985</v>
      </c>
      <c r="D2002" t="str">
        <f t="shared" si="93"/>
        <v>1985_Y04</v>
      </c>
      <c r="E2002" t="str">
        <f t="shared" si="94"/>
        <v>1985_Y</v>
      </c>
      <c r="F2002">
        <f t="shared" si="95"/>
        <v>-1870704</v>
      </c>
    </row>
    <row r="2003" spans="1:6">
      <c r="A2003" t="s">
        <v>422</v>
      </c>
      <c r="B2003">
        <v>12980501</v>
      </c>
      <c r="C2003">
        <v>1985</v>
      </c>
      <c r="D2003" t="str">
        <f t="shared" si="93"/>
        <v>1985_Y05</v>
      </c>
      <c r="E2003" t="str">
        <f t="shared" si="94"/>
        <v>1985_Y</v>
      </c>
      <c r="F2003">
        <f t="shared" si="95"/>
        <v>12980501</v>
      </c>
    </row>
    <row r="2004" spans="1:6">
      <c r="A2004" t="s">
        <v>423</v>
      </c>
      <c r="B2004">
        <v>2014582</v>
      </c>
      <c r="C2004">
        <v>1985</v>
      </c>
      <c r="D2004" t="str">
        <f t="shared" si="93"/>
        <v>1985_Y06</v>
      </c>
      <c r="E2004" t="str">
        <f t="shared" si="94"/>
        <v>1985_Y</v>
      </c>
      <c r="F2004">
        <f t="shared" si="95"/>
        <v>2014582</v>
      </c>
    </row>
    <row r="2005" spans="1:6">
      <c r="A2005" t="s">
        <v>424</v>
      </c>
      <c r="B2005">
        <v>8787865</v>
      </c>
      <c r="C2005">
        <v>1985</v>
      </c>
      <c r="D2005" t="str">
        <f t="shared" si="93"/>
        <v>1985_Y07</v>
      </c>
      <c r="E2005" t="str">
        <f t="shared" si="94"/>
        <v>1985_Y</v>
      </c>
      <c r="F2005">
        <f t="shared" si="95"/>
        <v>8787865</v>
      </c>
    </row>
    <row r="2006" spans="1:6">
      <c r="A2006" t="s">
        <v>425</v>
      </c>
      <c r="B2006">
        <v>-134711</v>
      </c>
      <c r="C2006">
        <v>1985</v>
      </c>
      <c r="D2006" t="str">
        <f t="shared" si="93"/>
        <v>1985_Y08</v>
      </c>
      <c r="E2006" t="str">
        <f t="shared" si="94"/>
        <v>1985_Y</v>
      </c>
      <c r="F2006">
        <f t="shared" si="95"/>
        <v>-134711</v>
      </c>
    </row>
    <row r="2007" spans="1:6">
      <c r="A2007" t="s">
        <v>426</v>
      </c>
      <c r="B2007">
        <v>202414</v>
      </c>
      <c r="C2007">
        <v>1985</v>
      </c>
      <c r="D2007" t="str">
        <f t="shared" si="93"/>
        <v>1985_Y10</v>
      </c>
      <c r="E2007" t="str">
        <f t="shared" si="94"/>
        <v>1985_Y</v>
      </c>
      <c r="F2007">
        <f t="shared" si="95"/>
        <v>202414</v>
      </c>
    </row>
    <row r="2008" spans="1:6">
      <c r="A2008" t="s">
        <v>427</v>
      </c>
      <c r="B2008">
        <v>3309686</v>
      </c>
      <c r="C2008">
        <v>1985</v>
      </c>
      <c r="D2008" t="str">
        <f t="shared" si="93"/>
        <v>1985_Y11</v>
      </c>
      <c r="E2008" t="str">
        <f t="shared" si="94"/>
        <v>1985_Y</v>
      </c>
      <c r="F2008">
        <f t="shared" si="95"/>
        <v>3309686</v>
      </c>
    </row>
    <row r="2009" spans="1:6">
      <c r="A2009" t="s">
        <v>428</v>
      </c>
      <c r="B2009">
        <v>1674949</v>
      </c>
      <c r="C2009">
        <v>1985</v>
      </c>
      <c r="D2009" t="str">
        <f t="shared" si="93"/>
        <v>1985_Y12</v>
      </c>
      <c r="E2009" t="str">
        <f t="shared" si="94"/>
        <v>1985_Y</v>
      </c>
      <c r="F2009">
        <f t="shared" si="95"/>
        <v>1674949</v>
      </c>
    </row>
    <row r="2010" spans="1:6">
      <c r="A2010" t="s">
        <v>429</v>
      </c>
      <c r="B2010">
        <v>0</v>
      </c>
      <c r="C2010">
        <v>1985</v>
      </c>
      <c r="D2010" t="str">
        <f t="shared" si="93"/>
        <v>1985_Y13</v>
      </c>
      <c r="E2010" t="str">
        <f t="shared" si="94"/>
        <v>1985_Y</v>
      </c>
      <c r="F2010">
        <f t="shared" si="95"/>
        <v>0</v>
      </c>
    </row>
    <row r="2011" spans="1:6">
      <c r="A2011" t="s">
        <v>430</v>
      </c>
      <c r="B2011">
        <v>3462152</v>
      </c>
      <c r="C2011">
        <v>1985</v>
      </c>
      <c r="D2011" t="str">
        <f t="shared" si="93"/>
        <v>1985_Y14</v>
      </c>
      <c r="E2011" t="str">
        <f t="shared" si="94"/>
        <v>1985_Y</v>
      </c>
      <c r="F2011">
        <f t="shared" si="95"/>
        <v>3462152</v>
      </c>
    </row>
    <row r="2012" spans="1:6">
      <c r="A2012" t="s">
        <v>431</v>
      </c>
      <c r="B2012">
        <v>413244</v>
      </c>
      <c r="C2012">
        <v>1985</v>
      </c>
      <c r="D2012" t="str">
        <f t="shared" si="93"/>
        <v>1985_Y15</v>
      </c>
      <c r="E2012" t="str">
        <f t="shared" si="94"/>
        <v>1985_Y</v>
      </c>
      <c r="F2012">
        <f t="shared" si="95"/>
        <v>413244</v>
      </c>
    </row>
    <row r="2013" spans="1:6">
      <c r="A2013" t="s">
        <v>432</v>
      </c>
      <c r="B2013">
        <v>0</v>
      </c>
      <c r="C2013">
        <v>1985</v>
      </c>
      <c r="D2013" t="str">
        <f t="shared" si="93"/>
        <v>1985_Y20</v>
      </c>
      <c r="E2013" t="str">
        <f t="shared" si="94"/>
        <v>1985_Y</v>
      </c>
      <c r="F2013">
        <f t="shared" si="95"/>
        <v>0</v>
      </c>
    </row>
    <row r="2014" spans="1:6">
      <c r="A2014" t="s">
        <v>433</v>
      </c>
      <c r="B2014">
        <v>396228</v>
      </c>
      <c r="C2014">
        <v>1985</v>
      </c>
      <c r="D2014" t="str">
        <f t="shared" si="93"/>
        <v>1985_Y21</v>
      </c>
      <c r="E2014" t="str">
        <f t="shared" si="94"/>
        <v>1985_Y</v>
      </c>
      <c r="F2014">
        <f t="shared" si="95"/>
        <v>396228</v>
      </c>
    </row>
    <row r="2015" spans="1:6">
      <c r="A2015" t="s">
        <v>434</v>
      </c>
      <c r="B2015">
        <v>0</v>
      </c>
      <c r="C2015">
        <v>1985</v>
      </c>
      <c r="D2015" t="str">
        <f t="shared" si="93"/>
        <v>1985_Y22</v>
      </c>
      <c r="E2015" t="str">
        <f t="shared" si="94"/>
        <v>1985_Y</v>
      </c>
      <c r="F2015">
        <f t="shared" si="95"/>
        <v>0</v>
      </c>
    </row>
    <row r="2016" spans="1:6">
      <c r="A2016" t="s">
        <v>435</v>
      </c>
      <c r="B2016">
        <v>0</v>
      </c>
      <c r="C2016">
        <v>1985</v>
      </c>
      <c r="D2016" t="str">
        <f t="shared" si="93"/>
        <v>1985_Y25</v>
      </c>
      <c r="E2016" t="str">
        <f t="shared" si="94"/>
        <v>1985_Y</v>
      </c>
      <c r="F2016">
        <f t="shared" si="95"/>
        <v>0</v>
      </c>
    </row>
    <row r="2017" spans="1:6">
      <c r="A2017" t="s">
        <v>436</v>
      </c>
      <c r="B2017">
        <v>0</v>
      </c>
      <c r="C2017">
        <v>1985</v>
      </c>
      <c r="D2017" t="str">
        <f t="shared" si="93"/>
        <v>1985_Y31</v>
      </c>
      <c r="E2017" t="str">
        <f t="shared" si="94"/>
        <v>1985_Y</v>
      </c>
      <c r="F2017">
        <f t="shared" si="95"/>
        <v>0</v>
      </c>
    </row>
    <row r="2018" spans="1:6">
      <c r="A2018" t="s">
        <v>437</v>
      </c>
      <c r="B2018">
        <v>0</v>
      </c>
      <c r="C2018">
        <v>1985</v>
      </c>
      <c r="D2018" t="str">
        <f t="shared" si="93"/>
        <v>1985_Y32</v>
      </c>
      <c r="E2018" t="str">
        <f t="shared" si="94"/>
        <v>1985_Y</v>
      </c>
      <c r="F2018">
        <f t="shared" si="95"/>
        <v>0</v>
      </c>
    </row>
    <row r="2019" spans="1:6">
      <c r="A2019" t="s">
        <v>438</v>
      </c>
      <c r="B2019">
        <v>0</v>
      </c>
      <c r="C2019">
        <v>1985</v>
      </c>
      <c r="D2019" t="str">
        <f t="shared" si="93"/>
        <v>1985_Y34</v>
      </c>
      <c r="E2019" t="str">
        <f t="shared" si="94"/>
        <v>1985_Y</v>
      </c>
      <c r="F2019">
        <f t="shared" si="95"/>
        <v>0</v>
      </c>
    </row>
    <row r="2020" spans="1:6">
      <c r="A2020" t="s">
        <v>439</v>
      </c>
      <c r="B2020">
        <v>0</v>
      </c>
      <c r="C2020">
        <v>1985</v>
      </c>
      <c r="D2020" t="str">
        <f t="shared" si="93"/>
        <v>1985_Y41</v>
      </c>
      <c r="E2020" t="str">
        <f t="shared" si="94"/>
        <v>1985_Y</v>
      </c>
      <c r="F2020">
        <f t="shared" si="95"/>
        <v>0</v>
      </c>
    </row>
    <row r="2021" spans="1:6">
      <c r="A2021" t="s">
        <v>440</v>
      </c>
      <c r="B2021">
        <v>0</v>
      </c>
      <c r="C2021">
        <v>1985</v>
      </c>
      <c r="D2021" t="str">
        <f t="shared" si="93"/>
        <v>1985_Y42</v>
      </c>
      <c r="E2021" t="str">
        <f t="shared" si="94"/>
        <v>1985_Y</v>
      </c>
      <c r="F2021">
        <f t="shared" si="95"/>
        <v>0</v>
      </c>
    </row>
    <row r="2022" spans="1:6">
      <c r="A2022" t="s">
        <v>441</v>
      </c>
      <c r="B2022">
        <v>0</v>
      </c>
      <c r="C2022">
        <v>1985</v>
      </c>
      <c r="D2022" t="str">
        <f t="shared" si="93"/>
        <v>1985_Y45</v>
      </c>
      <c r="E2022" t="str">
        <f t="shared" si="94"/>
        <v>1985_Y</v>
      </c>
      <c r="F2022">
        <f t="shared" si="95"/>
        <v>0</v>
      </c>
    </row>
    <row r="2023" spans="1:6">
      <c r="A2023" t="s">
        <v>442</v>
      </c>
      <c r="B2023">
        <v>7269</v>
      </c>
      <c r="C2023">
        <v>1985</v>
      </c>
      <c r="D2023" t="str">
        <f t="shared" si="93"/>
        <v>1985_Y50</v>
      </c>
      <c r="E2023" t="str">
        <f t="shared" si="94"/>
        <v>1985_Y</v>
      </c>
      <c r="F2023">
        <f t="shared" si="95"/>
        <v>7269</v>
      </c>
    </row>
    <row r="2024" spans="1:6">
      <c r="A2024" t="s">
        <v>443</v>
      </c>
      <c r="B2024">
        <v>1269447</v>
      </c>
      <c r="C2024">
        <v>1985</v>
      </c>
      <c r="D2024" t="str">
        <f t="shared" si="93"/>
        <v>1985_Y51</v>
      </c>
      <c r="E2024" t="str">
        <f t="shared" si="94"/>
        <v>1985_Y</v>
      </c>
      <c r="F2024">
        <f t="shared" si="95"/>
        <v>1269447</v>
      </c>
    </row>
    <row r="2025" spans="1:6">
      <c r="A2025" t="s">
        <v>444</v>
      </c>
      <c r="B2025">
        <v>64467</v>
      </c>
      <c r="C2025">
        <v>1985</v>
      </c>
      <c r="D2025" t="str">
        <f t="shared" si="93"/>
        <v>1985_Y52</v>
      </c>
      <c r="E2025" t="str">
        <f t="shared" si="94"/>
        <v>1985_Y</v>
      </c>
      <c r="F2025">
        <f t="shared" si="95"/>
        <v>64467</v>
      </c>
    </row>
    <row r="2026" spans="1:6">
      <c r="A2026" t="s">
        <v>445</v>
      </c>
      <c r="B2026">
        <v>1319786</v>
      </c>
      <c r="C2026">
        <v>1985</v>
      </c>
      <c r="D2026" t="str">
        <f t="shared" si="93"/>
        <v>1985_Y53</v>
      </c>
      <c r="E2026" t="str">
        <f t="shared" si="94"/>
        <v>1985_Y</v>
      </c>
      <c r="F2026">
        <f t="shared" si="95"/>
        <v>1319786</v>
      </c>
    </row>
    <row r="2027" spans="1:6">
      <c r="A2027" t="s">
        <v>446</v>
      </c>
      <c r="B2027">
        <v>81277</v>
      </c>
      <c r="C2027">
        <v>1985</v>
      </c>
      <c r="D2027" t="str">
        <f t="shared" si="93"/>
        <v>1985_Y54</v>
      </c>
      <c r="E2027" t="str">
        <f t="shared" si="94"/>
        <v>1985_Y</v>
      </c>
      <c r="F2027">
        <f t="shared" si="95"/>
        <v>81277</v>
      </c>
    </row>
    <row r="2028" spans="1:6">
      <c r="A2028" t="s">
        <v>447</v>
      </c>
      <c r="B2028">
        <v>0</v>
      </c>
      <c r="C2028">
        <v>1985</v>
      </c>
      <c r="D2028" t="str">
        <f t="shared" si="93"/>
        <v>1985_Y55</v>
      </c>
      <c r="E2028" t="str">
        <f t="shared" si="94"/>
        <v>1985_Y</v>
      </c>
      <c r="F2028">
        <f t="shared" si="95"/>
        <v>0</v>
      </c>
    </row>
    <row r="2029" spans="1:6">
      <c r="A2029" t="s">
        <v>448</v>
      </c>
      <c r="B2029">
        <v>25651</v>
      </c>
      <c r="C2029">
        <v>1985</v>
      </c>
      <c r="D2029" t="str">
        <f t="shared" si="93"/>
        <v>1985_Y61</v>
      </c>
      <c r="E2029" t="str">
        <f t="shared" si="94"/>
        <v>1985_Y</v>
      </c>
      <c r="F2029">
        <f t="shared" si="95"/>
        <v>25651</v>
      </c>
    </row>
    <row r="2030" spans="1:6">
      <c r="A2030" t="s">
        <v>449</v>
      </c>
      <c r="B2030">
        <v>0</v>
      </c>
      <c r="C2030">
        <v>1985</v>
      </c>
      <c r="D2030" t="str">
        <f t="shared" si="93"/>
        <v>1985_Y99</v>
      </c>
      <c r="E2030" t="str">
        <f t="shared" si="94"/>
        <v>1985_Y</v>
      </c>
      <c r="F2030">
        <f t="shared" si="95"/>
        <v>0</v>
      </c>
    </row>
    <row r="2031" spans="1:6">
      <c r="A2031" t="s">
        <v>450</v>
      </c>
      <c r="B2031">
        <v>236820546</v>
      </c>
      <c r="C2031">
        <v>1985</v>
      </c>
      <c r="D2031" t="str">
        <f t="shared" si="93"/>
        <v>1985_Z00</v>
      </c>
      <c r="E2031" t="str">
        <f t="shared" si="94"/>
        <v>1985_Z</v>
      </c>
      <c r="F2031">
        <f t="shared" si="95"/>
        <v>236820546</v>
      </c>
    </row>
    <row r="2032" spans="1:6">
      <c r="A2032" t="s">
        <v>451</v>
      </c>
      <c r="B2032">
        <v>2767010</v>
      </c>
      <c r="C2032">
        <v>1985</v>
      </c>
      <c r="D2032" t="str">
        <f t="shared" si="93"/>
        <v>1985_Z41</v>
      </c>
      <c r="E2032" t="str">
        <f t="shared" si="94"/>
        <v>1985_Z</v>
      </c>
      <c r="F2032">
        <f t="shared" si="95"/>
        <v>2767010</v>
      </c>
    </row>
    <row r="2033" spans="1:6">
      <c r="A2033" t="s">
        <v>452</v>
      </c>
      <c r="B2033">
        <v>1921492</v>
      </c>
      <c r="C2033">
        <v>1985</v>
      </c>
      <c r="D2033" t="str">
        <f t="shared" si="93"/>
        <v>1985_Z42</v>
      </c>
      <c r="E2033" t="str">
        <f t="shared" si="94"/>
        <v>1985_Z</v>
      </c>
      <c r="F2033">
        <f t="shared" si="95"/>
        <v>1921492</v>
      </c>
    </row>
    <row r="2034" spans="1:6">
      <c r="A2034" t="s">
        <v>453</v>
      </c>
      <c r="B2034">
        <v>428818</v>
      </c>
      <c r="C2034">
        <v>1985</v>
      </c>
      <c r="D2034" t="str">
        <f t="shared" si="93"/>
        <v>1985_Z43</v>
      </c>
      <c r="E2034" t="str">
        <f t="shared" si="94"/>
        <v>1985_Z</v>
      </c>
      <c r="F2034">
        <f t="shared" si="95"/>
        <v>428818</v>
      </c>
    </row>
    <row r="2035" spans="1:6">
      <c r="A2035" t="s">
        <v>454</v>
      </c>
      <c r="B2035">
        <v>6254</v>
      </c>
      <c r="C2035">
        <v>1985</v>
      </c>
      <c r="D2035" t="str">
        <f t="shared" si="93"/>
        <v>1985_Z44</v>
      </c>
      <c r="E2035" t="str">
        <f t="shared" si="94"/>
        <v>1985_Z</v>
      </c>
      <c r="F2035">
        <f t="shared" si="95"/>
        <v>6254</v>
      </c>
    </row>
    <row r="2036" spans="1:6">
      <c r="A2036" t="s">
        <v>455</v>
      </c>
      <c r="B2036">
        <v>5553</v>
      </c>
      <c r="C2036">
        <v>1985</v>
      </c>
      <c r="D2036" t="str">
        <f t="shared" si="93"/>
        <v>1985_Z45</v>
      </c>
      <c r="E2036" t="str">
        <f t="shared" si="94"/>
        <v>1985_Z</v>
      </c>
      <c r="F2036">
        <f t="shared" si="95"/>
        <v>5553</v>
      </c>
    </row>
    <row r="2037" spans="1:6">
      <c r="A2037" t="s">
        <v>456</v>
      </c>
      <c r="B2037">
        <v>1039549</v>
      </c>
      <c r="C2037">
        <v>1985</v>
      </c>
      <c r="D2037" t="str">
        <f t="shared" si="93"/>
        <v>1985_Z46</v>
      </c>
      <c r="E2037" t="str">
        <f t="shared" si="94"/>
        <v>1985_Z</v>
      </c>
      <c r="F2037">
        <f t="shared" si="95"/>
        <v>1039549</v>
      </c>
    </row>
    <row r="2038" spans="1:6">
      <c r="A2038" t="s">
        <v>457</v>
      </c>
      <c r="B2038">
        <v>45823</v>
      </c>
      <c r="C2038">
        <v>1985</v>
      </c>
      <c r="D2038" t="str">
        <f t="shared" si="93"/>
        <v>1985_Z47</v>
      </c>
      <c r="E2038" t="str">
        <f t="shared" si="94"/>
        <v>1985_Z</v>
      </c>
      <c r="F2038">
        <f t="shared" si="95"/>
        <v>45823</v>
      </c>
    </row>
    <row r="2039" spans="1:6">
      <c r="A2039" t="s">
        <v>458</v>
      </c>
      <c r="B2039">
        <v>761169</v>
      </c>
      <c r="C2039">
        <v>1985</v>
      </c>
      <c r="D2039" t="str">
        <f t="shared" si="93"/>
        <v>1985_Z48</v>
      </c>
      <c r="E2039" t="str">
        <f t="shared" si="94"/>
        <v>1985_Z</v>
      </c>
      <c r="F2039">
        <f t="shared" si="95"/>
        <v>761169</v>
      </c>
    </row>
    <row r="2040" spans="1:6">
      <c r="A2040" t="s">
        <v>459</v>
      </c>
      <c r="B2040">
        <v>8121506</v>
      </c>
      <c r="C2040">
        <v>1985</v>
      </c>
      <c r="D2040" t="str">
        <f t="shared" si="93"/>
        <v>1985_Z51</v>
      </c>
      <c r="E2040" t="str">
        <f t="shared" si="94"/>
        <v>1985_Z</v>
      </c>
      <c r="F2040">
        <f t="shared" si="95"/>
        <v>8121506</v>
      </c>
    </row>
    <row r="2041" spans="1:6">
      <c r="A2041" t="s">
        <v>460</v>
      </c>
      <c r="B2041">
        <v>4234572</v>
      </c>
      <c r="C2041">
        <v>1985</v>
      </c>
      <c r="D2041" t="str">
        <f t="shared" si="93"/>
        <v>1985_Z52</v>
      </c>
      <c r="E2041" t="str">
        <f t="shared" si="94"/>
        <v>1985_Z</v>
      </c>
      <c r="F2041">
        <f t="shared" si="95"/>
        <v>4234572</v>
      </c>
    </row>
    <row r="2042" spans="1:6">
      <c r="A2042" t="s">
        <v>461</v>
      </c>
      <c r="B2042">
        <v>363523</v>
      </c>
      <c r="C2042">
        <v>1985</v>
      </c>
      <c r="D2042" t="str">
        <f t="shared" si="93"/>
        <v>1985_Z53</v>
      </c>
      <c r="E2042" t="str">
        <f t="shared" si="94"/>
        <v>1985_Z</v>
      </c>
      <c r="F2042">
        <f t="shared" si="95"/>
        <v>363523</v>
      </c>
    </row>
    <row r="2043" spans="1:6">
      <c r="A2043" t="s">
        <v>462</v>
      </c>
      <c r="B2043">
        <v>3523411</v>
      </c>
      <c r="C2043">
        <v>1985</v>
      </c>
      <c r="D2043" t="str">
        <f t="shared" si="93"/>
        <v>1985_Z54</v>
      </c>
      <c r="E2043" t="str">
        <f t="shared" si="94"/>
        <v>1985_Z</v>
      </c>
      <c r="F2043">
        <f t="shared" si="95"/>
        <v>3523411</v>
      </c>
    </row>
    <row r="2044" spans="1:6">
      <c r="A2044" t="s">
        <v>463</v>
      </c>
      <c r="B2044">
        <v>1123587</v>
      </c>
      <c r="C2044">
        <v>1985</v>
      </c>
      <c r="D2044" t="str">
        <f t="shared" si="93"/>
        <v>1985_Z61</v>
      </c>
      <c r="E2044" t="str">
        <f t="shared" si="94"/>
        <v>1985_Z</v>
      </c>
      <c r="F2044">
        <f t="shared" si="95"/>
        <v>1123587</v>
      </c>
    </row>
    <row r="2045" spans="1:6">
      <c r="A2045" t="s">
        <v>464</v>
      </c>
      <c r="B2045">
        <v>0</v>
      </c>
      <c r="C2045">
        <v>1985</v>
      </c>
      <c r="D2045" t="str">
        <f t="shared" si="93"/>
        <v>1985_ZL2</v>
      </c>
      <c r="E2045" t="str">
        <f t="shared" si="94"/>
        <v>1985_Z</v>
      </c>
      <c r="F2045">
        <f t="shared" si="95"/>
        <v>0</v>
      </c>
    </row>
    <row r="2046" spans="1:6">
      <c r="A2046" t="s">
        <v>465</v>
      </c>
      <c r="B2046">
        <v>0</v>
      </c>
      <c r="C2046">
        <v>1985</v>
      </c>
      <c r="D2046" t="str">
        <f t="shared" si="93"/>
        <v>1985_ZL3</v>
      </c>
      <c r="E2046" t="str">
        <f t="shared" si="94"/>
        <v>1985_Z</v>
      </c>
      <c r="F2046">
        <f t="shared" si="95"/>
        <v>0</v>
      </c>
    </row>
    <row r="2047" spans="1:6">
      <c r="A2047" t="s">
        <v>466</v>
      </c>
      <c r="B2047">
        <v>0</v>
      </c>
      <c r="C2047">
        <v>1985</v>
      </c>
      <c r="D2047" t="str">
        <f t="shared" si="93"/>
        <v>1985_ZL7</v>
      </c>
      <c r="E2047" t="str">
        <f t="shared" si="94"/>
        <v>1985_Z</v>
      </c>
      <c r="F2047">
        <f t="shared" si="95"/>
        <v>0</v>
      </c>
    </row>
    <row r="2048" spans="1:6">
      <c r="A2048" t="s">
        <v>128</v>
      </c>
      <c r="B2048">
        <v>0</v>
      </c>
      <c r="C2048">
        <v>1986</v>
      </c>
      <c r="D2048" t="str">
        <f t="shared" si="93"/>
        <v>1986_24T</v>
      </c>
      <c r="E2048" t="str">
        <f t="shared" si="94"/>
        <v>1986_2</v>
      </c>
      <c r="F2048">
        <f t="shared" si="95"/>
        <v>0</v>
      </c>
    </row>
    <row r="2049" spans="1:6">
      <c r="A2049" t="s">
        <v>129</v>
      </c>
      <c r="B2049">
        <v>162045330</v>
      </c>
      <c r="C2049">
        <v>1986</v>
      </c>
      <c r="D2049" t="str">
        <f t="shared" si="93"/>
        <v>1986_29U</v>
      </c>
      <c r="E2049" t="str">
        <f t="shared" si="94"/>
        <v>1986_2</v>
      </c>
      <c r="F2049">
        <f t="shared" si="95"/>
        <v>162045330</v>
      </c>
    </row>
    <row r="2050" spans="1:6">
      <c r="A2050" t="s">
        <v>130</v>
      </c>
      <c r="B2050">
        <v>0</v>
      </c>
      <c r="C2050">
        <v>1986</v>
      </c>
      <c r="D2050" t="str">
        <f t="shared" si="93"/>
        <v>1986_34T</v>
      </c>
      <c r="E2050" t="str">
        <f t="shared" si="94"/>
        <v>1986_3</v>
      </c>
      <c r="F2050">
        <f t="shared" si="95"/>
        <v>0</v>
      </c>
    </row>
    <row r="2051" spans="1:6">
      <c r="A2051" t="s">
        <v>131</v>
      </c>
      <c r="B2051">
        <v>74359998</v>
      </c>
      <c r="C2051">
        <v>1986</v>
      </c>
      <c r="D2051" t="str">
        <f t="shared" ref="D2051:D2114" si="96">C2051&amp;"_"&amp;A2051</f>
        <v>1986_39U</v>
      </c>
      <c r="E2051" t="str">
        <f t="shared" ref="E2051:E2114" si="97">C2051&amp;"_"&amp;LEFT(A2051,1)</f>
        <v>1986_3</v>
      </c>
      <c r="F2051">
        <f t="shared" ref="F2051:F2114" si="98">B2051</f>
        <v>74359998</v>
      </c>
    </row>
    <row r="2052" spans="1:6">
      <c r="A2052" t="s">
        <v>132</v>
      </c>
      <c r="B2052">
        <v>10616914</v>
      </c>
      <c r="C2052">
        <v>1986</v>
      </c>
      <c r="D2052" t="str">
        <f t="shared" si="96"/>
        <v>1986_41A</v>
      </c>
      <c r="E2052" t="str">
        <f t="shared" si="97"/>
        <v>1986_4</v>
      </c>
      <c r="F2052">
        <f t="shared" si="98"/>
        <v>10616914</v>
      </c>
    </row>
    <row r="2053" spans="1:6">
      <c r="A2053" t="s">
        <v>133</v>
      </c>
      <c r="B2053">
        <v>577285</v>
      </c>
      <c r="C2053">
        <v>1986</v>
      </c>
      <c r="D2053" t="str">
        <f t="shared" si="96"/>
        <v>1986_41B</v>
      </c>
      <c r="E2053" t="str">
        <f t="shared" si="97"/>
        <v>1986_4</v>
      </c>
      <c r="F2053">
        <f t="shared" si="98"/>
        <v>577285</v>
      </c>
    </row>
    <row r="2054" spans="1:6">
      <c r="A2054" t="s">
        <v>134</v>
      </c>
      <c r="B2054">
        <v>37757</v>
      </c>
      <c r="C2054">
        <v>1986</v>
      </c>
      <c r="D2054" t="str">
        <f t="shared" si="96"/>
        <v>1986_41C</v>
      </c>
      <c r="E2054" t="str">
        <f t="shared" si="97"/>
        <v>1986_4</v>
      </c>
      <c r="F2054">
        <f t="shared" si="98"/>
        <v>37757</v>
      </c>
    </row>
    <row r="2055" spans="1:6">
      <c r="A2055" t="s">
        <v>135</v>
      </c>
      <c r="B2055">
        <v>2887980</v>
      </c>
      <c r="C2055">
        <v>1986</v>
      </c>
      <c r="D2055" t="str">
        <f t="shared" si="96"/>
        <v>1986_41D</v>
      </c>
      <c r="E2055" t="str">
        <f t="shared" si="97"/>
        <v>1986_4</v>
      </c>
      <c r="F2055">
        <f t="shared" si="98"/>
        <v>2887980</v>
      </c>
    </row>
    <row r="2056" spans="1:6">
      <c r="A2056" t="s">
        <v>136</v>
      </c>
      <c r="B2056">
        <v>0</v>
      </c>
      <c r="C2056">
        <v>1986</v>
      </c>
      <c r="D2056" t="str">
        <f t="shared" si="96"/>
        <v>1986_41Q</v>
      </c>
      <c r="E2056" t="str">
        <f t="shared" si="97"/>
        <v>1986_4</v>
      </c>
      <c r="F2056">
        <f t="shared" si="98"/>
        <v>0</v>
      </c>
    </row>
    <row r="2057" spans="1:6">
      <c r="A2057" t="s">
        <v>137</v>
      </c>
      <c r="B2057">
        <v>0</v>
      </c>
      <c r="C2057">
        <v>1986</v>
      </c>
      <c r="D2057" t="str">
        <f t="shared" si="96"/>
        <v>1986_41V</v>
      </c>
      <c r="E2057" t="str">
        <f t="shared" si="97"/>
        <v>1986_4</v>
      </c>
      <c r="F2057">
        <f t="shared" si="98"/>
        <v>0</v>
      </c>
    </row>
    <row r="2058" spans="1:6">
      <c r="A2058" t="s">
        <v>138</v>
      </c>
      <c r="B2058">
        <v>0</v>
      </c>
      <c r="C2058">
        <v>1986</v>
      </c>
      <c r="D2058" t="str">
        <f t="shared" si="96"/>
        <v>1986_41W</v>
      </c>
      <c r="E2058" t="str">
        <f t="shared" si="97"/>
        <v>1986_4</v>
      </c>
      <c r="F2058">
        <f t="shared" si="98"/>
        <v>0</v>
      </c>
    </row>
    <row r="2059" spans="1:6">
      <c r="A2059" t="s">
        <v>139</v>
      </c>
      <c r="B2059">
        <v>0</v>
      </c>
      <c r="C2059">
        <v>1986</v>
      </c>
      <c r="D2059" t="str">
        <f t="shared" si="96"/>
        <v>1986_41Y</v>
      </c>
      <c r="E2059" t="str">
        <f t="shared" si="97"/>
        <v>1986_4</v>
      </c>
      <c r="F2059">
        <f t="shared" si="98"/>
        <v>0</v>
      </c>
    </row>
    <row r="2060" spans="1:6">
      <c r="A2060" t="s">
        <v>140</v>
      </c>
      <c r="B2060">
        <v>21859133</v>
      </c>
      <c r="C2060">
        <v>1986</v>
      </c>
      <c r="D2060" t="str">
        <f t="shared" si="96"/>
        <v>1986_44A</v>
      </c>
      <c r="E2060" t="str">
        <f t="shared" si="97"/>
        <v>1986_4</v>
      </c>
      <c r="F2060">
        <f t="shared" si="98"/>
        <v>21859133</v>
      </c>
    </row>
    <row r="2061" spans="1:6">
      <c r="A2061" t="s">
        <v>141</v>
      </c>
      <c r="B2061">
        <v>62343682</v>
      </c>
      <c r="C2061">
        <v>1986</v>
      </c>
      <c r="D2061" t="str">
        <f t="shared" si="96"/>
        <v>1986_44B</v>
      </c>
      <c r="E2061" t="str">
        <f t="shared" si="97"/>
        <v>1986_4</v>
      </c>
      <c r="F2061">
        <f t="shared" si="98"/>
        <v>62343682</v>
      </c>
    </row>
    <row r="2062" spans="1:6">
      <c r="A2062" t="s">
        <v>142</v>
      </c>
      <c r="B2062">
        <v>1088138</v>
      </c>
      <c r="C2062">
        <v>1986</v>
      </c>
      <c r="D2062" t="str">
        <f t="shared" si="96"/>
        <v>1986_44C</v>
      </c>
      <c r="E2062" t="str">
        <f t="shared" si="97"/>
        <v>1986_4</v>
      </c>
      <c r="F2062">
        <f t="shared" si="98"/>
        <v>1088138</v>
      </c>
    </row>
    <row r="2063" spans="1:6">
      <c r="A2063" t="s">
        <v>143</v>
      </c>
      <c r="B2063">
        <v>5438417</v>
      </c>
      <c r="C2063">
        <v>1986</v>
      </c>
      <c r="D2063" t="str">
        <f t="shared" si="96"/>
        <v>1986_44D</v>
      </c>
      <c r="E2063" t="str">
        <f t="shared" si="97"/>
        <v>1986_4</v>
      </c>
      <c r="F2063">
        <f t="shared" si="98"/>
        <v>5438417</v>
      </c>
    </row>
    <row r="2064" spans="1:6">
      <c r="A2064" t="s">
        <v>144</v>
      </c>
      <c r="B2064">
        <v>171002994</v>
      </c>
      <c r="C2064">
        <v>1986</v>
      </c>
      <c r="D2064" t="str">
        <f t="shared" si="96"/>
        <v>1986_44T</v>
      </c>
      <c r="E2064" t="str">
        <f t="shared" si="97"/>
        <v>1986_4</v>
      </c>
      <c r="F2064">
        <f t="shared" si="98"/>
        <v>171002994</v>
      </c>
    </row>
    <row r="2065" spans="1:6">
      <c r="A2065" t="s">
        <v>145</v>
      </c>
      <c r="B2065">
        <v>469546695</v>
      </c>
      <c r="C2065">
        <v>1986</v>
      </c>
      <c r="D2065" t="str">
        <f t="shared" si="96"/>
        <v>1986_49U</v>
      </c>
      <c r="E2065" t="str">
        <f t="shared" si="97"/>
        <v>1986_4</v>
      </c>
      <c r="F2065">
        <f t="shared" si="98"/>
        <v>469546695</v>
      </c>
    </row>
    <row r="2066" spans="1:6">
      <c r="A2066" t="s">
        <v>146</v>
      </c>
      <c r="B2066">
        <v>17425114</v>
      </c>
      <c r="C2066">
        <v>1986</v>
      </c>
      <c r="D2066" t="str">
        <f t="shared" si="96"/>
        <v>1986_52T</v>
      </c>
      <c r="E2066" t="str">
        <f t="shared" si="97"/>
        <v>1986_5</v>
      </c>
      <c r="F2066">
        <f t="shared" si="98"/>
        <v>17425114</v>
      </c>
    </row>
    <row r="2067" spans="1:6">
      <c r="A2067" t="s">
        <v>147</v>
      </c>
      <c r="B2067">
        <v>16282321</v>
      </c>
      <c r="C2067">
        <v>1986</v>
      </c>
      <c r="D2067" t="str">
        <f t="shared" si="96"/>
        <v>1986_53T</v>
      </c>
      <c r="E2067" t="str">
        <f t="shared" si="97"/>
        <v>1986_5</v>
      </c>
      <c r="F2067">
        <f t="shared" si="98"/>
        <v>16282321</v>
      </c>
    </row>
    <row r="2068" spans="1:6">
      <c r="A2068" t="s">
        <v>148</v>
      </c>
      <c r="B2068">
        <v>18325178</v>
      </c>
      <c r="C2068">
        <v>1986</v>
      </c>
      <c r="D2068" t="str">
        <f t="shared" si="96"/>
        <v>1986_64V</v>
      </c>
      <c r="E2068" t="str">
        <f t="shared" si="97"/>
        <v>1986_6</v>
      </c>
      <c r="F2068">
        <f t="shared" si="98"/>
        <v>18325178</v>
      </c>
    </row>
    <row r="2069" spans="1:6">
      <c r="A2069" t="s">
        <v>149</v>
      </c>
      <c r="B2069">
        <v>18102595</v>
      </c>
      <c r="C2069">
        <v>1986</v>
      </c>
      <c r="D2069" t="str">
        <f t="shared" si="96"/>
        <v>1986_71W</v>
      </c>
      <c r="E2069" t="str">
        <f t="shared" si="97"/>
        <v>1986_7</v>
      </c>
      <c r="F2069">
        <f t="shared" si="98"/>
        <v>18102595</v>
      </c>
    </row>
    <row r="2070" spans="1:6">
      <c r="A2070" t="s">
        <v>150</v>
      </c>
      <c r="B2070">
        <v>3454174</v>
      </c>
      <c r="C2070">
        <v>1986</v>
      </c>
      <c r="D2070" t="str">
        <f t="shared" si="96"/>
        <v>1986_A01</v>
      </c>
      <c r="E2070" t="str">
        <f t="shared" si="97"/>
        <v>1986_A</v>
      </c>
      <c r="F2070">
        <f t="shared" si="98"/>
        <v>3454174</v>
      </c>
    </row>
    <row r="2071" spans="1:6">
      <c r="A2071" t="s">
        <v>151</v>
      </c>
      <c r="B2071">
        <v>304713</v>
      </c>
      <c r="C2071">
        <v>1986</v>
      </c>
      <c r="D2071" t="str">
        <f t="shared" si="96"/>
        <v>1986_A03</v>
      </c>
      <c r="E2071" t="str">
        <f t="shared" si="97"/>
        <v>1986_A</v>
      </c>
      <c r="F2071">
        <f t="shared" si="98"/>
        <v>304713</v>
      </c>
    </row>
    <row r="2072" spans="1:6">
      <c r="A2072" t="s">
        <v>152</v>
      </c>
      <c r="B2072">
        <v>0</v>
      </c>
      <c r="C2072">
        <v>1986</v>
      </c>
      <c r="D2072" t="str">
        <f t="shared" si="96"/>
        <v>1986_A06</v>
      </c>
      <c r="E2072" t="str">
        <f t="shared" si="97"/>
        <v>1986_A</v>
      </c>
      <c r="F2072">
        <f t="shared" si="98"/>
        <v>0</v>
      </c>
    </row>
    <row r="2073" spans="1:6">
      <c r="A2073" t="s">
        <v>153</v>
      </c>
      <c r="B2073">
        <v>2793869</v>
      </c>
      <c r="C2073">
        <v>1986</v>
      </c>
      <c r="D2073" t="str">
        <f t="shared" si="96"/>
        <v>1986_A09</v>
      </c>
      <c r="E2073" t="str">
        <f t="shared" si="97"/>
        <v>1986_A</v>
      </c>
      <c r="F2073">
        <f t="shared" si="98"/>
        <v>2793869</v>
      </c>
    </row>
    <row r="2074" spans="1:6">
      <c r="A2074" t="s">
        <v>154</v>
      </c>
      <c r="B2074">
        <v>370009</v>
      </c>
      <c r="C2074">
        <v>1986</v>
      </c>
      <c r="D2074" t="str">
        <f t="shared" si="96"/>
        <v>1986_A10</v>
      </c>
      <c r="E2074" t="str">
        <f t="shared" si="97"/>
        <v>1986_A</v>
      </c>
      <c r="F2074">
        <f t="shared" si="98"/>
        <v>370009</v>
      </c>
    </row>
    <row r="2075" spans="1:6">
      <c r="A2075" t="s">
        <v>155</v>
      </c>
      <c r="B2075">
        <v>1330636</v>
      </c>
      <c r="C2075">
        <v>1986</v>
      </c>
      <c r="D2075" t="str">
        <f t="shared" si="96"/>
        <v>1986_A12</v>
      </c>
      <c r="E2075" t="str">
        <f t="shared" si="97"/>
        <v>1986_A</v>
      </c>
      <c r="F2075">
        <f t="shared" si="98"/>
        <v>1330636</v>
      </c>
    </row>
    <row r="2076" spans="1:6">
      <c r="A2076" t="s">
        <v>156</v>
      </c>
      <c r="B2076">
        <v>0</v>
      </c>
      <c r="C2076">
        <v>1986</v>
      </c>
      <c r="D2076" t="str">
        <f t="shared" si="96"/>
        <v>1986_A14</v>
      </c>
      <c r="E2076" t="str">
        <f t="shared" si="97"/>
        <v>1986_A</v>
      </c>
      <c r="F2076">
        <f t="shared" si="98"/>
        <v>0</v>
      </c>
    </row>
    <row r="2077" spans="1:6">
      <c r="A2077" t="s">
        <v>157</v>
      </c>
      <c r="B2077">
        <v>6128188</v>
      </c>
      <c r="C2077">
        <v>1986</v>
      </c>
      <c r="D2077" t="str">
        <f t="shared" si="96"/>
        <v>1986_A16</v>
      </c>
      <c r="E2077" t="str">
        <f t="shared" si="97"/>
        <v>1986_A</v>
      </c>
      <c r="F2077">
        <f t="shared" si="98"/>
        <v>6128188</v>
      </c>
    </row>
    <row r="2078" spans="1:6">
      <c r="A2078" t="s">
        <v>158</v>
      </c>
      <c r="B2078">
        <v>12932084</v>
      </c>
      <c r="C2078">
        <v>1986</v>
      </c>
      <c r="D2078" t="str">
        <f t="shared" si="96"/>
        <v>1986_A18</v>
      </c>
      <c r="E2078" t="str">
        <f t="shared" si="97"/>
        <v>1986_A</v>
      </c>
      <c r="F2078">
        <f t="shared" si="98"/>
        <v>12932084</v>
      </c>
    </row>
    <row r="2079" spans="1:6">
      <c r="A2079" t="s">
        <v>159</v>
      </c>
      <c r="B2079">
        <v>190533</v>
      </c>
      <c r="C2079">
        <v>1986</v>
      </c>
      <c r="D2079" t="str">
        <f t="shared" si="96"/>
        <v>1986_A21</v>
      </c>
      <c r="E2079" t="str">
        <f t="shared" si="97"/>
        <v>1986_A</v>
      </c>
      <c r="F2079">
        <f t="shared" si="98"/>
        <v>190533</v>
      </c>
    </row>
    <row r="2080" spans="1:6">
      <c r="A2080" t="s">
        <v>160</v>
      </c>
      <c r="B2080">
        <v>22829942</v>
      </c>
      <c r="C2080">
        <v>1986</v>
      </c>
      <c r="D2080" t="str">
        <f t="shared" si="96"/>
        <v>1986_A36</v>
      </c>
      <c r="E2080" t="str">
        <f t="shared" si="97"/>
        <v>1986_A</v>
      </c>
      <c r="F2080">
        <f t="shared" si="98"/>
        <v>22829942</v>
      </c>
    </row>
    <row r="2081" spans="1:6">
      <c r="A2081" t="s">
        <v>161</v>
      </c>
      <c r="B2081">
        <v>729131</v>
      </c>
      <c r="C2081">
        <v>1986</v>
      </c>
      <c r="D2081" t="str">
        <f t="shared" si="96"/>
        <v>1986_A44</v>
      </c>
      <c r="E2081" t="str">
        <f t="shared" si="97"/>
        <v>1986_A</v>
      </c>
      <c r="F2081">
        <f t="shared" si="98"/>
        <v>729131</v>
      </c>
    </row>
    <row r="2082" spans="1:6">
      <c r="A2082" t="s">
        <v>162</v>
      </c>
      <c r="B2082">
        <v>2188560</v>
      </c>
      <c r="C2082">
        <v>1986</v>
      </c>
      <c r="D2082" t="str">
        <f t="shared" si="96"/>
        <v>1986_A45</v>
      </c>
      <c r="E2082" t="str">
        <f t="shared" si="97"/>
        <v>1986_A</v>
      </c>
      <c r="F2082">
        <f t="shared" si="98"/>
        <v>2188560</v>
      </c>
    </row>
    <row r="2083" spans="1:6">
      <c r="A2083" t="s">
        <v>163</v>
      </c>
      <c r="B2083">
        <v>2201938</v>
      </c>
      <c r="C2083">
        <v>1986</v>
      </c>
      <c r="D2083" t="str">
        <f t="shared" si="96"/>
        <v>1986_A50</v>
      </c>
      <c r="E2083" t="str">
        <f t="shared" si="97"/>
        <v>1986_A</v>
      </c>
      <c r="F2083">
        <f t="shared" si="98"/>
        <v>2201938</v>
      </c>
    </row>
    <row r="2084" spans="1:6">
      <c r="A2084" t="s">
        <v>164</v>
      </c>
      <c r="B2084">
        <v>310950</v>
      </c>
      <c r="C2084">
        <v>1986</v>
      </c>
      <c r="D2084" t="str">
        <f t="shared" si="96"/>
        <v>1986_A54</v>
      </c>
      <c r="E2084" t="str">
        <f t="shared" si="97"/>
        <v>1986_A</v>
      </c>
      <c r="F2084">
        <f t="shared" si="98"/>
        <v>310950</v>
      </c>
    </row>
    <row r="2085" spans="1:6">
      <c r="A2085" t="s">
        <v>165</v>
      </c>
      <c r="B2085">
        <v>127925</v>
      </c>
      <c r="C2085">
        <v>1986</v>
      </c>
      <c r="D2085" t="str">
        <f t="shared" si="96"/>
        <v>1986_A56</v>
      </c>
      <c r="E2085" t="str">
        <f t="shared" si="97"/>
        <v>1986_A</v>
      </c>
      <c r="F2085">
        <f t="shared" si="98"/>
        <v>127925</v>
      </c>
    </row>
    <row r="2086" spans="1:6">
      <c r="A2086" t="s">
        <v>166</v>
      </c>
      <c r="B2086">
        <v>699789</v>
      </c>
      <c r="C2086">
        <v>1986</v>
      </c>
      <c r="D2086" t="str">
        <f t="shared" si="96"/>
        <v>1986_A59</v>
      </c>
      <c r="E2086" t="str">
        <f t="shared" si="97"/>
        <v>1986_A</v>
      </c>
      <c r="F2086">
        <f t="shared" si="98"/>
        <v>699789</v>
      </c>
    </row>
    <row r="2087" spans="1:6">
      <c r="A2087" t="s">
        <v>167</v>
      </c>
      <c r="B2087">
        <v>631872</v>
      </c>
      <c r="C2087">
        <v>1986</v>
      </c>
      <c r="D2087" t="str">
        <f t="shared" si="96"/>
        <v>1986_A60</v>
      </c>
      <c r="E2087" t="str">
        <f t="shared" si="97"/>
        <v>1986_A</v>
      </c>
      <c r="F2087">
        <f t="shared" si="98"/>
        <v>631872</v>
      </c>
    </row>
    <row r="2088" spans="1:6">
      <c r="A2088" t="s">
        <v>168</v>
      </c>
      <c r="B2088">
        <v>2203494</v>
      </c>
      <c r="C2088">
        <v>1986</v>
      </c>
      <c r="D2088" t="str">
        <f t="shared" si="96"/>
        <v>1986_A61</v>
      </c>
      <c r="E2088" t="str">
        <f t="shared" si="97"/>
        <v>1986_A</v>
      </c>
      <c r="F2088">
        <f t="shared" si="98"/>
        <v>2203494</v>
      </c>
    </row>
    <row r="2089" spans="1:6">
      <c r="A2089" t="s">
        <v>169</v>
      </c>
      <c r="B2089">
        <v>8361192</v>
      </c>
      <c r="C2089">
        <v>1986</v>
      </c>
      <c r="D2089" t="str">
        <f t="shared" si="96"/>
        <v>1986_A80</v>
      </c>
      <c r="E2089" t="str">
        <f t="shared" si="97"/>
        <v>1986_A</v>
      </c>
      <c r="F2089">
        <f t="shared" si="98"/>
        <v>8361192</v>
      </c>
    </row>
    <row r="2090" spans="1:6">
      <c r="A2090" t="s">
        <v>170</v>
      </c>
      <c r="B2090">
        <v>2447328</v>
      </c>
      <c r="C2090">
        <v>1986</v>
      </c>
      <c r="D2090" t="str">
        <f t="shared" si="96"/>
        <v>1986_A81</v>
      </c>
      <c r="E2090" t="str">
        <f t="shared" si="97"/>
        <v>1986_A</v>
      </c>
      <c r="F2090">
        <f t="shared" si="98"/>
        <v>2447328</v>
      </c>
    </row>
    <row r="2091" spans="1:6">
      <c r="A2091" t="s">
        <v>171</v>
      </c>
      <c r="B2091">
        <v>1229927</v>
      </c>
      <c r="C2091">
        <v>1986</v>
      </c>
      <c r="D2091" t="str">
        <f t="shared" si="96"/>
        <v>1986_A87</v>
      </c>
      <c r="E2091" t="str">
        <f t="shared" si="97"/>
        <v>1986_A</v>
      </c>
      <c r="F2091">
        <f t="shared" si="98"/>
        <v>1229927</v>
      </c>
    </row>
    <row r="2092" spans="1:6">
      <c r="A2092" t="s">
        <v>172</v>
      </c>
      <c r="B2092">
        <v>8933766</v>
      </c>
      <c r="C2092">
        <v>1986</v>
      </c>
      <c r="D2092" t="str">
        <f t="shared" si="96"/>
        <v>1986_A89</v>
      </c>
      <c r="E2092" t="str">
        <f t="shared" si="97"/>
        <v>1986_A</v>
      </c>
      <c r="F2092">
        <f t="shared" si="98"/>
        <v>8933766</v>
      </c>
    </row>
    <row r="2093" spans="1:6">
      <c r="A2093" t="s">
        <v>173</v>
      </c>
      <c r="B2093">
        <v>3312571</v>
      </c>
      <c r="C2093">
        <v>1986</v>
      </c>
      <c r="D2093" t="str">
        <f t="shared" si="96"/>
        <v>1986_A90</v>
      </c>
      <c r="E2093" t="str">
        <f t="shared" si="97"/>
        <v>1986_A</v>
      </c>
      <c r="F2093">
        <f t="shared" si="98"/>
        <v>3312571</v>
      </c>
    </row>
    <row r="2094" spans="1:6">
      <c r="A2094" t="s">
        <v>174</v>
      </c>
      <c r="B2094">
        <v>13260170</v>
      </c>
      <c r="C2094">
        <v>1986</v>
      </c>
      <c r="D2094" t="str">
        <f t="shared" si="96"/>
        <v>1986_A91</v>
      </c>
      <c r="E2094" t="str">
        <f t="shared" si="97"/>
        <v>1986_A</v>
      </c>
      <c r="F2094">
        <f t="shared" si="98"/>
        <v>13260170</v>
      </c>
    </row>
    <row r="2095" spans="1:6">
      <c r="A2095" t="s">
        <v>175</v>
      </c>
      <c r="B2095">
        <v>22845860</v>
      </c>
      <c r="C2095">
        <v>1986</v>
      </c>
      <c r="D2095" t="str">
        <f t="shared" si="96"/>
        <v>1986_A92</v>
      </c>
      <c r="E2095" t="str">
        <f t="shared" si="97"/>
        <v>1986_A</v>
      </c>
      <c r="F2095">
        <f t="shared" si="98"/>
        <v>22845860</v>
      </c>
    </row>
    <row r="2096" spans="1:6">
      <c r="A2096" t="s">
        <v>176</v>
      </c>
      <c r="B2096">
        <v>3291135</v>
      </c>
      <c r="C2096">
        <v>1986</v>
      </c>
      <c r="D2096" t="str">
        <f t="shared" si="96"/>
        <v>1986_A93</v>
      </c>
      <c r="E2096" t="str">
        <f t="shared" si="97"/>
        <v>1986_A</v>
      </c>
      <c r="F2096">
        <f t="shared" si="98"/>
        <v>3291135</v>
      </c>
    </row>
    <row r="2097" spans="1:6">
      <c r="A2097" t="s">
        <v>177</v>
      </c>
      <c r="B2097">
        <v>4452984</v>
      </c>
      <c r="C2097">
        <v>1986</v>
      </c>
      <c r="D2097" t="str">
        <f t="shared" si="96"/>
        <v>1986_A94</v>
      </c>
      <c r="E2097" t="str">
        <f t="shared" si="97"/>
        <v>1986_A</v>
      </c>
      <c r="F2097">
        <f t="shared" si="98"/>
        <v>4452984</v>
      </c>
    </row>
    <row r="2098" spans="1:6">
      <c r="A2098" t="s">
        <v>178</v>
      </c>
      <c r="B2098">
        <v>259616</v>
      </c>
      <c r="C2098">
        <v>1986</v>
      </c>
      <c r="D2098" t="str">
        <f t="shared" si="96"/>
        <v>1986_B01</v>
      </c>
      <c r="E2098" t="str">
        <f t="shared" si="97"/>
        <v>1986_B</v>
      </c>
      <c r="F2098">
        <f t="shared" si="98"/>
        <v>259616</v>
      </c>
    </row>
    <row r="2099" spans="1:6">
      <c r="A2099" t="s">
        <v>179</v>
      </c>
      <c r="B2099">
        <v>18039512</v>
      </c>
      <c r="C2099">
        <v>1986</v>
      </c>
      <c r="D2099" t="str">
        <f t="shared" si="96"/>
        <v>1986_B21</v>
      </c>
      <c r="E2099" t="str">
        <f t="shared" si="97"/>
        <v>1986_B</v>
      </c>
      <c r="F2099">
        <f t="shared" si="98"/>
        <v>18039512</v>
      </c>
    </row>
    <row r="2100" spans="1:6">
      <c r="A2100" t="s">
        <v>180</v>
      </c>
      <c r="B2100">
        <v>2800580</v>
      </c>
      <c r="C2100">
        <v>1986</v>
      </c>
      <c r="D2100" t="str">
        <f t="shared" si="96"/>
        <v>1986_B22</v>
      </c>
      <c r="E2100" t="str">
        <f t="shared" si="97"/>
        <v>1986_B</v>
      </c>
      <c r="F2100">
        <f t="shared" si="98"/>
        <v>2800580</v>
      </c>
    </row>
    <row r="2101" spans="1:6">
      <c r="A2101" t="s">
        <v>181</v>
      </c>
      <c r="B2101">
        <v>4423902</v>
      </c>
      <c r="C2101">
        <v>1986</v>
      </c>
      <c r="D2101" t="str">
        <f t="shared" si="96"/>
        <v>1986_B27</v>
      </c>
      <c r="E2101" t="str">
        <f t="shared" si="97"/>
        <v>1986_B</v>
      </c>
      <c r="F2101">
        <f t="shared" si="98"/>
        <v>4423902</v>
      </c>
    </row>
    <row r="2102" spans="1:6">
      <c r="A2102" t="s">
        <v>182</v>
      </c>
      <c r="B2102">
        <v>323072</v>
      </c>
      <c r="C2102">
        <v>1986</v>
      </c>
      <c r="D2102" t="str">
        <f t="shared" si="96"/>
        <v>1986_B30</v>
      </c>
      <c r="E2102" t="str">
        <f t="shared" si="97"/>
        <v>1986_B</v>
      </c>
      <c r="F2102">
        <f t="shared" si="98"/>
        <v>323072</v>
      </c>
    </row>
    <row r="2103" spans="1:6">
      <c r="A2103" t="s">
        <v>183</v>
      </c>
      <c r="B2103">
        <v>3880846</v>
      </c>
      <c r="C2103">
        <v>1986</v>
      </c>
      <c r="D2103" t="str">
        <f t="shared" si="96"/>
        <v>1986_B42</v>
      </c>
      <c r="E2103" t="str">
        <f t="shared" si="97"/>
        <v>1986_B</v>
      </c>
      <c r="F2103">
        <f t="shared" si="98"/>
        <v>3880846</v>
      </c>
    </row>
    <row r="2104" spans="1:6">
      <c r="A2104" t="s">
        <v>184</v>
      </c>
      <c r="B2104">
        <v>14142340</v>
      </c>
      <c r="C2104">
        <v>1986</v>
      </c>
      <c r="D2104" t="str">
        <f t="shared" si="96"/>
        <v>1986_B46</v>
      </c>
      <c r="E2104" t="str">
        <f t="shared" si="97"/>
        <v>1986_B</v>
      </c>
      <c r="F2104">
        <f t="shared" si="98"/>
        <v>14142340</v>
      </c>
    </row>
    <row r="2105" spans="1:6">
      <c r="A2105" t="s">
        <v>185</v>
      </c>
      <c r="B2105">
        <v>596936</v>
      </c>
      <c r="C2105">
        <v>1986</v>
      </c>
      <c r="D2105" t="str">
        <f t="shared" si="96"/>
        <v>1986_B47</v>
      </c>
      <c r="E2105" t="str">
        <f t="shared" si="97"/>
        <v>1986_B</v>
      </c>
      <c r="F2105">
        <f t="shared" si="98"/>
        <v>596936</v>
      </c>
    </row>
    <row r="2106" spans="1:6">
      <c r="A2106" t="s">
        <v>186</v>
      </c>
      <c r="B2106">
        <v>8158853</v>
      </c>
      <c r="C2106">
        <v>1986</v>
      </c>
      <c r="D2106" t="str">
        <f t="shared" si="96"/>
        <v>1986_B50</v>
      </c>
      <c r="E2106" t="str">
        <f t="shared" si="97"/>
        <v>1986_B</v>
      </c>
      <c r="F2106">
        <f t="shared" si="98"/>
        <v>8158853</v>
      </c>
    </row>
    <row r="2107" spans="1:6">
      <c r="A2107" t="s">
        <v>187</v>
      </c>
      <c r="B2107">
        <v>503573</v>
      </c>
      <c r="C2107">
        <v>1986</v>
      </c>
      <c r="D2107" t="str">
        <f t="shared" si="96"/>
        <v>1986_B54</v>
      </c>
      <c r="E2107" t="str">
        <f t="shared" si="97"/>
        <v>1986_B</v>
      </c>
      <c r="F2107">
        <f t="shared" si="98"/>
        <v>503573</v>
      </c>
    </row>
    <row r="2108" spans="1:6">
      <c r="A2108" t="s">
        <v>188</v>
      </c>
      <c r="B2108">
        <v>665635</v>
      </c>
      <c r="C2108">
        <v>1986</v>
      </c>
      <c r="D2108" t="str">
        <f t="shared" si="96"/>
        <v>1986_B59</v>
      </c>
      <c r="E2108" t="str">
        <f t="shared" si="97"/>
        <v>1986_B</v>
      </c>
      <c r="F2108">
        <f t="shared" si="98"/>
        <v>665635</v>
      </c>
    </row>
    <row r="2109" spans="1:6">
      <c r="A2109" t="s">
        <v>189</v>
      </c>
      <c r="B2109">
        <v>42194034</v>
      </c>
      <c r="C2109">
        <v>1986</v>
      </c>
      <c r="D2109" t="str">
        <f t="shared" si="96"/>
        <v>1986_B79</v>
      </c>
      <c r="E2109" t="str">
        <f t="shared" si="97"/>
        <v>1986_B</v>
      </c>
      <c r="F2109">
        <f t="shared" si="98"/>
        <v>42194034</v>
      </c>
    </row>
    <row r="2110" spans="1:6">
      <c r="A2110" t="s">
        <v>190</v>
      </c>
      <c r="B2110">
        <v>463111</v>
      </c>
      <c r="C2110">
        <v>1986</v>
      </c>
      <c r="D2110" t="str">
        <f t="shared" si="96"/>
        <v>1986_B80</v>
      </c>
      <c r="E2110" t="str">
        <f t="shared" si="97"/>
        <v>1986_B</v>
      </c>
      <c r="F2110">
        <f t="shared" si="98"/>
        <v>463111</v>
      </c>
    </row>
    <row r="2111" spans="1:6">
      <c r="A2111" t="s">
        <v>191</v>
      </c>
      <c r="B2111">
        <v>16646799</v>
      </c>
      <c r="C2111">
        <v>1986</v>
      </c>
      <c r="D2111" t="str">
        <f t="shared" si="96"/>
        <v>1986_B89</v>
      </c>
      <c r="E2111" t="str">
        <f t="shared" si="97"/>
        <v>1986_B</v>
      </c>
      <c r="F2111">
        <f t="shared" si="98"/>
        <v>16646799</v>
      </c>
    </row>
    <row r="2112" spans="1:6">
      <c r="A2112" t="s">
        <v>192</v>
      </c>
      <c r="B2112">
        <v>0</v>
      </c>
      <c r="C2112">
        <v>1986</v>
      </c>
      <c r="D2112" t="str">
        <f t="shared" si="96"/>
        <v>1986_C21</v>
      </c>
      <c r="E2112" t="str">
        <f t="shared" si="97"/>
        <v>1986_C</v>
      </c>
      <c r="F2112">
        <f t="shared" si="98"/>
        <v>0</v>
      </c>
    </row>
    <row r="2113" spans="1:6">
      <c r="A2113" t="s">
        <v>193</v>
      </c>
      <c r="B2113">
        <v>0</v>
      </c>
      <c r="C2113">
        <v>1986</v>
      </c>
      <c r="D2113" t="str">
        <f t="shared" si="96"/>
        <v>1986_C28</v>
      </c>
      <c r="E2113" t="str">
        <f t="shared" si="97"/>
        <v>1986_C</v>
      </c>
      <c r="F2113">
        <f t="shared" si="98"/>
        <v>0</v>
      </c>
    </row>
    <row r="2114" spans="1:6">
      <c r="A2114" t="s">
        <v>194</v>
      </c>
      <c r="B2114">
        <v>0</v>
      </c>
      <c r="C2114">
        <v>1986</v>
      </c>
      <c r="D2114" t="str">
        <f t="shared" si="96"/>
        <v>1986_C30</v>
      </c>
      <c r="E2114" t="str">
        <f t="shared" si="97"/>
        <v>1986_C</v>
      </c>
      <c r="F2114">
        <f t="shared" si="98"/>
        <v>0</v>
      </c>
    </row>
    <row r="2115" spans="1:6">
      <c r="A2115" t="s">
        <v>195</v>
      </c>
      <c r="B2115">
        <v>0</v>
      </c>
      <c r="C2115">
        <v>1986</v>
      </c>
      <c r="D2115" t="str">
        <f t="shared" ref="D2115:D2178" si="99">C2115&amp;"_"&amp;A2115</f>
        <v>1986_C42</v>
      </c>
      <c r="E2115" t="str">
        <f t="shared" ref="E2115:E2178" si="100">C2115&amp;"_"&amp;LEFT(A2115,1)</f>
        <v>1986_C</v>
      </c>
      <c r="F2115">
        <f t="shared" ref="F2115:F2178" si="101">B2115</f>
        <v>0</v>
      </c>
    </row>
    <row r="2116" spans="1:6">
      <c r="A2116" t="s">
        <v>196</v>
      </c>
      <c r="B2116">
        <v>0</v>
      </c>
      <c r="C2116">
        <v>1986</v>
      </c>
      <c r="D2116" t="str">
        <f t="shared" si="99"/>
        <v>1986_C46</v>
      </c>
      <c r="E2116" t="str">
        <f t="shared" si="100"/>
        <v>1986_C</v>
      </c>
      <c r="F2116">
        <f t="shared" si="101"/>
        <v>0</v>
      </c>
    </row>
    <row r="2117" spans="1:6">
      <c r="A2117" t="s">
        <v>197</v>
      </c>
      <c r="B2117">
        <v>0</v>
      </c>
      <c r="C2117">
        <v>1986</v>
      </c>
      <c r="D2117" t="str">
        <f t="shared" si="99"/>
        <v>1986_C47</v>
      </c>
      <c r="E2117" t="str">
        <f t="shared" si="100"/>
        <v>1986_C</v>
      </c>
      <c r="F2117">
        <f t="shared" si="101"/>
        <v>0</v>
      </c>
    </row>
    <row r="2118" spans="1:6">
      <c r="A2118" t="s">
        <v>198</v>
      </c>
      <c r="B2118">
        <v>0</v>
      </c>
      <c r="C2118">
        <v>1986</v>
      </c>
      <c r="D2118" t="str">
        <f t="shared" si="99"/>
        <v>1986_C50</v>
      </c>
      <c r="E2118" t="str">
        <f t="shared" si="100"/>
        <v>1986_C</v>
      </c>
      <c r="F2118">
        <f t="shared" si="101"/>
        <v>0</v>
      </c>
    </row>
    <row r="2119" spans="1:6">
      <c r="A2119" t="s">
        <v>199</v>
      </c>
      <c r="B2119">
        <v>0</v>
      </c>
      <c r="C2119">
        <v>1986</v>
      </c>
      <c r="D2119" t="str">
        <f t="shared" si="99"/>
        <v>1986_C79</v>
      </c>
      <c r="E2119" t="str">
        <f t="shared" si="100"/>
        <v>1986_C</v>
      </c>
      <c r="F2119">
        <f t="shared" si="101"/>
        <v>0</v>
      </c>
    </row>
    <row r="2120" spans="1:6">
      <c r="A2120" t="s">
        <v>200</v>
      </c>
      <c r="B2120">
        <v>0</v>
      </c>
      <c r="C2120">
        <v>1986</v>
      </c>
      <c r="D2120" t="str">
        <f t="shared" si="99"/>
        <v>1986_C80</v>
      </c>
      <c r="E2120" t="str">
        <f t="shared" si="100"/>
        <v>1986_C</v>
      </c>
      <c r="F2120">
        <f t="shared" si="101"/>
        <v>0</v>
      </c>
    </row>
    <row r="2121" spans="1:6">
      <c r="A2121" t="s">
        <v>201</v>
      </c>
      <c r="B2121">
        <v>0</v>
      </c>
      <c r="C2121">
        <v>1986</v>
      </c>
      <c r="D2121" t="str">
        <f t="shared" si="99"/>
        <v>1986_C89</v>
      </c>
      <c r="E2121" t="str">
        <f t="shared" si="100"/>
        <v>1986_C</v>
      </c>
      <c r="F2121">
        <f t="shared" si="101"/>
        <v>0</v>
      </c>
    </row>
    <row r="2122" spans="1:6">
      <c r="A2122" t="s">
        <v>202</v>
      </c>
      <c r="B2122">
        <v>0</v>
      </c>
      <c r="C2122">
        <v>1986</v>
      </c>
      <c r="D2122" t="str">
        <f t="shared" si="99"/>
        <v>1986_D21</v>
      </c>
      <c r="E2122" t="str">
        <f t="shared" si="100"/>
        <v>1986_D</v>
      </c>
      <c r="F2122">
        <f t="shared" si="101"/>
        <v>0</v>
      </c>
    </row>
    <row r="2123" spans="1:6">
      <c r="A2123" t="s">
        <v>203</v>
      </c>
      <c r="B2123">
        <v>0</v>
      </c>
      <c r="C2123">
        <v>1986</v>
      </c>
      <c r="D2123" t="str">
        <f t="shared" si="99"/>
        <v>1986_D30</v>
      </c>
      <c r="E2123" t="str">
        <f t="shared" si="100"/>
        <v>1986_D</v>
      </c>
      <c r="F2123">
        <f t="shared" si="101"/>
        <v>0</v>
      </c>
    </row>
    <row r="2124" spans="1:6">
      <c r="A2124" t="s">
        <v>204</v>
      </c>
      <c r="B2124">
        <v>0</v>
      </c>
      <c r="C2124">
        <v>1986</v>
      </c>
      <c r="D2124" t="str">
        <f t="shared" si="99"/>
        <v>1986_D42</v>
      </c>
      <c r="E2124" t="str">
        <f t="shared" si="100"/>
        <v>1986_D</v>
      </c>
      <c r="F2124">
        <f t="shared" si="101"/>
        <v>0</v>
      </c>
    </row>
    <row r="2125" spans="1:6">
      <c r="A2125" t="s">
        <v>205</v>
      </c>
      <c r="B2125">
        <v>0</v>
      </c>
      <c r="C2125">
        <v>1986</v>
      </c>
      <c r="D2125" t="str">
        <f t="shared" si="99"/>
        <v>1986_D46</v>
      </c>
      <c r="E2125" t="str">
        <f t="shared" si="100"/>
        <v>1986_D</v>
      </c>
      <c r="F2125">
        <f t="shared" si="101"/>
        <v>0</v>
      </c>
    </row>
    <row r="2126" spans="1:6">
      <c r="A2126" t="s">
        <v>206</v>
      </c>
      <c r="B2126">
        <v>0</v>
      </c>
      <c r="C2126">
        <v>1986</v>
      </c>
      <c r="D2126" t="str">
        <f t="shared" si="99"/>
        <v>1986_D47</v>
      </c>
      <c r="E2126" t="str">
        <f t="shared" si="100"/>
        <v>1986_D</v>
      </c>
      <c r="F2126">
        <f t="shared" si="101"/>
        <v>0</v>
      </c>
    </row>
    <row r="2127" spans="1:6">
      <c r="A2127" t="s">
        <v>207</v>
      </c>
      <c r="B2127">
        <v>0</v>
      </c>
      <c r="C2127">
        <v>1986</v>
      </c>
      <c r="D2127" t="str">
        <f t="shared" si="99"/>
        <v>1986_D50</v>
      </c>
      <c r="E2127" t="str">
        <f t="shared" si="100"/>
        <v>1986_D</v>
      </c>
      <c r="F2127">
        <f t="shared" si="101"/>
        <v>0</v>
      </c>
    </row>
    <row r="2128" spans="1:6">
      <c r="A2128" t="s">
        <v>208</v>
      </c>
      <c r="B2128">
        <v>0</v>
      </c>
      <c r="C2128">
        <v>1986</v>
      </c>
      <c r="D2128" t="str">
        <f t="shared" si="99"/>
        <v>1986_D79</v>
      </c>
      <c r="E2128" t="str">
        <f t="shared" si="100"/>
        <v>1986_D</v>
      </c>
      <c r="F2128">
        <f t="shared" si="101"/>
        <v>0</v>
      </c>
    </row>
    <row r="2129" spans="1:6">
      <c r="A2129" t="s">
        <v>209</v>
      </c>
      <c r="B2129">
        <v>0</v>
      </c>
      <c r="C2129">
        <v>1986</v>
      </c>
      <c r="D2129" t="str">
        <f t="shared" si="99"/>
        <v>1986_D80</v>
      </c>
      <c r="E2129" t="str">
        <f t="shared" si="100"/>
        <v>1986_D</v>
      </c>
      <c r="F2129">
        <f t="shared" si="101"/>
        <v>0</v>
      </c>
    </row>
    <row r="2130" spans="1:6">
      <c r="A2130" t="s">
        <v>210</v>
      </c>
      <c r="B2130">
        <v>0</v>
      </c>
      <c r="C2130">
        <v>1986</v>
      </c>
      <c r="D2130" t="str">
        <f t="shared" si="99"/>
        <v>1986_D89</v>
      </c>
      <c r="E2130" t="str">
        <f t="shared" si="100"/>
        <v>1986_D</v>
      </c>
      <c r="F2130">
        <f t="shared" si="101"/>
        <v>0</v>
      </c>
    </row>
    <row r="2131" spans="1:6">
      <c r="A2131" t="s">
        <v>211</v>
      </c>
      <c r="B2131">
        <v>2073499</v>
      </c>
      <c r="C2131">
        <v>1986</v>
      </c>
      <c r="D2131" t="str">
        <f t="shared" si="99"/>
        <v>1986_E01</v>
      </c>
      <c r="E2131" t="str">
        <f t="shared" si="100"/>
        <v>1986_E</v>
      </c>
      <c r="F2131">
        <f t="shared" si="101"/>
        <v>2073499</v>
      </c>
    </row>
    <row r="2132" spans="1:6">
      <c r="A2132" t="s">
        <v>212</v>
      </c>
      <c r="B2132">
        <v>0</v>
      </c>
      <c r="C2132">
        <v>1986</v>
      </c>
      <c r="D2132" t="str">
        <f t="shared" si="99"/>
        <v>1986_E02</v>
      </c>
      <c r="E2132" t="str">
        <f t="shared" si="100"/>
        <v>1986_E</v>
      </c>
      <c r="F2132">
        <f t="shared" si="101"/>
        <v>0</v>
      </c>
    </row>
    <row r="2133" spans="1:6">
      <c r="A2133" t="s">
        <v>213</v>
      </c>
      <c r="B2133">
        <v>252513</v>
      </c>
      <c r="C2133">
        <v>1986</v>
      </c>
      <c r="D2133" t="str">
        <f t="shared" si="99"/>
        <v>1986_E03</v>
      </c>
      <c r="E2133" t="str">
        <f t="shared" si="100"/>
        <v>1986_E</v>
      </c>
      <c r="F2133">
        <f t="shared" si="101"/>
        <v>252513</v>
      </c>
    </row>
    <row r="2134" spans="1:6">
      <c r="A2134" t="s">
        <v>214</v>
      </c>
      <c r="B2134">
        <v>6619534</v>
      </c>
      <c r="C2134">
        <v>1986</v>
      </c>
      <c r="D2134" t="str">
        <f t="shared" si="99"/>
        <v>1986_E04</v>
      </c>
      <c r="E2134" t="str">
        <f t="shared" si="100"/>
        <v>1986_E</v>
      </c>
      <c r="F2134">
        <f t="shared" si="101"/>
        <v>6619534</v>
      </c>
    </row>
    <row r="2135" spans="1:6">
      <c r="A2135" t="s">
        <v>215</v>
      </c>
      <c r="B2135">
        <v>6001788</v>
      </c>
      <c r="C2135">
        <v>1986</v>
      </c>
      <c r="D2135" t="str">
        <f t="shared" si="99"/>
        <v>1986_E05</v>
      </c>
      <c r="E2135" t="str">
        <f t="shared" si="100"/>
        <v>1986_E</v>
      </c>
      <c r="F2135">
        <f t="shared" si="101"/>
        <v>6001788</v>
      </c>
    </row>
    <row r="2136" spans="1:6">
      <c r="A2136" t="s">
        <v>216</v>
      </c>
      <c r="B2136">
        <v>0</v>
      </c>
      <c r="C2136">
        <v>1986</v>
      </c>
      <c r="D2136" t="str">
        <f t="shared" si="99"/>
        <v>1986_E06</v>
      </c>
      <c r="E2136" t="str">
        <f t="shared" si="100"/>
        <v>1986_E</v>
      </c>
      <c r="F2136">
        <f t="shared" si="101"/>
        <v>0</v>
      </c>
    </row>
    <row r="2137" spans="1:6">
      <c r="A2137" t="s">
        <v>217</v>
      </c>
      <c r="B2137">
        <v>135101786</v>
      </c>
      <c r="C2137">
        <v>1986</v>
      </c>
      <c r="D2137" t="str">
        <f t="shared" si="99"/>
        <v>1986_E12</v>
      </c>
      <c r="E2137" t="str">
        <f t="shared" si="100"/>
        <v>1986_E</v>
      </c>
      <c r="F2137">
        <f t="shared" si="101"/>
        <v>135101786</v>
      </c>
    </row>
    <row r="2138" spans="1:6">
      <c r="A2138" t="s">
        <v>218</v>
      </c>
      <c r="B2138">
        <v>0</v>
      </c>
      <c r="C2138">
        <v>1986</v>
      </c>
      <c r="D2138" t="str">
        <f t="shared" si="99"/>
        <v>1986_E14</v>
      </c>
      <c r="E2138" t="str">
        <f t="shared" si="100"/>
        <v>1986_E</v>
      </c>
      <c r="F2138">
        <f t="shared" si="101"/>
        <v>0</v>
      </c>
    </row>
    <row r="2139" spans="1:6">
      <c r="A2139" t="s">
        <v>219</v>
      </c>
      <c r="B2139">
        <v>5793747</v>
      </c>
      <c r="C2139">
        <v>1986</v>
      </c>
      <c r="D2139" t="str">
        <f t="shared" si="99"/>
        <v>1986_E16</v>
      </c>
      <c r="E2139" t="str">
        <f t="shared" si="100"/>
        <v>1986_E</v>
      </c>
      <c r="F2139">
        <f t="shared" si="101"/>
        <v>5793747</v>
      </c>
    </row>
    <row r="2140" spans="1:6">
      <c r="A2140" t="s">
        <v>220</v>
      </c>
      <c r="B2140">
        <v>45524530</v>
      </c>
      <c r="C2140">
        <v>1986</v>
      </c>
      <c r="D2140" t="str">
        <f t="shared" si="99"/>
        <v>1986_E18</v>
      </c>
      <c r="E2140" t="str">
        <f t="shared" si="100"/>
        <v>1986_E</v>
      </c>
      <c r="F2140">
        <f t="shared" si="101"/>
        <v>45524530</v>
      </c>
    </row>
    <row r="2141" spans="1:6">
      <c r="A2141" t="s">
        <v>221</v>
      </c>
      <c r="B2141">
        <v>3722420</v>
      </c>
      <c r="C2141">
        <v>1986</v>
      </c>
      <c r="D2141" t="str">
        <f t="shared" si="99"/>
        <v>1986_E19</v>
      </c>
      <c r="E2141" t="str">
        <f t="shared" si="100"/>
        <v>1986_E</v>
      </c>
      <c r="F2141">
        <f t="shared" si="101"/>
        <v>3722420</v>
      </c>
    </row>
    <row r="2142" spans="1:6">
      <c r="A2142" t="s">
        <v>222</v>
      </c>
      <c r="B2142">
        <v>5185615</v>
      </c>
      <c r="C2142">
        <v>1986</v>
      </c>
      <c r="D2142" t="str">
        <f t="shared" si="99"/>
        <v>1986_E21</v>
      </c>
      <c r="E2142" t="str">
        <f t="shared" si="100"/>
        <v>1986_E</v>
      </c>
      <c r="F2142">
        <f t="shared" si="101"/>
        <v>5185615</v>
      </c>
    </row>
    <row r="2143" spans="1:6">
      <c r="A2143" t="s">
        <v>223</v>
      </c>
      <c r="B2143">
        <v>2603077</v>
      </c>
      <c r="C2143">
        <v>1986</v>
      </c>
      <c r="D2143" t="str">
        <f t="shared" si="99"/>
        <v>1986_E22</v>
      </c>
      <c r="E2143" t="str">
        <f t="shared" si="100"/>
        <v>1986_E</v>
      </c>
      <c r="F2143">
        <f t="shared" si="101"/>
        <v>2603077</v>
      </c>
    </row>
    <row r="2144" spans="1:6">
      <c r="A2144" t="s">
        <v>224</v>
      </c>
      <c r="B2144">
        <v>11375603</v>
      </c>
      <c r="C2144">
        <v>1986</v>
      </c>
      <c r="D2144" t="str">
        <f t="shared" si="99"/>
        <v>1986_E23</v>
      </c>
      <c r="E2144" t="str">
        <f t="shared" si="100"/>
        <v>1986_E</v>
      </c>
      <c r="F2144">
        <f t="shared" si="101"/>
        <v>11375603</v>
      </c>
    </row>
    <row r="2145" spans="1:6">
      <c r="A2145" t="s">
        <v>225</v>
      </c>
      <c r="B2145">
        <v>8928813</v>
      </c>
      <c r="C2145">
        <v>1986</v>
      </c>
      <c r="D2145" t="str">
        <f t="shared" si="99"/>
        <v>1986_E24</v>
      </c>
      <c r="E2145" t="str">
        <f t="shared" si="100"/>
        <v>1986_E</v>
      </c>
      <c r="F2145">
        <f t="shared" si="101"/>
        <v>8928813</v>
      </c>
    </row>
    <row r="2146" spans="1:6">
      <c r="A2146" t="s">
        <v>226</v>
      </c>
      <c r="B2146">
        <v>9056060</v>
      </c>
      <c r="C2146">
        <v>1986</v>
      </c>
      <c r="D2146" t="str">
        <f t="shared" si="99"/>
        <v>1986_E25</v>
      </c>
      <c r="E2146" t="str">
        <f t="shared" si="100"/>
        <v>1986_E</v>
      </c>
      <c r="F2146">
        <f t="shared" si="101"/>
        <v>9056060</v>
      </c>
    </row>
    <row r="2147" spans="1:6">
      <c r="A2147" t="s">
        <v>227</v>
      </c>
      <c r="B2147">
        <v>1035053</v>
      </c>
      <c r="C2147">
        <v>1986</v>
      </c>
      <c r="D2147" t="str">
        <f t="shared" si="99"/>
        <v>1986_E26</v>
      </c>
      <c r="E2147" t="str">
        <f t="shared" si="100"/>
        <v>1986_E</v>
      </c>
      <c r="F2147">
        <f t="shared" si="101"/>
        <v>1035053</v>
      </c>
    </row>
    <row r="2148" spans="1:6">
      <c r="A2148" t="s">
        <v>228</v>
      </c>
      <c r="B2148">
        <v>5098352</v>
      </c>
      <c r="C2148">
        <v>1986</v>
      </c>
      <c r="D2148" t="str">
        <f t="shared" si="99"/>
        <v>1986_E29</v>
      </c>
      <c r="E2148" t="str">
        <f t="shared" si="100"/>
        <v>1986_E</v>
      </c>
      <c r="F2148">
        <f t="shared" si="101"/>
        <v>5098352</v>
      </c>
    </row>
    <row r="2149" spans="1:6">
      <c r="A2149" t="s">
        <v>229</v>
      </c>
      <c r="B2149">
        <v>2851206</v>
      </c>
      <c r="C2149">
        <v>1986</v>
      </c>
      <c r="D2149" t="str">
        <f t="shared" si="99"/>
        <v>1986_E31</v>
      </c>
      <c r="E2149" t="str">
        <f t="shared" si="100"/>
        <v>1986_E</v>
      </c>
      <c r="F2149">
        <f t="shared" si="101"/>
        <v>2851206</v>
      </c>
    </row>
    <row r="2150" spans="1:6">
      <c r="A2150" t="s">
        <v>230</v>
      </c>
      <c r="B2150">
        <v>15004968</v>
      </c>
      <c r="C2150">
        <v>1986</v>
      </c>
      <c r="D2150" t="str">
        <f t="shared" si="99"/>
        <v>1986_E32</v>
      </c>
      <c r="E2150" t="str">
        <f t="shared" si="100"/>
        <v>1986_E</v>
      </c>
      <c r="F2150">
        <f t="shared" si="101"/>
        <v>15004968</v>
      </c>
    </row>
    <row r="2151" spans="1:6">
      <c r="A2151" t="s">
        <v>231</v>
      </c>
      <c r="B2151">
        <v>35088876</v>
      </c>
      <c r="C2151">
        <v>1986</v>
      </c>
      <c r="D2151" t="str">
        <f t="shared" si="99"/>
        <v>1986_E36</v>
      </c>
      <c r="E2151" t="str">
        <f t="shared" si="100"/>
        <v>1986_E</v>
      </c>
      <c r="F2151">
        <f t="shared" si="101"/>
        <v>35088876</v>
      </c>
    </row>
    <row r="2152" spans="1:6">
      <c r="A2152" t="s">
        <v>232</v>
      </c>
      <c r="B2152">
        <v>603711</v>
      </c>
      <c r="C2152">
        <v>1986</v>
      </c>
      <c r="D2152" t="str">
        <f t="shared" si="99"/>
        <v>1986_E38</v>
      </c>
      <c r="E2152" t="str">
        <f t="shared" si="100"/>
        <v>1986_E</v>
      </c>
      <c r="F2152">
        <f t="shared" si="101"/>
        <v>603711</v>
      </c>
    </row>
    <row r="2153" spans="1:6">
      <c r="A2153" t="s">
        <v>233</v>
      </c>
      <c r="B2153">
        <v>21591212</v>
      </c>
      <c r="C2153">
        <v>1986</v>
      </c>
      <c r="D2153" t="str">
        <f t="shared" si="99"/>
        <v>1986_E44</v>
      </c>
      <c r="E2153" t="str">
        <f t="shared" si="100"/>
        <v>1986_E</v>
      </c>
      <c r="F2153">
        <f t="shared" si="101"/>
        <v>21591212</v>
      </c>
    </row>
    <row r="2154" spans="1:6">
      <c r="A2154" t="s">
        <v>234</v>
      </c>
      <c r="B2154">
        <v>970090</v>
      </c>
      <c r="C2154">
        <v>1986</v>
      </c>
      <c r="D2154" t="str">
        <f t="shared" si="99"/>
        <v>1986_E45</v>
      </c>
      <c r="E2154" t="str">
        <f t="shared" si="100"/>
        <v>1986_E</v>
      </c>
      <c r="F2154">
        <f t="shared" si="101"/>
        <v>970090</v>
      </c>
    </row>
    <row r="2155" spans="1:6">
      <c r="A2155" t="s">
        <v>235</v>
      </c>
      <c r="B2155">
        <v>275946</v>
      </c>
      <c r="C2155">
        <v>1986</v>
      </c>
      <c r="D2155" t="str">
        <f t="shared" si="99"/>
        <v>1986_E47</v>
      </c>
      <c r="E2155" t="str">
        <f t="shared" si="100"/>
        <v>1986_E</v>
      </c>
      <c r="F2155">
        <f t="shared" si="101"/>
        <v>275946</v>
      </c>
    </row>
    <row r="2156" spans="1:6">
      <c r="A2156" t="s">
        <v>236</v>
      </c>
      <c r="B2156">
        <v>7768750</v>
      </c>
      <c r="C2156">
        <v>1986</v>
      </c>
      <c r="D2156" t="str">
        <f t="shared" si="99"/>
        <v>1986_E50</v>
      </c>
      <c r="E2156" t="str">
        <f t="shared" si="100"/>
        <v>1986_E</v>
      </c>
      <c r="F2156">
        <f t="shared" si="101"/>
        <v>7768750</v>
      </c>
    </row>
    <row r="2157" spans="1:6">
      <c r="A2157" t="s">
        <v>237</v>
      </c>
      <c r="B2157">
        <v>2627814</v>
      </c>
      <c r="C2157">
        <v>1986</v>
      </c>
      <c r="D2157" t="str">
        <f t="shared" si="99"/>
        <v>1986_E52</v>
      </c>
      <c r="E2157" t="str">
        <f t="shared" si="100"/>
        <v>1986_E</v>
      </c>
      <c r="F2157">
        <f t="shared" si="101"/>
        <v>2627814</v>
      </c>
    </row>
    <row r="2158" spans="1:6">
      <c r="A2158" t="s">
        <v>238</v>
      </c>
      <c r="B2158">
        <v>2900342</v>
      </c>
      <c r="C2158">
        <v>1986</v>
      </c>
      <c r="D2158" t="str">
        <f t="shared" si="99"/>
        <v>1986_E54</v>
      </c>
      <c r="E2158" t="str">
        <f t="shared" si="100"/>
        <v>1986_E</v>
      </c>
      <c r="F2158">
        <f t="shared" si="101"/>
        <v>2900342</v>
      </c>
    </row>
    <row r="2159" spans="1:6">
      <c r="A2159" t="s">
        <v>239</v>
      </c>
      <c r="B2159">
        <v>984056</v>
      </c>
      <c r="C2159">
        <v>1986</v>
      </c>
      <c r="D2159" t="str">
        <f t="shared" si="99"/>
        <v>1986_E55</v>
      </c>
      <c r="E2159" t="str">
        <f t="shared" si="100"/>
        <v>1986_E</v>
      </c>
      <c r="F2159">
        <f t="shared" si="101"/>
        <v>984056</v>
      </c>
    </row>
    <row r="2160" spans="1:6">
      <c r="A2160" t="s">
        <v>240</v>
      </c>
      <c r="B2160">
        <v>647521</v>
      </c>
      <c r="C2160">
        <v>1986</v>
      </c>
      <c r="D2160" t="str">
        <f t="shared" si="99"/>
        <v>1986_E56</v>
      </c>
      <c r="E2160" t="str">
        <f t="shared" si="100"/>
        <v>1986_E</v>
      </c>
      <c r="F2160">
        <f t="shared" si="101"/>
        <v>647521</v>
      </c>
    </row>
    <row r="2161" spans="1:6">
      <c r="A2161" t="s">
        <v>241</v>
      </c>
      <c r="B2161">
        <v>2738773</v>
      </c>
      <c r="C2161">
        <v>1986</v>
      </c>
      <c r="D2161" t="str">
        <f t="shared" si="99"/>
        <v>1986_E59</v>
      </c>
      <c r="E2161" t="str">
        <f t="shared" si="100"/>
        <v>1986_E</v>
      </c>
      <c r="F2161">
        <f t="shared" si="101"/>
        <v>2738773</v>
      </c>
    </row>
    <row r="2162" spans="1:6">
      <c r="A2162" t="s">
        <v>242</v>
      </c>
      <c r="B2162">
        <v>414322</v>
      </c>
      <c r="C2162">
        <v>1986</v>
      </c>
      <c r="D2162" t="str">
        <f t="shared" si="99"/>
        <v>1986_E60</v>
      </c>
      <c r="E2162" t="str">
        <f t="shared" si="100"/>
        <v>1986_E</v>
      </c>
      <c r="F2162">
        <f t="shared" si="101"/>
        <v>414322</v>
      </c>
    </row>
    <row r="2163" spans="1:6">
      <c r="A2163" t="s">
        <v>243</v>
      </c>
      <c r="B2163">
        <v>7610607</v>
      </c>
      <c r="C2163">
        <v>1986</v>
      </c>
      <c r="D2163" t="str">
        <f t="shared" si="99"/>
        <v>1986_E61</v>
      </c>
      <c r="E2163" t="str">
        <f t="shared" si="100"/>
        <v>1986_E</v>
      </c>
      <c r="F2163">
        <f t="shared" si="101"/>
        <v>7610607</v>
      </c>
    </row>
    <row r="2164" spans="1:6">
      <c r="A2164" t="s">
        <v>244</v>
      </c>
      <c r="B2164">
        <v>21613042</v>
      </c>
      <c r="C2164">
        <v>1986</v>
      </c>
      <c r="D2164" t="str">
        <f t="shared" si="99"/>
        <v>1986_E62</v>
      </c>
      <c r="E2164" t="str">
        <f t="shared" si="100"/>
        <v>1986_E</v>
      </c>
      <c r="F2164">
        <f t="shared" si="101"/>
        <v>21613042</v>
      </c>
    </row>
    <row r="2165" spans="1:6">
      <c r="A2165" t="s">
        <v>245</v>
      </c>
      <c r="B2165">
        <v>3934940</v>
      </c>
      <c r="C2165">
        <v>1986</v>
      </c>
      <c r="D2165" t="str">
        <f t="shared" si="99"/>
        <v>1986_E66</v>
      </c>
      <c r="E2165" t="str">
        <f t="shared" si="100"/>
        <v>1986_E</v>
      </c>
      <c r="F2165">
        <f t="shared" si="101"/>
        <v>3934940</v>
      </c>
    </row>
    <row r="2166" spans="1:6">
      <c r="A2166" t="s">
        <v>246</v>
      </c>
      <c r="B2166">
        <v>16227856</v>
      </c>
      <c r="C2166">
        <v>1986</v>
      </c>
      <c r="D2166" t="str">
        <f t="shared" si="99"/>
        <v>1986_E67</v>
      </c>
      <c r="E2166" t="str">
        <f t="shared" si="100"/>
        <v>1986_E</v>
      </c>
      <c r="F2166">
        <f t="shared" si="101"/>
        <v>16227856</v>
      </c>
    </row>
    <row r="2167" spans="1:6">
      <c r="A2167" t="s">
        <v>247</v>
      </c>
      <c r="B2167">
        <v>2636488</v>
      </c>
      <c r="C2167">
        <v>1986</v>
      </c>
      <c r="D2167" t="str">
        <f t="shared" si="99"/>
        <v>1986_E68</v>
      </c>
      <c r="E2167" t="str">
        <f t="shared" si="100"/>
        <v>1986_E</v>
      </c>
      <c r="F2167">
        <f t="shared" si="101"/>
        <v>2636488</v>
      </c>
    </row>
    <row r="2168" spans="1:6">
      <c r="A2168" t="s">
        <v>248</v>
      </c>
      <c r="B2168">
        <v>0</v>
      </c>
      <c r="C2168">
        <v>1986</v>
      </c>
      <c r="D2168" t="str">
        <f t="shared" si="99"/>
        <v>1986_E73</v>
      </c>
      <c r="E2168" t="str">
        <f t="shared" si="100"/>
        <v>1986_E</v>
      </c>
      <c r="F2168">
        <f t="shared" si="101"/>
        <v>0</v>
      </c>
    </row>
    <row r="2169" spans="1:6">
      <c r="A2169" t="s">
        <v>249</v>
      </c>
      <c r="B2169">
        <v>35511240</v>
      </c>
      <c r="C2169">
        <v>1986</v>
      </c>
      <c r="D2169" t="str">
        <f t="shared" si="99"/>
        <v>1986_E74</v>
      </c>
      <c r="E2169" t="str">
        <f t="shared" si="100"/>
        <v>1986_E</v>
      </c>
      <c r="F2169">
        <f t="shared" si="101"/>
        <v>35511240</v>
      </c>
    </row>
    <row r="2170" spans="1:6">
      <c r="A2170" t="s">
        <v>250</v>
      </c>
      <c r="B2170">
        <v>1088434</v>
      </c>
      <c r="C2170">
        <v>1986</v>
      </c>
      <c r="D2170" t="str">
        <f t="shared" si="99"/>
        <v>1986_E75</v>
      </c>
      <c r="E2170" t="str">
        <f t="shared" si="100"/>
        <v>1986_E</v>
      </c>
      <c r="F2170">
        <f t="shared" si="101"/>
        <v>1088434</v>
      </c>
    </row>
    <row r="2171" spans="1:6">
      <c r="A2171" t="s">
        <v>251</v>
      </c>
      <c r="B2171">
        <v>508656</v>
      </c>
      <c r="C2171">
        <v>1986</v>
      </c>
      <c r="D2171" t="str">
        <f t="shared" si="99"/>
        <v>1986_E77</v>
      </c>
      <c r="E2171" t="str">
        <f t="shared" si="100"/>
        <v>1986_E</v>
      </c>
      <c r="F2171">
        <f t="shared" si="101"/>
        <v>508656</v>
      </c>
    </row>
    <row r="2172" spans="1:6">
      <c r="A2172" t="s">
        <v>252</v>
      </c>
      <c r="B2172">
        <v>17496953</v>
      </c>
      <c r="C2172">
        <v>1986</v>
      </c>
      <c r="D2172" t="str">
        <f t="shared" si="99"/>
        <v>1986_E79</v>
      </c>
      <c r="E2172" t="str">
        <f t="shared" si="100"/>
        <v>1986_E</v>
      </c>
      <c r="F2172">
        <f t="shared" si="101"/>
        <v>17496953</v>
      </c>
    </row>
    <row r="2173" spans="1:6">
      <c r="A2173" t="s">
        <v>253</v>
      </c>
      <c r="B2173">
        <v>6846416</v>
      </c>
      <c r="C2173">
        <v>1986</v>
      </c>
      <c r="D2173" t="str">
        <f t="shared" si="99"/>
        <v>1986_E80</v>
      </c>
      <c r="E2173" t="str">
        <f t="shared" si="100"/>
        <v>1986_E</v>
      </c>
      <c r="F2173">
        <f t="shared" si="101"/>
        <v>6846416</v>
      </c>
    </row>
    <row r="2174" spans="1:6">
      <c r="A2174" t="s">
        <v>254</v>
      </c>
      <c r="B2174">
        <v>4883234</v>
      </c>
      <c r="C2174">
        <v>1986</v>
      </c>
      <c r="D2174" t="str">
        <f t="shared" si="99"/>
        <v>1986_E81</v>
      </c>
      <c r="E2174" t="str">
        <f t="shared" si="100"/>
        <v>1986_E</v>
      </c>
      <c r="F2174">
        <f t="shared" si="101"/>
        <v>4883234</v>
      </c>
    </row>
    <row r="2175" spans="1:6">
      <c r="A2175" t="s">
        <v>255</v>
      </c>
      <c r="B2175">
        <v>1531</v>
      </c>
      <c r="C2175">
        <v>1986</v>
      </c>
      <c r="D2175" t="str">
        <f t="shared" si="99"/>
        <v>1986_E84</v>
      </c>
      <c r="E2175" t="str">
        <f t="shared" si="100"/>
        <v>1986_E</v>
      </c>
      <c r="F2175">
        <f t="shared" si="101"/>
        <v>1531</v>
      </c>
    </row>
    <row r="2176" spans="1:6">
      <c r="A2176" t="s">
        <v>256</v>
      </c>
      <c r="B2176">
        <v>116502</v>
      </c>
      <c r="C2176">
        <v>1986</v>
      </c>
      <c r="D2176" t="str">
        <f t="shared" si="99"/>
        <v>1986_E85</v>
      </c>
      <c r="E2176" t="str">
        <f t="shared" si="100"/>
        <v>1986_E</v>
      </c>
      <c r="F2176">
        <f t="shared" si="101"/>
        <v>116502</v>
      </c>
    </row>
    <row r="2177" spans="1:6">
      <c r="A2177" t="s">
        <v>257</v>
      </c>
      <c r="B2177">
        <v>814862</v>
      </c>
      <c r="C2177">
        <v>1986</v>
      </c>
      <c r="D2177" t="str">
        <f t="shared" si="99"/>
        <v>1986_E87</v>
      </c>
      <c r="E2177" t="str">
        <f t="shared" si="100"/>
        <v>1986_E</v>
      </c>
      <c r="F2177">
        <f t="shared" si="101"/>
        <v>814862</v>
      </c>
    </row>
    <row r="2178" spans="1:6">
      <c r="A2178" t="s">
        <v>258</v>
      </c>
      <c r="B2178">
        <v>29195659</v>
      </c>
      <c r="C2178">
        <v>1986</v>
      </c>
      <c r="D2178" t="str">
        <f t="shared" si="99"/>
        <v>1986_E89</v>
      </c>
      <c r="E2178" t="str">
        <f t="shared" si="100"/>
        <v>1986_E</v>
      </c>
      <c r="F2178">
        <f t="shared" si="101"/>
        <v>29195659</v>
      </c>
    </row>
    <row r="2179" spans="1:6">
      <c r="A2179" t="s">
        <v>259</v>
      </c>
      <c r="B2179">
        <v>2856162</v>
      </c>
      <c r="C2179">
        <v>1986</v>
      </c>
      <c r="D2179" t="str">
        <f t="shared" ref="D2179:D2242" si="102">C2179&amp;"_"&amp;A2179</f>
        <v>1986_E90</v>
      </c>
      <c r="E2179" t="str">
        <f t="shared" ref="E2179:E2242" si="103">C2179&amp;"_"&amp;LEFT(A2179,1)</f>
        <v>1986_E</v>
      </c>
      <c r="F2179">
        <f t="shared" ref="F2179:F2242" si="104">B2179</f>
        <v>2856162</v>
      </c>
    </row>
    <row r="2180" spans="1:6">
      <c r="A2180" t="s">
        <v>260</v>
      </c>
      <c r="B2180">
        <v>9079222</v>
      </c>
      <c r="C2180">
        <v>1986</v>
      </c>
      <c r="D2180" t="str">
        <f t="shared" si="102"/>
        <v>1986_E91</v>
      </c>
      <c r="E2180" t="str">
        <f t="shared" si="103"/>
        <v>1986_E</v>
      </c>
      <c r="F2180">
        <f t="shared" si="104"/>
        <v>9079222</v>
      </c>
    </row>
    <row r="2181" spans="1:6">
      <c r="A2181" t="s">
        <v>261</v>
      </c>
      <c r="B2181">
        <v>17425308</v>
      </c>
      <c r="C2181">
        <v>1986</v>
      </c>
      <c r="D2181" t="str">
        <f t="shared" si="102"/>
        <v>1986_E92</v>
      </c>
      <c r="E2181" t="str">
        <f t="shared" si="103"/>
        <v>1986_E</v>
      </c>
      <c r="F2181">
        <f t="shared" si="104"/>
        <v>17425308</v>
      </c>
    </row>
    <row r="2182" spans="1:6">
      <c r="A2182" t="s">
        <v>262</v>
      </c>
      <c r="B2182">
        <v>2964192</v>
      </c>
      <c r="C2182">
        <v>1986</v>
      </c>
      <c r="D2182" t="str">
        <f t="shared" si="102"/>
        <v>1986_E93</v>
      </c>
      <c r="E2182" t="str">
        <f t="shared" si="103"/>
        <v>1986_E</v>
      </c>
      <c r="F2182">
        <f t="shared" si="104"/>
        <v>2964192</v>
      </c>
    </row>
    <row r="2183" spans="1:6">
      <c r="A2183" t="s">
        <v>263</v>
      </c>
      <c r="B2183">
        <v>10314798</v>
      </c>
      <c r="C2183">
        <v>1986</v>
      </c>
      <c r="D2183" t="str">
        <f t="shared" si="102"/>
        <v>1986_E94</v>
      </c>
      <c r="E2183" t="str">
        <f t="shared" si="103"/>
        <v>1986_E</v>
      </c>
      <c r="F2183">
        <f t="shared" si="104"/>
        <v>10314798</v>
      </c>
    </row>
    <row r="2184" spans="1:6">
      <c r="A2184" t="s">
        <v>264</v>
      </c>
      <c r="B2184">
        <v>0</v>
      </c>
      <c r="C2184">
        <v>1986</v>
      </c>
      <c r="D2184" t="str">
        <f t="shared" si="102"/>
        <v>1986_E95</v>
      </c>
      <c r="E2184" t="str">
        <f t="shared" si="103"/>
        <v>1986_E</v>
      </c>
      <c r="F2184">
        <f t="shared" si="104"/>
        <v>0</v>
      </c>
    </row>
    <row r="2185" spans="1:6">
      <c r="A2185" t="s">
        <v>265</v>
      </c>
      <c r="B2185">
        <v>1897132</v>
      </c>
      <c r="C2185">
        <v>1986</v>
      </c>
      <c r="D2185" t="str">
        <f t="shared" si="102"/>
        <v>1986_F01</v>
      </c>
      <c r="E2185" t="str">
        <f t="shared" si="103"/>
        <v>1986_F</v>
      </c>
      <c r="F2185">
        <f t="shared" si="104"/>
        <v>1897132</v>
      </c>
    </row>
    <row r="2186" spans="1:6">
      <c r="A2186" t="s">
        <v>266</v>
      </c>
      <c r="B2186">
        <v>0</v>
      </c>
      <c r="C2186">
        <v>1986</v>
      </c>
      <c r="D2186" t="str">
        <f t="shared" si="102"/>
        <v>1986_F02</v>
      </c>
      <c r="E2186" t="str">
        <f t="shared" si="103"/>
        <v>1986_F</v>
      </c>
      <c r="F2186">
        <f t="shared" si="104"/>
        <v>0</v>
      </c>
    </row>
    <row r="2187" spans="1:6">
      <c r="A2187" t="s">
        <v>267</v>
      </c>
      <c r="B2187">
        <v>5764</v>
      </c>
      <c r="C2187">
        <v>1986</v>
      </c>
      <c r="D2187" t="str">
        <f t="shared" si="102"/>
        <v>1986_F03</v>
      </c>
      <c r="E2187" t="str">
        <f t="shared" si="103"/>
        <v>1986_F</v>
      </c>
      <c r="F2187">
        <f t="shared" si="104"/>
        <v>5764</v>
      </c>
    </row>
    <row r="2188" spans="1:6">
      <c r="A2188" t="s">
        <v>268</v>
      </c>
      <c r="B2188">
        <v>1283083</v>
      </c>
      <c r="C2188">
        <v>1986</v>
      </c>
      <c r="D2188" t="str">
        <f t="shared" si="102"/>
        <v>1986_F04</v>
      </c>
      <c r="E2188" t="str">
        <f t="shared" si="103"/>
        <v>1986_F</v>
      </c>
      <c r="F2188">
        <f t="shared" si="104"/>
        <v>1283083</v>
      </c>
    </row>
    <row r="2189" spans="1:6">
      <c r="A2189" t="s">
        <v>269</v>
      </c>
      <c r="B2189">
        <v>697136</v>
      </c>
      <c r="C2189">
        <v>1986</v>
      </c>
      <c r="D2189" t="str">
        <f t="shared" si="102"/>
        <v>1986_F05</v>
      </c>
      <c r="E2189" t="str">
        <f t="shared" si="103"/>
        <v>1986_F</v>
      </c>
      <c r="F2189">
        <f t="shared" si="104"/>
        <v>697136</v>
      </c>
    </row>
    <row r="2190" spans="1:6">
      <c r="A2190" t="s">
        <v>270</v>
      </c>
      <c r="B2190">
        <v>0</v>
      </c>
      <c r="C2190">
        <v>1986</v>
      </c>
      <c r="D2190" t="str">
        <f t="shared" si="102"/>
        <v>1986_F06</v>
      </c>
      <c r="E2190" t="str">
        <f t="shared" si="103"/>
        <v>1986_F</v>
      </c>
      <c r="F2190">
        <f t="shared" si="104"/>
        <v>0</v>
      </c>
    </row>
    <row r="2191" spans="1:6">
      <c r="A2191" t="s">
        <v>271</v>
      </c>
      <c r="B2191">
        <v>6302523</v>
      </c>
      <c r="C2191">
        <v>1986</v>
      </c>
      <c r="D2191" t="str">
        <f t="shared" si="102"/>
        <v>1986_F12</v>
      </c>
      <c r="E2191" t="str">
        <f t="shared" si="103"/>
        <v>1986_F</v>
      </c>
      <c r="F2191">
        <f t="shared" si="104"/>
        <v>6302523</v>
      </c>
    </row>
    <row r="2192" spans="1:6">
      <c r="A2192" t="s">
        <v>272</v>
      </c>
      <c r="B2192">
        <v>0</v>
      </c>
      <c r="C2192">
        <v>1986</v>
      </c>
      <c r="D2192" t="str">
        <f t="shared" si="102"/>
        <v>1986_F14</v>
      </c>
      <c r="E2192" t="str">
        <f t="shared" si="103"/>
        <v>1986_F</v>
      </c>
      <c r="F2192">
        <f t="shared" si="104"/>
        <v>0</v>
      </c>
    </row>
    <row r="2193" spans="1:6">
      <c r="A2193" t="s">
        <v>273</v>
      </c>
      <c r="B2193">
        <v>224477</v>
      </c>
      <c r="C2193">
        <v>1986</v>
      </c>
      <c r="D2193" t="str">
        <f t="shared" si="102"/>
        <v>1986_F16</v>
      </c>
      <c r="E2193" t="str">
        <f t="shared" si="103"/>
        <v>1986_F</v>
      </c>
      <c r="F2193">
        <f t="shared" si="104"/>
        <v>224477</v>
      </c>
    </row>
    <row r="2194" spans="1:6">
      <c r="A2194" t="s">
        <v>274</v>
      </c>
      <c r="B2194">
        <v>2575770</v>
      </c>
      <c r="C2194">
        <v>1986</v>
      </c>
      <c r="D2194" t="str">
        <f t="shared" si="102"/>
        <v>1986_F18</v>
      </c>
      <c r="E2194" t="str">
        <f t="shared" si="103"/>
        <v>1986_F</v>
      </c>
      <c r="F2194">
        <f t="shared" si="104"/>
        <v>2575770</v>
      </c>
    </row>
    <row r="2195" spans="1:6">
      <c r="A2195" t="s">
        <v>275</v>
      </c>
      <c r="B2195">
        <v>124737</v>
      </c>
      <c r="C2195">
        <v>1986</v>
      </c>
      <c r="D2195" t="str">
        <f t="shared" si="102"/>
        <v>1986_F21</v>
      </c>
      <c r="E2195" t="str">
        <f t="shared" si="103"/>
        <v>1986_F</v>
      </c>
      <c r="F2195">
        <f t="shared" si="104"/>
        <v>124737</v>
      </c>
    </row>
    <row r="2196" spans="1:6">
      <c r="A2196" t="s">
        <v>276</v>
      </c>
      <c r="B2196">
        <v>20031</v>
      </c>
      <c r="C2196">
        <v>1986</v>
      </c>
      <c r="D2196" t="str">
        <f t="shared" si="102"/>
        <v>1986_F22</v>
      </c>
      <c r="E2196" t="str">
        <f t="shared" si="103"/>
        <v>1986_F</v>
      </c>
      <c r="F2196">
        <f t="shared" si="104"/>
        <v>20031</v>
      </c>
    </row>
    <row r="2197" spans="1:6">
      <c r="A2197" t="s">
        <v>277</v>
      </c>
      <c r="B2197">
        <v>137240</v>
      </c>
      <c r="C2197">
        <v>1986</v>
      </c>
      <c r="D2197" t="str">
        <f t="shared" si="102"/>
        <v>1986_F23</v>
      </c>
      <c r="E2197" t="str">
        <f t="shared" si="103"/>
        <v>1986_F</v>
      </c>
      <c r="F2197">
        <f t="shared" si="104"/>
        <v>137240</v>
      </c>
    </row>
    <row r="2198" spans="1:6">
      <c r="A2198" t="s">
        <v>277</v>
      </c>
      <c r="B2198">
        <v>210395</v>
      </c>
      <c r="C2198">
        <v>1986</v>
      </c>
      <c r="D2198" t="str">
        <f t="shared" si="102"/>
        <v>1986_F23</v>
      </c>
      <c r="E2198" t="str">
        <f t="shared" si="103"/>
        <v>1986_F</v>
      </c>
      <c r="F2198">
        <f t="shared" si="104"/>
        <v>210395</v>
      </c>
    </row>
    <row r="2199" spans="1:6">
      <c r="A2199" t="s">
        <v>278</v>
      </c>
      <c r="B2199">
        <v>212826</v>
      </c>
      <c r="C2199">
        <v>1986</v>
      </c>
      <c r="D2199" t="str">
        <f t="shared" si="102"/>
        <v>1986_F24</v>
      </c>
      <c r="E2199" t="str">
        <f t="shared" si="103"/>
        <v>1986_F</v>
      </c>
      <c r="F2199">
        <f t="shared" si="104"/>
        <v>212826</v>
      </c>
    </row>
    <row r="2200" spans="1:6">
      <c r="A2200" t="s">
        <v>279</v>
      </c>
      <c r="B2200">
        <v>92655</v>
      </c>
      <c r="C2200">
        <v>1986</v>
      </c>
      <c r="D2200" t="str">
        <f t="shared" si="102"/>
        <v>1986_F25</v>
      </c>
      <c r="E2200" t="str">
        <f t="shared" si="103"/>
        <v>1986_F</v>
      </c>
      <c r="F2200">
        <f t="shared" si="104"/>
        <v>92655</v>
      </c>
    </row>
    <row r="2201" spans="1:6">
      <c r="A2201" t="s">
        <v>280</v>
      </c>
      <c r="B2201">
        <v>17247</v>
      </c>
      <c r="C2201">
        <v>1986</v>
      </c>
      <c r="D2201" t="str">
        <f t="shared" si="102"/>
        <v>1986_F26</v>
      </c>
      <c r="E2201" t="str">
        <f t="shared" si="103"/>
        <v>1986_F</v>
      </c>
      <c r="F2201">
        <f t="shared" si="104"/>
        <v>17247</v>
      </c>
    </row>
    <row r="2202" spans="1:6">
      <c r="A2202" t="s">
        <v>281</v>
      </c>
      <c r="B2202">
        <v>100493</v>
      </c>
      <c r="C2202">
        <v>1986</v>
      </c>
      <c r="D2202" t="str">
        <f t="shared" si="102"/>
        <v>1986_F29</v>
      </c>
      <c r="E2202" t="str">
        <f t="shared" si="103"/>
        <v>1986_F</v>
      </c>
      <c r="F2202">
        <f t="shared" si="104"/>
        <v>100493</v>
      </c>
    </row>
    <row r="2203" spans="1:6">
      <c r="A2203" t="s">
        <v>282</v>
      </c>
      <c r="B2203">
        <v>1008077</v>
      </c>
      <c r="C2203">
        <v>1986</v>
      </c>
      <c r="D2203" t="str">
        <f t="shared" si="102"/>
        <v>1986_F31</v>
      </c>
      <c r="E2203" t="str">
        <f t="shared" si="103"/>
        <v>1986_F</v>
      </c>
      <c r="F2203">
        <f t="shared" si="104"/>
        <v>1008077</v>
      </c>
    </row>
    <row r="2204" spans="1:6">
      <c r="A2204" t="s">
        <v>283</v>
      </c>
      <c r="B2204">
        <v>343398</v>
      </c>
      <c r="C2204">
        <v>1986</v>
      </c>
      <c r="D2204" t="str">
        <f t="shared" si="102"/>
        <v>1986_F32</v>
      </c>
      <c r="E2204" t="str">
        <f t="shared" si="103"/>
        <v>1986_F</v>
      </c>
      <c r="F2204">
        <f t="shared" si="104"/>
        <v>343398</v>
      </c>
    </row>
    <row r="2205" spans="1:6">
      <c r="A2205" t="s">
        <v>284</v>
      </c>
      <c r="B2205">
        <v>1394473</v>
      </c>
      <c r="C2205">
        <v>1986</v>
      </c>
      <c r="D2205" t="str">
        <f t="shared" si="102"/>
        <v>1986_F36</v>
      </c>
      <c r="E2205" t="str">
        <f t="shared" si="103"/>
        <v>1986_F</v>
      </c>
      <c r="F2205">
        <f t="shared" si="104"/>
        <v>1394473</v>
      </c>
    </row>
    <row r="2206" spans="1:6">
      <c r="A2206" t="s">
        <v>285</v>
      </c>
      <c r="B2206">
        <v>14455</v>
      </c>
      <c r="C2206">
        <v>1986</v>
      </c>
      <c r="D2206" t="str">
        <f t="shared" si="102"/>
        <v>1986_F38</v>
      </c>
      <c r="E2206" t="str">
        <f t="shared" si="103"/>
        <v>1986_F</v>
      </c>
      <c r="F2206">
        <f t="shared" si="104"/>
        <v>14455</v>
      </c>
    </row>
    <row r="2207" spans="1:6">
      <c r="A2207" t="s">
        <v>286</v>
      </c>
      <c r="B2207">
        <v>22420524</v>
      </c>
      <c r="C2207">
        <v>1986</v>
      </c>
      <c r="D2207" t="str">
        <f t="shared" si="102"/>
        <v>1986_F44</v>
      </c>
      <c r="E2207" t="str">
        <f t="shared" si="103"/>
        <v>1986_F</v>
      </c>
      <c r="F2207">
        <f t="shared" si="104"/>
        <v>22420524</v>
      </c>
    </row>
    <row r="2208" spans="1:6">
      <c r="A2208" t="s">
        <v>287</v>
      </c>
      <c r="B2208">
        <v>776386</v>
      </c>
      <c r="C2208">
        <v>1986</v>
      </c>
      <c r="D2208" t="str">
        <f t="shared" si="102"/>
        <v>1986_F45</v>
      </c>
      <c r="E2208" t="str">
        <f t="shared" si="103"/>
        <v>1986_F</v>
      </c>
      <c r="F2208">
        <f t="shared" si="104"/>
        <v>776386</v>
      </c>
    </row>
    <row r="2209" spans="1:6">
      <c r="A2209" t="s">
        <v>288</v>
      </c>
      <c r="B2209">
        <v>2668344</v>
      </c>
      <c r="C2209">
        <v>1986</v>
      </c>
      <c r="D2209" t="str">
        <f t="shared" si="102"/>
        <v>1986_F50</v>
      </c>
      <c r="E2209" t="str">
        <f t="shared" si="103"/>
        <v>1986_F</v>
      </c>
      <c r="F2209">
        <f t="shared" si="104"/>
        <v>2668344</v>
      </c>
    </row>
    <row r="2210" spans="1:6">
      <c r="A2210" t="s">
        <v>289</v>
      </c>
      <c r="B2210">
        <v>175024</v>
      </c>
      <c r="C2210">
        <v>1986</v>
      </c>
      <c r="D2210" t="str">
        <f t="shared" si="102"/>
        <v>1986_F52</v>
      </c>
      <c r="E2210" t="str">
        <f t="shared" si="103"/>
        <v>1986_F</v>
      </c>
      <c r="F2210">
        <f t="shared" si="104"/>
        <v>175024</v>
      </c>
    </row>
    <row r="2211" spans="1:6">
      <c r="A2211" t="s">
        <v>290</v>
      </c>
      <c r="B2211">
        <v>85971</v>
      </c>
      <c r="C2211">
        <v>1986</v>
      </c>
      <c r="D2211" t="str">
        <f t="shared" si="102"/>
        <v>1986_F54</v>
      </c>
      <c r="E2211" t="str">
        <f t="shared" si="103"/>
        <v>1986_F</v>
      </c>
      <c r="F2211">
        <f t="shared" si="104"/>
        <v>85971</v>
      </c>
    </row>
    <row r="2212" spans="1:6">
      <c r="A2212" t="s">
        <v>291</v>
      </c>
      <c r="B2212">
        <v>45921</v>
      </c>
      <c r="C2212">
        <v>1986</v>
      </c>
      <c r="D2212" t="str">
        <f t="shared" si="102"/>
        <v>1986_F55</v>
      </c>
      <c r="E2212" t="str">
        <f t="shared" si="103"/>
        <v>1986_F</v>
      </c>
      <c r="F2212">
        <f t="shared" si="104"/>
        <v>45921</v>
      </c>
    </row>
    <row r="2213" spans="1:6">
      <c r="A2213" t="s">
        <v>292</v>
      </c>
      <c r="B2213">
        <v>17050</v>
      </c>
      <c r="C2213">
        <v>1986</v>
      </c>
      <c r="D2213" t="str">
        <f t="shared" si="102"/>
        <v>1986_F56</v>
      </c>
      <c r="E2213" t="str">
        <f t="shared" si="103"/>
        <v>1986_F</v>
      </c>
      <c r="F2213">
        <f t="shared" si="104"/>
        <v>17050</v>
      </c>
    </row>
    <row r="2214" spans="1:6">
      <c r="A2214" t="s">
        <v>293</v>
      </c>
      <c r="B2214">
        <v>1060498</v>
      </c>
      <c r="C2214">
        <v>1986</v>
      </c>
      <c r="D2214" t="str">
        <f t="shared" si="102"/>
        <v>1986_F59</v>
      </c>
      <c r="E2214" t="str">
        <f t="shared" si="103"/>
        <v>1986_F</v>
      </c>
      <c r="F2214">
        <f t="shared" si="104"/>
        <v>1060498</v>
      </c>
    </row>
    <row r="2215" spans="1:6">
      <c r="A2215" t="s">
        <v>294</v>
      </c>
      <c r="B2215">
        <v>214837</v>
      </c>
      <c r="C2215">
        <v>1986</v>
      </c>
      <c r="D2215" t="str">
        <f t="shared" si="102"/>
        <v>1986_F60</v>
      </c>
      <c r="E2215" t="str">
        <f t="shared" si="103"/>
        <v>1986_F</v>
      </c>
      <c r="F2215">
        <f t="shared" si="104"/>
        <v>214837</v>
      </c>
    </row>
    <row r="2216" spans="1:6">
      <c r="A2216" t="s">
        <v>295</v>
      </c>
      <c r="B2216">
        <v>1788450</v>
      </c>
      <c r="C2216">
        <v>1986</v>
      </c>
      <c r="D2216" t="str">
        <f t="shared" si="102"/>
        <v>1986_F61</v>
      </c>
      <c r="E2216" t="str">
        <f t="shared" si="103"/>
        <v>1986_F</v>
      </c>
      <c r="F2216">
        <f t="shared" si="104"/>
        <v>1788450</v>
      </c>
    </row>
    <row r="2217" spans="1:6">
      <c r="A2217" t="s">
        <v>296</v>
      </c>
      <c r="B2217">
        <v>287940</v>
      </c>
      <c r="C2217">
        <v>1986</v>
      </c>
      <c r="D2217" t="str">
        <f t="shared" si="102"/>
        <v>1986_F62</v>
      </c>
      <c r="E2217" t="str">
        <f t="shared" si="103"/>
        <v>1986_F</v>
      </c>
      <c r="F2217">
        <f t="shared" si="104"/>
        <v>287940</v>
      </c>
    </row>
    <row r="2218" spans="1:6">
      <c r="A2218" t="s">
        <v>297</v>
      </c>
      <c r="B2218">
        <v>32772</v>
      </c>
      <c r="C2218">
        <v>1986</v>
      </c>
      <c r="D2218" t="str">
        <f t="shared" si="102"/>
        <v>1986_F66</v>
      </c>
      <c r="E2218" t="str">
        <f t="shared" si="103"/>
        <v>1986_F</v>
      </c>
      <c r="F2218">
        <f t="shared" si="104"/>
        <v>32772</v>
      </c>
    </row>
    <row r="2219" spans="1:6">
      <c r="A2219" t="s">
        <v>298</v>
      </c>
      <c r="B2219">
        <v>43897</v>
      </c>
      <c r="C2219">
        <v>1986</v>
      </c>
      <c r="D2219" t="str">
        <f t="shared" si="102"/>
        <v>1986_F77</v>
      </c>
      <c r="E2219" t="str">
        <f t="shared" si="103"/>
        <v>1986_F</v>
      </c>
      <c r="F2219">
        <f t="shared" si="104"/>
        <v>43897</v>
      </c>
    </row>
    <row r="2220" spans="1:6">
      <c r="A2220" t="s">
        <v>299</v>
      </c>
      <c r="B2220">
        <v>81959</v>
      </c>
      <c r="C2220">
        <v>1986</v>
      </c>
      <c r="D2220" t="str">
        <f t="shared" si="102"/>
        <v>1986_F79</v>
      </c>
      <c r="E2220" t="str">
        <f t="shared" si="103"/>
        <v>1986_F</v>
      </c>
      <c r="F2220">
        <f t="shared" si="104"/>
        <v>81959</v>
      </c>
    </row>
    <row r="2221" spans="1:6">
      <c r="A2221" t="s">
        <v>300</v>
      </c>
      <c r="B2221">
        <v>5879069</v>
      </c>
      <c r="C2221">
        <v>1986</v>
      </c>
      <c r="D2221" t="str">
        <f t="shared" si="102"/>
        <v>1986_F80</v>
      </c>
      <c r="E2221" t="str">
        <f t="shared" si="103"/>
        <v>1986_F</v>
      </c>
      <c r="F2221">
        <f t="shared" si="104"/>
        <v>5879069</v>
      </c>
    </row>
    <row r="2222" spans="1:6">
      <c r="A2222" t="s">
        <v>301</v>
      </c>
      <c r="B2222">
        <v>489063</v>
      </c>
      <c r="C2222">
        <v>1986</v>
      </c>
      <c r="D2222" t="str">
        <f t="shared" si="102"/>
        <v>1986_F81</v>
      </c>
      <c r="E2222" t="str">
        <f t="shared" si="103"/>
        <v>1986_F</v>
      </c>
      <c r="F2222">
        <f t="shared" si="104"/>
        <v>489063</v>
      </c>
    </row>
    <row r="2223" spans="1:6">
      <c r="A2223" t="s">
        <v>302</v>
      </c>
      <c r="B2223">
        <v>1813</v>
      </c>
      <c r="C2223">
        <v>1986</v>
      </c>
      <c r="D2223" t="str">
        <f t="shared" si="102"/>
        <v>1986_F85</v>
      </c>
      <c r="E2223" t="str">
        <f t="shared" si="103"/>
        <v>1986_F</v>
      </c>
      <c r="F2223">
        <f t="shared" si="104"/>
        <v>1813</v>
      </c>
    </row>
    <row r="2224" spans="1:6">
      <c r="A2224" t="s">
        <v>303</v>
      </c>
      <c r="B2224">
        <v>679128</v>
      </c>
      <c r="C2224">
        <v>1986</v>
      </c>
      <c r="D2224" t="str">
        <f t="shared" si="102"/>
        <v>1986_F87</v>
      </c>
      <c r="E2224" t="str">
        <f t="shared" si="103"/>
        <v>1986_F</v>
      </c>
      <c r="F2224">
        <f t="shared" si="104"/>
        <v>679128</v>
      </c>
    </row>
    <row r="2225" spans="1:6">
      <c r="A2225" t="s">
        <v>304</v>
      </c>
      <c r="B2225">
        <v>2624559</v>
      </c>
      <c r="C2225">
        <v>1986</v>
      </c>
      <c r="D2225" t="str">
        <f t="shared" si="102"/>
        <v>1986_F89</v>
      </c>
      <c r="E2225" t="str">
        <f t="shared" si="103"/>
        <v>1986_F</v>
      </c>
      <c r="F2225">
        <f t="shared" si="104"/>
        <v>2624559</v>
      </c>
    </row>
    <row r="2226" spans="1:6">
      <c r="A2226" t="s">
        <v>305</v>
      </c>
      <c r="B2226">
        <v>1373</v>
      </c>
      <c r="C2226">
        <v>1986</v>
      </c>
      <c r="D2226" t="str">
        <f t="shared" si="102"/>
        <v>1986_F90</v>
      </c>
      <c r="E2226" t="str">
        <f t="shared" si="103"/>
        <v>1986_F</v>
      </c>
      <c r="F2226">
        <f t="shared" si="104"/>
        <v>1373</v>
      </c>
    </row>
    <row r="2227" spans="1:6">
      <c r="A2227" t="s">
        <v>306</v>
      </c>
      <c r="B2227">
        <v>4341769</v>
      </c>
      <c r="C2227">
        <v>1986</v>
      </c>
      <c r="D2227" t="str">
        <f t="shared" si="102"/>
        <v>1986_F91</v>
      </c>
      <c r="E2227" t="str">
        <f t="shared" si="103"/>
        <v>1986_F</v>
      </c>
      <c r="F2227">
        <f t="shared" si="104"/>
        <v>4341769</v>
      </c>
    </row>
    <row r="2228" spans="1:6">
      <c r="A2228" t="s">
        <v>307</v>
      </c>
      <c r="B2228">
        <v>5664576</v>
      </c>
      <c r="C2228">
        <v>1986</v>
      </c>
      <c r="D2228" t="str">
        <f t="shared" si="102"/>
        <v>1986_F92</v>
      </c>
      <c r="E2228" t="str">
        <f t="shared" si="103"/>
        <v>1986_F</v>
      </c>
      <c r="F2228">
        <f t="shared" si="104"/>
        <v>5664576</v>
      </c>
    </row>
    <row r="2229" spans="1:6">
      <c r="A2229" t="s">
        <v>308</v>
      </c>
      <c r="B2229">
        <v>224485</v>
      </c>
      <c r="C2229">
        <v>1986</v>
      </c>
      <c r="D2229" t="str">
        <f t="shared" si="102"/>
        <v>1986_F93</v>
      </c>
      <c r="E2229" t="str">
        <f t="shared" si="103"/>
        <v>1986_F</v>
      </c>
      <c r="F2229">
        <f t="shared" si="104"/>
        <v>224485</v>
      </c>
    </row>
    <row r="2230" spans="1:6">
      <c r="A2230" t="s">
        <v>309</v>
      </c>
      <c r="B2230">
        <v>1910709</v>
      </c>
      <c r="C2230">
        <v>1986</v>
      </c>
      <c r="D2230" t="str">
        <f t="shared" si="102"/>
        <v>1986_F94</v>
      </c>
      <c r="E2230" t="str">
        <f t="shared" si="103"/>
        <v>1986_F</v>
      </c>
      <c r="F2230">
        <f t="shared" si="104"/>
        <v>1910709</v>
      </c>
    </row>
    <row r="2231" spans="1:6">
      <c r="A2231" t="s">
        <v>310</v>
      </c>
      <c r="B2231">
        <v>286316</v>
      </c>
      <c r="C2231">
        <v>1986</v>
      </c>
      <c r="D2231" t="str">
        <f t="shared" si="102"/>
        <v>1986_G01</v>
      </c>
      <c r="E2231" t="str">
        <f t="shared" si="103"/>
        <v>1986_G</v>
      </c>
      <c r="F2231">
        <f t="shared" si="104"/>
        <v>286316</v>
      </c>
    </row>
    <row r="2232" spans="1:6">
      <c r="A2232" t="s">
        <v>311</v>
      </c>
      <c r="B2232">
        <v>0</v>
      </c>
      <c r="C2232">
        <v>1986</v>
      </c>
      <c r="D2232" t="str">
        <f t="shared" si="102"/>
        <v>1986_G02</v>
      </c>
      <c r="E2232" t="str">
        <f t="shared" si="103"/>
        <v>1986_G</v>
      </c>
      <c r="F2232">
        <f t="shared" si="104"/>
        <v>0</v>
      </c>
    </row>
    <row r="2233" spans="1:6">
      <c r="A2233" t="s">
        <v>312</v>
      </c>
      <c r="B2233">
        <v>24209</v>
      </c>
      <c r="C2233">
        <v>1986</v>
      </c>
      <c r="D2233" t="str">
        <f t="shared" si="102"/>
        <v>1986_G03</v>
      </c>
      <c r="E2233" t="str">
        <f t="shared" si="103"/>
        <v>1986_G</v>
      </c>
      <c r="F2233">
        <f t="shared" si="104"/>
        <v>24209</v>
      </c>
    </row>
    <row r="2234" spans="1:6">
      <c r="A2234" t="s">
        <v>313</v>
      </c>
      <c r="B2234">
        <v>190461</v>
      </c>
      <c r="C2234">
        <v>1986</v>
      </c>
      <c r="D2234" t="str">
        <f t="shared" si="102"/>
        <v>1986_G04</v>
      </c>
      <c r="E2234" t="str">
        <f t="shared" si="103"/>
        <v>1986_G</v>
      </c>
      <c r="F2234">
        <f t="shared" si="104"/>
        <v>190461</v>
      </c>
    </row>
    <row r="2235" spans="1:6">
      <c r="A2235" t="s">
        <v>314</v>
      </c>
      <c r="B2235">
        <v>165341</v>
      </c>
      <c r="C2235">
        <v>1986</v>
      </c>
      <c r="D2235" t="str">
        <f t="shared" si="102"/>
        <v>1986_G05</v>
      </c>
      <c r="E2235" t="str">
        <f t="shared" si="103"/>
        <v>1986_G</v>
      </c>
      <c r="F2235">
        <f t="shared" si="104"/>
        <v>165341</v>
      </c>
    </row>
    <row r="2236" spans="1:6">
      <c r="A2236" t="s">
        <v>315</v>
      </c>
      <c r="B2236">
        <v>0</v>
      </c>
      <c r="C2236">
        <v>1986</v>
      </c>
      <c r="D2236" t="str">
        <f t="shared" si="102"/>
        <v>1986_G06</v>
      </c>
      <c r="E2236" t="str">
        <f t="shared" si="103"/>
        <v>1986_G</v>
      </c>
      <c r="F2236">
        <f t="shared" si="104"/>
        <v>0</v>
      </c>
    </row>
    <row r="2237" spans="1:6">
      <c r="A2237" t="s">
        <v>316</v>
      </c>
      <c r="B2237">
        <v>3706455</v>
      </c>
      <c r="C2237">
        <v>1986</v>
      </c>
      <c r="D2237" t="str">
        <f t="shared" si="102"/>
        <v>1986_G12</v>
      </c>
      <c r="E2237" t="str">
        <f t="shared" si="103"/>
        <v>1986_G</v>
      </c>
      <c r="F2237">
        <f t="shared" si="104"/>
        <v>3706455</v>
      </c>
    </row>
    <row r="2238" spans="1:6">
      <c r="A2238" t="s">
        <v>317</v>
      </c>
      <c r="B2238">
        <v>0</v>
      </c>
      <c r="C2238">
        <v>1986</v>
      </c>
      <c r="D2238" t="str">
        <f t="shared" si="102"/>
        <v>1986_G14</v>
      </c>
      <c r="E2238" t="str">
        <f t="shared" si="103"/>
        <v>1986_G</v>
      </c>
      <c r="F2238">
        <f t="shared" si="104"/>
        <v>0</v>
      </c>
    </row>
    <row r="2239" spans="1:6">
      <c r="A2239" t="s">
        <v>318</v>
      </c>
      <c r="B2239">
        <v>171351</v>
      </c>
      <c r="C2239">
        <v>1986</v>
      </c>
      <c r="D2239" t="str">
        <f t="shared" si="102"/>
        <v>1986_G16</v>
      </c>
      <c r="E2239" t="str">
        <f t="shared" si="103"/>
        <v>1986_G</v>
      </c>
      <c r="F2239">
        <f t="shared" si="104"/>
        <v>171351</v>
      </c>
    </row>
    <row r="2240" spans="1:6">
      <c r="A2240" t="s">
        <v>319</v>
      </c>
      <c r="B2240">
        <v>2245233</v>
      </c>
      <c r="C2240">
        <v>1986</v>
      </c>
      <c r="D2240" t="str">
        <f t="shared" si="102"/>
        <v>1986_G18</v>
      </c>
      <c r="E2240" t="str">
        <f t="shared" si="103"/>
        <v>1986_G</v>
      </c>
      <c r="F2240">
        <f t="shared" si="104"/>
        <v>2245233</v>
      </c>
    </row>
    <row r="2241" spans="1:6">
      <c r="A2241" t="s">
        <v>320</v>
      </c>
      <c r="B2241">
        <v>139861</v>
      </c>
      <c r="C2241">
        <v>1986</v>
      </c>
      <c r="D2241" t="str">
        <f t="shared" si="102"/>
        <v>1986_G21</v>
      </c>
      <c r="E2241" t="str">
        <f t="shared" si="103"/>
        <v>1986_G</v>
      </c>
      <c r="F2241">
        <f t="shared" si="104"/>
        <v>139861</v>
      </c>
    </row>
    <row r="2242" spans="1:6">
      <c r="A2242" t="s">
        <v>321</v>
      </c>
      <c r="B2242">
        <v>84112</v>
      </c>
      <c r="C2242">
        <v>1986</v>
      </c>
      <c r="D2242" t="str">
        <f t="shared" si="102"/>
        <v>1986_G22</v>
      </c>
      <c r="E2242" t="str">
        <f t="shared" si="103"/>
        <v>1986_G</v>
      </c>
      <c r="F2242">
        <f t="shared" si="104"/>
        <v>84112</v>
      </c>
    </row>
    <row r="2243" spans="1:6">
      <c r="A2243" t="s">
        <v>322</v>
      </c>
      <c r="B2243">
        <v>384061</v>
      </c>
      <c r="C2243">
        <v>1986</v>
      </c>
      <c r="D2243" t="str">
        <f t="shared" ref="D2243:D2306" si="105">C2243&amp;"_"&amp;A2243</f>
        <v>1986_G23</v>
      </c>
      <c r="E2243" t="str">
        <f t="shared" ref="E2243:E2306" si="106">C2243&amp;"_"&amp;LEFT(A2243,1)</f>
        <v>1986_G</v>
      </c>
      <c r="F2243">
        <f t="shared" ref="F2243:F2306" si="107">B2243</f>
        <v>384061</v>
      </c>
    </row>
    <row r="2244" spans="1:6">
      <c r="A2244" t="s">
        <v>322</v>
      </c>
      <c r="B2244">
        <v>399725</v>
      </c>
      <c r="C2244">
        <v>1986</v>
      </c>
      <c r="D2244" t="str">
        <f t="shared" si="105"/>
        <v>1986_G23</v>
      </c>
      <c r="E2244" t="str">
        <f t="shared" si="106"/>
        <v>1986_G</v>
      </c>
      <c r="F2244">
        <f t="shared" si="107"/>
        <v>399725</v>
      </c>
    </row>
    <row r="2245" spans="1:6">
      <c r="A2245" t="s">
        <v>323</v>
      </c>
      <c r="B2245">
        <v>444887</v>
      </c>
      <c r="C2245">
        <v>1986</v>
      </c>
      <c r="D2245" t="str">
        <f t="shared" si="105"/>
        <v>1986_G24</v>
      </c>
      <c r="E2245" t="str">
        <f t="shared" si="106"/>
        <v>1986_G</v>
      </c>
      <c r="F2245">
        <f t="shared" si="107"/>
        <v>444887</v>
      </c>
    </row>
    <row r="2246" spans="1:6">
      <c r="A2246" t="s">
        <v>324</v>
      </c>
      <c r="B2246">
        <v>155127</v>
      </c>
      <c r="C2246">
        <v>1986</v>
      </c>
      <c r="D2246" t="str">
        <f t="shared" si="105"/>
        <v>1986_G25</v>
      </c>
      <c r="E2246" t="str">
        <f t="shared" si="106"/>
        <v>1986_G</v>
      </c>
      <c r="F2246">
        <f t="shared" si="107"/>
        <v>155127</v>
      </c>
    </row>
    <row r="2247" spans="1:6">
      <c r="A2247" t="s">
        <v>325</v>
      </c>
      <c r="B2247">
        <v>39543</v>
      </c>
      <c r="C2247">
        <v>1986</v>
      </c>
      <c r="D2247" t="str">
        <f t="shared" si="105"/>
        <v>1986_G26</v>
      </c>
      <c r="E2247" t="str">
        <f t="shared" si="106"/>
        <v>1986_G</v>
      </c>
      <c r="F2247">
        <f t="shared" si="107"/>
        <v>39543</v>
      </c>
    </row>
    <row r="2248" spans="1:6">
      <c r="A2248" t="s">
        <v>326</v>
      </c>
      <c r="B2248">
        <v>205055</v>
      </c>
      <c r="C2248">
        <v>1986</v>
      </c>
      <c r="D2248" t="str">
        <f t="shared" si="105"/>
        <v>1986_G29</v>
      </c>
      <c r="E2248" t="str">
        <f t="shared" si="106"/>
        <v>1986_G</v>
      </c>
      <c r="F2248">
        <f t="shared" si="107"/>
        <v>205055</v>
      </c>
    </row>
    <row r="2249" spans="1:6">
      <c r="A2249" t="s">
        <v>327</v>
      </c>
      <c r="B2249">
        <v>247031</v>
      </c>
      <c r="C2249">
        <v>1986</v>
      </c>
      <c r="D2249" t="str">
        <f t="shared" si="105"/>
        <v>1986_G31</v>
      </c>
      <c r="E2249" t="str">
        <f t="shared" si="106"/>
        <v>1986_G</v>
      </c>
      <c r="F2249">
        <f t="shared" si="107"/>
        <v>247031</v>
      </c>
    </row>
    <row r="2250" spans="1:6">
      <c r="A2250" t="s">
        <v>328</v>
      </c>
      <c r="B2250">
        <v>201175</v>
      </c>
      <c r="C2250">
        <v>1986</v>
      </c>
      <c r="D2250" t="str">
        <f t="shared" si="105"/>
        <v>1986_G32</v>
      </c>
      <c r="E2250" t="str">
        <f t="shared" si="106"/>
        <v>1986_G</v>
      </c>
      <c r="F2250">
        <f t="shared" si="107"/>
        <v>201175</v>
      </c>
    </row>
    <row r="2251" spans="1:6">
      <c r="A2251" t="s">
        <v>329</v>
      </c>
      <c r="B2251">
        <v>880433</v>
      </c>
      <c r="C2251">
        <v>1986</v>
      </c>
      <c r="D2251" t="str">
        <f t="shared" si="105"/>
        <v>1986_G36</v>
      </c>
      <c r="E2251" t="str">
        <f t="shared" si="106"/>
        <v>1986_G</v>
      </c>
      <c r="F2251">
        <f t="shared" si="107"/>
        <v>880433</v>
      </c>
    </row>
    <row r="2252" spans="1:6">
      <c r="A2252" t="s">
        <v>330</v>
      </c>
      <c r="B2252">
        <v>4408</v>
      </c>
      <c r="C2252">
        <v>1986</v>
      </c>
      <c r="D2252" t="str">
        <f t="shared" si="105"/>
        <v>1986_G38</v>
      </c>
      <c r="E2252" t="str">
        <f t="shared" si="106"/>
        <v>1986_G</v>
      </c>
      <c r="F2252">
        <f t="shared" si="107"/>
        <v>4408</v>
      </c>
    </row>
    <row r="2253" spans="1:6">
      <c r="A2253" t="s">
        <v>331</v>
      </c>
      <c r="B2253">
        <v>3527112</v>
      </c>
      <c r="C2253">
        <v>1986</v>
      </c>
      <c r="D2253" t="str">
        <f t="shared" si="105"/>
        <v>1986_G44</v>
      </c>
      <c r="E2253" t="str">
        <f t="shared" si="106"/>
        <v>1986_G</v>
      </c>
      <c r="F2253">
        <f t="shared" si="107"/>
        <v>3527112</v>
      </c>
    </row>
    <row r="2254" spans="1:6">
      <c r="A2254" t="s">
        <v>332</v>
      </c>
      <c r="B2254">
        <v>82904</v>
      </c>
      <c r="C2254">
        <v>1986</v>
      </c>
      <c r="D2254" t="str">
        <f t="shared" si="105"/>
        <v>1986_G45</v>
      </c>
      <c r="E2254" t="str">
        <f t="shared" si="106"/>
        <v>1986_G</v>
      </c>
      <c r="F2254">
        <f t="shared" si="107"/>
        <v>82904</v>
      </c>
    </row>
    <row r="2255" spans="1:6">
      <c r="A2255" t="s">
        <v>333</v>
      </c>
      <c r="B2255">
        <v>847794</v>
      </c>
      <c r="C2255">
        <v>1986</v>
      </c>
      <c r="D2255" t="str">
        <f t="shared" si="105"/>
        <v>1986_G50</v>
      </c>
      <c r="E2255" t="str">
        <f t="shared" si="106"/>
        <v>1986_G</v>
      </c>
      <c r="F2255">
        <f t="shared" si="107"/>
        <v>847794</v>
      </c>
    </row>
    <row r="2256" spans="1:6">
      <c r="A2256" t="s">
        <v>334</v>
      </c>
      <c r="B2256">
        <v>144663</v>
      </c>
      <c r="C2256">
        <v>1986</v>
      </c>
      <c r="D2256" t="str">
        <f t="shared" si="105"/>
        <v>1986_G52</v>
      </c>
      <c r="E2256" t="str">
        <f t="shared" si="106"/>
        <v>1986_G</v>
      </c>
      <c r="F2256">
        <f t="shared" si="107"/>
        <v>144663</v>
      </c>
    </row>
    <row r="2257" spans="1:6">
      <c r="A2257" t="s">
        <v>335</v>
      </c>
      <c r="B2257">
        <v>110805</v>
      </c>
      <c r="C2257">
        <v>1986</v>
      </c>
      <c r="D2257" t="str">
        <f t="shared" si="105"/>
        <v>1986_G54</v>
      </c>
      <c r="E2257" t="str">
        <f t="shared" si="106"/>
        <v>1986_G</v>
      </c>
      <c r="F2257">
        <f t="shared" si="107"/>
        <v>110805</v>
      </c>
    </row>
    <row r="2258" spans="1:6">
      <c r="A2258" t="s">
        <v>336</v>
      </c>
      <c r="B2258">
        <v>116395</v>
      </c>
      <c r="C2258">
        <v>1986</v>
      </c>
      <c r="D2258" t="str">
        <f t="shared" si="105"/>
        <v>1986_G55</v>
      </c>
      <c r="E2258" t="str">
        <f t="shared" si="106"/>
        <v>1986_G</v>
      </c>
      <c r="F2258">
        <f t="shared" si="107"/>
        <v>116395</v>
      </c>
    </row>
    <row r="2259" spans="1:6">
      <c r="A2259" t="s">
        <v>337</v>
      </c>
      <c r="B2259">
        <v>43533</v>
      </c>
      <c r="C2259">
        <v>1986</v>
      </c>
      <c r="D2259" t="str">
        <f t="shared" si="105"/>
        <v>1986_G56</v>
      </c>
      <c r="E2259" t="str">
        <f t="shared" si="106"/>
        <v>1986_G</v>
      </c>
      <c r="F2259">
        <f t="shared" si="107"/>
        <v>43533</v>
      </c>
    </row>
    <row r="2260" spans="1:6">
      <c r="A2260" t="s">
        <v>338</v>
      </c>
      <c r="B2260">
        <v>322973</v>
      </c>
      <c r="C2260">
        <v>1986</v>
      </c>
      <c r="D2260" t="str">
        <f t="shared" si="105"/>
        <v>1986_G59</v>
      </c>
      <c r="E2260" t="str">
        <f t="shared" si="106"/>
        <v>1986_G</v>
      </c>
      <c r="F2260">
        <f t="shared" si="107"/>
        <v>322973</v>
      </c>
    </row>
    <row r="2261" spans="1:6">
      <c r="A2261" t="s">
        <v>339</v>
      </c>
      <c r="B2261">
        <v>53301</v>
      </c>
      <c r="C2261">
        <v>1986</v>
      </c>
      <c r="D2261" t="str">
        <f t="shared" si="105"/>
        <v>1986_G60</v>
      </c>
      <c r="E2261" t="str">
        <f t="shared" si="106"/>
        <v>1986_G</v>
      </c>
      <c r="F2261">
        <f t="shared" si="107"/>
        <v>53301</v>
      </c>
    </row>
    <row r="2262" spans="1:6">
      <c r="A2262" t="s">
        <v>340</v>
      </c>
      <c r="B2262">
        <v>765363</v>
      </c>
      <c r="C2262">
        <v>1986</v>
      </c>
      <c r="D2262" t="str">
        <f t="shared" si="105"/>
        <v>1986_G61</v>
      </c>
      <c r="E2262" t="str">
        <f t="shared" si="106"/>
        <v>1986_G</v>
      </c>
      <c r="F2262">
        <f t="shared" si="107"/>
        <v>765363</v>
      </c>
    </row>
    <row r="2263" spans="1:6">
      <c r="A2263" t="s">
        <v>341</v>
      </c>
      <c r="B2263">
        <v>784476</v>
      </c>
      <c r="C2263">
        <v>1986</v>
      </c>
      <c r="D2263" t="str">
        <f t="shared" si="105"/>
        <v>1986_G62</v>
      </c>
      <c r="E2263" t="str">
        <f t="shared" si="106"/>
        <v>1986_G</v>
      </c>
      <c r="F2263">
        <f t="shared" si="107"/>
        <v>784476</v>
      </c>
    </row>
    <row r="2264" spans="1:6">
      <c r="A2264" t="s">
        <v>342</v>
      </c>
      <c r="B2264">
        <v>110980</v>
      </c>
      <c r="C2264">
        <v>1986</v>
      </c>
      <c r="D2264" t="str">
        <f t="shared" si="105"/>
        <v>1986_G66</v>
      </c>
      <c r="E2264" t="str">
        <f t="shared" si="106"/>
        <v>1986_G</v>
      </c>
      <c r="F2264">
        <f t="shared" si="107"/>
        <v>110980</v>
      </c>
    </row>
    <row r="2265" spans="1:6">
      <c r="A2265" t="s">
        <v>343</v>
      </c>
      <c r="B2265">
        <v>9563</v>
      </c>
      <c r="C2265">
        <v>1986</v>
      </c>
      <c r="D2265" t="str">
        <f t="shared" si="105"/>
        <v>1986_G77</v>
      </c>
      <c r="E2265" t="str">
        <f t="shared" si="106"/>
        <v>1986_G</v>
      </c>
      <c r="F2265">
        <f t="shared" si="107"/>
        <v>9563</v>
      </c>
    </row>
    <row r="2266" spans="1:6">
      <c r="A2266" t="s">
        <v>344</v>
      </c>
      <c r="B2266">
        <v>179547</v>
      </c>
      <c r="C2266">
        <v>1986</v>
      </c>
      <c r="D2266" t="str">
        <f t="shared" si="105"/>
        <v>1986_G79</v>
      </c>
      <c r="E2266" t="str">
        <f t="shared" si="106"/>
        <v>1986_G</v>
      </c>
      <c r="F2266">
        <f t="shared" si="107"/>
        <v>179547</v>
      </c>
    </row>
    <row r="2267" spans="1:6">
      <c r="A2267" t="s">
        <v>345</v>
      </c>
      <c r="B2267">
        <v>581843</v>
      </c>
      <c r="C2267">
        <v>1986</v>
      </c>
      <c r="D2267" t="str">
        <f t="shared" si="105"/>
        <v>1986_G80</v>
      </c>
      <c r="E2267" t="str">
        <f t="shared" si="106"/>
        <v>1986_G</v>
      </c>
      <c r="F2267">
        <f t="shared" si="107"/>
        <v>581843</v>
      </c>
    </row>
    <row r="2268" spans="1:6">
      <c r="A2268" t="s">
        <v>346</v>
      </c>
      <c r="B2268">
        <v>462231</v>
      </c>
      <c r="C2268">
        <v>1986</v>
      </c>
      <c r="D2268" t="str">
        <f t="shared" si="105"/>
        <v>1986_G81</v>
      </c>
      <c r="E2268" t="str">
        <f t="shared" si="106"/>
        <v>1986_G</v>
      </c>
      <c r="F2268">
        <f t="shared" si="107"/>
        <v>462231</v>
      </c>
    </row>
    <row r="2269" spans="1:6">
      <c r="A2269" t="s">
        <v>347</v>
      </c>
      <c r="B2269">
        <v>1939</v>
      </c>
      <c r="C2269">
        <v>1986</v>
      </c>
      <c r="D2269" t="str">
        <f t="shared" si="105"/>
        <v>1986_G85</v>
      </c>
      <c r="E2269" t="str">
        <f t="shared" si="106"/>
        <v>1986_G</v>
      </c>
      <c r="F2269">
        <f t="shared" si="107"/>
        <v>1939</v>
      </c>
    </row>
    <row r="2270" spans="1:6">
      <c r="A2270" t="s">
        <v>348</v>
      </c>
      <c r="B2270">
        <v>231457</v>
      </c>
      <c r="C2270">
        <v>1986</v>
      </c>
      <c r="D2270" t="str">
        <f t="shared" si="105"/>
        <v>1986_G87</v>
      </c>
      <c r="E2270" t="str">
        <f t="shared" si="106"/>
        <v>1986_G</v>
      </c>
      <c r="F2270">
        <f t="shared" si="107"/>
        <v>231457</v>
      </c>
    </row>
    <row r="2271" spans="1:6">
      <c r="A2271" t="s">
        <v>349</v>
      </c>
      <c r="B2271">
        <v>1350011</v>
      </c>
      <c r="C2271">
        <v>1986</v>
      </c>
      <c r="D2271" t="str">
        <f t="shared" si="105"/>
        <v>1986_G89</v>
      </c>
      <c r="E2271" t="str">
        <f t="shared" si="106"/>
        <v>1986_G</v>
      </c>
      <c r="F2271">
        <f t="shared" si="107"/>
        <v>1350011</v>
      </c>
    </row>
    <row r="2272" spans="1:6">
      <c r="A2272" t="s">
        <v>350</v>
      </c>
      <c r="B2272">
        <v>9055</v>
      </c>
      <c r="C2272">
        <v>1986</v>
      </c>
      <c r="D2272" t="str">
        <f t="shared" si="105"/>
        <v>1986_G90</v>
      </c>
      <c r="E2272" t="str">
        <f t="shared" si="106"/>
        <v>1986_G</v>
      </c>
      <c r="F2272">
        <f t="shared" si="107"/>
        <v>9055</v>
      </c>
    </row>
    <row r="2273" spans="1:6">
      <c r="A2273" t="s">
        <v>351</v>
      </c>
      <c r="B2273">
        <v>791764</v>
      </c>
      <c r="C2273">
        <v>1986</v>
      </c>
      <c r="D2273" t="str">
        <f t="shared" si="105"/>
        <v>1986_G91</v>
      </c>
      <c r="E2273" t="str">
        <f t="shared" si="106"/>
        <v>1986_G</v>
      </c>
      <c r="F2273">
        <f t="shared" si="107"/>
        <v>791764</v>
      </c>
    </row>
    <row r="2274" spans="1:6">
      <c r="A2274" t="s">
        <v>352</v>
      </c>
      <c r="B2274">
        <v>462627</v>
      </c>
      <c r="C2274">
        <v>1986</v>
      </c>
      <c r="D2274" t="str">
        <f t="shared" si="105"/>
        <v>1986_G92</v>
      </c>
      <c r="E2274" t="str">
        <f t="shared" si="106"/>
        <v>1986_G</v>
      </c>
      <c r="F2274">
        <f t="shared" si="107"/>
        <v>462627</v>
      </c>
    </row>
    <row r="2275" spans="1:6">
      <c r="A2275" t="s">
        <v>353</v>
      </c>
      <c r="B2275">
        <v>25302</v>
      </c>
      <c r="C2275">
        <v>1986</v>
      </c>
      <c r="D2275" t="str">
        <f t="shared" si="105"/>
        <v>1986_G93</v>
      </c>
      <c r="E2275" t="str">
        <f t="shared" si="106"/>
        <v>1986_G</v>
      </c>
      <c r="F2275">
        <f t="shared" si="107"/>
        <v>25302</v>
      </c>
    </row>
    <row r="2276" spans="1:6">
      <c r="A2276" t="s">
        <v>354</v>
      </c>
      <c r="B2276">
        <v>1919078</v>
      </c>
      <c r="C2276">
        <v>1986</v>
      </c>
      <c r="D2276" t="str">
        <f t="shared" si="105"/>
        <v>1986_G94</v>
      </c>
      <c r="E2276" t="str">
        <f t="shared" si="106"/>
        <v>1986_G</v>
      </c>
      <c r="F2276">
        <f t="shared" si="107"/>
        <v>1919078</v>
      </c>
    </row>
    <row r="2277" spans="1:6">
      <c r="A2277" t="s">
        <v>355</v>
      </c>
      <c r="B2277">
        <v>37063629</v>
      </c>
      <c r="C2277">
        <v>1986</v>
      </c>
      <c r="D2277" t="str">
        <f t="shared" si="105"/>
        <v>1986_I89</v>
      </c>
      <c r="E2277" t="str">
        <f t="shared" si="106"/>
        <v>1986_I</v>
      </c>
      <c r="F2277">
        <f t="shared" si="107"/>
        <v>37063629</v>
      </c>
    </row>
    <row r="2278" spans="1:6">
      <c r="A2278" t="s">
        <v>356</v>
      </c>
      <c r="B2278">
        <v>1983105</v>
      </c>
      <c r="C2278">
        <v>1986</v>
      </c>
      <c r="D2278" t="str">
        <f t="shared" si="105"/>
        <v>1986_I91</v>
      </c>
      <c r="E2278" t="str">
        <f t="shared" si="106"/>
        <v>1986_I</v>
      </c>
      <c r="F2278">
        <f t="shared" si="107"/>
        <v>1983105</v>
      </c>
    </row>
    <row r="2279" spans="1:6">
      <c r="A2279" t="s">
        <v>357</v>
      </c>
      <c r="B2279">
        <v>4629659</v>
      </c>
      <c r="C2279">
        <v>1986</v>
      </c>
      <c r="D2279" t="str">
        <f t="shared" si="105"/>
        <v>1986_I92</v>
      </c>
      <c r="E2279" t="str">
        <f t="shared" si="106"/>
        <v>1986_I</v>
      </c>
      <c r="F2279">
        <f t="shared" si="107"/>
        <v>4629659</v>
      </c>
    </row>
    <row r="2280" spans="1:6">
      <c r="A2280" t="s">
        <v>358</v>
      </c>
      <c r="B2280">
        <v>77471</v>
      </c>
      <c r="C2280">
        <v>1986</v>
      </c>
      <c r="D2280" t="str">
        <f t="shared" si="105"/>
        <v>1986_I93</v>
      </c>
      <c r="E2280" t="str">
        <f t="shared" si="106"/>
        <v>1986_I</v>
      </c>
      <c r="F2280">
        <f t="shared" si="107"/>
        <v>77471</v>
      </c>
    </row>
    <row r="2281" spans="1:6">
      <c r="A2281" t="s">
        <v>359</v>
      </c>
      <c r="B2281">
        <v>616277</v>
      </c>
      <c r="C2281">
        <v>1986</v>
      </c>
      <c r="D2281" t="str">
        <f t="shared" si="105"/>
        <v>1986_I94</v>
      </c>
      <c r="E2281" t="str">
        <f t="shared" si="106"/>
        <v>1986_I</v>
      </c>
      <c r="F2281">
        <f t="shared" si="107"/>
        <v>616277</v>
      </c>
    </row>
    <row r="2282" spans="1:6">
      <c r="A2282" t="s">
        <v>360</v>
      </c>
      <c r="B2282">
        <v>2083683</v>
      </c>
      <c r="C2282">
        <v>1986</v>
      </c>
      <c r="D2282" t="str">
        <f t="shared" si="105"/>
        <v>1986_S67</v>
      </c>
      <c r="E2282" t="str">
        <f t="shared" si="106"/>
        <v>1986_S</v>
      </c>
      <c r="F2282">
        <f t="shared" si="107"/>
        <v>2083683</v>
      </c>
    </row>
    <row r="2283" spans="1:6">
      <c r="A2283" t="s">
        <v>361</v>
      </c>
      <c r="B2283">
        <v>0</v>
      </c>
      <c r="C2283">
        <v>1986</v>
      </c>
      <c r="D2283" t="str">
        <f t="shared" si="105"/>
        <v>1986_S74</v>
      </c>
      <c r="E2283" t="str">
        <f t="shared" si="106"/>
        <v>1986_S</v>
      </c>
      <c r="F2283">
        <f t="shared" si="107"/>
        <v>0</v>
      </c>
    </row>
    <row r="2284" spans="1:6">
      <c r="A2284" t="s">
        <v>362</v>
      </c>
      <c r="B2284">
        <v>111709287</v>
      </c>
      <c r="C2284">
        <v>1986</v>
      </c>
      <c r="D2284" t="str">
        <f t="shared" si="105"/>
        <v>1986_T01</v>
      </c>
      <c r="E2284" t="str">
        <f t="shared" si="106"/>
        <v>1986_T</v>
      </c>
      <c r="F2284">
        <f t="shared" si="107"/>
        <v>111709287</v>
      </c>
    </row>
    <row r="2285" spans="1:6">
      <c r="A2285" t="s">
        <v>363</v>
      </c>
      <c r="B2285">
        <v>0</v>
      </c>
      <c r="C2285">
        <v>1986</v>
      </c>
      <c r="D2285" t="str">
        <f t="shared" si="105"/>
        <v>1986_T08</v>
      </c>
      <c r="E2285" t="str">
        <f t="shared" si="106"/>
        <v>1986_T</v>
      </c>
      <c r="F2285">
        <f t="shared" si="107"/>
        <v>0</v>
      </c>
    </row>
    <row r="2286" spans="1:6">
      <c r="A2286" t="s">
        <v>364</v>
      </c>
      <c r="B2286">
        <v>90694713</v>
      </c>
      <c r="C2286">
        <v>1986</v>
      </c>
      <c r="D2286" t="str">
        <f t="shared" si="105"/>
        <v>1986_T09</v>
      </c>
      <c r="E2286" t="str">
        <f t="shared" si="106"/>
        <v>1986_T</v>
      </c>
      <c r="F2286">
        <f t="shared" si="107"/>
        <v>90694713</v>
      </c>
    </row>
    <row r="2287" spans="1:6">
      <c r="A2287" t="s">
        <v>365</v>
      </c>
      <c r="B2287">
        <v>3332734</v>
      </c>
      <c r="C2287">
        <v>1986</v>
      </c>
      <c r="D2287" t="str">
        <f t="shared" si="105"/>
        <v>1986_T10</v>
      </c>
      <c r="E2287" t="str">
        <f t="shared" si="106"/>
        <v>1986_T</v>
      </c>
      <c r="F2287">
        <f t="shared" si="107"/>
        <v>3332734</v>
      </c>
    </row>
    <row r="2288" spans="1:6">
      <c r="A2288" t="s">
        <v>366</v>
      </c>
      <c r="B2288">
        <v>464611</v>
      </c>
      <c r="C2288">
        <v>1986</v>
      </c>
      <c r="D2288" t="str">
        <f t="shared" si="105"/>
        <v>1986_T11</v>
      </c>
      <c r="E2288" t="str">
        <f t="shared" si="106"/>
        <v>1986_T</v>
      </c>
      <c r="F2288">
        <f t="shared" si="107"/>
        <v>464611</v>
      </c>
    </row>
    <row r="2289" spans="1:6">
      <c r="A2289" t="s">
        <v>367</v>
      </c>
      <c r="B2289">
        <v>5489842</v>
      </c>
      <c r="C2289">
        <v>1986</v>
      </c>
      <c r="D2289" t="str">
        <f t="shared" si="105"/>
        <v>1986_T12</v>
      </c>
      <c r="E2289" t="str">
        <f t="shared" si="106"/>
        <v>1986_T</v>
      </c>
      <c r="F2289">
        <f t="shared" si="107"/>
        <v>5489842</v>
      </c>
    </row>
    <row r="2290" spans="1:6">
      <c r="A2290" t="s">
        <v>368</v>
      </c>
      <c r="B2290">
        <v>14438826</v>
      </c>
      <c r="C2290">
        <v>1986</v>
      </c>
      <c r="D2290" t="str">
        <f t="shared" si="105"/>
        <v>1986_T13</v>
      </c>
      <c r="E2290" t="str">
        <f t="shared" si="106"/>
        <v>1986_T</v>
      </c>
      <c r="F2290">
        <f t="shared" si="107"/>
        <v>14438826</v>
      </c>
    </row>
    <row r="2291" spans="1:6">
      <c r="A2291" t="s">
        <v>369</v>
      </c>
      <c r="B2291">
        <v>646264</v>
      </c>
      <c r="C2291">
        <v>1986</v>
      </c>
      <c r="D2291" t="str">
        <f t="shared" si="105"/>
        <v>1986_T14</v>
      </c>
      <c r="E2291" t="str">
        <f t="shared" si="106"/>
        <v>1986_T</v>
      </c>
      <c r="F2291">
        <f t="shared" si="107"/>
        <v>646264</v>
      </c>
    </row>
    <row r="2292" spans="1:6">
      <c r="A2292" t="s">
        <v>370</v>
      </c>
      <c r="B2292">
        <v>10025365</v>
      </c>
      <c r="C2292">
        <v>1986</v>
      </c>
      <c r="D2292" t="str">
        <f t="shared" si="105"/>
        <v>1986_T15</v>
      </c>
      <c r="E2292" t="str">
        <f t="shared" si="106"/>
        <v>1986_T</v>
      </c>
      <c r="F2292">
        <f t="shared" si="107"/>
        <v>10025365</v>
      </c>
    </row>
    <row r="2293" spans="1:6">
      <c r="A2293" t="s">
        <v>371</v>
      </c>
      <c r="B2293">
        <v>4649965</v>
      </c>
      <c r="C2293">
        <v>1986</v>
      </c>
      <c r="D2293" t="str">
        <f t="shared" si="105"/>
        <v>1986_T16</v>
      </c>
      <c r="E2293" t="str">
        <f t="shared" si="106"/>
        <v>1986_T</v>
      </c>
      <c r="F2293">
        <f t="shared" si="107"/>
        <v>4649965</v>
      </c>
    </row>
    <row r="2294" spans="1:6">
      <c r="A2294" t="s">
        <v>372</v>
      </c>
      <c r="B2294">
        <v>5262243</v>
      </c>
      <c r="C2294">
        <v>1986</v>
      </c>
      <c r="D2294" t="str">
        <f t="shared" si="105"/>
        <v>1986_T19</v>
      </c>
      <c r="E2294" t="str">
        <f t="shared" si="106"/>
        <v>1986_T</v>
      </c>
      <c r="F2294">
        <f t="shared" si="107"/>
        <v>5262243</v>
      </c>
    </row>
    <row r="2295" spans="1:6">
      <c r="A2295" t="s">
        <v>373</v>
      </c>
      <c r="B2295">
        <v>239912</v>
      </c>
      <c r="C2295">
        <v>1986</v>
      </c>
      <c r="D2295" t="str">
        <f t="shared" si="105"/>
        <v>1986_T20</v>
      </c>
      <c r="E2295" t="str">
        <f t="shared" si="106"/>
        <v>1986_T</v>
      </c>
      <c r="F2295">
        <f t="shared" si="107"/>
        <v>239912</v>
      </c>
    </row>
    <row r="2296" spans="1:6">
      <c r="A2296" t="s">
        <v>374</v>
      </c>
      <c r="B2296">
        <v>121065</v>
      </c>
      <c r="C2296">
        <v>1986</v>
      </c>
      <c r="D2296" t="str">
        <f t="shared" si="105"/>
        <v>1986_T21</v>
      </c>
      <c r="E2296" t="str">
        <f t="shared" si="106"/>
        <v>1986_T</v>
      </c>
      <c r="F2296">
        <f t="shared" si="107"/>
        <v>121065</v>
      </c>
    </row>
    <row r="2297" spans="1:6">
      <c r="A2297" t="s">
        <v>375</v>
      </c>
      <c r="B2297">
        <v>3062623</v>
      </c>
      <c r="C2297">
        <v>1986</v>
      </c>
      <c r="D2297" t="str">
        <f t="shared" si="105"/>
        <v>1986_T22</v>
      </c>
      <c r="E2297" t="str">
        <f t="shared" si="106"/>
        <v>1986_T</v>
      </c>
      <c r="F2297">
        <f t="shared" si="107"/>
        <v>3062623</v>
      </c>
    </row>
    <row r="2298" spans="1:6">
      <c r="A2298" t="s">
        <v>376</v>
      </c>
      <c r="B2298">
        <v>612364</v>
      </c>
      <c r="C2298">
        <v>1986</v>
      </c>
      <c r="D2298" t="str">
        <f t="shared" si="105"/>
        <v>1986_T23</v>
      </c>
      <c r="E2298" t="str">
        <f t="shared" si="106"/>
        <v>1986_T</v>
      </c>
      <c r="F2298">
        <f t="shared" si="107"/>
        <v>612364</v>
      </c>
    </row>
    <row r="2299" spans="1:6">
      <c r="A2299" t="s">
        <v>377</v>
      </c>
      <c r="B2299">
        <v>8240892</v>
      </c>
      <c r="C2299">
        <v>1986</v>
      </c>
      <c r="D2299" t="str">
        <f t="shared" si="105"/>
        <v>1986_T24</v>
      </c>
      <c r="E2299" t="str">
        <f t="shared" si="106"/>
        <v>1986_T</v>
      </c>
      <c r="F2299">
        <f t="shared" si="107"/>
        <v>8240892</v>
      </c>
    </row>
    <row r="2300" spans="1:6">
      <c r="A2300" t="s">
        <v>378</v>
      </c>
      <c r="B2300">
        <v>695583</v>
      </c>
      <c r="C2300">
        <v>1986</v>
      </c>
      <c r="D2300" t="str">
        <f t="shared" si="105"/>
        <v>1986_T25</v>
      </c>
      <c r="E2300" t="str">
        <f t="shared" si="106"/>
        <v>1986_T</v>
      </c>
      <c r="F2300">
        <f t="shared" si="107"/>
        <v>695583</v>
      </c>
    </row>
    <row r="2301" spans="1:6">
      <c r="A2301" t="s">
        <v>379</v>
      </c>
      <c r="B2301">
        <v>281299</v>
      </c>
      <c r="C2301">
        <v>1986</v>
      </c>
      <c r="D2301" t="str">
        <f t="shared" si="105"/>
        <v>1986_T27</v>
      </c>
      <c r="E2301" t="str">
        <f t="shared" si="106"/>
        <v>1986_T</v>
      </c>
      <c r="F2301">
        <f t="shared" si="107"/>
        <v>281299</v>
      </c>
    </row>
    <row r="2302" spans="1:6">
      <c r="A2302" t="s">
        <v>380</v>
      </c>
      <c r="B2302">
        <v>2074009</v>
      </c>
      <c r="C2302">
        <v>1986</v>
      </c>
      <c r="D2302" t="str">
        <f t="shared" si="105"/>
        <v>1986_T28</v>
      </c>
      <c r="E2302" t="str">
        <f t="shared" si="106"/>
        <v>1986_T</v>
      </c>
      <c r="F2302">
        <f t="shared" si="107"/>
        <v>2074009</v>
      </c>
    </row>
    <row r="2303" spans="1:6">
      <c r="A2303" t="s">
        <v>381</v>
      </c>
      <c r="B2303">
        <v>166653</v>
      </c>
      <c r="C2303">
        <v>1986</v>
      </c>
      <c r="D2303" t="str">
        <f t="shared" si="105"/>
        <v>1986_T29</v>
      </c>
      <c r="E2303" t="str">
        <f t="shared" si="106"/>
        <v>1986_T</v>
      </c>
      <c r="F2303">
        <f t="shared" si="107"/>
        <v>166653</v>
      </c>
    </row>
    <row r="2304" spans="1:6">
      <c r="A2304" t="s">
        <v>382</v>
      </c>
      <c r="B2304">
        <v>74364912</v>
      </c>
      <c r="C2304">
        <v>1986</v>
      </c>
      <c r="D2304" t="str">
        <f t="shared" si="105"/>
        <v>1986_T40</v>
      </c>
      <c r="E2304" t="str">
        <f t="shared" si="106"/>
        <v>1986_T</v>
      </c>
      <c r="F2304">
        <f t="shared" si="107"/>
        <v>74364912</v>
      </c>
    </row>
    <row r="2305" spans="1:6">
      <c r="A2305" t="s">
        <v>383</v>
      </c>
      <c r="B2305">
        <v>19994145</v>
      </c>
      <c r="C2305">
        <v>1986</v>
      </c>
      <c r="D2305" t="str">
        <f t="shared" si="105"/>
        <v>1986_T41</v>
      </c>
      <c r="E2305" t="str">
        <f t="shared" si="106"/>
        <v>1986_T</v>
      </c>
      <c r="F2305">
        <f t="shared" si="107"/>
        <v>19994145</v>
      </c>
    </row>
    <row r="2306" spans="1:6">
      <c r="A2306" t="s">
        <v>384</v>
      </c>
      <c r="B2306">
        <v>2535464</v>
      </c>
      <c r="C2306">
        <v>1986</v>
      </c>
      <c r="D2306" t="str">
        <f t="shared" si="105"/>
        <v>1986_T50</v>
      </c>
      <c r="E2306" t="str">
        <f t="shared" si="106"/>
        <v>1986_T</v>
      </c>
      <c r="F2306">
        <f t="shared" si="107"/>
        <v>2535464</v>
      </c>
    </row>
    <row r="2307" spans="1:6">
      <c r="A2307" t="s">
        <v>385</v>
      </c>
      <c r="B2307">
        <v>1891778</v>
      </c>
      <c r="C2307">
        <v>1986</v>
      </c>
      <c r="D2307" t="str">
        <f t="shared" ref="D2307:D2370" si="108">C2307&amp;"_"&amp;A2307</f>
        <v>1986_T51</v>
      </c>
      <c r="E2307" t="str">
        <f t="shared" ref="E2307:E2370" si="109">C2307&amp;"_"&amp;LEFT(A2307,1)</f>
        <v>1986_T</v>
      </c>
      <c r="F2307">
        <f t="shared" ref="F2307:F2370" si="110">B2307</f>
        <v>1891778</v>
      </c>
    </row>
    <row r="2308" spans="1:6">
      <c r="A2308" t="s">
        <v>386</v>
      </c>
      <c r="B2308">
        <v>6125394</v>
      </c>
      <c r="C2308">
        <v>1986</v>
      </c>
      <c r="D2308" t="str">
        <f t="shared" si="108"/>
        <v>1986_T53</v>
      </c>
      <c r="E2308" t="str">
        <f t="shared" si="109"/>
        <v>1986_T</v>
      </c>
      <c r="F2308">
        <f t="shared" si="110"/>
        <v>6125394</v>
      </c>
    </row>
    <row r="2309" spans="1:6">
      <c r="A2309" t="s">
        <v>387</v>
      </c>
      <c r="B2309">
        <v>5959243</v>
      </c>
      <c r="C2309">
        <v>1986</v>
      </c>
      <c r="D2309" t="str">
        <f t="shared" si="108"/>
        <v>1986_T99</v>
      </c>
      <c r="E2309" t="str">
        <f t="shared" si="109"/>
        <v>1986_T</v>
      </c>
      <c r="F2309">
        <f t="shared" si="110"/>
        <v>5959243</v>
      </c>
    </row>
    <row r="2310" spans="1:6">
      <c r="A2310" t="s">
        <v>388</v>
      </c>
      <c r="B2310">
        <v>2162967</v>
      </c>
      <c r="C2310">
        <v>1986</v>
      </c>
      <c r="D2310" t="str">
        <f t="shared" si="108"/>
        <v>1986_U01</v>
      </c>
      <c r="E2310" t="str">
        <f t="shared" si="109"/>
        <v>1986_U</v>
      </c>
      <c r="F2310">
        <f t="shared" si="110"/>
        <v>2162967</v>
      </c>
    </row>
    <row r="2311" spans="1:6">
      <c r="A2311" t="s">
        <v>389</v>
      </c>
      <c r="B2311">
        <v>33918</v>
      </c>
      <c r="C2311">
        <v>1986</v>
      </c>
      <c r="D2311" t="str">
        <f t="shared" si="108"/>
        <v>1986_U10</v>
      </c>
      <c r="E2311" t="str">
        <f t="shared" si="109"/>
        <v>1986_U</v>
      </c>
      <c r="F2311">
        <f t="shared" si="110"/>
        <v>33918</v>
      </c>
    </row>
    <row r="2312" spans="1:6">
      <c r="A2312" t="s">
        <v>390</v>
      </c>
      <c r="B2312">
        <v>1051660</v>
      </c>
      <c r="C2312">
        <v>1986</v>
      </c>
      <c r="D2312" t="str">
        <f t="shared" si="108"/>
        <v>1986_U11</v>
      </c>
      <c r="E2312" t="str">
        <f t="shared" si="109"/>
        <v>1986_U</v>
      </c>
      <c r="F2312">
        <f t="shared" si="110"/>
        <v>1051660</v>
      </c>
    </row>
    <row r="2313" spans="1:6">
      <c r="A2313" t="s">
        <v>391</v>
      </c>
      <c r="B2313">
        <v>35901699</v>
      </c>
      <c r="C2313">
        <v>1986</v>
      </c>
      <c r="D2313" t="str">
        <f t="shared" si="108"/>
        <v>1986_U20</v>
      </c>
      <c r="E2313" t="str">
        <f t="shared" si="109"/>
        <v>1986_U</v>
      </c>
      <c r="F2313">
        <f t="shared" si="110"/>
        <v>35901699</v>
      </c>
    </row>
    <row r="2314" spans="1:6">
      <c r="A2314" t="s">
        <v>392</v>
      </c>
      <c r="B2314">
        <v>0</v>
      </c>
      <c r="C2314">
        <v>1986</v>
      </c>
      <c r="D2314" t="str">
        <f t="shared" si="108"/>
        <v>1986_U21</v>
      </c>
      <c r="E2314" t="str">
        <f t="shared" si="109"/>
        <v>1986_U</v>
      </c>
      <c r="F2314">
        <f t="shared" si="110"/>
        <v>0</v>
      </c>
    </row>
    <row r="2315" spans="1:6">
      <c r="A2315" t="s">
        <v>393</v>
      </c>
      <c r="B2315">
        <v>1955896</v>
      </c>
      <c r="C2315">
        <v>1986</v>
      </c>
      <c r="D2315" t="str">
        <f t="shared" si="108"/>
        <v>1986_U30</v>
      </c>
      <c r="E2315" t="str">
        <f t="shared" si="109"/>
        <v>1986_U</v>
      </c>
      <c r="F2315">
        <f t="shared" si="110"/>
        <v>1955896</v>
      </c>
    </row>
    <row r="2316" spans="1:6">
      <c r="A2316" t="s">
        <v>394</v>
      </c>
      <c r="B2316">
        <v>11872961</v>
      </c>
      <c r="C2316">
        <v>1986</v>
      </c>
      <c r="D2316" t="str">
        <f t="shared" si="108"/>
        <v>1986_U40</v>
      </c>
      <c r="E2316" t="str">
        <f t="shared" si="109"/>
        <v>1986_U</v>
      </c>
      <c r="F2316">
        <f t="shared" si="110"/>
        <v>11872961</v>
      </c>
    </row>
    <row r="2317" spans="1:6">
      <c r="A2317" t="s">
        <v>395</v>
      </c>
      <c r="B2317">
        <v>2754150</v>
      </c>
      <c r="C2317">
        <v>1986</v>
      </c>
      <c r="D2317" t="str">
        <f t="shared" si="108"/>
        <v>1986_U41</v>
      </c>
      <c r="E2317" t="str">
        <f t="shared" si="109"/>
        <v>1986_U</v>
      </c>
      <c r="F2317">
        <f t="shared" si="110"/>
        <v>2754150</v>
      </c>
    </row>
    <row r="2318" spans="1:6">
      <c r="A2318" t="s">
        <v>396</v>
      </c>
      <c r="B2318">
        <v>2223287</v>
      </c>
      <c r="C2318">
        <v>1986</v>
      </c>
      <c r="D2318" t="str">
        <f t="shared" si="108"/>
        <v>1986_U50</v>
      </c>
      <c r="E2318" t="str">
        <f t="shared" si="109"/>
        <v>1986_U</v>
      </c>
      <c r="F2318">
        <f t="shared" si="110"/>
        <v>2223287</v>
      </c>
    </row>
    <row r="2319" spans="1:6">
      <c r="A2319" t="s">
        <v>397</v>
      </c>
      <c r="B2319">
        <v>5247110</v>
      </c>
      <c r="C2319">
        <v>1986</v>
      </c>
      <c r="D2319" t="str">
        <f t="shared" si="108"/>
        <v>1986_U95</v>
      </c>
      <c r="E2319" t="str">
        <f t="shared" si="109"/>
        <v>1986_U</v>
      </c>
      <c r="F2319">
        <f t="shared" si="110"/>
        <v>5247110</v>
      </c>
    </row>
    <row r="2320" spans="1:6">
      <c r="A2320" t="s">
        <v>398</v>
      </c>
      <c r="B2320">
        <v>11704250</v>
      </c>
      <c r="C2320">
        <v>1986</v>
      </c>
      <c r="D2320" t="str">
        <f t="shared" si="108"/>
        <v>1986_U99</v>
      </c>
      <c r="E2320" t="str">
        <f t="shared" si="109"/>
        <v>1986_U</v>
      </c>
      <c r="F2320">
        <f t="shared" si="110"/>
        <v>11704250</v>
      </c>
    </row>
    <row r="2321" spans="1:6">
      <c r="A2321" t="s">
        <v>399</v>
      </c>
      <c r="B2321">
        <v>7955483</v>
      </c>
      <c r="C2321">
        <v>1986</v>
      </c>
      <c r="D2321" t="str">
        <f t="shared" si="108"/>
        <v>1986_X01</v>
      </c>
      <c r="E2321" t="str">
        <f t="shared" si="109"/>
        <v>1986_X</v>
      </c>
      <c r="F2321">
        <f t="shared" si="110"/>
        <v>7955483</v>
      </c>
    </row>
    <row r="2322" spans="1:6">
      <c r="A2322" t="s">
        <v>400</v>
      </c>
      <c r="B2322">
        <v>2630354</v>
      </c>
      <c r="C2322">
        <v>1986</v>
      </c>
      <c r="D2322" t="str">
        <f t="shared" si="108"/>
        <v>1986_X02</v>
      </c>
      <c r="E2322" t="str">
        <f t="shared" si="109"/>
        <v>1986_X</v>
      </c>
      <c r="F2322">
        <f t="shared" si="110"/>
        <v>2630354</v>
      </c>
    </row>
    <row r="2323" spans="1:6">
      <c r="A2323" t="s">
        <v>401</v>
      </c>
      <c r="B2323">
        <v>0</v>
      </c>
      <c r="C2323">
        <v>1986</v>
      </c>
      <c r="D2323" t="str">
        <f t="shared" si="108"/>
        <v>1986_X03</v>
      </c>
      <c r="E2323" t="str">
        <f t="shared" si="109"/>
        <v>1986_X</v>
      </c>
      <c r="F2323">
        <f t="shared" si="110"/>
        <v>0</v>
      </c>
    </row>
    <row r="2324" spans="1:6">
      <c r="A2324" t="s">
        <v>402</v>
      </c>
      <c r="B2324">
        <v>6621732</v>
      </c>
      <c r="C2324">
        <v>1986</v>
      </c>
      <c r="D2324" t="str">
        <f t="shared" si="108"/>
        <v>1986_X04</v>
      </c>
      <c r="E2324" t="str">
        <f t="shared" si="109"/>
        <v>1986_X</v>
      </c>
      <c r="F2324">
        <f t="shared" si="110"/>
        <v>6621732</v>
      </c>
    </row>
    <row r="2325" spans="1:6">
      <c r="A2325" t="s">
        <v>403</v>
      </c>
      <c r="B2325">
        <v>9814918</v>
      </c>
      <c r="C2325">
        <v>1986</v>
      </c>
      <c r="D2325" t="str">
        <f t="shared" si="108"/>
        <v>1986_X05</v>
      </c>
      <c r="E2325" t="str">
        <f t="shared" si="109"/>
        <v>1986_X</v>
      </c>
      <c r="F2325">
        <f t="shared" si="110"/>
        <v>9814918</v>
      </c>
    </row>
    <row r="2326" spans="1:6">
      <c r="A2326" t="s">
        <v>404</v>
      </c>
      <c r="B2326">
        <v>12162195</v>
      </c>
      <c r="C2326">
        <v>1986</v>
      </c>
      <c r="D2326" t="str">
        <f t="shared" si="108"/>
        <v>1986_X06</v>
      </c>
      <c r="E2326" t="str">
        <f t="shared" si="109"/>
        <v>1986_X</v>
      </c>
      <c r="F2326">
        <f t="shared" si="110"/>
        <v>12162195</v>
      </c>
    </row>
    <row r="2327" spans="1:6">
      <c r="A2327" t="s">
        <v>405</v>
      </c>
      <c r="B2327">
        <v>48964739</v>
      </c>
      <c r="C2327">
        <v>1986</v>
      </c>
      <c r="D2327" t="str">
        <f t="shared" si="108"/>
        <v>1986_X08</v>
      </c>
      <c r="E2327" t="str">
        <f t="shared" si="109"/>
        <v>1986_X</v>
      </c>
      <c r="F2327">
        <f t="shared" si="110"/>
        <v>48964739</v>
      </c>
    </row>
    <row r="2328" spans="1:6">
      <c r="A2328" t="s">
        <v>406</v>
      </c>
      <c r="B2328">
        <v>0</v>
      </c>
      <c r="C2328">
        <v>1986</v>
      </c>
      <c r="D2328" t="str">
        <f t="shared" si="108"/>
        <v>1986_X09</v>
      </c>
      <c r="E2328" t="str">
        <f t="shared" si="109"/>
        <v>1986_X</v>
      </c>
      <c r="F2328">
        <f t="shared" si="110"/>
        <v>0</v>
      </c>
    </row>
    <row r="2329" spans="1:6">
      <c r="A2329" t="s">
        <v>407</v>
      </c>
      <c r="B2329">
        <v>24441921</v>
      </c>
      <c r="C2329">
        <v>1986</v>
      </c>
      <c r="D2329" t="str">
        <f t="shared" si="108"/>
        <v>1986_X11</v>
      </c>
      <c r="E2329" t="str">
        <f t="shared" si="109"/>
        <v>1986_X</v>
      </c>
      <c r="F2329">
        <f t="shared" si="110"/>
        <v>24441921</v>
      </c>
    </row>
    <row r="2330" spans="1:6">
      <c r="A2330" t="s">
        <v>408</v>
      </c>
      <c r="B2330">
        <v>2079179</v>
      </c>
      <c r="C2330">
        <v>1986</v>
      </c>
      <c r="D2330" t="str">
        <f t="shared" si="108"/>
        <v>1986_X12</v>
      </c>
      <c r="E2330" t="str">
        <f t="shared" si="109"/>
        <v>1986_X</v>
      </c>
      <c r="F2330">
        <f t="shared" si="110"/>
        <v>2079179</v>
      </c>
    </row>
    <row r="2331" spans="1:6">
      <c r="A2331" t="s">
        <v>409</v>
      </c>
      <c r="B2331">
        <v>778050</v>
      </c>
      <c r="C2331">
        <v>1986</v>
      </c>
      <c r="D2331" t="str">
        <f t="shared" si="108"/>
        <v>1986_X14</v>
      </c>
      <c r="E2331" t="str">
        <f t="shared" si="109"/>
        <v>1986_X</v>
      </c>
      <c r="F2331">
        <f t="shared" si="110"/>
        <v>778050</v>
      </c>
    </row>
    <row r="2332" spans="1:6">
      <c r="A2332" t="s">
        <v>410</v>
      </c>
      <c r="B2332">
        <v>16167145</v>
      </c>
      <c r="C2332">
        <v>1986</v>
      </c>
      <c r="D2332" t="str">
        <f t="shared" si="108"/>
        <v>1986_X21</v>
      </c>
      <c r="E2332" t="str">
        <f t="shared" si="109"/>
        <v>1986_X</v>
      </c>
      <c r="F2332">
        <f t="shared" si="110"/>
        <v>16167145</v>
      </c>
    </row>
    <row r="2333" spans="1:6">
      <c r="A2333" t="s">
        <v>411</v>
      </c>
      <c r="B2333">
        <v>88283304</v>
      </c>
      <c r="C2333">
        <v>1986</v>
      </c>
      <c r="D2333" t="str">
        <f t="shared" si="108"/>
        <v>1986_X30</v>
      </c>
      <c r="E2333" t="str">
        <f t="shared" si="109"/>
        <v>1986_X</v>
      </c>
      <c r="F2333">
        <f t="shared" si="110"/>
        <v>88283304</v>
      </c>
    </row>
    <row r="2334" spans="1:6">
      <c r="A2334" t="s">
        <v>412</v>
      </c>
      <c r="B2334">
        <v>28760976</v>
      </c>
      <c r="C2334">
        <v>1986</v>
      </c>
      <c r="D2334" t="str">
        <f t="shared" si="108"/>
        <v>1986_X33</v>
      </c>
      <c r="E2334" t="str">
        <f t="shared" si="109"/>
        <v>1986_X</v>
      </c>
      <c r="F2334">
        <f t="shared" si="110"/>
        <v>28760976</v>
      </c>
    </row>
    <row r="2335" spans="1:6">
      <c r="A2335" t="s">
        <v>413</v>
      </c>
      <c r="B2335">
        <v>1195521</v>
      </c>
      <c r="C2335">
        <v>1986</v>
      </c>
      <c r="D2335" t="str">
        <f t="shared" si="108"/>
        <v>1986_X35</v>
      </c>
      <c r="E2335" t="str">
        <f t="shared" si="109"/>
        <v>1986_X</v>
      </c>
      <c r="F2335">
        <f t="shared" si="110"/>
        <v>1195521</v>
      </c>
    </row>
    <row r="2336" spans="1:6">
      <c r="A2336" t="s">
        <v>414</v>
      </c>
      <c r="B2336">
        <v>92589071</v>
      </c>
      <c r="C2336">
        <v>1986</v>
      </c>
      <c r="D2336" t="str">
        <f t="shared" si="108"/>
        <v>1986_X40</v>
      </c>
      <c r="E2336" t="str">
        <f t="shared" si="109"/>
        <v>1986_X</v>
      </c>
      <c r="F2336">
        <f t="shared" si="110"/>
        <v>92589071</v>
      </c>
    </row>
    <row r="2337" spans="1:6">
      <c r="A2337" t="s">
        <v>415</v>
      </c>
      <c r="B2337">
        <v>135220709</v>
      </c>
      <c r="C2337">
        <v>1986</v>
      </c>
      <c r="D2337" t="str">
        <f t="shared" si="108"/>
        <v>1986_X41</v>
      </c>
      <c r="E2337" t="str">
        <f t="shared" si="109"/>
        <v>1986_X</v>
      </c>
      <c r="F2337">
        <f t="shared" si="110"/>
        <v>135220709</v>
      </c>
    </row>
    <row r="2338" spans="1:6">
      <c r="A2338" t="s">
        <v>416</v>
      </c>
      <c r="B2338">
        <v>31518410</v>
      </c>
      <c r="C2338">
        <v>1986</v>
      </c>
      <c r="D2338" t="str">
        <f t="shared" si="108"/>
        <v>1986_X42</v>
      </c>
      <c r="E2338" t="str">
        <f t="shared" si="109"/>
        <v>1986_X</v>
      </c>
      <c r="F2338">
        <f t="shared" si="110"/>
        <v>31518410</v>
      </c>
    </row>
    <row r="2339" spans="1:6">
      <c r="A2339" t="s">
        <v>417</v>
      </c>
      <c r="B2339">
        <v>37385706</v>
      </c>
      <c r="C2339">
        <v>1986</v>
      </c>
      <c r="D2339" t="str">
        <f t="shared" si="108"/>
        <v>1986_X44</v>
      </c>
      <c r="E2339" t="str">
        <f t="shared" si="109"/>
        <v>1986_X</v>
      </c>
      <c r="F2339">
        <f t="shared" si="110"/>
        <v>37385706</v>
      </c>
    </row>
    <row r="2340" spans="1:6">
      <c r="A2340" t="s">
        <v>418</v>
      </c>
      <c r="B2340">
        <v>0</v>
      </c>
      <c r="C2340">
        <v>1986</v>
      </c>
      <c r="D2340" t="str">
        <f t="shared" si="108"/>
        <v>1986_X99</v>
      </c>
      <c r="E2340" t="str">
        <f t="shared" si="109"/>
        <v>1986_X</v>
      </c>
      <c r="F2340">
        <f t="shared" si="110"/>
        <v>0</v>
      </c>
    </row>
    <row r="2341" spans="1:6">
      <c r="A2341" t="s">
        <v>419</v>
      </c>
      <c r="B2341">
        <v>18714912</v>
      </c>
      <c r="C2341">
        <v>1986</v>
      </c>
      <c r="D2341" t="str">
        <f t="shared" si="108"/>
        <v>1986_Y01</v>
      </c>
      <c r="E2341" t="str">
        <f t="shared" si="109"/>
        <v>1986_Y</v>
      </c>
      <c r="F2341">
        <f t="shared" si="110"/>
        <v>18714912</v>
      </c>
    </row>
    <row r="2342" spans="1:6">
      <c r="A2342" t="s">
        <v>420</v>
      </c>
      <c r="B2342">
        <v>1545014</v>
      </c>
      <c r="C2342">
        <v>1986</v>
      </c>
      <c r="D2342" t="str">
        <f t="shared" si="108"/>
        <v>1986_Y02</v>
      </c>
      <c r="E2342" t="str">
        <f t="shared" si="109"/>
        <v>1986_Y</v>
      </c>
      <c r="F2342">
        <f t="shared" si="110"/>
        <v>1545014</v>
      </c>
    </row>
    <row r="2343" spans="1:6">
      <c r="A2343" t="s">
        <v>421</v>
      </c>
      <c r="B2343">
        <v>-1993115</v>
      </c>
      <c r="C2343">
        <v>1986</v>
      </c>
      <c r="D2343" t="str">
        <f t="shared" si="108"/>
        <v>1986_Y04</v>
      </c>
      <c r="E2343" t="str">
        <f t="shared" si="109"/>
        <v>1986_Y</v>
      </c>
      <c r="F2343">
        <f t="shared" si="110"/>
        <v>-1993115</v>
      </c>
    </row>
    <row r="2344" spans="1:6">
      <c r="A2344" t="s">
        <v>422</v>
      </c>
      <c r="B2344">
        <v>14556075</v>
      </c>
      <c r="C2344">
        <v>1986</v>
      </c>
      <c r="D2344" t="str">
        <f t="shared" si="108"/>
        <v>1986_Y05</v>
      </c>
      <c r="E2344" t="str">
        <f t="shared" si="109"/>
        <v>1986_Y</v>
      </c>
      <c r="F2344">
        <f t="shared" si="110"/>
        <v>14556075</v>
      </c>
    </row>
    <row r="2345" spans="1:6">
      <c r="A2345" t="s">
        <v>423</v>
      </c>
      <c r="B2345">
        <v>330820</v>
      </c>
      <c r="C2345">
        <v>1986</v>
      </c>
      <c r="D2345" t="str">
        <f t="shared" si="108"/>
        <v>1986_Y06</v>
      </c>
      <c r="E2345" t="str">
        <f t="shared" si="109"/>
        <v>1986_Y</v>
      </c>
      <c r="F2345">
        <f t="shared" si="110"/>
        <v>330820</v>
      </c>
    </row>
    <row r="2346" spans="1:6">
      <c r="A2346" t="s">
        <v>424</v>
      </c>
      <c r="B2346">
        <v>18199777</v>
      </c>
      <c r="C2346">
        <v>1986</v>
      </c>
      <c r="D2346" t="str">
        <f t="shared" si="108"/>
        <v>1986_Y07</v>
      </c>
      <c r="E2346" t="str">
        <f t="shared" si="109"/>
        <v>1986_Y</v>
      </c>
      <c r="F2346">
        <f t="shared" si="110"/>
        <v>18199777</v>
      </c>
    </row>
    <row r="2347" spans="1:6">
      <c r="A2347" t="s">
        <v>425</v>
      </c>
      <c r="B2347">
        <v>-120432</v>
      </c>
      <c r="C2347">
        <v>1986</v>
      </c>
      <c r="D2347" t="str">
        <f t="shared" si="108"/>
        <v>1986_Y08</v>
      </c>
      <c r="E2347" t="str">
        <f t="shared" si="109"/>
        <v>1986_Y</v>
      </c>
      <c r="F2347">
        <f t="shared" si="110"/>
        <v>-120432</v>
      </c>
    </row>
    <row r="2348" spans="1:6">
      <c r="A2348" t="s">
        <v>426</v>
      </c>
      <c r="B2348">
        <v>293670</v>
      </c>
      <c r="C2348">
        <v>1986</v>
      </c>
      <c r="D2348" t="str">
        <f t="shared" si="108"/>
        <v>1986_Y10</v>
      </c>
      <c r="E2348" t="str">
        <f t="shared" si="109"/>
        <v>1986_Y</v>
      </c>
      <c r="F2348">
        <f t="shared" si="110"/>
        <v>293670</v>
      </c>
    </row>
    <row r="2349" spans="1:6">
      <c r="A2349" t="s">
        <v>427</v>
      </c>
      <c r="B2349">
        <v>3777923</v>
      </c>
      <c r="C2349">
        <v>1986</v>
      </c>
      <c r="D2349" t="str">
        <f t="shared" si="108"/>
        <v>1986_Y11</v>
      </c>
      <c r="E2349" t="str">
        <f t="shared" si="109"/>
        <v>1986_Y</v>
      </c>
      <c r="F2349">
        <f t="shared" si="110"/>
        <v>3777923</v>
      </c>
    </row>
    <row r="2350" spans="1:6">
      <c r="A2350" t="s">
        <v>428</v>
      </c>
      <c r="B2350">
        <v>1890515</v>
      </c>
      <c r="C2350">
        <v>1986</v>
      </c>
      <c r="D2350" t="str">
        <f t="shared" si="108"/>
        <v>1986_Y12</v>
      </c>
      <c r="E2350" t="str">
        <f t="shared" si="109"/>
        <v>1986_Y</v>
      </c>
      <c r="F2350">
        <f t="shared" si="110"/>
        <v>1890515</v>
      </c>
    </row>
    <row r="2351" spans="1:6">
      <c r="A2351" t="s">
        <v>429</v>
      </c>
      <c r="B2351">
        <v>284</v>
      </c>
      <c r="C2351">
        <v>1986</v>
      </c>
      <c r="D2351" t="str">
        <f t="shared" si="108"/>
        <v>1986_Y13</v>
      </c>
      <c r="E2351" t="str">
        <f t="shared" si="109"/>
        <v>1986_Y</v>
      </c>
      <c r="F2351">
        <f t="shared" si="110"/>
        <v>284</v>
      </c>
    </row>
    <row r="2352" spans="1:6">
      <c r="A2352" t="s">
        <v>430</v>
      </c>
      <c r="B2352">
        <v>3618676</v>
      </c>
      <c r="C2352">
        <v>1986</v>
      </c>
      <c r="D2352" t="str">
        <f t="shared" si="108"/>
        <v>1986_Y14</v>
      </c>
      <c r="E2352" t="str">
        <f t="shared" si="109"/>
        <v>1986_Y</v>
      </c>
      <c r="F2352">
        <f t="shared" si="110"/>
        <v>3618676</v>
      </c>
    </row>
    <row r="2353" spans="1:6">
      <c r="A2353" t="s">
        <v>431</v>
      </c>
      <c r="B2353">
        <v>453825</v>
      </c>
      <c r="C2353">
        <v>1986</v>
      </c>
      <c r="D2353" t="str">
        <f t="shared" si="108"/>
        <v>1986_Y15</v>
      </c>
      <c r="E2353" t="str">
        <f t="shared" si="109"/>
        <v>1986_Y</v>
      </c>
      <c r="F2353">
        <f t="shared" si="110"/>
        <v>453825</v>
      </c>
    </row>
    <row r="2354" spans="1:6">
      <c r="A2354" t="s">
        <v>432</v>
      </c>
      <c r="B2354">
        <v>0</v>
      </c>
      <c r="C2354">
        <v>1986</v>
      </c>
      <c r="D2354" t="str">
        <f t="shared" si="108"/>
        <v>1986_Y20</v>
      </c>
      <c r="E2354" t="str">
        <f t="shared" si="109"/>
        <v>1986_Y</v>
      </c>
      <c r="F2354">
        <f t="shared" si="110"/>
        <v>0</v>
      </c>
    </row>
    <row r="2355" spans="1:6">
      <c r="A2355" t="s">
        <v>433</v>
      </c>
      <c r="B2355">
        <v>607564</v>
      </c>
      <c r="C2355">
        <v>1986</v>
      </c>
      <c r="D2355" t="str">
        <f t="shared" si="108"/>
        <v>1986_Y21</v>
      </c>
      <c r="E2355" t="str">
        <f t="shared" si="109"/>
        <v>1986_Y</v>
      </c>
      <c r="F2355">
        <f t="shared" si="110"/>
        <v>607564</v>
      </c>
    </row>
    <row r="2356" spans="1:6">
      <c r="A2356" t="s">
        <v>434</v>
      </c>
      <c r="B2356">
        <v>0</v>
      </c>
      <c r="C2356">
        <v>1986</v>
      </c>
      <c r="D2356" t="str">
        <f t="shared" si="108"/>
        <v>1986_Y22</v>
      </c>
      <c r="E2356" t="str">
        <f t="shared" si="109"/>
        <v>1986_Y</v>
      </c>
      <c r="F2356">
        <f t="shared" si="110"/>
        <v>0</v>
      </c>
    </row>
    <row r="2357" spans="1:6">
      <c r="A2357" t="s">
        <v>435</v>
      </c>
      <c r="B2357">
        <v>0</v>
      </c>
      <c r="C2357">
        <v>1986</v>
      </c>
      <c r="D2357" t="str">
        <f t="shared" si="108"/>
        <v>1986_Y25</v>
      </c>
      <c r="E2357" t="str">
        <f t="shared" si="109"/>
        <v>1986_Y</v>
      </c>
      <c r="F2357">
        <f t="shared" si="110"/>
        <v>0</v>
      </c>
    </row>
    <row r="2358" spans="1:6">
      <c r="A2358" t="s">
        <v>436</v>
      </c>
      <c r="B2358">
        <v>0</v>
      </c>
      <c r="C2358">
        <v>1986</v>
      </c>
      <c r="D2358" t="str">
        <f t="shared" si="108"/>
        <v>1986_Y31</v>
      </c>
      <c r="E2358" t="str">
        <f t="shared" si="109"/>
        <v>1986_Y</v>
      </c>
      <c r="F2358">
        <f t="shared" si="110"/>
        <v>0</v>
      </c>
    </row>
    <row r="2359" spans="1:6">
      <c r="A2359" t="s">
        <v>437</v>
      </c>
      <c r="B2359">
        <v>0</v>
      </c>
      <c r="C2359">
        <v>1986</v>
      </c>
      <c r="D2359" t="str">
        <f t="shared" si="108"/>
        <v>1986_Y32</v>
      </c>
      <c r="E2359" t="str">
        <f t="shared" si="109"/>
        <v>1986_Y</v>
      </c>
      <c r="F2359">
        <f t="shared" si="110"/>
        <v>0</v>
      </c>
    </row>
    <row r="2360" spans="1:6">
      <c r="A2360" t="s">
        <v>438</v>
      </c>
      <c r="B2360">
        <v>0</v>
      </c>
      <c r="C2360">
        <v>1986</v>
      </c>
      <c r="D2360" t="str">
        <f t="shared" si="108"/>
        <v>1986_Y34</v>
      </c>
      <c r="E2360" t="str">
        <f t="shared" si="109"/>
        <v>1986_Y</v>
      </c>
      <c r="F2360">
        <f t="shared" si="110"/>
        <v>0</v>
      </c>
    </row>
    <row r="2361" spans="1:6">
      <c r="A2361" t="s">
        <v>439</v>
      </c>
      <c r="B2361">
        <v>0</v>
      </c>
      <c r="C2361">
        <v>1986</v>
      </c>
      <c r="D2361" t="str">
        <f t="shared" si="108"/>
        <v>1986_Y41</v>
      </c>
      <c r="E2361" t="str">
        <f t="shared" si="109"/>
        <v>1986_Y</v>
      </c>
      <c r="F2361">
        <f t="shared" si="110"/>
        <v>0</v>
      </c>
    </row>
    <row r="2362" spans="1:6">
      <c r="A2362" t="s">
        <v>440</v>
      </c>
      <c r="B2362">
        <v>0</v>
      </c>
      <c r="C2362">
        <v>1986</v>
      </c>
      <c r="D2362" t="str">
        <f t="shared" si="108"/>
        <v>1986_Y42</v>
      </c>
      <c r="E2362" t="str">
        <f t="shared" si="109"/>
        <v>1986_Y</v>
      </c>
      <c r="F2362">
        <f t="shared" si="110"/>
        <v>0</v>
      </c>
    </row>
    <row r="2363" spans="1:6">
      <c r="A2363" t="s">
        <v>441</v>
      </c>
      <c r="B2363">
        <v>0</v>
      </c>
      <c r="C2363">
        <v>1986</v>
      </c>
      <c r="D2363" t="str">
        <f t="shared" si="108"/>
        <v>1986_Y45</v>
      </c>
      <c r="E2363" t="str">
        <f t="shared" si="109"/>
        <v>1986_Y</v>
      </c>
      <c r="F2363">
        <f t="shared" si="110"/>
        <v>0</v>
      </c>
    </row>
    <row r="2364" spans="1:6">
      <c r="A2364" t="s">
        <v>442</v>
      </c>
      <c r="B2364">
        <v>8824</v>
      </c>
      <c r="C2364">
        <v>1986</v>
      </c>
      <c r="D2364" t="str">
        <f t="shared" si="108"/>
        <v>1986_Y50</v>
      </c>
      <c r="E2364" t="str">
        <f t="shared" si="109"/>
        <v>1986_Y</v>
      </c>
      <c r="F2364">
        <f t="shared" si="110"/>
        <v>8824</v>
      </c>
    </row>
    <row r="2365" spans="1:6">
      <c r="A2365" t="s">
        <v>443</v>
      </c>
      <c r="B2365">
        <v>1394728</v>
      </c>
      <c r="C2365">
        <v>1986</v>
      </c>
      <c r="D2365" t="str">
        <f t="shared" si="108"/>
        <v>1986_Y51</v>
      </c>
      <c r="E2365" t="str">
        <f t="shared" si="109"/>
        <v>1986_Y</v>
      </c>
      <c r="F2365">
        <f t="shared" si="110"/>
        <v>1394728</v>
      </c>
    </row>
    <row r="2366" spans="1:6">
      <c r="A2366" t="s">
        <v>444</v>
      </c>
      <c r="B2366">
        <v>33528</v>
      </c>
      <c r="C2366">
        <v>1986</v>
      </c>
      <c r="D2366" t="str">
        <f t="shared" si="108"/>
        <v>1986_Y52</v>
      </c>
      <c r="E2366" t="str">
        <f t="shared" si="109"/>
        <v>1986_Y</v>
      </c>
      <c r="F2366">
        <f t="shared" si="110"/>
        <v>33528</v>
      </c>
    </row>
    <row r="2367" spans="1:6">
      <c r="A2367" t="s">
        <v>445</v>
      </c>
      <c r="B2367">
        <v>1511535</v>
      </c>
      <c r="C2367">
        <v>1986</v>
      </c>
      <c r="D2367" t="str">
        <f t="shared" si="108"/>
        <v>1986_Y53</v>
      </c>
      <c r="E2367" t="str">
        <f t="shared" si="109"/>
        <v>1986_Y</v>
      </c>
      <c r="F2367">
        <f t="shared" si="110"/>
        <v>1511535</v>
      </c>
    </row>
    <row r="2368" spans="1:6">
      <c r="A2368" t="s">
        <v>446</v>
      </c>
      <c r="B2368">
        <v>91617</v>
      </c>
      <c r="C2368">
        <v>1986</v>
      </c>
      <c r="D2368" t="str">
        <f t="shared" si="108"/>
        <v>1986_Y54</v>
      </c>
      <c r="E2368" t="str">
        <f t="shared" si="109"/>
        <v>1986_Y</v>
      </c>
      <c r="F2368">
        <f t="shared" si="110"/>
        <v>91617</v>
      </c>
    </row>
    <row r="2369" spans="1:6">
      <c r="A2369" t="s">
        <v>447</v>
      </c>
      <c r="B2369">
        <v>0</v>
      </c>
      <c r="C2369">
        <v>1986</v>
      </c>
      <c r="D2369" t="str">
        <f t="shared" si="108"/>
        <v>1986_Y55</v>
      </c>
      <c r="E2369" t="str">
        <f t="shared" si="109"/>
        <v>1986_Y</v>
      </c>
      <c r="F2369">
        <f t="shared" si="110"/>
        <v>0</v>
      </c>
    </row>
    <row r="2370" spans="1:6">
      <c r="A2370" t="s">
        <v>448</v>
      </c>
      <c r="B2370">
        <v>62336</v>
      </c>
      <c r="C2370">
        <v>1986</v>
      </c>
      <c r="D2370" t="str">
        <f t="shared" si="108"/>
        <v>1986_Y61</v>
      </c>
      <c r="E2370" t="str">
        <f t="shared" si="109"/>
        <v>1986_Y</v>
      </c>
      <c r="F2370">
        <f t="shared" si="110"/>
        <v>62336</v>
      </c>
    </row>
    <row r="2371" spans="1:6">
      <c r="A2371" t="s">
        <v>449</v>
      </c>
      <c r="B2371">
        <v>0</v>
      </c>
      <c r="C2371">
        <v>1986</v>
      </c>
      <c r="D2371" t="str">
        <f t="shared" ref="D2371:D2434" si="111">C2371&amp;"_"&amp;A2371</f>
        <v>1986_Y99</v>
      </c>
      <c r="E2371" t="str">
        <f t="shared" ref="E2371:E2434" si="112">C2371&amp;"_"&amp;LEFT(A2371,1)</f>
        <v>1986_Y</v>
      </c>
      <c r="F2371">
        <f t="shared" ref="F2371:F2434" si="113">B2371</f>
        <v>0</v>
      </c>
    </row>
    <row r="2372" spans="1:6">
      <c r="A2372" t="s">
        <v>450</v>
      </c>
      <c r="B2372">
        <v>256621901</v>
      </c>
      <c r="C2372">
        <v>1986</v>
      </c>
      <c r="D2372" t="str">
        <f t="shared" si="111"/>
        <v>1986_Z00</v>
      </c>
      <c r="E2372" t="str">
        <f t="shared" si="112"/>
        <v>1986_Z</v>
      </c>
      <c r="F2372">
        <f t="shared" si="113"/>
        <v>256621901</v>
      </c>
    </row>
    <row r="2373" spans="1:6">
      <c r="A2373" t="s">
        <v>451</v>
      </c>
      <c r="B2373">
        <v>2808010</v>
      </c>
      <c r="C2373">
        <v>1986</v>
      </c>
      <c r="D2373" t="str">
        <f t="shared" si="111"/>
        <v>1986_Z41</v>
      </c>
      <c r="E2373" t="str">
        <f t="shared" si="112"/>
        <v>1986_Z</v>
      </c>
      <c r="F2373">
        <f t="shared" si="113"/>
        <v>2808010</v>
      </c>
    </row>
    <row r="2374" spans="1:6">
      <c r="A2374" t="s">
        <v>452</v>
      </c>
      <c r="B2374">
        <v>1955294</v>
      </c>
      <c r="C2374">
        <v>1986</v>
      </c>
      <c r="D2374" t="str">
        <f t="shared" si="111"/>
        <v>1986_Z42</v>
      </c>
      <c r="E2374" t="str">
        <f t="shared" si="112"/>
        <v>1986_Z</v>
      </c>
      <c r="F2374">
        <f t="shared" si="113"/>
        <v>1955294</v>
      </c>
    </row>
    <row r="2375" spans="1:6">
      <c r="A2375" t="s">
        <v>453</v>
      </c>
      <c r="B2375">
        <v>437657</v>
      </c>
      <c r="C2375">
        <v>1986</v>
      </c>
      <c r="D2375" t="str">
        <f t="shared" si="111"/>
        <v>1986_Z43</v>
      </c>
      <c r="E2375" t="str">
        <f t="shared" si="112"/>
        <v>1986_Z</v>
      </c>
      <c r="F2375">
        <f t="shared" si="113"/>
        <v>437657</v>
      </c>
    </row>
    <row r="2376" spans="1:6">
      <c r="A2376" t="s">
        <v>454</v>
      </c>
      <c r="B2376">
        <v>5771</v>
      </c>
      <c r="C2376">
        <v>1986</v>
      </c>
      <c r="D2376" t="str">
        <f t="shared" si="111"/>
        <v>1986_Z44</v>
      </c>
      <c r="E2376" t="str">
        <f t="shared" si="112"/>
        <v>1986_Z</v>
      </c>
      <c r="F2376">
        <f t="shared" si="113"/>
        <v>5771</v>
      </c>
    </row>
    <row r="2377" spans="1:6">
      <c r="A2377" t="s">
        <v>455</v>
      </c>
      <c r="B2377">
        <v>5280</v>
      </c>
      <c r="C2377">
        <v>1986</v>
      </c>
      <c r="D2377" t="str">
        <f t="shared" si="111"/>
        <v>1986_Z45</v>
      </c>
      <c r="E2377" t="str">
        <f t="shared" si="112"/>
        <v>1986_Z</v>
      </c>
      <c r="F2377">
        <f t="shared" si="113"/>
        <v>5280</v>
      </c>
    </row>
    <row r="2378" spans="1:6">
      <c r="A2378" t="s">
        <v>456</v>
      </c>
      <c r="B2378">
        <v>1055185</v>
      </c>
      <c r="C2378">
        <v>1986</v>
      </c>
      <c r="D2378" t="str">
        <f t="shared" si="111"/>
        <v>1986_Z46</v>
      </c>
      <c r="E2378" t="str">
        <f t="shared" si="112"/>
        <v>1986_Z</v>
      </c>
      <c r="F2378">
        <f t="shared" si="113"/>
        <v>1055185</v>
      </c>
    </row>
    <row r="2379" spans="1:6">
      <c r="A2379" t="s">
        <v>457</v>
      </c>
      <c r="B2379">
        <v>47618</v>
      </c>
      <c r="C2379">
        <v>1986</v>
      </c>
      <c r="D2379" t="str">
        <f t="shared" si="111"/>
        <v>1986_Z47</v>
      </c>
      <c r="E2379" t="str">
        <f t="shared" si="112"/>
        <v>1986_Z</v>
      </c>
      <c r="F2379">
        <f t="shared" si="113"/>
        <v>47618</v>
      </c>
    </row>
    <row r="2380" spans="1:6">
      <c r="A2380" t="s">
        <v>458</v>
      </c>
      <c r="B2380">
        <v>796676</v>
      </c>
      <c r="C2380">
        <v>1986</v>
      </c>
      <c r="D2380" t="str">
        <f t="shared" si="111"/>
        <v>1986_Z48</v>
      </c>
      <c r="E2380" t="str">
        <f t="shared" si="112"/>
        <v>1986_Z</v>
      </c>
      <c r="F2380">
        <f t="shared" si="113"/>
        <v>796676</v>
      </c>
    </row>
    <row r="2381" spans="1:6">
      <c r="A2381" t="s">
        <v>459</v>
      </c>
      <c r="B2381">
        <v>11054502</v>
      </c>
      <c r="C2381">
        <v>1986</v>
      </c>
      <c r="D2381" t="str">
        <f t="shared" si="111"/>
        <v>1986_Z51</v>
      </c>
      <c r="E2381" t="str">
        <f t="shared" si="112"/>
        <v>1986_Z</v>
      </c>
      <c r="F2381">
        <f t="shared" si="113"/>
        <v>11054502</v>
      </c>
    </row>
    <row r="2382" spans="1:6">
      <c r="A2382" t="s">
        <v>460</v>
      </c>
      <c r="B2382">
        <v>5807392</v>
      </c>
      <c r="C2382">
        <v>1986</v>
      </c>
      <c r="D2382" t="str">
        <f t="shared" si="111"/>
        <v>1986_Z52</v>
      </c>
      <c r="E2382" t="str">
        <f t="shared" si="112"/>
        <v>1986_Z</v>
      </c>
      <c r="F2382">
        <f t="shared" si="113"/>
        <v>5807392</v>
      </c>
    </row>
    <row r="2383" spans="1:6">
      <c r="A2383" t="s">
        <v>461</v>
      </c>
      <c r="B2383">
        <v>556486</v>
      </c>
      <c r="C2383">
        <v>1986</v>
      </c>
      <c r="D2383" t="str">
        <f t="shared" si="111"/>
        <v>1986_Z53</v>
      </c>
      <c r="E2383" t="str">
        <f t="shared" si="112"/>
        <v>1986_Z</v>
      </c>
      <c r="F2383">
        <f t="shared" si="113"/>
        <v>556486</v>
      </c>
    </row>
    <row r="2384" spans="1:6">
      <c r="A2384" t="s">
        <v>462</v>
      </c>
      <c r="B2384">
        <v>4690624</v>
      </c>
      <c r="C2384">
        <v>1986</v>
      </c>
      <c r="D2384" t="str">
        <f t="shared" si="111"/>
        <v>1986_Z54</v>
      </c>
      <c r="E2384" t="str">
        <f t="shared" si="112"/>
        <v>1986_Z</v>
      </c>
      <c r="F2384">
        <f t="shared" si="113"/>
        <v>4690624</v>
      </c>
    </row>
    <row r="2385" spans="1:6">
      <c r="A2385" t="s">
        <v>463</v>
      </c>
      <c r="B2385">
        <v>1444688</v>
      </c>
      <c r="C2385">
        <v>1986</v>
      </c>
      <c r="D2385" t="str">
        <f t="shared" si="111"/>
        <v>1986_Z61</v>
      </c>
      <c r="E2385" t="str">
        <f t="shared" si="112"/>
        <v>1986_Z</v>
      </c>
      <c r="F2385">
        <f t="shared" si="113"/>
        <v>1444688</v>
      </c>
    </row>
    <row r="2386" spans="1:6">
      <c r="A2386" t="s">
        <v>464</v>
      </c>
      <c r="B2386">
        <v>0</v>
      </c>
      <c r="C2386">
        <v>1986</v>
      </c>
      <c r="D2386" t="str">
        <f t="shared" si="111"/>
        <v>1986_ZL2</v>
      </c>
      <c r="E2386" t="str">
        <f t="shared" si="112"/>
        <v>1986_Z</v>
      </c>
      <c r="F2386">
        <f t="shared" si="113"/>
        <v>0</v>
      </c>
    </row>
    <row r="2387" spans="1:6">
      <c r="A2387" t="s">
        <v>465</v>
      </c>
      <c r="B2387">
        <v>0</v>
      </c>
      <c r="C2387">
        <v>1986</v>
      </c>
      <c r="D2387" t="str">
        <f t="shared" si="111"/>
        <v>1986_ZL3</v>
      </c>
      <c r="E2387" t="str">
        <f t="shared" si="112"/>
        <v>1986_Z</v>
      </c>
      <c r="F2387">
        <f t="shared" si="113"/>
        <v>0</v>
      </c>
    </row>
    <row r="2388" spans="1:6">
      <c r="A2388" t="s">
        <v>466</v>
      </c>
      <c r="B2388">
        <v>0</v>
      </c>
      <c r="C2388">
        <v>1986</v>
      </c>
      <c r="D2388" t="str">
        <f t="shared" si="111"/>
        <v>1986_ZL7</v>
      </c>
      <c r="E2388" t="str">
        <f t="shared" si="112"/>
        <v>1986_Z</v>
      </c>
      <c r="F2388">
        <f t="shared" si="113"/>
        <v>0</v>
      </c>
    </row>
    <row r="2389" spans="1:6">
      <c r="A2389" t="s">
        <v>128</v>
      </c>
      <c r="B2389">
        <v>0</v>
      </c>
      <c r="C2389">
        <v>1987</v>
      </c>
      <c r="D2389" t="str">
        <f t="shared" si="111"/>
        <v>1987_24T</v>
      </c>
      <c r="E2389" t="str">
        <f t="shared" si="112"/>
        <v>1987_2</v>
      </c>
      <c r="F2389">
        <f t="shared" si="113"/>
        <v>0</v>
      </c>
    </row>
    <row r="2390" spans="1:6">
      <c r="A2390" t="s">
        <v>129</v>
      </c>
      <c r="B2390">
        <v>134357652</v>
      </c>
      <c r="C2390">
        <v>1987</v>
      </c>
      <c r="D2390" t="str">
        <f t="shared" si="111"/>
        <v>1987_29U</v>
      </c>
      <c r="E2390" t="str">
        <f t="shared" si="112"/>
        <v>1987_2</v>
      </c>
      <c r="F2390">
        <f t="shared" si="113"/>
        <v>134357652</v>
      </c>
    </row>
    <row r="2391" spans="1:6">
      <c r="A2391" t="s">
        <v>130</v>
      </c>
      <c r="B2391">
        <v>0</v>
      </c>
      <c r="C2391">
        <v>1987</v>
      </c>
      <c r="D2391" t="str">
        <f t="shared" si="111"/>
        <v>1987_34T</v>
      </c>
      <c r="E2391" t="str">
        <f t="shared" si="112"/>
        <v>1987_3</v>
      </c>
      <c r="F2391">
        <f t="shared" si="113"/>
        <v>0</v>
      </c>
    </row>
    <row r="2392" spans="1:6">
      <c r="A2392" t="s">
        <v>131</v>
      </c>
      <c r="B2392">
        <v>83036500</v>
      </c>
      <c r="C2392">
        <v>1987</v>
      </c>
      <c r="D2392" t="str">
        <f t="shared" si="111"/>
        <v>1987_39U</v>
      </c>
      <c r="E2392" t="str">
        <f t="shared" si="112"/>
        <v>1987_3</v>
      </c>
      <c r="F2392">
        <f t="shared" si="113"/>
        <v>83036500</v>
      </c>
    </row>
    <row r="2393" spans="1:6">
      <c r="A2393" t="s">
        <v>132</v>
      </c>
      <c r="B2393">
        <v>11690444</v>
      </c>
      <c r="C2393">
        <v>1987</v>
      </c>
      <c r="D2393" t="str">
        <f t="shared" si="111"/>
        <v>1987_41A</v>
      </c>
      <c r="E2393" t="str">
        <f t="shared" si="112"/>
        <v>1987_4</v>
      </c>
      <c r="F2393">
        <f t="shared" si="113"/>
        <v>11690444</v>
      </c>
    </row>
    <row r="2394" spans="1:6">
      <c r="A2394" t="s">
        <v>133</v>
      </c>
      <c r="B2394">
        <v>704079</v>
      </c>
      <c r="C2394">
        <v>1987</v>
      </c>
      <c r="D2394" t="str">
        <f t="shared" si="111"/>
        <v>1987_41B</v>
      </c>
      <c r="E2394" t="str">
        <f t="shared" si="112"/>
        <v>1987_4</v>
      </c>
      <c r="F2394">
        <f t="shared" si="113"/>
        <v>704079</v>
      </c>
    </row>
    <row r="2395" spans="1:6">
      <c r="A2395" t="s">
        <v>134</v>
      </c>
      <c r="B2395">
        <v>36364</v>
      </c>
      <c r="C2395">
        <v>1987</v>
      </c>
      <c r="D2395" t="str">
        <f t="shared" si="111"/>
        <v>1987_41C</v>
      </c>
      <c r="E2395" t="str">
        <f t="shared" si="112"/>
        <v>1987_4</v>
      </c>
      <c r="F2395">
        <f t="shared" si="113"/>
        <v>36364</v>
      </c>
    </row>
    <row r="2396" spans="1:6">
      <c r="A2396" t="s">
        <v>135</v>
      </c>
      <c r="B2396">
        <v>2857586</v>
      </c>
      <c r="C2396">
        <v>1987</v>
      </c>
      <c r="D2396" t="str">
        <f t="shared" si="111"/>
        <v>1987_41D</v>
      </c>
      <c r="E2396" t="str">
        <f t="shared" si="112"/>
        <v>1987_4</v>
      </c>
      <c r="F2396">
        <f t="shared" si="113"/>
        <v>2857586</v>
      </c>
    </row>
    <row r="2397" spans="1:6">
      <c r="A2397" t="s">
        <v>136</v>
      </c>
      <c r="B2397">
        <v>0</v>
      </c>
      <c r="C2397">
        <v>1987</v>
      </c>
      <c r="D2397" t="str">
        <f t="shared" si="111"/>
        <v>1987_41Q</v>
      </c>
      <c r="E2397" t="str">
        <f t="shared" si="112"/>
        <v>1987_4</v>
      </c>
      <c r="F2397">
        <f t="shared" si="113"/>
        <v>0</v>
      </c>
    </row>
    <row r="2398" spans="1:6">
      <c r="A2398" t="s">
        <v>137</v>
      </c>
      <c r="B2398">
        <v>0</v>
      </c>
      <c r="C2398">
        <v>1987</v>
      </c>
      <c r="D2398" t="str">
        <f t="shared" si="111"/>
        <v>1987_41V</v>
      </c>
      <c r="E2398" t="str">
        <f t="shared" si="112"/>
        <v>1987_4</v>
      </c>
      <c r="F2398">
        <f t="shared" si="113"/>
        <v>0</v>
      </c>
    </row>
    <row r="2399" spans="1:6">
      <c r="A2399" t="s">
        <v>138</v>
      </c>
      <c r="B2399">
        <v>0</v>
      </c>
      <c r="C2399">
        <v>1987</v>
      </c>
      <c r="D2399" t="str">
        <f t="shared" si="111"/>
        <v>1987_41W</v>
      </c>
      <c r="E2399" t="str">
        <f t="shared" si="112"/>
        <v>1987_4</v>
      </c>
      <c r="F2399">
        <f t="shared" si="113"/>
        <v>0</v>
      </c>
    </row>
    <row r="2400" spans="1:6">
      <c r="A2400" t="s">
        <v>139</v>
      </c>
      <c r="B2400">
        <v>0</v>
      </c>
      <c r="C2400">
        <v>1987</v>
      </c>
      <c r="D2400" t="str">
        <f t="shared" si="111"/>
        <v>1987_41Y</v>
      </c>
      <c r="E2400" t="str">
        <f t="shared" si="112"/>
        <v>1987_4</v>
      </c>
      <c r="F2400">
        <f t="shared" si="113"/>
        <v>0</v>
      </c>
    </row>
    <row r="2401" spans="1:6">
      <c r="A2401" t="s">
        <v>140</v>
      </c>
      <c r="B2401">
        <v>26633441</v>
      </c>
      <c r="C2401">
        <v>1987</v>
      </c>
      <c r="D2401" t="str">
        <f t="shared" si="111"/>
        <v>1987_44A</v>
      </c>
      <c r="E2401" t="str">
        <f t="shared" si="112"/>
        <v>1987_4</v>
      </c>
      <c r="F2401">
        <f t="shared" si="113"/>
        <v>26633441</v>
      </c>
    </row>
    <row r="2402" spans="1:6">
      <c r="A2402" t="s">
        <v>141</v>
      </c>
      <c r="B2402">
        <v>70055941</v>
      </c>
      <c r="C2402">
        <v>1987</v>
      </c>
      <c r="D2402" t="str">
        <f t="shared" si="111"/>
        <v>1987_44B</v>
      </c>
      <c r="E2402" t="str">
        <f t="shared" si="112"/>
        <v>1987_4</v>
      </c>
      <c r="F2402">
        <f t="shared" si="113"/>
        <v>70055941</v>
      </c>
    </row>
    <row r="2403" spans="1:6">
      <c r="A2403" t="s">
        <v>142</v>
      </c>
      <c r="B2403">
        <v>1006741</v>
      </c>
      <c r="C2403">
        <v>1987</v>
      </c>
      <c r="D2403" t="str">
        <f t="shared" si="111"/>
        <v>1987_44C</v>
      </c>
      <c r="E2403" t="str">
        <f t="shared" si="112"/>
        <v>1987_4</v>
      </c>
      <c r="F2403">
        <f t="shared" si="113"/>
        <v>1006741</v>
      </c>
    </row>
    <row r="2404" spans="1:6">
      <c r="A2404" t="s">
        <v>143</v>
      </c>
      <c r="B2404">
        <v>7527921</v>
      </c>
      <c r="C2404">
        <v>1987</v>
      </c>
      <c r="D2404" t="str">
        <f t="shared" si="111"/>
        <v>1987_44D</v>
      </c>
      <c r="E2404" t="str">
        <f t="shared" si="112"/>
        <v>1987_4</v>
      </c>
      <c r="F2404">
        <f t="shared" si="113"/>
        <v>7527921</v>
      </c>
    </row>
    <row r="2405" spans="1:6">
      <c r="A2405" t="s">
        <v>144</v>
      </c>
      <c r="B2405">
        <v>194508869</v>
      </c>
      <c r="C2405">
        <v>1987</v>
      </c>
      <c r="D2405" t="str">
        <f t="shared" si="111"/>
        <v>1987_44T</v>
      </c>
      <c r="E2405" t="str">
        <f t="shared" si="112"/>
        <v>1987_4</v>
      </c>
      <c r="F2405">
        <f t="shared" si="113"/>
        <v>194508869</v>
      </c>
    </row>
    <row r="2406" spans="1:6">
      <c r="A2406" t="s">
        <v>145</v>
      </c>
      <c r="B2406">
        <v>516710088</v>
      </c>
      <c r="C2406">
        <v>1987</v>
      </c>
      <c r="D2406" t="str">
        <f t="shared" si="111"/>
        <v>1987_49U</v>
      </c>
      <c r="E2406" t="str">
        <f t="shared" si="112"/>
        <v>1987_4</v>
      </c>
      <c r="F2406">
        <f t="shared" si="113"/>
        <v>516710088</v>
      </c>
    </row>
    <row r="2407" spans="1:6">
      <c r="A2407" t="s">
        <v>146</v>
      </c>
      <c r="B2407">
        <v>22667274</v>
      </c>
      <c r="C2407">
        <v>1987</v>
      </c>
      <c r="D2407" t="str">
        <f t="shared" si="111"/>
        <v>1987_52T</v>
      </c>
      <c r="E2407" t="str">
        <f t="shared" si="112"/>
        <v>1987_5</v>
      </c>
      <c r="F2407">
        <f t="shared" si="113"/>
        <v>22667274</v>
      </c>
    </row>
    <row r="2408" spans="1:6">
      <c r="A2408" t="s">
        <v>147</v>
      </c>
      <c r="B2408">
        <v>19240413</v>
      </c>
      <c r="C2408">
        <v>1987</v>
      </c>
      <c r="D2408" t="str">
        <f t="shared" si="111"/>
        <v>1987_53T</v>
      </c>
      <c r="E2408" t="str">
        <f t="shared" si="112"/>
        <v>1987_5</v>
      </c>
      <c r="F2408">
        <f t="shared" si="113"/>
        <v>19240413</v>
      </c>
    </row>
    <row r="2409" spans="1:6">
      <c r="A2409" t="s">
        <v>148</v>
      </c>
      <c r="B2409">
        <v>15912651</v>
      </c>
      <c r="C2409">
        <v>1987</v>
      </c>
      <c r="D2409" t="str">
        <f t="shared" si="111"/>
        <v>1987_64V</v>
      </c>
      <c r="E2409" t="str">
        <f t="shared" si="112"/>
        <v>1987_6</v>
      </c>
      <c r="F2409">
        <f t="shared" si="113"/>
        <v>15912651</v>
      </c>
    </row>
    <row r="2410" spans="1:6">
      <c r="A2410" t="s">
        <v>149</v>
      </c>
      <c r="B2410">
        <v>18569057</v>
      </c>
      <c r="C2410">
        <v>1987</v>
      </c>
      <c r="D2410" t="str">
        <f t="shared" si="111"/>
        <v>1987_71W</v>
      </c>
      <c r="E2410" t="str">
        <f t="shared" si="112"/>
        <v>1987_7</v>
      </c>
      <c r="F2410">
        <f t="shared" si="113"/>
        <v>18569057</v>
      </c>
    </row>
    <row r="2411" spans="1:6">
      <c r="A2411" t="s">
        <v>150</v>
      </c>
      <c r="B2411">
        <v>3825118</v>
      </c>
      <c r="C2411">
        <v>1987</v>
      </c>
      <c r="D2411" t="str">
        <f t="shared" si="111"/>
        <v>1987_A01</v>
      </c>
      <c r="E2411" t="str">
        <f t="shared" si="112"/>
        <v>1987_A</v>
      </c>
      <c r="F2411">
        <f t="shared" si="113"/>
        <v>3825118</v>
      </c>
    </row>
    <row r="2412" spans="1:6">
      <c r="A2412" t="s">
        <v>151</v>
      </c>
      <c r="B2412">
        <v>299153</v>
      </c>
      <c r="C2412">
        <v>1987</v>
      </c>
      <c r="D2412" t="str">
        <f t="shared" si="111"/>
        <v>1987_A03</v>
      </c>
      <c r="E2412" t="str">
        <f t="shared" si="112"/>
        <v>1987_A</v>
      </c>
      <c r="F2412">
        <f t="shared" si="113"/>
        <v>299153</v>
      </c>
    </row>
    <row r="2413" spans="1:6">
      <c r="A2413" t="s">
        <v>152</v>
      </c>
      <c r="B2413">
        <v>0</v>
      </c>
      <c r="C2413">
        <v>1987</v>
      </c>
      <c r="D2413" t="str">
        <f t="shared" si="111"/>
        <v>1987_A06</v>
      </c>
      <c r="E2413" t="str">
        <f t="shared" si="112"/>
        <v>1987_A</v>
      </c>
      <c r="F2413">
        <f t="shared" si="113"/>
        <v>0</v>
      </c>
    </row>
    <row r="2414" spans="1:6">
      <c r="A2414" t="s">
        <v>153</v>
      </c>
      <c r="B2414">
        <v>3025751</v>
      </c>
      <c r="C2414">
        <v>1987</v>
      </c>
      <c r="D2414" t="str">
        <f t="shared" si="111"/>
        <v>1987_A09</v>
      </c>
      <c r="E2414" t="str">
        <f t="shared" si="112"/>
        <v>1987_A</v>
      </c>
      <c r="F2414">
        <f t="shared" si="113"/>
        <v>3025751</v>
      </c>
    </row>
    <row r="2415" spans="1:6">
      <c r="A2415" t="s">
        <v>154</v>
      </c>
      <c r="B2415">
        <v>347979</v>
      </c>
      <c r="C2415">
        <v>1987</v>
      </c>
      <c r="D2415" t="str">
        <f t="shared" si="111"/>
        <v>1987_A10</v>
      </c>
      <c r="E2415" t="str">
        <f t="shared" si="112"/>
        <v>1987_A</v>
      </c>
      <c r="F2415">
        <f t="shared" si="113"/>
        <v>347979</v>
      </c>
    </row>
    <row r="2416" spans="1:6">
      <c r="A2416" t="s">
        <v>155</v>
      </c>
      <c r="B2416">
        <v>1151753</v>
      </c>
      <c r="C2416">
        <v>1987</v>
      </c>
      <c r="D2416" t="str">
        <f t="shared" si="111"/>
        <v>1987_A12</v>
      </c>
      <c r="E2416" t="str">
        <f t="shared" si="112"/>
        <v>1987_A</v>
      </c>
      <c r="F2416">
        <f t="shared" si="113"/>
        <v>1151753</v>
      </c>
    </row>
    <row r="2417" spans="1:6">
      <c r="A2417" t="s">
        <v>156</v>
      </c>
      <c r="B2417">
        <v>0</v>
      </c>
      <c r="C2417">
        <v>1987</v>
      </c>
      <c r="D2417" t="str">
        <f t="shared" si="111"/>
        <v>1987_A14</v>
      </c>
      <c r="E2417" t="str">
        <f t="shared" si="112"/>
        <v>1987_A</v>
      </c>
      <c r="F2417">
        <f t="shared" si="113"/>
        <v>0</v>
      </c>
    </row>
    <row r="2418" spans="1:6">
      <c r="A2418" t="s">
        <v>157</v>
      </c>
      <c r="B2418">
        <v>6401602</v>
      </c>
      <c r="C2418">
        <v>1987</v>
      </c>
      <c r="D2418" t="str">
        <f t="shared" si="111"/>
        <v>1987_A16</v>
      </c>
      <c r="E2418" t="str">
        <f t="shared" si="112"/>
        <v>1987_A</v>
      </c>
      <c r="F2418">
        <f t="shared" si="113"/>
        <v>6401602</v>
      </c>
    </row>
    <row r="2419" spans="1:6">
      <c r="A2419" t="s">
        <v>158</v>
      </c>
      <c r="B2419">
        <v>13841653</v>
      </c>
      <c r="C2419">
        <v>1987</v>
      </c>
      <c r="D2419" t="str">
        <f t="shared" si="111"/>
        <v>1987_A18</v>
      </c>
      <c r="E2419" t="str">
        <f t="shared" si="112"/>
        <v>1987_A</v>
      </c>
      <c r="F2419">
        <f t="shared" si="113"/>
        <v>13841653</v>
      </c>
    </row>
    <row r="2420" spans="1:6">
      <c r="A2420" t="s">
        <v>159</v>
      </c>
      <c r="B2420">
        <v>219394</v>
      </c>
      <c r="C2420">
        <v>1987</v>
      </c>
      <c r="D2420" t="str">
        <f t="shared" si="111"/>
        <v>1987_A21</v>
      </c>
      <c r="E2420" t="str">
        <f t="shared" si="112"/>
        <v>1987_A</v>
      </c>
      <c r="F2420">
        <f t="shared" si="113"/>
        <v>219394</v>
      </c>
    </row>
    <row r="2421" spans="1:6">
      <c r="A2421" t="s">
        <v>160</v>
      </c>
      <c r="B2421">
        <v>24155753</v>
      </c>
      <c r="C2421">
        <v>1987</v>
      </c>
      <c r="D2421" t="str">
        <f t="shared" si="111"/>
        <v>1987_A36</v>
      </c>
      <c r="E2421" t="str">
        <f t="shared" si="112"/>
        <v>1987_A</v>
      </c>
      <c r="F2421">
        <f t="shared" si="113"/>
        <v>24155753</v>
      </c>
    </row>
    <row r="2422" spans="1:6">
      <c r="A2422" t="s">
        <v>161</v>
      </c>
      <c r="B2422">
        <v>825923</v>
      </c>
      <c r="C2422">
        <v>1987</v>
      </c>
      <c r="D2422" t="str">
        <f t="shared" si="111"/>
        <v>1987_A44</v>
      </c>
      <c r="E2422" t="str">
        <f t="shared" si="112"/>
        <v>1987_A</v>
      </c>
      <c r="F2422">
        <f t="shared" si="113"/>
        <v>825923</v>
      </c>
    </row>
    <row r="2423" spans="1:6">
      <c r="A2423" t="s">
        <v>162</v>
      </c>
      <c r="B2423">
        <v>2366557</v>
      </c>
      <c r="C2423">
        <v>1987</v>
      </c>
      <c r="D2423" t="str">
        <f t="shared" si="111"/>
        <v>1987_A45</v>
      </c>
      <c r="E2423" t="str">
        <f t="shared" si="112"/>
        <v>1987_A</v>
      </c>
      <c r="F2423">
        <f t="shared" si="113"/>
        <v>2366557</v>
      </c>
    </row>
    <row r="2424" spans="1:6">
      <c r="A2424" t="s">
        <v>163</v>
      </c>
      <c r="B2424">
        <v>2434898</v>
      </c>
      <c r="C2424">
        <v>1987</v>
      </c>
      <c r="D2424" t="str">
        <f t="shared" si="111"/>
        <v>1987_A50</v>
      </c>
      <c r="E2424" t="str">
        <f t="shared" si="112"/>
        <v>1987_A</v>
      </c>
      <c r="F2424">
        <f t="shared" si="113"/>
        <v>2434898</v>
      </c>
    </row>
    <row r="2425" spans="1:6">
      <c r="A2425" t="s">
        <v>164</v>
      </c>
      <c r="B2425">
        <v>253662</v>
      </c>
      <c r="C2425">
        <v>1987</v>
      </c>
      <c r="D2425" t="str">
        <f t="shared" si="111"/>
        <v>1987_A54</v>
      </c>
      <c r="E2425" t="str">
        <f t="shared" si="112"/>
        <v>1987_A</v>
      </c>
      <c r="F2425">
        <f t="shared" si="113"/>
        <v>253662</v>
      </c>
    </row>
    <row r="2426" spans="1:6">
      <c r="A2426" t="s">
        <v>165</v>
      </c>
      <c r="B2426">
        <v>124932</v>
      </c>
      <c r="C2426">
        <v>1987</v>
      </c>
      <c r="D2426" t="str">
        <f t="shared" si="111"/>
        <v>1987_A56</v>
      </c>
      <c r="E2426" t="str">
        <f t="shared" si="112"/>
        <v>1987_A</v>
      </c>
      <c r="F2426">
        <f t="shared" si="113"/>
        <v>124932</v>
      </c>
    </row>
    <row r="2427" spans="1:6">
      <c r="A2427" t="s">
        <v>166</v>
      </c>
      <c r="B2427">
        <v>916964</v>
      </c>
      <c r="C2427">
        <v>1987</v>
      </c>
      <c r="D2427" t="str">
        <f t="shared" si="111"/>
        <v>1987_A59</v>
      </c>
      <c r="E2427" t="str">
        <f t="shared" si="112"/>
        <v>1987_A</v>
      </c>
      <c r="F2427">
        <f t="shared" si="113"/>
        <v>916964</v>
      </c>
    </row>
    <row r="2428" spans="1:6">
      <c r="A2428" t="s">
        <v>167</v>
      </c>
      <c r="B2428">
        <v>684362</v>
      </c>
      <c r="C2428">
        <v>1987</v>
      </c>
      <c r="D2428" t="str">
        <f t="shared" si="111"/>
        <v>1987_A60</v>
      </c>
      <c r="E2428" t="str">
        <f t="shared" si="112"/>
        <v>1987_A</v>
      </c>
      <c r="F2428">
        <f t="shared" si="113"/>
        <v>684362</v>
      </c>
    </row>
    <row r="2429" spans="1:6">
      <c r="A2429" t="s">
        <v>168</v>
      </c>
      <c r="B2429">
        <v>2506409</v>
      </c>
      <c r="C2429">
        <v>1987</v>
      </c>
      <c r="D2429" t="str">
        <f t="shared" si="111"/>
        <v>1987_A61</v>
      </c>
      <c r="E2429" t="str">
        <f t="shared" si="112"/>
        <v>1987_A</v>
      </c>
      <c r="F2429">
        <f t="shared" si="113"/>
        <v>2506409</v>
      </c>
    </row>
    <row r="2430" spans="1:6">
      <c r="A2430" t="s">
        <v>169</v>
      </c>
      <c r="B2430">
        <v>9263207</v>
      </c>
      <c r="C2430">
        <v>1987</v>
      </c>
      <c r="D2430" t="str">
        <f t="shared" si="111"/>
        <v>1987_A80</v>
      </c>
      <c r="E2430" t="str">
        <f t="shared" si="112"/>
        <v>1987_A</v>
      </c>
      <c r="F2430">
        <f t="shared" si="113"/>
        <v>9263207</v>
      </c>
    </row>
    <row r="2431" spans="1:6">
      <c r="A2431" t="s">
        <v>170</v>
      </c>
      <c r="B2431">
        <v>2888831</v>
      </c>
      <c r="C2431">
        <v>1987</v>
      </c>
      <c r="D2431" t="str">
        <f t="shared" si="111"/>
        <v>1987_A81</v>
      </c>
      <c r="E2431" t="str">
        <f t="shared" si="112"/>
        <v>1987_A</v>
      </c>
      <c r="F2431">
        <f t="shared" si="113"/>
        <v>2888831</v>
      </c>
    </row>
    <row r="2432" spans="1:6">
      <c r="A2432" t="s">
        <v>171</v>
      </c>
      <c r="B2432">
        <v>1312318</v>
      </c>
      <c r="C2432">
        <v>1987</v>
      </c>
      <c r="D2432" t="str">
        <f t="shared" si="111"/>
        <v>1987_A87</v>
      </c>
      <c r="E2432" t="str">
        <f t="shared" si="112"/>
        <v>1987_A</v>
      </c>
      <c r="F2432">
        <f t="shared" si="113"/>
        <v>1312318</v>
      </c>
    </row>
    <row r="2433" spans="1:6">
      <c r="A2433" t="s">
        <v>172</v>
      </c>
      <c r="B2433">
        <v>10600498</v>
      </c>
      <c r="C2433">
        <v>1987</v>
      </c>
      <c r="D2433" t="str">
        <f t="shared" si="111"/>
        <v>1987_A89</v>
      </c>
      <c r="E2433" t="str">
        <f t="shared" si="112"/>
        <v>1987_A</v>
      </c>
      <c r="F2433">
        <f t="shared" si="113"/>
        <v>10600498</v>
      </c>
    </row>
    <row r="2434" spans="1:6">
      <c r="A2434" t="s">
        <v>173</v>
      </c>
      <c r="B2434">
        <v>3358367</v>
      </c>
      <c r="C2434">
        <v>1987</v>
      </c>
      <c r="D2434" t="str">
        <f t="shared" si="111"/>
        <v>1987_A90</v>
      </c>
      <c r="E2434" t="str">
        <f t="shared" si="112"/>
        <v>1987_A</v>
      </c>
      <c r="F2434">
        <f t="shared" si="113"/>
        <v>3358367</v>
      </c>
    </row>
    <row r="2435" spans="1:6">
      <c r="A2435" t="s">
        <v>174</v>
      </c>
      <c r="B2435">
        <v>14402746</v>
      </c>
      <c r="C2435">
        <v>1987</v>
      </c>
      <c r="D2435" t="str">
        <f t="shared" ref="D2435:D2498" si="114">C2435&amp;"_"&amp;A2435</f>
        <v>1987_A91</v>
      </c>
      <c r="E2435" t="str">
        <f t="shared" ref="E2435:E2498" si="115">C2435&amp;"_"&amp;LEFT(A2435,1)</f>
        <v>1987_A</v>
      </c>
      <c r="F2435">
        <f t="shared" ref="F2435:F2498" si="116">B2435</f>
        <v>14402746</v>
      </c>
    </row>
    <row r="2436" spans="1:6">
      <c r="A2436" t="s">
        <v>175</v>
      </c>
      <c r="B2436">
        <v>24672325</v>
      </c>
      <c r="C2436">
        <v>1987</v>
      </c>
      <c r="D2436" t="str">
        <f t="shared" si="114"/>
        <v>1987_A92</v>
      </c>
      <c r="E2436" t="str">
        <f t="shared" si="115"/>
        <v>1987_A</v>
      </c>
      <c r="F2436">
        <f t="shared" si="116"/>
        <v>24672325</v>
      </c>
    </row>
    <row r="2437" spans="1:6">
      <c r="A2437" t="s">
        <v>176</v>
      </c>
      <c r="B2437">
        <v>2970976</v>
      </c>
      <c r="C2437">
        <v>1987</v>
      </c>
      <c r="D2437" t="str">
        <f t="shared" si="114"/>
        <v>1987_A93</v>
      </c>
      <c r="E2437" t="str">
        <f t="shared" si="115"/>
        <v>1987_A</v>
      </c>
      <c r="F2437">
        <f t="shared" si="116"/>
        <v>2970976</v>
      </c>
    </row>
    <row r="2438" spans="1:6">
      <c r="A2438" t="s">
        <v>177</v>
      </c>
      <c r="B2438">
        <v>4763315</v>
      </c>
      <c r="C2438">
        <v>1987</v>
      </c>
      <c r="D2438" t="str">
        <f t="shared" si="114"/>
        <v>1987_A94</v>
      </c>
      <c r="E2438" t="str">
        <f t="shared" si="115"/>
        <v>1987_A</v>
      </c>
      <c r="F2438">
        <f t="shared" si="116"/>
        <v>4763315</v>
      </c>
    </row>
    <row r="2439" spans="1:6">
      <c r="A2439" t="s">
        <v>178</v>
      </c>
      <c r="B2439">
        <v>299239</v>
      </c>
      <c r="C2439">
        <v>1987</v>
      </c>
      <c r="D2439" t="str">
        <f t="shared" si="114"/>
        <v>1987_B01</v>
      </c>
      <c r="E2439" t="str">
        <f t="shared" si="115"/>
        <v>1987_B</v>
      </c>
      <c r="F2439">
        <f t="shared" si="116"/>
        <v>299239</v>
      </c>
    </row>
    <row r="2440" spans="1:6">
      <c r="A2440" t="s">
        <v>179</v>
      </c>
      <c r="B2440">
        <v>18378558</v>
      </c>
      <c r="C2440">
        <v>1987</v>
      </c>
      <c r="D2440" t="str">
        <f t="shared" si="114"/>
        <v>1987_B21</v>
      </c>
      <c r="E2440" t="str">
        <f t="shared" si="115"/>
        <v>1987_B</v>
      </c>
      <c r="F2440">
        <f t="shared" si="116"/>
        <v>18378558</v>
      </c>
    </row>
    <row r="2441" spans="1:6">
      <c r="A2441" t="s">
        <v>180</v>
      </c>
      <c r="B2441">
        <v>2805425</v>
      </c>
      <c r="C2441">
        <v>1987</v>
      </c>
      <c r="D2441" t="str">
        <f t="shared" si="114"/>
        <v>1987_B22</v>
      </c>
      <c r="E2441" t="str">
        <f t="shared" si="115"/>
        <v>1987_B</v>
      </c>
      <c r="F2441">
        <f t="shared" si="116"/>
        <v>2805425</v>
      </c>
    </row>
    <row r="2442" spans="1:6">
      <c r="A2442" t="s">
        <v>181</v>
      </c>
      <c r="B2442">
        <v>2451066</v>
      </c>
      <c r="C2442">
        <v>1987</v>
      </c>
      <c r="D2442" t="str">
        <f t="shared" si="114"/>
        <v>1987_B27</v>
      </c>
      <c r="E2442" t="str">
        <f t="shared" si="115"/>
        <v>1987_B</v>
      </c>
      <c r="F2442">
        <f t="shared" si="116"/>
        <v>2451066</v>
      </c>
    </row>
    <row r="2443" spans="1:6">
      <c r="A2443" t="s">
        <v>182</v>
      </c>
      <c r="B2443">
        <v>332810</v>
      </c>
      <c r="C2443">
        <v>1987</v>
      </c>
      <c r="D2443" t="str">
        <f t="shared" si="114"/>
        <v>1987_B30</v>
      </c>
      <c r="E2443" t="str">
        <f t="shared" si="115"/>
        <v>1987_B</v>
      </c>
      <c r="F2443">
        <f t="shared" si="116"/>
        <v>332810</v>
      </c>
    </row>
    <row r="2444" spans="1:6">
      <c r="A2444" t="s">
        <v>183</v>
      </c>
      <c r="B2444">
        <v>4071707</v>
      </c>
      <c r="C2444">
        <v>1987</v>
      </c>
      <c r="D2444" t="str">
        <f t="shared" si="114"/>
        <v>1987_B42</v>
      </c>
      <c r="E2444" t="str">
        <f t="shared" si="115"/>
        <v>1987_B</v>
      </c>
      <c r="F2444">
        <f t="shared" si="116"/>
        <v>4071707</v>
      </c>
    </row>
    <row r="2445" spans="1:6">
      <c r="A2445" t="s">
        <v>184</v>
      </c>
      <c r="B2445">
        <v>13241693</v>
      </c>
      <c r="C2445">
        <v>1987</v>
      </c>
      <c r="D2445" t="str">
        <f t="shared" si="114"/>
        <v>1987_B46</v>
      </c>
      <c r="E2445" t="str">
        <f t="shared" si="115"/>
        <v>1987_B</v>
      </c>
      <c r="F2445">
        <f t="shared" si="116"/>
        <v>13241693</v>
      </c>
    </row>
    <row r="2446" spans="1:6">
      <c r="A2446" t="s">
        <v>185</v>
      </c>
      <c r="B2446">
        <v>695254</v>
      </c>
      <c r="C2446">
        <v>1987</v>
      </c>
      <c r="D2446" t="str">
        <f t="shared" si="114"/>
        <v>1987_B47</v>
      </c>
      <c r="E2446" t="str">
        <f t="shared" si="115"/>
        <v>1987_B</v>
      </c>
      <c r="F2446">
        <f t="shared" si="116"/>
        <v>695254</v>
      </c>
    </row>
    <row r="2447" spans="1:6">
      <c r="A2447" t="s">
        <v>186</v>
      </c>
      <c r="B2447">
        <v>8660298</v>
      </c>
      <c r="C2447">
        <v>1987</v>
      </c>
      <c r="D2447" t="str">
        <f t="shared" si="114"/>
        <v>1987_B50</v>
      </c>
      <c r="E2447" t="str">
        <f t="shared" si="115"/>
        <v>1987_B</v>
      </c>
      <c r="F2447">
        <f t="shared" si="116"/>
        <v>8660298</v>
      </c>
    </row>
    <row r="2448" spans="1:6">
      <c r="A2448" t="s">
        <v>187</v>
      </c>
      <c r="B2448">
        <v>542851</v>
      </c>
      <c r="C2448">
        <v>1987</v>
      </c>
      <c r="D2448" t="str">
        <f t="shared" si="114"/>
        <v>1987_B54</v>
      </c>
      <c r="E2448" t="str">
        <f t="shared" si="115"/>
        <v>1987_B</v>
      </c>
      <c r="F2448">
        <f t="shared" si="116"/>
        <v>542851</v>
      </c>
    </row>
    <row r="2449" spans="1:6">
      <c r="A2449" t="s">
        <v>188</v>
      </c>
      <c r="B2449">
        <v>1455270</v>
      </c>
      <c r="C2449">
        <v>1987</v>
      </c>
      <c r="D2449" t="str">
        <f t="shared" si="114"/>
        <v>1987_B59</v>
      </c>
      <c r="E2449" t="str">
        <f t="shared" si="115"/>
        <v>1987_B</v>
      </c>
      <c r="F2449">
        <f t="shared" si="116"/>
        <v>1455270</v>
      </c>
    </row>
    <row r="2450" spans="1:6">
      <c r="A2450" t="s">
        <v>189</v>
      </c>
      <c r="B2450">
        <v>45297929</v>
      </c>
      <c r="C2450">
        <v>1987</v>
      </c>
      <c r="D2450" t="str">
        <f t="shared" si="114"/>
        <v>1987_B79</v>
      </c>
      <c r="E2450" t="str">
        <f t="shared" si="115"/>
        <v>1987_B</v>
      </c>
      <c r="F2450">
        <f t="shared" si="116"/>
        <v>45297929</v>
      </c>
    </row>
    <row r="2451" spans="1:6">
      <c r="A2451" t="s">
        <v>190</v>
      </c>
      <c r="B2451">
        <v>501897</v>
      </c>
      <c r="C2451">
        <v>1987</v>
      </c>
      <c r="D2451" t="str">
        <f t="shared" si="114"/>
        <v>1987_B80</v>
      </c>
      <c r="E2451" t="str">
        <f t="shared" si="115"/>
        <v>1987_B</v>
      </c>
      <c r="F2451">
        <f t="shared" si="116"/>
        <v>501897</v>
      </c>
    </row>
    <row r="2452" spans="1:6">
      <c r="A2452" t="s">
        <v>191</v>
      </c>
      <c r="B2452">
        <v>16123460</v>
      </c>
      <c r="C2452">
        <v>1987</v>
      </c>
      <c r="D2452" t="str">
        <f t="shared" si="114"/>
        <v>1987_B89</v>
      </c>
      <c r="E2452" t="str">
        <f t="shared" si="115"/>
        <v>1987_B</v>
      </c>
      <c r="F2452">
        <f t="shared" si="116"/>
        <v>16123460</v>
      </c>
    </row>
    <row r="2453" spans="1:6">
      <c r="A2453" t="s">
        <v>192</v>
      </c>
      <c r="B2453">
        <v>0</v>
      </c>
      <c r="C2453">
        <v>1987</v>
      </c>
      <c r="D2453" t="str">
        <f t="shared" si="114"/>
        <v>1987_C21</v>
      </c>
      <c r="E2453" t="str">
        <f t="shared" si="115"/>
        <v>1987_C</v>
      </c>
      <c r="F2453">
        <f t="shared" si="116"/>
        <v>0</v>
      </c>
    </row>
    <row r="2454" spans="1:6">
      <c r="A2454" t="s">
        <v>193</v>
      </c>
      <c r="B2454">
        <v>0</v>
      </c>
      <c r="C2454">
        <v>1987</v>
      </c>
      <c r="D2454" t="str">
        <f t="shared" si="114"/>
        <v>1987_C28</v>
      </c>
      <c r="E2454" t="str">
        <f t="shared" si="115"/>
        <v>1987_C</v>
      </c>
      <c r="F2454">
        <f t="shared" si="116"/>
        <v>0</v>
      </c>
    </row>
    <row r="2455" spans="1:6">
      <c r="A2455" t="s">
        <v>194</v>
      </c>
      <c r="B2455">
        <v>0</v>
      </c>
      <c r="C2455">
        <v>1987</v>
      </c>
      <c r="D2455" t="str">
        <f t="shared" si="114"/>
        <v>1987_C30</v>
      </c>
      <c r="E2455" t="str">
        <f t="shared" si="115"/>
        <v>1987_C</v>
      </c>
      <c r="F2455">
        <f t="shared" si="116"/>
        <v>0</v>
      </c>
    </row>
    <row r="2456" spans="1:6">
      <c r="A2456" t="s">
        <v>195</v>
      </c>
      <c r="B2456">
        <v>0</v>
      </c>
      <c r="C2456">
        <v>1987</v>
      </c>
      <c r="D2456" t="str">
        <f t="shared" si="114"/>
        <v>1987_C42</v>
      </c>
      <c r="E2456" t="str">
        <f t="shared" si="115"/>
        <v>1987_C</v>
      </c>
      <c r="F2456">
        <f t="shared" si="116"/>
        <v>0</v>
      </c>
    </row>
    <row r="2457" spans="1:6">
      <c r="A2457" t="s">
        <v>196</v>
      </c>
      <c r="B2457">
        <v>0</v>
      </c>
      <c r="C2457">
        <v>1987</v>
      </c>
      <c r="D2457" t="str">
        <f t="shared" si="114"/>
        <v>1987_C46</v>
      </c>
      <c r="E2457" t="str">
        <f t="shared" si="115"/>
        <v>1987_C</v>
      </c>
      <c r="F2457">
        <f t="shared" si="116"/>
        <v>0</v>
      </c>
    </row>
    <row r="2458" spans="1:6">
      <c r="A2458" t="s">
        <v>197</v>
      </c>
      <c r="B2458">
        <v>0</v>
      </c>
      <c r="C2458">
        <v>1987</v>
      </c>
      <c r="D2458" t="str">
        <f t="shared" si="114"/>
        <v>1987_C47</v>
      </c>
      <c r="E2458" t="str">
        <f t="shared" si="115"/>
        <v>1987_C</v>
      </c>
      <c r="F2458">
        <f t="shared" si="116"/>
        <v>0</v>
      </c>
    </row>
    <row r="2459" spans="1:6">
      <c r="A2459" t="s">
        <v>198</v>
      </c>
      <c r="B2459">
        <v>0</v>
      </c>
      <c r="C2459">
        <v>1987</v>
      </c>
      <c r="D2459" t="str">
        <f t="shared" si="114"/>
        <v>1987_C50</v>
      </c>
      <c r="E2459" t="str">
        <f t="shared" si="115"/>
        <v>1987_C</v>
      </c>
      <c r="F2459">
        <f t="shared" si="116"/>
        <v>0</v>
      </c>
    </row>
    <row r="2460" spans="1:6">
      <c r="A2460" t="s">
        <v>199</v>
      </c>
      <c r="B2460">
        <v>0</v>
      </c>
      <c r="C2460">
        <v>1987</v>
      </c>
      <c r="D2460" t="str">
        <f t="shared" si="114"/>
        <v>1987_C79</v>
      </c>
      <c r="E2460" t="str">
        <f t="shared" si="115"/>
        <v>1987_C</v>
      </c>
      <c r="F2460">
        <f t="shared" si="116"/>
        <v>0</v>
      </c>
    </row>
    <row r="2461" spans="1:6">
      <c r="A2461" t="s">
        <v>200</v>
      </c>
      <c r="B2461">
        <v>0</v>
      </c>
      <c r="C2461">
        <v>1987</v>
      </c>
      <c r="D2461" t="str">
        <f t="shared" si="114"/>
        <v>1987_C80</v>
      </c>
      <c r="E2461" t="str">
        <f t="shared" si="115"/>
        <v>1987_C</v>
      </c>
      <c r="F2461">
        <f t="shared" si="116"/>
        <v>0</v>
      </c>
    </row>
    <row r="2462" spans="1:6">
      <c r="A2462" t="s">
        <v>201</v>
      </c>
      <c r="B2462">
        <v>0</v>
      </c>
      <c r="C2462">
        <v>1987</v>
      </c>
      <c r="D2462" t="str">
        <f t="shared" si="114"/>
        <v>1987_C89</v>
      </c>
      <c r="E2462" t="str">
        <f t="shared" si="115"/>
        <v>1987_C</v>
      </c>
      <c r="F2462">
        <f t="shared" si="116"/>
        <v>0</v>
      </c>
    </row>
    <row r="2463" spans="1:6">
      <c r="A2463" t="s">
        <v>202</v>
      </c>
      <c r="B2463">
        <v>0</v>
      </c>
      <c r="C2463">
        <v>1987</v>
      </c>
      <c r="D2463" t="str">
        <f t="shared" si="114"/>
        <v>1987_D21</v>
      </c>
      <c r="E2463" t="str">
        <f t="shared" si="115"/>
        <v>1987_D</v>
      </c>
      <c r="F2463">
        <f t="shared" si="116"/>
        <v>0</v>
      </c>
    </row>
    <row r="2464" spans="1:6">
      <c r="A2464" t="s">
        <v>203</v>
      </c>
      <c r="B2464">
        <v>0</v>
      </c>
      <c r="C2464">
        <v>1987</v>
      </c>
      <c r="D2464" t="str">
        <f t="shared" si="114"/>
        <v>1987_D30</v>
      </c>
      <c r="E2464" t="str">
        <f t="shared" si="115"/>
        <v>1987_D</v>
      </c>
      <c r="F2464">
        <f t="shared" si="116"/>
        <v>0</v>
      </c>
    </row>
    <row r="2465" spans="1:6">
      <c r="A2465" t="s">
        <v>204</v>
      </c>
      <c r="B2465">
        <v>0</v>
      </c>
      <c r="C2465">
        <v>1987</v>
      </c>
      <c r="D2465" t="str">
        <f t="shared" si="114"/>
        <v>1987_D42</v>
      </c>
      <c r="E2465" t="str">
        <f t="shared" si="115"/>
        <v>1987_D</v>
      </c>
      <c r="F2465">
        <f t="shared" si="116"/>
        <v>0</v>
      </c>
    </row>
    <row r="2466" spans="1:6">
      <c r="A2466" t="s">
        <v>205</v>
      </c>
      <c r="B2466">
        <v>0</v>
      </c>
      <c r="C2466">
        <v>1987</v>
      </c>
      <c r="D2466" t="str">
        <f t="shared" si="114"/>
        <v>1987_D46</v>
      </c>
      <c r="E2466" t="str">
        <f t="shared" si="115"/>
        <v>1987_D</v>
      </c>
      <c r="F2466">
        <f t="shared" si="116"/>
        <v>0</v>
      </c>
    </row>
    <row r="2467" spans="1:6">
      <c r="A2467" t="s">
        <v>206</v>
      </c>
      <c r="B2467">
        <v>0</v>
      </c>
      <c r="C2467">
        <v>1987</v>
      </c>
      <c r="D2467" t="str">
        <f t="shared" si="114"/>
        <v>1987_D47</v>
      </c>
      <c r="E2467" t="str">
        <f t="shared" si="115"/>
        <v>1987_D</v>
      </c>
      <c r="F2467">
        <f t="shared" si="116"/>
        <v>0</v>
      </c>
    </row>
    <row r="2468" spans="1:6">
      <c r="A2468" t="s">
        <v>207</v>
      </c>
      <c r="B2468">
        <v>0</v>
      </c>
      <c r="C2468">
        <v>1987</v>
      </c>
      <c r="D2468" t="str">
        <f t="shared" si="114"/>
        <v>1987_D50</v>
      </c>
      <c r="E2468" t="str">
        <f t="shared" si="115"/>
        <v>1987_D</v>
      </c>
      <c r="F2468">
        <f t="shared" si="116"/>
        <v>0</v>
      </c>
    </row>
    <row r="2469" spans="1:6">
      <c r="A2469" t="s">
        <v>208</v>
      </c>
      <c r="B2469">
        <v>0</v>
      </c>
      <c r="C2469">
        <v>1987</v>
      </c>
      <c r="D2469" t="str">
        <f t="shared" si="114"/>
        <v>1987_D79</v>
      </c>
      <c r="E2469" t="str">
        <f t="shared" si="115"/>
        <v>1987_D</v>
      </c>
      <c r="F2469">
        <f t="shared" si="116"/>
        <v>0</v>
      </c>
    </row>
    <row r="2470" spans="1:6">
      <c r="A2470" t="s">
        <v>209</v>
      </c>
      <c r="B2470">
        <v>0</v>
      </c>
      <c r="C2470">
        <v>1987</v>
      </c>
      <c r="D2470" t="str">
        <f t="shared" si="114"/>
        <v>1987_D80</v>
      </c>
      <c r="E2470" t="str">
        <f t="shared" si="115"/>
        <v>1987_D</v>
      </c>
      <c r="F2470">
        <f t="shared" si="116"/>
        <v>0</v>
      </c>
    </row>
    <row r="2471" spans="1:6">
      <c r="A2471" t="s">
        <v>210</v>
      </c>
      <c r="B2471">
        <v>0</v>
      </c>
      <c r="C2471">
        <v>1987</v>
      </c>
      <c r="D2471" t="str">
        <f t="shared" si="114"/>
        <v>1987_D89</v>
      </c>
      <c r="E2471" t="str">
        <f t="shared" si="115"/>
        <v>1987_D</v>
      </c>
      <c r="F2471">
        <f t="shared" si="116"/>
        <v>0</v>
      </c>
    </row>
    <row r="2472" spans="1:6">
      <c r="A2472" t="s">
        <v>211</v>
      </c>
      <c r="B2472">
        <v>2282087</v>
      </c>
      <c r="C2472">
        <v>1987</v>
      </c>
      <c r="D2472" t="str">
        <f t="shared" si="114"/>
        <v>1987_E01</v>
      </c>
      <c r="E2472" t="str">
        <f t="shared" si="115"/>
        <v>1987_E</v>
      </c>
      <c r="F2472">
        <f t="shared" si="116"/>
        <v>2282087</v>
      </c>
    </row>
    <row r="2473" spans="1:6">
      <c r="A2473" t="s">
        <v>212</v>
      </c>
      <c r="B2473">
        <v>0</v>
      </c>
      <c r="C2473">
        <v>1987</v>
      </c>
      <c r="D2473" t="str">
        <f t="shared" si="114"/>
        <v>1987_E02</v>
      </c>
      <c r="E2473" t="str">
        <f t="shared" si="115"/>
        <v>1987_E</v>
      </c>
      <c r="F2473">
        <f t="shared" si="116"/>
        <v>0</v>
      </c>
    </row>
    <row r="2474" spans="1:6">
      <c r="A2474" t="s">
        <v>213</v>
      </c>
      <c r="B2474">
        <v>262160</v>
      </c>
      <c r="C2474">
        <v>1987</v>
      </c>
      <c r="D2474" t="str">
        <f t="shared" si="114"/>
        <v>1987_E03</v>
      </c>
      <c r="E2474" t="str">
        <f t="shared" si="115"/>
        <v>1987_E</v>
      </c>
      <c r="F2474">
        <f t="shared" si="116"/>
        <v>262160</v>
      </c>
    </row>
    <row r="2475" spans="1:6">
      <c r="A2475" t="s">
        <v>214</v>
      </c>
      <c r="B2475">
        <v>7601594</v>
      </c>
      <c r="C2475">
        <v>1987</v>
      </c>
      <c r="D2475" t="str">
        <f t="shared" si="114"/>
        <v>1987_E04</v>
      </c>
      <c r="E2475" t="str">
        <f t="shared" si="115"/>
        <v>1987_E</v>
      </c>
      <c r="F2475">
        <f t="shared" si="116"/>
        <v>7601594</v>
      </c>
    </row>
    <row r="2476" spans="1:6">
      <c r="A2476" t="s">
        <v>215</v>
      </c>
      <c r="B2476">
        <v>6580143</v>
      </c>
      <c r="C2476">
        <v>1987</v>
      </c>
      <c r="D2476" t="str">
        <f t="shared" si="114"/>
        <v>1987_E05</v>
      </c>
      <c r="E2476" t="str">
        <f t="shared" si="115"/>
        <v>1987_E</v>
      </c>
      <c r="F2476">
        <f t="shared" si="116"/>
        <v>6580143</v>
      </c>
    </row>
    <row r="2477" spans="1:6">
      <c r="A2477" t="s">
        <v>216</v>
      </c>
      <c r="B2477">
        <v>0</v>
      </c>
      <c r="C2477">
        <v>1987</v>
      </c>
      <c r="D2477" t="str">
        <f t="shared" si="114"/>
        <v>1987_E06</v>
      </c>
      <c r="E2477" t="str">
        <f t="shared" si="115"/>
        <v>1987_E</v>
      </c>
      <c r="F2477">
        <f t="shared" si="116"/>
        <v>0</v>
      </c>
    </row>
    <row r="2478" spans="1:6">
      <c r="A2478" t="s">
        <v>217</v>
      </c>
      <c r="B2478">
        <v>145555439</v>
      </c>
      <c r="C2478">
        <v>1987</v>
      </c>
      <c r="D2478" t="str">
        <f t="shared" si="114"/>
        <v>1987_E12</v>
      </c>
      <c r="E2478" t="str">
        <f t="shared" si="115"/>
        <v>1987_E</v>
      </c>
      <c r="F2478">
        <f t="shared" si="116"/>
        <v>145555439</v>
      </c>
    </row>
    <row r="2479" spans="1:6">
      <c r="A2479" t="s">
        <v>218</v>
      </c>
      <c r="B2479">
        <v>0</v>
      </c>
      <c r="C2479">
        <v>1987</v>
      </c>
      <c r="D2479" t="str">
        <f t="shared" si="114"/>
        <v>1987_E14</v>
      </c>
      <c r="E2479" t="str">
        <f t="shared" si="115"/>
        <v>1987_E</v>
      </c>
      <c r="F2479">
        <f t="shared" si="116"/>
        <v>0</v>
      </c>
    </row>
    <row r="2480" spans="1:6">
      <c r="A2480" t="s">
        <v>219</v>
      </c>
      <c r="B2480">
        <v>5921610</v>
      </c>
      <c r="C2480">
        <v>1987</v>
      </c>
      <c r="D2480" t="str">
        <f t="shared" si="114"/>
        <v>1987_E16</v>
      </c>
      <c r="E2480" t="str">
        <f t="shared" si="115"/>
        <v>1987_E</v>
      </c>
      <c r="F2480">
        <f t="shared" si="116"/>
        <v>5921610</v>
      </c>
    </row>
    <row r="2481" spans="1:6">
      <c r="A2481" t="s">
        <v>220</v>
      </c>
      <c r="B2481">
        <v>48010261</v>
      </c>
      <c r="C2481">
        <v>1987</v>
      </c>
      <c r="D2481" t="str">
        <f t="shared" si="114"/>
        <v>1987_E18</v>
      </c>
      <c r="E2481" t="str">
        <f t="shared" si="115"/>
        <v>1987_E</v>
      </c>
      <c r="F2481">
        <f t="shared" si="116"/>
        <v>48010261</v>
      </c>
    </row>
    <row r="2482" spans="1:6">
      <c r="A2482" t="s">
        <v>221</v>
      </c>
      <c r="B2482">
        <v>3974297</v>
      </c>
      <c r="C2482">
        <v>1987</v>
      </c>
      <c r="D2482" t="str">
        <f t="shared" si="114"/>
        <v>1987_E19</v>
      </c>
      <c r="E2482" t="str">
        <f t="shared" si="115"/>
        <v>1987_E</v>
      </c>
      <c r="F2482">
        <f t="shared" si="116"/>
        <v>3974297</v>
      </c>
    </row>
    <row r="2483" spans="1:6">
      <c r="A2483" t="s">
        <v>222</v>
      </c>
      <c r="B2483">
        <v>5353858</v>
      </c>
      <c r="C2483">
        <v>1987</v>
      </c>
      <c r="D2483" t="str">
        <f t="shared" si="114"/>
        <v>1987_E21</v>
      </c>
      <c r="E2483" t="str">
        <f t="shared" si="115"/>
        <v>1987_E</v>
      </c>
      <c r="F2483">
        <f t="shared" si="116"/>
        <v>5353858</v>
      </c>
    </row>
    <row r="2484" spans="1:6">
      <c r="A2484" t="s">
        <v>223</v>
      </c>
      <c r="B2484">
        <v>2642285</v>
      </c>
      <c r="C2484">
        <v>1987</v>
      </c>
      <c r="D2484" t="str">
        <f t="shared" si="114"/>
        <v>1987_E22</v>
      </c>
      <c r="E2484" t="str">
        <f t="shared" si="115"/>
        <v>1987_E</v>
      </c>
      <c r="F2484">
        <f t="shared" si="116"/>
        <v>2642285</v>
      </c>
    </row>
    <row r="2485" spans="1:6">
      <c r="A2485" t="s">
        <v>224</v>
      </c>
      <c r="B2485">
        <v>12247543</v>
      </c>
      <c r="C2485">
        <v>1987</v>
      </c>
      <c r="D2485" t="str">
        <f t="shared" si="114"/>
        <v>1987_E23</v>
      </c>
      <c r="E2485" t="str">
        <f t="shared" si="115"/>
        <v>1987_E</v>
      </c>
      <c r="F2485">
        <f t="shared" si="116"/>
        <v>12247543</v>
      </c>
    </row>
    <row r="2486" spans="1:6">
      <c r="A2486" t="s">
        <v>225</v>
      </c>
      <c r="B2486">
        <v>9723621</v>
      </c>
      <c r="C2486">
        <v>1987</v>
      </c>
      <c r="D2486" t="str">
        <f t="shared" si="114"/>
        <v>1987_E24</v>
      </c>
      <c r="E2486" t="str">
        <f t="shared" si="115"/>
        <v>1987_E</v>
      </c>
      <c r="F2486">
        <f t="shared" si="116"/>
        <v>9723621</v>
      </c>
    </row>
    <row r="2487" spans="1:6">
      <c r="A2487" t="s">
        <v>226</v>
      </c>
      <c r="B2487">
        <v>9839730</v>
      </c>
      <c r="C2487">
        <v>1987</v>
      </c>
      <c r="D2487" t="str">
        <f t="shared" si="114"/>
        <v>1987_E25</v>
      </c>
      <c r="E2487" t="str">
        <f t="shared" si="115"/>
        <v>1987_E</v>
      </c>
      <c r="F2487">
        <f t="shared" si="116"/>
        <v>9839730</v>
      </c>
    </row>
    <row r="2488" spans="1:6">
      <c r="A2488" t="s">
        <v>227</v>
      </c>
      <c r="B2488">
        <v>1120424</v>
      </c>
      <c r="C2488">
        <v>1987</v>
      </c>
      <c r="D2488" t="str">
        <f t="shared" si="114"/>
        <v>1987_E26</v>
      </c>
      <c r="E2488" t="str">
        <f t="shared" si="115"/>
        <v>1987_E</v>
      </c>
      <c r="F2488">
        <f t="shared" si="116"/>
        <v>1120424</v>
      </c>
    </row>
    <row r="2489" spans="1:6">
      <c r="A2489" t="s">
        <v>228</v>
      </c>
      <c r="B2489">
        <v>5565383</v>
      </c>
      <c r="C2489">
        <v>1987</v>
      </c>
      <c r="D2489" t="str">
        <f t="shared" si="114"/>
        <v>1987_E29</v>
      </c>
      <c r="E2489" t="str">
        <f t="shared" si="115"/>
        <v>1987_E</v>
      </c>
      <c r="F2489">
        <f t="shared" si="116"/>
        <v>5565383</v>
      </c>
    </row>
    <row r="2490" spans="1:6">
      <c r="A2490" t="s">
        <v>229</v>
      </c>
      <c r="B2490">
        <v>2967028</v>
      </c>
      <c r="C2490">
        <v>1987</v>
      </c>
      <c r="D2490" t="str">
        <f t="shared" si="114"/>
        <v>1987_E31</v>
      </c>
      <c r="E2490" t="str">
        <f t="shared" si="115"/>
        <v>1987_E</v>
      </c>
      <c r="F2490">
        <f t="shared" si="116"/>
        <v>2967028</v>
      </c>
    </row>
    <row r="2491" spans="1:6">
      <c r="A2491" t="s">
        <v>230</v>
      </c>
      <c r="B2491">
        <v>16371149</v>
      </c>
      <c r="C2491">
        <v>1987</v>
      </c>
      <c r="D2491" t="str">
        <f t="shared" si="114"/>
        <v>1987_E32</v>
      </c>
      <c r="E2491" t="str">
        <f t="shared" si="115"/>
        <v>1987_E</v>
      </c>
      <c r="F2491">
        <f t="shared" si="116"/>
        <v>16371149</v>
      </c>
    </row>
    <row r="2492" spans="1:6">
      <c r="A2492" t="s">
        <v>231</v>
      </c>
      <c r="B2492">
        <v>37036941</v>
      </c>
      <c r="C2492">
        <v>1987</v>
      </c>
      <c r="D2492" t="str">
        <f t="shared" si="114"/>
        <v>1987_E36</v>
      </c>
      <c r="E2492" t="str">
        <f t="shared" si="115"/>
        <v>1987_E</v>
      </c>
      <c r="F2492">
        <f t="shared" si="116"/>
        <v>37036941</v>
      </c>
    </row>
    <row r="2493" spans="1:6">
      <c r="A2493" t="s">
        <v>232</v>
      </c>
      <c r="B2493">
        <v>650435</v>
      </c>
      <c r="C2493">
        <v>1987</v>
      </c>
      <c r="D2493" t="str">
        <f t="shared" si="114"/>
        <v>1987_E38</v>
      </c>
      <c r="E2493" t="str">
        <f t="shared" si="115"/>
        <v>1987_E</v>
      </c>
      <c r="F2493">
        <f t="shared" si="116"/>
        <v>650435</v>
      </c>
    </row>
    <row r="2494" spans="1:6">
      <c r="A2494" t="s">
        <v>233</v>
      </c>
      <c r="B2494">
        <v>22982553</v>
      </c>
      <c r="C2494">
        <v>1987</v>
      </c>
      <c r="D2494" t="str">
        <f t="shared" si="114"/>
        <v>1987_E44</v>
      </c>
      <c r="E2494" t="str">
        <f t="shared" si="115"/>
        <v>1987_E</v>
      </c>
      <c r="F2494">
        <f t="shared" si="116"/>
        <v>22982553</v>
      </c>
    </row>
    <row r="2495" spans="1:6">
      <c r="A2495" t="s">
        <v>234</v>
      </c>
      <c r="B2495">
        <v>1020236</v>
      </c>
      <c r="C2495">
        <v>1987</v>
      </c>
      <c r="D2495" t="str">
        <f t="shared" si="114"/>
        <v>1987_E45</v>
      </c>
      <c r="E2495" t="str">
        <f t="shared" si="115"/>
        <v>1987_E</v>
      </c>
      <c r="F2495">
        <f t="shared" si="116"/>
        <v>1020236</v>
      </c>
    </row>
    <row r="2496" spans="1:6">
      <c r="A2496" t="s">
        <v>235</v>
      </c>
      <c r="B2496">
        <v>241544</v>
      </c>
      <c r="C2496">
        <v>1987</v>
      </c>
      <c r="D2496" t="str">
        <f t="shared" si="114"/>
        <v>1987_E47</v>
      </c>
      <c r="E2496" t="str">
        <f t="shared" si="115"/>
        <v>1987_E</v>
      </c>
      <c r="F2496">
        <f t="shared" si="116"/>
        <v>241544</v>
      </c>
    </row>
    <row r="2497" spans="1:6">
      <c r="A2497" t="s">
        <v>236</v>
      </c>
      <c r="B2497">
        <v>8375980</v>
      </c>
      <c r="C2497">
        <v>1987</v>
      </c>
      <c r="D2497" t="str">
        <f t="shared" si="114"/>
        <v>1987_E50</v>
      </c>
      <c r="E2497" t="str">
        <f t="shared" si="115"/>
        <v>1987_E</v>
      </c>
      <c r="F2497">
        <f t="shared" si="116"/>
        <v>8375980</v>
      </c>
    </row>
    <row r="2498" spans="1:6">
      <c r="A2498" t="s">
        <v>237</v>
      </c>
      <c r="B2498">
        <v>2889965</v>
      </c>
      <c r="C2498">
        <v>1987</v>
      </c>
      <c r="D2498" t="str">
        <f t="shared" si="114"/>
        <v>1987_E52</v>
      </c>
      <c r="E2498" t="str">
        <f t="shared" si="115"/>
        <v>1987_E</v>
      </c>
      <c r="F2498">
        <f t="shared" si="116"/>
        <v>2889965</v>
      </c>
    </row>
    <row r="2499" spans="1:6">
      <c r="A2499" t="s">
        <v>238</v>
      </c>
      <c r="B2499">
        <v>3034204</v>
      </c>
      <c r="C2499">
        <v>1987</v>
      </c>
      <c r="D2499" t="str">
        <f t="shared" ref="D2499:D2562" si="117">C2499&amp;"_"&amp;A2499</f>
        <v>1987_E54</v>
      </c>
      <c r="E2499" t="str">
        <f t="shared" ref="E2499:E2562" si="118">C2499&amp;"_"&amp;LEFT(A2499,1)</f>
        <v>1987_E</v>
      </c>
      <c r="F2499">
        <f t="shared" ref="F2499:F2562" si="119">B2499</f>
        <v>3034204</v>
      </c>
    </row>
    <row r="2500" spans="1:6">
      <c r="A2500" t="s">
        <v>239</v>
      </c>
      <c r="B2500">
        <v>1022975</v>
      </c>
      <c r="C2500">
        <v>1987</v>
      </c>
      <c r="D2500" t="str">
        <f t="shared" si="117"/>
        <v>1987_E55</v>
      </c>
      <c r="E2500" t="str">
        <f t="shared" si="118"/>
        <v>1987_E</v>
      </c>
      <c r="F2500">
        <f t="shared" si="119"/>
        <v>1022975</v>
      </c>
    </row>
    <row r="2501" spans="1:6">
      <c r="A2501" t="s">
        <v>240</v>
      </c>
      <c r="B2501">
        <v>643785</v>
      </c>
      <c r="C2501">
        <v>1987</v>
      </c>
      <c r="D2501" t="str">
        <f t="shared" si="117"/>
        <v>1987_E56</v>
      </c>
      <c r="E2501" t="str">
        <f t="shared" si="118"/>
        <v>1987_E</v>
      </c>
      <c r="F2501">
        <f t="shared" si="119"/>
        <v>643785</v>
      </c>
    </row>
    <row r="2502" spans="1:6">
      <c r="A2502" t="s">
        <v>241</v>
      </c>
      <c r="B2502">
        <v>3084997</v>
      </c>
      <c r="C2502">
        <v>1987</v>
      </c>
      <c r="D2502" t="str">
        <f t="shared" si="117"/>
        <v>1987_E59</v>
      </c>
      <c r="E2502" t="str">
        <f t="shared" si="118"/>
        <v>1987_E</v>
      </c>
      <c r="F2502">
        <f t="shared" si="119"/>
        <v>3084997</v>
      </c>
    </row>
    <row r="2503" spans="1:6">
      <c r="A2503" t="s">
        <v>242</v>
      </c>
      <c r="B2503">
        <v>465629</v>
      </c>
      <c r="C2503">
        <v>1987</v>
      </c>
      <c r="D2503" t="str">
        <f t="shared" si="117"/>
        <v>1987_E60</v>
      </c>
      <c r="E2503" t="str">
        <f t="shared" si="118"/>
        <v>1987_E</v>
      </c>
      <c r="F2503">
        <f t="shared" si="119"/>
        <v>465629</v>
      </c>
    </row>
    <row r="2504" spans="1:6">
      <c r="A2504" t="s">
        <v>243</v>
      </c>
      <c r="B2504">
        <v>8180115</v>
      </c>
      <c r="C2504">
        <v>1987</v>
      </c>
      <c r="D2504" t="str">
        <f t="shared" si="117"/>
        <v>1987_E61</v>
      </c>
      <c r="E2504" t="str">
        <f t="shared" si="118"/>
        <v>1987_E</v>
      </c>
      <c r="F2504">
        <f t="shared" si="119"/>
        <v>8180115</v>
      </c>
    </row>
    <row r="2505" spans="1:6">
      <c r="A2505" t="s">
        <v>244</v>
      </c>
      <c r="B2505">
        <v>23483014</v>
      </c>
      <c r="C2505">
        <v>1987</v>
      </c>
      <c r="D2505" t="str">
        <f t="shared" si="117"/>
        <v>1987_E62</v>
      </c>
      <c r="E2505" t="str">
        <f t="shared" si="118"/>
        <v>1987_E</v>
      </c>
      <c r="F2505">
        <f t="shared" si="119"/>
        <v>23483014</v>
      </c>
    </row>
    <row r="2506" spans="1:6">
      <c r="A2506" t="s">
        <v>245</v>
      </c>
      <c r="B2506">
        <v>4274164</v>
      </c>
      <c r="C2506">
        <v>1987</v>
      </c>
      <c r="D2506" t="str">
        <f t="shared" si="117"/>
        <v>1987_E66</v>
      </c>
      <c r="E2506" t="str">
        <f t="shared" si="118"/>
        <v>1987_E</v>
      </c>
      <c r="F2506">
        <f t="shared" si="119"/>
        <v>4274164</v>
      </c>
    </row>
    <row r="2507" spans="1:6">
      <c r="A2507" t="s">
        <v>246</v>
      </c>
      <c r="B2507">
        <v>16863591</v>
      </c>
      <c r="C2507">
        <v>1987</v>
      </c>
      <c r="D2507" t="str">
        <f t="shared" si="117"/>
        <v>1987_E67</v>
      </c>
      <c r="E2507" t="str">
        <f t="shared" si="118"/>
        <v>1987_E</v>
      </c>
      <c r="F2507">
        <f t="shared" si="119"/>
        <v>16863591</v>
      </c>
    </row>
    <row r="2508" spans="1:6">
      <c r="A2508" t="s">
        <v>247</v>
      </c>
      <c r="B2508">
        <v>2627033</v>
      </c>
      <c r="C2508">
        <v>1987</v>
      </c>
      <c r="D2508" t="str">
        <f t="shared" si="117"/>
        <v>1987_E68</v>
      </c>
      <c r="E2508" t="str">
        <f t="shared" si="118"/>
        <v>1987_E</v>
      </c>
      <c r="F2508">
        <f t="shared" si="119"/>
        <v>2627033</v>
      </c>
    </row>
    <row r="2509" spans="1:6">
      <c r="A2509" t="s">
        <v>248</v>
      </c>
      <c r="B2509">
        <v>0</v>
      </c>
      <c r="C2509">
        <v>1987</v>
      </c>
      <c r="D2509" t="str">
        <f t="shared" si="117"/>
        <v>1987_E73</v>
      </c>
      <c r="E2509" t="str">
        <f t="shared" si="118"/>
        <v>1987_E</v>
      </c>
      <c r="F2509">
        <f t="shared" si="119"/>
        <v>0</v>
      </c>
    </row>
    <row r="2510" spans="1:6">
      <c r="A2510" t="s">
        <v>249</v>
      </c>
      <c r="B2510">
        <v>39379119</v>
      </c>
      <c r="C2510">
        <v>1987</v>
      </c>
      <c r="D2510" t="str">
        <f t="shared" si="117"/>
        <v>1987_E74</v>
      </c>
      <c r="E2510" t="str">
        <f t="shared" si="118"/>
        <v>1987_E</v>
      </c>
      <c r="F2510">
        <f t="shared" si="119"/>
        <v>39379119</v>
      </c>
    </row>
    <row r="2511" spans="1:6">
      <c r="A2511" t="s">
        <v>250</v>
      </c>
      <c r="B2511">
        <v>1123768</v>
      </c>
      <c r="C2511">
        <v>1987</v>
      </c>
      <c r="D2511" t="str">
        <f t="shared" si="117"/>
        <v>1987_E75</v>
      </c>
      <c r="E2511" t="str">
        <f t="shared" si="118"/>
        <v>1987_E</v>
      </c>
      <c r="F2511">
        <f t="shared" si="119"/>
        <v>1123768</v>
      </c>
    </row>
    <row r="2512" spans="1:6">
      <c r="A2512" t="s">
        <v>251</v>
      </c>
      <c r="B2512">
        <v>609483</v>
      </c>
      <c r="C2512">
        <v>1987</v>
      </c>
      <c r="D2512" t="str">
        <f t="shared" si="117"/>
        <v>1987_E77</v>
      </c>
      <c r="E2512" t="str">
        <f t="shared" si="118"/>
        <v>1987_E</v>
      </c>
      <c r="F2512">
        <f t="shared" si="119"/>
        <v>609483</v>
      </c>
    </row>
    <row r="2513" spans="1:6">
      <c r="A2513" t="s">
        <v>252</v>
      </c>
      <c r="B2513">
        <v>19311623</v>
      </c>
      <c r="C2513">
        <v>1987</v>
      </c>
      <c r="D2513" t="str">
        <f t="shared" si="117"/>
        <v>1987_E79</v>
      </c>
      <c r="E2513" t="str">
        <f t="shared" si="118"/>
        <v>1987_E</v>
      </c>
      <c r="F2513">
        <f t="shared" si="119"/>
        <v>19311623</v>
      </c>
    </row>
    <row r="2514" spans="1:6">
      <c r="A2514" t="s">
        <v>253</v>
      </c>
      <c r="B2514">
        <v>7664958</v>
      </c>
      <c r="C2514">
        <v>1987</v>
      </c>
      <c r="D2514" t="str">
        <f t="shared" si="117"/>
        <v>1987_E80</v>
      </c>
      <c r="E2514" t="str">
        <f t="shared" si="118"/>
        <v>1987_E</v>
      </c>
      <c r="F2514">
        <f t="shared" si="119"/>
        <v>7664958</v>
      </c>
    </row>
    <row r="2515" spans="1:6">
      <c r="A2515" t="s">
        <v>254</v>
      </c>
      <c r="B2515">
        <v>5455061</v>
      </c>
      <c r="C2515">
        <v>1987</v>
      </c>
      <c r="D2515" t="str">
        <f t="shared" si="117"/>
        <v>1987_E81</v>
      </c>
      <c r="E2515" t="str">
        <f t="shared" si="118"/>
        <v>1987_E</v>
      </c>
      <c r="F2515">
        <f t="shared" si="119"/>
        <v>5455061</v>
      </c>
    </row>
    <row r="2516" spans="1:6">
      <c r="A2516" t="s">
        <v>255</v>
      </c>
      <c r="B2516">
        <v>1322</v>
      </c>
      <c r="C2516">
        <v>1987</v>
      </c>
      <c r="D2516" t="str">
        <f t="shared" si="117"/>
        <v>1987_E84</v>
      </c>
      <c r="E2516" t="str">
        <f t="shared" si="118"/>
        <v>1987_E</v>
      </c>
      <c r="F2516">
        <f t="shared" si="119"/>
        <v>1322</v>
      </c>
    </row>
    <row r="2517" spans="1:6">
      <c r="A2517" t="s">
        <v>256</v>
      </c>
      <c r="B2517">
        <v>123698</v>
      </c>
      <c r="C2517">
        <v>1987</v>
      </c>
      <c r="D2517" t="str">
        <f t="shared" si="117"/>
        <v>1987_E85</v>
      </c>
      <c r="E2517" t="str">
        <f t="shared" si="118"/>
        <v>1987_E</v>
      </c>
      <c r="F2517">
        <f t="shared" si="119"/>
        <v>123698</v>
      </c>
    </row>
    <row r="2518" spans="1:6">
      <c r="A2518" t="s">
        <v>257</v>
      </c>
      <c r="B2518">
        <v>882446</v>
      </c>
      <c r="C2518">
        <v>1987</v>
      </c>
      <c r="D2518" t="str">
        <f t="shared" si="117"/>
        <v>1987_E87</v>
      </c>
      <c r="E2518" t="str">
        <f t="shared" si="118"/>
        <v>1987_E</v>
      </c>
      <c r="F2518">
        <f t="shared" si="119"/>
        <v>882446</v>
      </c>
    </row>
    <row r="2519" spans="1:6">
      <c r="A2519" t="s">
        <v>258</v>
      </c>
      <c r="B2519">
        <v>32149548</v>
      </c>
      <c r="C2519">
        <v>1987</v>
      </c>
      <c r="D2519" t="str">
        <f t="shared" si="117"/>
        <v>1987_E89</v>
      </c>
      <c r="E2519" t="str">
        <f t="shared" si="118"/>
        <v>1987_E</v>
      </c>
      <c r="F2519">
        <f t="shared" si="119"/>
        <v>32149548</v>
      </c>
    </row>
    <row r="2520" spans="1:6">
      <c r="A2520" t="s">
        <v>259</v>
      </c>
      <c r="B2520">
        <v>2922287</v>
      </c>
      <c r="C2520">
        <v>1987</v>
      </c>
      <c r="D2520" t="str">
        <f t="shared" si="117"/>
        <v>1987_E90</v>
      </c>
      <c r="E2520" t="str">
        <f t="shared" si="118"/>
        <v>1987_E</v>
      </c>
      <c r="F2520">
        <f t="shared" si="119"/>
        <v>2922287</v>
      </c>
    </row>
    <row r="2521" spans="1:6">
      <c r="A2521" t="s">
        <v>260</v>
      </c>
      <c r="B2521">
        <v>9964736</v>
      </c>
      <c r="C2521">
        <v>1987</v>
      </c>
      <c r="D2521" t="str">
        <f t="shared" si="117"/>
        <v>1987_E91</v>
      </c>
      <c r="E2521" t="str">
        <f t="shared" si="118"/>
        <v>1987_E</v>
      </c>
      <c r="F2521">
        <f t="shared" si="119"/>
        <v>9964736</v>
      </c>
    </row>
    <row r="2522" spans="1:6">
      <c r="A2522" t="s">
        <v>261</v>
      </c>
      <c r="B2522">
        <v>18498147</v>
      </c>
      <c r="C2522">
        <v>1987</v>
      </c>
      <c r="D2522" t="str">
        <f t="shared" si="117"/>
        <v>1987_E92</v>
      </c>
      <c r="E2522" t="str">
        <f t="shared" si="118"/>
        <v>1987_E</v>
      </c>
      <c r="F2522">
        <f t="shared" si="119"/>
        <v>18498147</v>
      </c>
    </row>
    <row r="2523" spans="1:6">
      <c r="A2523" t="s">
        <v>262</v>
      </c>
      <c r="B2523">
        <v>2579619</v>
      </c>
      <c r="C2523">
        <v>1987</v>
      </c>
      <c r="D2523" t="str">
        <f t="shared" si="117"/>
        <v>1987_E93</v>
      </c>
      <c r="E2523" t="str">
        <f t="shared" si="118"/>
        <v>1987_E</v>
      </c>
      <c r="F2523">
        <f t="shared" si="119"/>
        <v>2579619</v>
      </c>
    </row>
    <row r="2524" spans="1:6">
      <c r="A2524" t="s">
        <v>263</v>
      </c>
      <c r="B2524">
        <v>10995748</v>
      </c>
      <c r="C2524">
        <v>1987</v>
      </c>
      <c r="D2524" t="str">
        <f t="shared" si="117"/>
        <v>1987_E94</v>
      </c>
      <c r="E2524" t="str">
        <f t="shared" si="118"/>
        <v>1987_E</v>
      </c>
      <c r="F2524">
        <f t="shared" si="119"/>
        <v>10995748</v>
      </c>
    </row>
    <row r="2525" spans="1:6">
      <c r="A2525" t="s">
        <v>264</v>
      </c>
      <c r="B2525">
        <v>0</v>
      </c>
      <c r="C2525">
        <v>1987</v>
      </c>
      <c r="D2525" t="str">
        <f t="shared" si="117"/>
        <v>1987_E95</v>
      </c>
      <c r="E2525" t="str">
        <f t="shared" si="118"/>
        <v>1987_E</v>
      </c>
      <c r="F2525">
        <f t="shared" si="119"/>
        <v>0</v>
      </c>
    </row>
    <row r="2526" spans="1:6">
      <c r="A2526" t="s">
        <v>265</v>
      </c>
      <c r="B2526">
        <v>2261373</v>
      </c>
      <c r="C2526">
        <v>1987</v>
      </c>
      <c r="D2526" t="str">
        <f t="shared" si="117"/>
        <v>1987_F01</v>
      </c>
      <c r="E2526" t="str">
        <f t="shared" si="118"/>
        <v>1987_F</v>
      </c>
      <c r="F2526">
        <f t="shared" si="119"/>
        <v>2261373</v>
      </c>
    </row>
    <row r="2527" spans="1:6">
      <c r="A2527" t="s">
        <v>266</v>
      </c>
      <c r="B2527">
        <v>0</v>
      </c>
      <c r="C2527">
        <v>1987</v>
      </c>
      <c r="D2527" t="str">
        <f t="shared" si="117"/>
        <v>1987_F02</v>
      </c>
      <c r="E2527" t="str">
        <f t="shared" si="118"/>
        <v>1987_F</v>
      </c>
      <c r="F2527">
        <f t="shared" si="119"/>
        <v>0</v>
      </c>
    </row>
    <row r="2528" spans="1:6">
      <c r="A2528" t="s">
        <v>267</v>
      </c>
      <c r="B2528">
        <v>24248</v>
      </c>
      <c r="C2528">
        <v>1987</v>
      </c>
      <c r="D2528" t="str">
        <f t="shared" si="117"/>
        <v>1987_F03</v>
      </c>
      <c r="E2528" t="str">
        <f t="shared" si="118"/>
        <v>1987_F</v>
      </c>
      <c r="F2528">
        <f t="shared" si="119"/>
        <v>24248</v>
      </c>
    </row>
    <row r="2529" spans="1:6">
      <c r="A2529" t="s">
        <v>268</v>
      </c>
      <c r="B2529">
        <v>1042853</v>
      </c>
      <c r="C2529">
        <v>1987</v>
      </c>
      <c r="D2529" t="str">
        <f t="shared" si="117"/>
        <v>1987_F04</v>
      </c>
      <c r="E2529" t="str">
        <f t="shared" si="118"/>
        <v>1987_F</v>
      </c>
      <c r="F2529">
        <f t="shared" si="119"/>
        <v>1042853</v>
      </c>
    </row>
    <row r="2530" spans="1:6">
      <c r="A2530" t="s">
        <v>269</v>
      </c>
      <c r="B2530">
        <v>1074773</v>
      </c>
      <c r="C2530">
        <v>1987</v>
      </c>
      <c r="D2530" t="str">
        <f t="shared" si="117"/>
        <v>1987_F05</v>
      </c>
      <c r="E2530" t="str">
        <f t="shared" si="118"/>
        <v>1987_F</v>
      </c>
      <c r="F2530">
        <f t="shared" si="119"/>
        <v>1074773</v>
      </c>
    </row>
    <row r="2531" spans="1:6">
      <c r="A2531" t="s">
        <v>270</v>
      </c>
      <c r="B2531">
        <v>0</v>
      </c>
      <c r="C2531">
        <v>1987</v>
      </c>
      <c r="D2531" t="str">
        <f t="shared" si="117"/>
        <v>1987_F06</v>
      </c>
      <c r="E2531" t="str">
        <f t="shared" si="118"/>
        <v>1987_F</v>
      </c>
      <c r="F2531">
        <f t="shared" si="119"/>
        <v>0</v>
      </c>
    </row>
    <row r="2532" spans="1:6">
      <c r="A2532" t="s">
        <v>271</v>
      </c>
      <c r="B2532">
        <v>7437729</v>
      </c>
      <c r="C2532">
        <v>1987</v>
      </c>
      <c r="D2532" t="str">
        <f t="shared" si="117"/>
        <v>1987_F12</v>
      </c>
      <c r="E2532" t="str">
        <f t="shared" si="118"/>
        <v>1987_F</v>
      </c>
      <c r="F2532">
        <f t="shared" si="119"/>
        <v>7437729</v>
      </c>
    </row>
    <row r="2533" spans="1:6">
      <c r="A2533" t="s">
        <v>272</v>
      </c>
      <c r="B2533">
        <v>0</v>
      </c>
      <c r="C2533">
        <v>1987</v>
      </c>
      <c r="D2533" t="str">
        <f t="shared" si="117"/>
        <v>1987_F14</v>
      </c>
      <c r="E2533" t="str">
        <f t="shared" si="118"/>
        <v>1987_F</v>
      </c>
      <c r="F2533">
        <f t="shared" si="119"/>
        <v>0</v>
      </c>
    </row>
    <row r="2534" spans="1:6">
      <c r="A2534" t="s">
        <v>273</v>
      </c>
      <c r="B2534">
        <v>322935</v>
      </c>
      <c r="C2534">
        <v>1987</v>
      </c>
      <c r="D2534" t="str">
        <f t="shared" si="117"/>
        <v>1987_F16</v>
      </c>
      <c r="E2534" t="str">
        <f t="shared" si="118"/>
        <v>1987_F</v>
      </c>
      <c r="F2534">
        <f t="shared" si="119"/>
        <v>322935</v>
      </c>
    </row>
    <row r="2535" spans="1:6">
      <c r="A2535" t="s">
        <v>274</v>
      </c>
      <c r="B2535">
        <v>2957433</v>
      </c>
      <c r="C2535">
        <v>1987</v>
      </c>
      <c r="D2535" t="str">
        <f t="shared" si="117"/>
        <v>1987_F18</v>
      </c>
      <c r="E2535" t="str">
        <f t="shared" si="118"/>
        <v>1987_F</v>
      </c>
      <c r="F2535">
        <f t="shared" si="119"/>
        <v>2957433</v>
      </c>
    </row>
    <row r="2536" spans="1:6">
      <c r="A2536" t="s">
        <v>275</v>
      </c>
      <c r="B2536">
        <v>169298</v>
      </c>
      <c r="C2536">
        <v>1987</v>
      </c>
      <c r="D2536" t="str">
        <f t="shared" si="117"/>
        <v>1987_F21</v>
      </c>
      <c r="E2536" t="str">
        <f t="shared" si="118"/>
        <v>1987_F</v>
      </c>
      <c r="F2536">
        <f t="shared" si="119"/>
        <v>169298</v>
      </c>
    </row>
    <row r="2537" spans="1:6">
      <c r="A2537" t="s">
        <v>276</v>
      </c>
      <c r="B2537">
        <v>20680</v>
      </c>
      <c r="C2537">
        <v>1987</v>
      </c>
      <c r="D2537" t="str">
        <f t="shared" si="117"/>
        <v>1987_F22</v>
      </c>
      <c r="E2537" t="str">
        <f t="shared" si="118"/>
        <v>1987_F</v>
      </c>
      <c r="F2537">
        <f t="shared" si="119"/>
        <v>20680</v>
      </c>
    </row>
    <row r="2538" spans="1:6">
      <c r="A2538" t="s">
        <v>277</v>
      </c>
      <c r="B2538">
        <v>79043</v>
      </c>
      <c r="C2538">
        <v>1987</v>
      </c>
      <c r="D2538" t="str">
        <f t="shared" si="117"/>
        <v>1987_F23</v>
      </c>
      <c r="E2538" t="str">
        <f t="shared" si="118"/>
        <v>1987_F</v>
      </c>
      <c r="F2538">
        <f t="shared" si="119"/>
        <v>79043</v>
      </c>
    </row>
    <row r="2539" spans="1:6">
      <c r="A2539" t="s">
        <v>277</v>
      </c>
      <c r="B2539">
        <v>209527</v>
      </c>
      <c r="C2539">
        <v>1987</v>
      </c>
      <c r="D2539" t="str">
        <f t="shared" si="117"/>
        <v>1987_F23</v>
      </c>
      <c r="E2539" t="str">
        <f t="shared" si="118"/>
        <v>1987_F</v>
      </c>
      <c r="F2539">
        <f t="shared" si="119"/>
        <v>209527</v>
      </c>
    </row>
    <row r="2540" spans="1:6">
      <c r="A2540" t="s">
        <v>278</v>
      </c>
      <c r="B2540">
        <v>254226</v>
      </c>
      <c r="C2540">
        <v>1987</v>
      </c>
      <c r="D2540" t="str">
        <f t="shared" si="117"/>
        <v>1987_F24</v>
      </c>
      <c r="E2540" t="str">
        <f t="shared" si="118"/>
        <v>1987_F</v>
      </c>
      <c r="F2540">
        <f t="shared" si="119"/>
        <v>254226</v>
      </c>
    </row>
    <row r="2541" spans="1:6">
      <c r="A2541" t="s">
        <v>279</v>
      </c>
      <c r="B2541">
        <v>108251</v>
      </c>
      <c r="C2541">
        <v>1987</v>
      </c>
      <c r="D2541" t="str">
        <f t="shared" si="117"/>
        <v>1987_F25</v>
      </c>
      <c r="E2541" t="str">
        <f t="shared" si="118"/>
        <v>1987_F</v>
      </c>
      <c r="F2541">
        <f t="shared" si="119"/>
        <v>108251</v>
      </c>
    </row>
    <row r="2542" spans="1:6">
      <c r="A2542" t="s">
        <v>280</v>
      </c>
      <c r="B2542">
        <v>7834</v>
      </c>
      <c r="C2542">
        <v>1987</v>
      </c>
      <c r="D2542" t="str">
        <f t="shared" si="117"/>
        <v>1987_F26</v>
      </c>
      <c r="E2542" t="str">
        <f t="shared" si="118"/>
        <v>1987_F</v>
      </c>
      <c r="F2542">
        <f t="shared" si="119"/>
        <v>7834</v>
      </c>
    </row>
    <row r="2543" spans="1:6">
      <c r="A2543" t="s">
        <v>281</v>
      </c>
      <c r="B2543">
        <v>93442</v>
      </c>
      <c r="C2543">
        <v>1987</v>
      </c>
      <c r="D2543" t="str">
        <f t="shared" si="117"/>
        <v>1987_F29</v>
      </c>
      <c r="E2543" t="str">
        <f t="shared" si="118"/>
        <v>1987_F</v>
      </c>
      <c r="F2543">
        <f t="shared" si="119"/>
        <v>93442</v>
      </c>
    </row>
    <row r="2544" spans="1:6">
      <c r="A2544" t="s">
        <v>282</v>
      </c>
      <c r="B2544">
        <v>1556447</v>
      </c>
      <c r="C2544">
        <v>1987</v>
      </c>
      <c r="D2544" t="str">
        <f t="shared" si="117"/>
        <v>1987_F31</v>
      </c>
      <c r="E2544" t="str">
        <f t="shared" si="118"/>
        <v>1987_F</v>
      </c>
      <c r="F2544">
        <f t="shared" si="119"/>
        <v>1556447</v>
      </c>
    </row>
    <row r="2545" spans="1:6">
      <c r="A2545" t="s">
        <v>283</v>
      </c>
      <c r="B2545">
        <v>332832</v>
      </c>
      <c r="C2545">
        <v>1987</v>
      </c>
      <c r="D2545" t="str">
        <f t="shared" si="117"/>
        <v>1987_F32</v>
      </c>
      <c r="E2545" t="str">
        <f t="shared" si="118"/>
        <v>1987_F</v>
      </c>
      <c r="F2545">
        <f t="shared" si="119"/>
        <v>332832</v>
      </c>
    </row>
    <row r="2546" spans="1:6">
      <c r="A2546" t="s">
        <v>284</v>
      </c>
      <c r="B2546">
        <v>1621439</v>
      </c>
      <c r="C2546">
        <v>1987</v>
      </c>
      <c r="D2546" t="str">
        <f t="shared" si="117"/>
        <v>1987_F36</v>
      </c>
      <c r="E2546" t="str">
        <f t="shared" si="118"/>
        <v>1987_F</v>
      </c>
      <c r="F2546">
        <f t="shared" si="119"/>
        <v>1621439</v>
      </c>
    </row>
    <row r="2547" spans="1:6">
      <c r="A2547" t="s">
        <v>285</v>
      </c>
      <c r="B2547">
        <v>3769</v>
      </c>
      <c r="C2547">
        <v>1987</v>
      </c>
      <c r="D2547" t="str">
        <f t="shared" si="117"/>
        <v>1987_F38</v>
      </c>
      <c r="E2547" t="str">
        <f t="shared" si="118"/>
        <v>1987_F</v>
      </c>
      <c r="F2547">
        <f t="shared" si="119"/>
        <v>3769</v>
      </c>
    </row>
    <row r="2548" spans="1:6">
      <c r="A2548" t="s">
        <v>286</v>
      </c>
      <c r="B2548">
        <v>23494681</v>
      </c>
      <c r="C2548">
        <v>1987</v>
      </c>
      <c r="D2548" t="str">
        <f t="shared" si="117"/>
        <v>1987_F44</v>
      </c>
      <c r="E2548" t="str">
        <f t="shared" si="118"/>
        <v>1987_F</v>
      </c>
      <c r="F2548">
        <f t="shared" si="119"/>
        <v>23494681</v>
      </c>
    </row>
    <row r="2549" spans="1:6">
      <c r="A2549" t="s">
        <v>287</v>
      </c>
      <c r="B2549">
        <v>936326</v>
      </c>
      <c r="C2549">
        <v>1987</v>
      </c>
      <c r="D2549" t="str">
        <f t="shared" si="117"/>
        <v>1987_F45</v>
      </c>
      <c r="E2549" t="str">
        <f t="shared" si="118"/>
        <v>1987_F</v>
      </c>
      <c r="F2549">
        <f t="shared" si="119"/>
        <v>936326</v>
      </c>
    </row>
    <row r="2550" spans="1:6">
      <c r="A2550" t="s">
        <v>288</v>
      </c>
      <c r="B2550">
        <v>2651824</v>
      </c>
      <c r="C2550">
        <v>1987</v>
      </c>
      <c r="D2550" t="str">
        <f t="shared" si="117"/>
        <v>1987_F50</v>
      </c>
      <c r="E2550" t="str">
        <f t="shared" si="118"/>
        <v>1987_F</v>
      </c>
      <c r="F2550">
        <f t="shared" si="119"/>
        <v>2651824</v>
      </c>
    </row>
    <row r="2551" spans="1:6">
      <c r="A2551" t="s">
        <v>289</v>
      </c>
      <c r="B2551">
        <v>241820</v>
      </c>
      <c r="C2551">
        <v>1987</v>
      </c>
      <c r="D2551" t="str">
        <f t="shared" si="117"/>
        <v>1987_F52</v>
      </c>
      <c r="E2551" t="str">
        <f t="shared" si="118"/>
        <v>1987_F</v>
      </c>
      <c r="F2551">
        <f t="shared" si="119"/>
        <v>241820</v>
      </c>
    </row>
    <row r="2552" spans="1:6">
      <c r="A2552" t="s">
        <v>290</v>
      </c>
      <c r="B2552">
        <v>100871</v>
      </c>
      <c r="C2552">
        <v>1987</v>
      </c>
      <c r="D2552" t="str">
        <f t="shared" si="117"/>
        <v>1987_F54</v>
      </c>
      <c r="E2552" t="str">
        <f t="shared" si="118"/>
        <v>1987_F</v>
      </c>
      <c r="F2552">
        <f t="shared" si="119"/>
        <v>100871</v>
      </c>
    </row>
    <row r="2553" spans="1:6">
      <c r="A2553" t="s">
        <v>291</v>
      </c>
      <c r="B2553">
        <v>54252</v>
      </c>
      <c r="C2553">
        <v>1987</v>
      </c>
      <c r="D2553" t="str">
        <f t="shared" si="117"/>
        <v>1987_F55</v>
      </c>
      <c r="E2553" t="str">
        <f t="shared" si="118"/>
        <v>1987_F</v>
      </c>
      <c r="F2553">
        <f t="shared" si="119"/>
        <v>54252</v>
      </c>
    </row>
    <row r="2554" spans="1:6">
      <c r="A2554" t="s">
        <v>292</v>
      </c>
      <c r="B2554">
        <v>16984</v>
      </c>
      <c r="C2554">
        <v>1987</v>
      </c>
      <c r="D2554" t="str">
        <f t="shared" si="117"/>
        <v>1987_F56</v>
      </c>
      <c r="E2554" t="str">
        <f t="shared" si="118"/>
        <v>1987_F</v>
      </c>
      <c r="F2554">
        <f t="shared" si="119"/>
        <v>16984</v>
      </c>
    </row>
    <row r="2555" spans="1:6">
      <c r="A2555" t="s">
        <v>293</v>
      </c>
      <c r="B2555">
        <v>1310288</v>
      </c>
      <c r="C2555">
        <v>1987</v>
      </c>
      <c r="D2555" t="str">
        <f t="shared" si="117"/>
        <v>1987_F59</v>
      </c>
      <c r="E2555" t="str">
        <f t="shared" si="118"/>
        <v>1987_F</v>
      </c>
      <c r="F2555">
        <f t="shared" si="119"/>
        <v>1310288</v>
      </c>
    </row>
    <row r="2556" spans="1:6">
      <c r="A2556" t="s">
        <v>294</v>
      </c>
      <c r="B2556">
        <v>206575</v>
      </c>
      <c r="C2556">
        <v>1987</v>
      </c>
      <c r="D2556" t="str">
        <f t="shared" si="117"/>
        <v>1987_F60</v>
      </c>
      <c r="E2556" t="str">
        <f t="shared" si="118"/>
        <v>1987_F</v>
      </c>
      <c r="F2556">
        <f t="shared" si="119"/>
        <v>206575</v>
      </c>
    </row>
    <row r="2557" spans="1:6">
      <c r="A2557" t="s">
        <v>295</v>
      </c>
      <c r="B2557">
        <v>2087367</v>
      </c>
      <c r="C2557">
        <v>1987</v>
      </c>
      <c r="D2557" t="str">
        <f t="shared" si="117"/>
        <v>1987_F61</v>
      </c>
      <c r="E2557" t="str">
        <f t="shared" si="118"/>
        <v>1987_F</v>
      </c>
      <c r="F2557">
        <f t="shared" si="119"/>
        <v>2087367</v>
      </c>
    </row>
    <row r="2558" spans="1:6">
      <c r="A2558" t="s">
        <v>296</v>
      </c>
      <c r="B2558">
        <v>435916</v>
      </c>
      <c r="C2558">
        <v>1987</v>
      </c>
      <c r="D2558" t="str">
        <f t="shared" si="117"/>
        <v>1987_F62</v>
      </c>
      <c r="E2558" t="str">
        <f t="shared" si="118"/>
        <v>1987_F</v>
      </c>
      <c r="F2558">
        <f t="shared" si="119"/>
        <v>435916</v>
      </c>
    </row>
    <row r="2559" spans="1:6">
      <c r="A2559" t="s">
        <v>297</v>
      </c>
      <c r="B2559">
        <v>34288</v>
      </c>
      <c r="C2559">
        <v>1987</v>
      </c>
      <c r="D2559" t="str">
        <f t="shared" si="117"/>
        <v>1987_F66</v>
      </c>
      <c r="E2559" t="str">
        <f t="shared" si="118"/>
        <v>1987_F</v>
      </c>
      <c r="F2559">
        <f t="shared" si="119"/>
        <v>34288</v>
      </c>
    </row>
    <row r="2560" spans="1:6">
      <c r="A2560" t="s">
        <v>298</v>
      </c>
      <c r="B2560">
        <v>46995</v>
      </c>
      <c r="C2560">
        <v>1987</v>
      </c>
      <c r="D2560" t="str">
        <f t="shared" si="117"/>
        <v>1987_F77</v>
      </c>
      <c r="E2560" t="str">
        <f t="shared" si="118"/>
        <v>1987_F</v>
      </c>
      <c r="F2560">
        <f t="shared" si="119"/>
        <v>46995</v>
      </c>
    </row>
    <row r="2561" spans="1:6">
      <c r="A2561" t="s">
        <v>299</v>
      </c>
      <c r="B2561">
        <v>52563</v>
      </c>
      <c r="C2561">
        <v>1987</v>
      </c>
      <c r="D2561" t="str">
        <f t="shared" si="117"/>
        <v>1987_F79</v>
      </c>
      <c r="E2561" t="str">
        <f t="shared" si="118"/>
        <v>1987_F</v>
      </c>
      <c r="F2561">
        <f t="shared" si="119"/>
        <v>52563</v>
      </c>
    </row>
    <row r="2562" spans="1:6">
      <c r="A2562" t="s">
        <v>300</v>
      </c>
      <c r="B2562">
        <v>6761630</v>
      </c>
      <c r="C2562">
        <v>1987</v>
      </c>
      <c r="D2562" t="str">
        <f t="shared" si="117"/>
        <v>1987_F80</v>
      </c>
      <c r="E2562" t="str">
        <f t="shared" si="118"/>
        <v>1987_F</v>
      </c>
      <c r="F2562">
        <f t="shared" si="119"/>
        <v>6761630</v>
      </c>
    </row>
    <row r="2563" spans="1:6">
      <c r="A2563" t="s">
        <v>301</v>
      </c>
      <c r="B2563">
        <v>685491</v>
      </c>
      <c r="C2563">
        <v>1987</v>
      </c>
      <c r="D2563" t="str">
        <f t="shared" ref="D2563:D2626" si="120">C2563&amp;"_"&amp;A2563</f>
        <v>1987_F81</v>
      </c>
      <c r="E2563" t="str">
        <f t="shared" ref="E2563:E2626" si="121">C2563&amp;"_"&amp;LEFT(A2563,1)</f>
        <v>1987_F</v>
      </c>
      <c r="F2563">
        <f t="shared" ref="F2563:F2626" si="122">B2563</f>
        <v>685491</v>
      </c>
    </row>
    <row r="2564" spans="1:6">
      <c r="A2564" t="s">
        <v>302</v>
      </c>
      <c r="B2564">
        <v>3273</v>
      </c>
      <c r="C2564">
        <v>1987</v>
      </c>
      <c r="D2564" t="str">
        <f t="shared" si="120"/>
        <v>1987_F85</v>
      </c>
      <c r="E2564" t="str">
        <f t="shared" si="121"/>
        <v>1987_F</v>
      </c>
      <c r="F2564">
        <f t="shared" si="122"/>
        <v>3273</v>
      </c>
    </row>
    <row r="2565" spans="1:6">
      <c r="A2565" t="s">
        <v>303</v>
      </c>
      <c r="B2565">
        <v>597852</v>
      </c>
      <c r="C2565">
        <v>1987</v>
      </c>
      <c r="D2565" t="str">
        <f t="shared" si="120"/>
        <v>1987_F87</v>
      </c>
      <c r="E2565" t="str">
        <f t="shared" si="121"/>
        <v>1987_F</v>
      </c>
      <c r="F2565">
        <f t="shared" si="122"/>
        <v>597852</v>
      </c>
    </row>
    <row r="2566" spans="1:6">
      <c r="A2566" t="s">
        <v>304</v>
      </c>
      <c r="B2566">
        <v>3280658</v>
      </c>
      <c r="C2566">
        <v>1987</v>
      </c>
      <c r="D2566" t="str">
        <f t="shared" si="120"/>
        <v>1987_F89</v>
      </c>
      <c r="E2566" t="str">
        <f t="shared" si="121"/>
        <v>1987_F</v>
      </c>
      <c r="F2566">
        <f t="shared" si="122"/>
        <v>3280658</v>
      </c>
    </row>
    <row r="2567" spans="1:6">
      <c r="A2567" t="s">
        <v>305</v>
      </c>
      <c r="B2567">
        <v>1666</v>
      </c>
      <c r="C2567">
        <v>1987</v>
      </c>
      <c r="D2567" t="str">
        <f t="shared" si="120"/>
        <v>1987_F90</v>
      </c>
      <c r="E2567" t="str">
        <f t="shared" si="121"/>
        <v>1987_F</v>
      </c>
      <c r="F2567">
        <f t="shared" si="122"/>
        <v>1666</v>
      </c>
    </row>
    <row r="2568" spans="1:6">
      <c r="A2568" t="s">
        <v>306</v>
      </c>
      <c r="B2568">
        <v>5131032</v>
      </c>
      <c r="C2568">
        <v>1987</v>
      </c>
      <c r="D2568" t="str">
        <f t="shared" si="120"/>
        <v>1987_F91</v>
      </c>
      <c r="E2568" t="str">
        <f t="shared" si="121"/>
        <v>1987_F</v>
      </c>
      <c r="F2568">
        <f t="shared" si="122"/>
        <v>5131032</v>
      </c>
    </row>
    <row r="2569" spans="1:6">
      <c r="A2569" t="s">
        <v>307</v>
      </c>
      <c r="B2569">
        <v>4544282</v>
      </c>
      <c r="C2569">
        <v>1987</v>
      </c>
      <c r="D2569" t="str">
        <f t="shared" si="120"/>
        <v>1987_F92</v>
      </c>
      <c r="E2569" t="str">
        <f t="shared" si="121"/>
        <v>1987_F</v>
      </c>
      <c r="F2569">
        <f t="shared" si="122"/>
        <v>4544282</v>
      </c>
    </row>
    <row r="2570" spans="1:6">
      <c r="A2570" t="s">
        <v>308</v>
      </c>
      <c r="B2570">
        <v>229074</v>
      </c>
      <c r="C2570">
        <v>1987</v>
      </c>
      <c r="D2570" t="str">
        <f t="shared" si="120"/>
        <v>1987_F93</v>
      </c>
      <c r="E2570" t="str">
        <f t="shared" si="121"/>
        <v>1987_F</v>
      </c>
      <c r="F2570">
        <f t="shared" si="122"/>
        <v>229074</v>
      </c>
    </row>
    <row r="2571" spans="1:6">
      <c r="A2571" t="s">
        <v>309</v>
      </c>
      <c r="B2571">
        <v>1888160</v>
      </c>
      <c r="C2571">
        <v>1987</v>
      </c>
      <c r="D2571" t="str">
        <f t="shared" si="120"/>
        <v>1987_F94</v>
      </c>
      <c r="E2571" t="str">
        <f t="shared" si="121"/>
        <v>1987_F</v>
      </c>
      <c r="F2571">
        <f t="shared" si="122"/>
        <v>1888160</v>
      </c>
    </row>
    <row r="2572" spans="1:6">
      <c r="A2572" t="s">
        <v>310</v>
      </c>
      <c r="B2572">
        <v>370534</v>
      </c>
      <c r="C2572">
        <v>1987</v>
      </c>
      <c r="D2572" t="str">
        <f t="shared" si="120"/>
        <v>1987_G01</v>
      </c>
      <c r="E2572" t="str">
        <f t="shared" si="121"/>
        <v>1987_G</v>
      </c>
      <c r="F2572">
        <f t="shared" si="122"/>
        <v>370534</v>
      </c>
    </row>
    <row r="2573" spans="1:6">
      <c r="A2573" t="s">
        <v>311</v>
      </c>
      <c r="B2573">
        <v>0</v>
      </c>
      <c r="C2573">
        <v>1987</v>
      </c>
      <c r="D2573" t="str">
        <f t="shared" si="120"/>
        <v>1987_G02</v>
      </c>
      <c r="E2573" t="str">
        <f t="shared" si="121"/>
        <v>1987_G</v>
      </c>
      <c r="F2573">
        <f t="shared" si="122"/>
        <v>0</v>
      </c>
    </row>
    <row r="2574" spans="1:6">
      <c r="A2574" t="s">
        <v>312</v>
      </c>
      <c r="B2574">
        <v>8130</v>
      </c>
      <c r="C2574">
        <v>1987</v>
      </c>
      <c r="D2574" t="str">
        <f t="shared" si="120"/>
        <v>1987_G03</v>
      </c>
      <c r="E2574" t="str">
        <f t="shared" si="121"/>
        <v>1987_G</v>
      </c>
      <c r="F2574">
        <f t="shared" si="122"/>
        <v>8130</v>
      </c>
    </row>
    <row r="2575" spans="1:6">
      <c r="A2575" t="s">
        <v>313</v>
      </c>
      <c r="B2575">
        <v>183196</v>
      </c>
      <c r="C2575">
        <v>1987</v>
      </c>
      <c r="D2575" t="str">
        <f t="shared" si="120"/>
        <v>1987_G04</v>
      </c>
      <c r="E2575" t="str">
        <f t="shared" si="121"/>
        <v>1987_G</v>
      </c>
      <c r="F2575">
        <f t="shared" si="122"/>
        <v>183196</v>
      </c>
    </row>
    <row r="2576" spans="1:6">
      <c r="A2576" t="s">
        <v>314</v>
      </c>
      <c r="B2576">
        <v>155348</v>
      </c>
      <c r="C2576">
        <v>1987</v>
      </c>
      <c r="D2576" t="str">
        <f t="shared" si="120"/>
        <v>1987_G05</v>
      </c>
      <c r="E2576" t="str">
        <f t="shared" si="121"/>
        <v>1987_G</v>
      </c>
      <c r="F2576">
        <f t="shared" si="122"/>
        <v>155348</v>
      </c>
    </row>
    <row r="2577" spans="1:6">
      <c r="A2577" t="s">
        <v>315</v>
      </c>
      <c r="B2577">
        <v>0</v>
      </c>
      <c r="C2577">
        <v>1987</v>
      </c>
      <c r="D2577" t="str">
        <f t="shared" si="120"/>
        <v>1987_G06</v>
      </c>
      <c r="E2577" t="str">
        <f t="shared" si="121"/>
        <v>1987_G</v>
      </c>
      <c r="F2577">
        <f t="shared" si="122"/>
        <v>0</v>
      </c>
    </row>
    <row r="2578" spans="1:6">
      <c r="A2578" t="s">
        <v>316</v>
      </c>
      <c r="B2578">
        <v>3916930</v>
      </c>
      <c r="C2578">
        <v>1987</v>
      </c>
      <c r="D2578" t="str">
        <f t="shared" si="120"/>
        <v>1987_G12</v>
      </c>
      <c r="E2578" t="str">
        <f t="shared" si="121"/>
        <v>1987_G</v>
      </c>
      <c r="F2578">
        <f t="shared" si="122"/>
        <v>3916930</v>
      </c>
    </row>
    <row r="2579" spans="1:6">
      <c r="A2579" t="s">
        <v>317</v>
      </c>
      <c r="B2579">
        <v>0</v>
      </c>
      <c r="C2579">
        <v>1987</v>
      </c>
      <c r="D2579" t="str">
        <f t="shared" si="120"/>
        <v>1987_G14</v>
      </c>
      <c r="E2579" t="str">
        <f t="shared" si="121"/>
        <v>1987_G</v>
      </c>
      <c r="F2579">
        <f t="shared" si="122"/>
        <v>0</v>
      </c>
    </row>
    <row r="2580" spans="1:6">
      <c r="A2580" t="s">
        <v>318</v>
      </c>
      <c r="B2580">
        <v>239359</v>
      </c>
      <c r="C2580">
        <v>1987</v>
      </c>
      <c r="D2580" t="str">
        <f t="shared" si="120"/>
        <v>1987_G16</v>
      </c>
      <c r="E2580" t="str">
        <f t="shared" si="121"/>
        <v>1987_G</v>
      </c>
      <c r="F2580">
        <f t="shared" si="122"/>
        <v>239359</v>
      </c>
    </row>
    <row r="2581" spans="1:6">
      <c r="A2581" t="s">
        <v>319</v>
      </c>
      <c r="B2581">
        <v>2621111</v>
      </c>
      <c r="C2581">
        <v>1987</v>
      </c>
      <c r="D2581" t="str">
        <f t="shared" si="120"/>
        <v>1987_G18</v>
      </c>
      <c r="E2581" t="str">
        <f t="shared" si="121"/>
        <v>1987_G</v>
      </c>
      <c r="F2581">
        <f t="shared" si="122"/>
        <v>2621111</v>
      </c>
    </row>
    <row r="2582" spans="1:6">
      <c r="A2582" t="s">
        <v>320</v>
      </c>
      <c r="B2582">
        <v>138386</v>
      </c>
      <c r="C2582">
        <v>1987</v>
      </c>
      <c r="D2582" t="str">
        <f t="shared" si="120"/>
        <v>1987_G21</v>
      </c>
      <c r="E2582" t="str">
        <f t="shared" si="121"/>
        <v>1987_G</v>
      </c>
      <c r="F2582">
        <f t="shared" si="122"/>
        <v>138386</v>
      </c>
    </row>
    <row r="2583" spans="1:6">
      <c r="A2583" t="s">
        <v>321</v>
      </c>
      <c r="B2583">
        <v>88726</v>
      </c>
      <c r="C2583">
        <v>1987</v>
      </c>
      <c r="D2583" t="str">
        <f t="shared" si="120"/>
        <v>1987_G22</v>
      </c>
      <c r="E2583" t="str">
        <f t="shared" si="121"/>
        <v>1987_G</v>
      </c>
      <c r="F2583">
        <f t="shared" si="122"/>
        <v>88726</v>
      </c>
    </row>
    <row r="2584" spans="1:6">
      <c r="A2584" t="s">
        <v>322</v>
      </c>
      <c r="B2584">
        <v>545242</v>
      </c>
      <c r="C2584">
        <v>1987</v>
      </c>
      <c r="D2584" t="str">
        <f t="shared" si="120"/>
        <v>1987_G23</v>
      </c>
      <c r="E2584" t="str">
        <f t="shared" si="121"/>
        <v>1987_G</v>
      </c>
      <c r="F2584">
        <f t="shared" si="122"/>
        <v>545242</v>
      </c>
    </row>
    <row r="2585" spans="1:6">
      <c r="A2585" t="s">
        <v>322</v>
      </c>
      <c r="B2585">
        <v>450949</v>
      </c>
      <c r="C2585">
        <v>1987</v>
      </c>
      <c r="D2585" t="str">
        <f t="shared" si="120"/>
        <v>1987_G23</v>
      </c>
      <c r="E2585" t="str">
        <f t="shared" si="121"/>
        <v>1987_G</v>
      </c>
      <c r="F2585">
        <f t="shared" si="122"/>
        <v>450949</v>
      </c>
    </row>
    <row r="2586" spans="1:6">
      <c r="A2586" t="s">
        <v>323</v>
      </c>
      <c r="B2586">
        <v>475046</v>
      </c>
      <c r="C2586">
        <v>1987</v>
      </c>
      <c r="D2586" t="str">
        <f t="shared" si="120"/>
        <v>1987_G24</v>
      </c>
      <c r="E2586" t="str">
        <f t="shared" si="121"/>
        <v>1987_G</v>
      </c>
      <c r="F2586">
        <f t="shared" si="122"/>
        <v>475046</v>
      </c>
    </row>
    <row r="2587" spans="1:6">
      <c r="A2587" t="s">
        <v>324</v>
      </c>
      <c r="B2587">
        <v>155244</v>
      </c>
      <c r="C2587">
        <v>1987</v>
      </c>
      <c r="D2587" t="str">
        <f t="shared" si="120"/>
        <v>1987_G25</v>
      </c>
      <c r="E2587" t="str">
        <f t="shared" si="121"/>
        <v>1987_G</v>
      </c>
      <c r="F2587">
        <f t="shared" si="122"/>
        <v>155244</v>
      </c>
    </row>
    <row r="2588" spans="1:6">
      <c r="A2588" t="s">
        <v>325</v>
      </c>
      <c r="B2588">
        <v>53081</v>
      </c>
      <c r="C2588">
        <v>1987</v>
      </c>
      <c r="D2588" t="str">
        <f t="shared" si="120"/>
        <v>1987_G26</v>
      </c>
      <c r="E2588" t="str">
        <f t="shared" si="121"/>
        <v>1987_G</v>
      </c>
      <c r="F2588">
        <f t="shared" si="122"/>
        <v>53081</v>
      </c>
    </row>
    <row r="2589" spans="1:6">
      <c r="A2589" t="s">
        <v>326</v>
      </c>
      <c r="B2589">
        <v>242624</v>
      </c>
      <c r="C2589">
        <v>1987</v>
      </c>
      <c r="D2589" t="str">
        <f t="shared" si="120"/>
        <v>1987_G29</v>
      </c>
      <c r="E2589" t="str">
        <f t="shared" si="121"/>
        <v>1987_G</v>
      </c>
      <c r="F2589">
        <f t="shared" si="122"/>
        <v>242624</v>
      </c>
    </row>
    <row r="2590" spans="1:6">
      <c r="A2590" t="s">
        <v>327</v>
      </c>
      <c r="B2590">
        <v>324194</v>
      </c>
      <c r="C2590">
        <v>1987</v>
      </c>
      <c r="D2590" t="str">
        <f t="shared" si="120"/>
        <v>1987_G31</v>
      </c>
      <c r="E2590" t="str">
        <f t="shared" si="121"/>
        <v>1987_G</v>
      </c>
      <c r="F2590">
        <f t="shared" si="122"/>
        <v>324194</v>
      </c>
    </row>
    <row r="2591" spans="1:6">
      <c r="A2591" t="s">
        <v>328</v>
      </c>
      <c r="B2591">
        <v>199442</v>
      </c>
      <c r="C2591">
        <v>1987</v>
      </c>
      <c r="D2591" t="str">
        <f t="shared" si="120"/>
        <v>1987_G32</v>
      </c>
      <c r="E2591" t="str">
        <f t="shared" si="121"/>
        <v>1987_G</v>
      </c>
      <c r="F2591">
        <f t="shared" si="122"/>
        <v>199442</v>
      </c>
    </row>
    <row r="2592" spans="1:6">
      <c r="A2592" t="s">
        <v>329</v>
      </c>
      <c r="B2592">
        <v>869855</v>
      </c>
      <c r="C2592">
        <v>1987</v>
      </c>
      <c r="D2592" t="str">
        <f t="shared" si="120"/>
        <v>1987_G36</v>
      </c>
      <c r="E2592" t="str">
        <f t="shared" si="121"/>
        <v>1987_G</v>
      </c>
      <c r="F2592">
        <f t="shared" si="122"/>
        <v>869855</v>
      </c>
    </row>
    <row r="2593" spans="1:6">
      <c r="A2593" t="s">
        <v>330</v>
      </c>
      <c r="B2593">
        <v>1731</v>
      </c>
      <c r="C2593">
        <v>1987</v>
      </c>
      <c r="D2593" t="str">
        <f t="shared" si="120"/>
        <v>1987_G38</v>
      </c>
      <c r="E2593" t="str">
        <f t="shared" si="121"/>
        <v>1987_G</v>
      </c>
      <c r="F2593">
        <f t="shared" si="122"/>
        <v>1731</v>
      </c>
    </row>
    <row r="2594" spans="1:6">
      <c r="A2594" t="s">
        <v>331</v>
      </c>
      <c r="B2594">
        <v>3826101</v>
      </c>
      <c r="C2594">
        <v>1987</v>
      </c>
      <c r="D2594" t="str">
        <f t="shared" si="120"/>
        <v>1987_G44</v>
      </c>
      <c r="E2594" t="str">
        <f t="shared" si="121"/>
        <v>1987_G</v>
      </c>
      <c r="F2594">
        <f t="shared" si="122"/>
        <v>3826101</v>
      </c>
    </row>
    <row r="2595" spans="1:6">
      <c r="A2595" t="s">
        <v>332</v>
      </c>
      <c r="B2595">
        <v>95066</v>
      </c>
      <c r="C2595">
        <v>1987</v>
      </c>
      <c r="D2595" t="str">
        <f t="shared" si="120"/>
        <v>1987_G45</v>
      </c>
      <c r="E2595" t="str">
        <f t="shared" si="121"/>
        <v>1987_G</v>
      </c>
      <c r="F2595">
        <f t="shared" si="122"/>
        <v>95066</v>
      </c>
    </row>
    <row r="2596" spans="1:6">
      <c r="A2596" t="s">
        <v>333</v>
      </c>
      <c r="B2596">
        <v>742096</v>
      </c>
      <c r="C2596">
        <v>1987</v>
      </c>
      <c r="D2596" t="str">
        <f t="shared" si="120"/>
        <v>1987_G50</v>
      </c>
      <c r="E2596" t="str">
        <f t="shared" si="121"/>
        <v>1987_G</v>
      </c>
      <c r="F2596">
        <f t="shared" si="122"/>
        <v>742096</v>
      </c>
    </row>
    <row r="2597" spans="1:6">
      <c r="A2597" t="s">
        <v>334</v>
      </c>
      <c r="B2597">
        <v>165793</v>
      </c>
      <c r="C2597">
        <v>1987</v>
      </c>
      <c r="D2597" t="str">
        <f t="shared" si="120"/>
        <v>1987_G52</v>
      </c>
      <c r="E2597" t="str">
        <f t="shared" si="121"/>
        <v>1987_G</v>
      </c>
      <c r="F2597">
        <f t="shared" si="122"/>
        <v>165793</v>
      </c>
    </row>
    <row r="2598" spans="1:6">
      <c r="A2598" t="s">
        <v>335</v>
      </c>
      <c r="B2598">
        <v>107181</v>
      </c>
      <c r="C2598">
        <v>1987</v>
      </c>
      <c r="D2598" t="str">
        <f t="shared" si="120"/>
        <v>1987_G54</v>
      </c>
      <c r="E2598" t="str">
        <f t="shared" si="121"/>
        <v>1987_G</v>
      </c>
      <c r="F2598">
        <f t="shared" si="122"/>
        <v>107181</v>
      </c>
    </row>
    <row r="2599" spans="1:6">
      <c r="A2599" t="s">
        <v>336</v>
      </c>
      <c r="B2599">
        <v>112137</v>
      </c>
      <c r="C2599">
        <v>1987</v>
      </c>
      <c r="D2599" t="str">
        <f t="shared" si="120"/>
        <v>1987_G55</v>
      </c>
      <c r="E2599" t="str">
        <f t="shared" si="121"/>
        <v>1987_G</v>
      </c>
      <c r="F2599">
        <f t="shared" si="122"/>
        <v>112137</v>
      </c>
    </row>
    <row r="2600" spans="1:6">
      <c r="A2600" t="s">
        <v>337</v>
      </c>
      <c r="B2600">
        <v>39131</v>
      </c>
      <c r="C2600">
        <v>1987</v>
      </c>
      <c r="D2600" t="str">
        <f t="shared" si="120"/>
        <v>1987_G56</v>
      </c>
      <c r="E2600" t="str">
        <f t="shared" si="121"/>
        <v>1987_G</v>
      </c>
      <c r="F2600">
        <f t="shared" si="122"/>
        <v>39131</v>
      </c>
    </row>
    <row r="2601" spans="1:6">
      <c r="A2601" t="s">
        <v>338</v>
      </c>
      <c r="B2601">
        <v>415810</v>
      </c>
      <c r="C2601">
        <v>1987</v>
      </c>
      <c r="D2601" t="str">
        <f t="shared" si="120"/>
        <v>1987_G59</v>
      </c>
      <c r="E2601" t="str">
        <f t="shared" si="121"/>
        <v>1987_G</v>
      </c>
      <c r="F2601">
        <f t="shared" si="122"/>
        <v>415810</v>
      </c>
    </row>
    <row r="2602" spans="1:6">
      <c r="A2602" t="s">
        <v>339</v>
      </c>
      <c r="B2602">
        <v>88355</v>
      </c>
      <c r="C2602">
        <v>1987</v>
      </c>
      <c r="D2602" t="str">
        <f t="shared" si="120"/>
        <v>1987_G60</v>
      </c>
      <c r="E2602" t="str">
        <f t="shared" si="121"/>
        <v>1987_G</v>
      </c>
      <c r="F2602">
        <f t="shared" si="122"/>
        <v>88355</v>
      </c>
    </row>
    <row r="2603" spans="1:6">
      <c r="A2603" t="s">
        <v>340</v>
      </c>
      <c r="B2603">
        <v>750794</v>
      </c>
      <c r="C2603">
        <v>1987</v>
      </c>
      <c r="D2603" t="str">
        <f t="shared" si="120"/>
        <v>1987_G61</v>
      </c>
      <c r="E2603" t="str">
        <f t="shared" si="121"/>
        <v>1987_G</v>
      </c>
      <c r="F2603">
        <f t="shared" si="122"/>
        <v>750794</v>
      </c>
    </row>
    <row r="2604" spans="1:6">
      <c r="A2604" t="s">
        <v>341</v>
      </c>
      <c r="B2604">
        <v>823432</v>
      </c>
      <c r="C2604">
        <v>1987</v>
      </c>
      <c r="D2604" t="str">
        <f t="shared" si="120"/>
        <v>1987_G62</v>
      </c>
      <c r="E2604" t="str">
        <f t="shared" si="121"/>
        <v>1987_G</v>
      </c>
      <c r="F2604">
        <f t="shared" si="122"/>
        <v>823432</v>
      </c>
    </row>
    <row r="2605" spans="1:6">
      <c r="A2605" t="s">
        <v>342</v>
      </c>
      <c r="B2605">
        <v>108574</v>
      </c>
      <c r="C2605">
        <v>1987</v>
      </c>
      <c r="D2605" t="str">
        <f t="shared" si="120"/>
        <v>1987_G66</v>
      </c>
      <c r="E2605" t="str">
        <f t="shared" si="121"/>
        <v>1987_G</v>
      </c>
      <c r="F2605">
        <f t="shared" si="122"/>
        <v>108574</v>
      </c>
    </row>
    <row r="2606" spans="1:6">
      <c r="A2606" t="s">
        <v>343</v>
      </c>
      <c r="B2606">
        <v>8147</v>
      </c>
      <c r="C2606">
        <v>1987</v>
      </c>
      <c r="D2606" t="str">
        <f t="shared" si="120"/>
        <v>1987_G77</v>
      </c>
      <c r="E2606" t="str">
        <f t="shared" si="121"/>
        <v>1987_G</v>
      </c>
      <c r="F2606">
        <f t="shared" si="122"/>
        <v>8147</v>
      </c>
    </row>
    <row r="2607" spans="1:6">
      <c r="A2607" t="s">
        <v>344</v>
      </c>
      <c r="B2607">
        <v>197199</v>
      </c>
      <c r="C2607">
        <v>1987</v>
      </c>
      <c r="D2607" t="str">
        <f t="shared" si="120"/>
        <v>1987_G79</v>
      </c>
      <c r="E2607" t="str">
        <f t="shared" si="121"/>
        <v>1987_G</v>
      </c>
      <c r="F2607">
        <f t="shared" si="122"/>
        <v>197199</v>
      </c>
    </row>
    <row r="2608" spans="1:6">
      <c r="A2608" t="s">
        <v>345</v>
      </c>
      <c r="B2608">
        <v>721353</v>
      </c>
      <c r="C2608">
        <v>1987</v>
      </c>
      <c r="D2608" t="str">
        <f t="shared" si="120"/>
        <v>1987_G80</v>
      </c>
      <c r="E2608" t="str">
        <f t="shared" si="121"/>
        <v>1987_G</v>
      </c>
      <c r="F2608">
        <f t="shared" si="122"/>
        <v>721353</v>
      </c>
    </row>
    <row r="2609" spans="1:6">
      <c r="A2609" t="s">
        <v>346</v>
      </c>
      <c r="B2609">
        <v>358847</v>
      </c>
      <c r="C2609">
        <v>1987</v>
      </c>
      <c r="D2609" t="str">
        <f t="shared" si="120"/>
        <v>1987_G81</v>
      </c>
      <c r="E2609" t="str">
        <f t="shared" si="121"/>
        <v>1987_G</v>
      </c>
      <c r="F2609">
        <f t="shared" si="122"/>
        <v>358847</v>
      </c>
    </row>
    <row r="2610" spans="1:6">
      <c r="A2610" t="s">
        <v>347</v>
      </c>
      <c r="B2610">
        <v>1161</v>
      </c>
      <c r="C2610">
        <v>1987</v>
      </c>
      <c r="D2610" t="str">
        <f t="shared" si="120"/>
        <v>1987_G85</v>
      </c>
      <c r="E2610" t="str">
        <f t="shared" si="121"/>
        <v>1987_G</v>
      </c>
      <c r="F2610">
        <f t="shared" si="122"/>
        <v>1161</v>
      </c>
    </row>
    <row r="2611" spans="1:6">
      <c r="A2611" t="s">
        <v>348</v>
      </c>
      <c r="B2611">
        <v>270812</v>
      </c>
      <c r="C2611">
        <v>1987</v>
      </c>
      <c r="D2611" t="str">
        <f t="shared" si="120"/>
        <v>1987_G87</v>
      </c>
      <c r="E2611" t="str">
        <f t="shared" si="121"/>
        <v>1987_G</v>
      </c>
      <c r="F2611">
        <f t="shared" si="122"/>
        <v>270812</v>
      </c>
    </row>
    <row r="2612" spans="1:6">
      <c r="A2612" t="s">
        <v>349</v>
      </c>
      <c r="B2612">
        <v>1401759</v>
      </c>
      <c r="C2612">
        <v>1987</v>
      </c>
      <c r="D2612" t="str">
        <f t="shared" si="120"/>
        <v>1987_G89</v>
      </c>
      <c r="E2612" t="str">
        <f t="shared" si="121"/>
        <v>1987_G</v>
      </c>
      <c r="F2612">
        <f t="shared" si="122"/>
        <v>1401759</v>
      </c>
    </row>
    <row r="2613" spans="1:6">
      <c r="A2613" t="s">
        <v>350</v>
      </c>
      <c r="B2613">
        <v>11748</v>
      </c>
      <c r="C2613">
        <v>1987</v>
      </c>
      <c r="D2613" t="str">
        <f t="shared" si="120"/>
        <v>1987_G90</v>
      </c>
      <c r="E2613" t="str">
        <f t="shared" si="121"/>
        <v>1987_G</v>
      </c>
      <c r="F2613">
        <f t="shared" si="122"/>
        <v>11748</v>
      </c>
    </row>
    <row r="2614" spans="1:6">
      <c r="A2614" t="s">
        <v>351</v>
      </c>
      <c r="B2614">
        <v>1003920</v>
      </c>
      <c r="C2614">
        <v>1987</v>
      </c>
      <c r="D2614" t="str">
        <f t="shared" si="120"/>
        <v>1987_G91</v>
      </c>
      <c r="E2614" t="str">
        <f t="shared" si="121"/>
        <v>1987_G</v>
      </c>
      <c r="F2614">
        <f t="shared" si="122"/>
        <v>1003920</v>
      </c>
    </row>
    <row r="2615" spans="1:6">
      <c r="A2615" t="s">
        <v>352</v>
      </c>
      <c r="B2615">
        <v>541678</v>
      </c>
      <c r="C2615">
        <v>1987</v>
      </c>
      <c r="D2615" t="str">
        <f t="shared" si="120"/>
        <v>1987_G92</v>
      </c>
      <c r="E2615" t="str">
        <f t="shared" si="121"/>
        <v>1987_G</v>
      </c>
      <c r="F2615">
        <f t="shared" si="122"/>
        <v>541678</v>
      </c>
    </row>
    <row r="2616" spans="1:6">
      <c r="A2616" t="s">
        <v>353</v>
      </c>
      <c r="B2616">
        <v>23511</v>
      </c>
      <c r="C2616">
        <v>1987</v>
      </c>
      <c r="D2616" t="str">
        <f t="shared" si="120"/>
        <v>1987_G93</v>
      </c>
      <c r="E2616" t="str">
        <f t="shared" si="121"/>
        <v>1987_G</v>
      </c>
      <c r="F2616">
        <f t="shared" si="122"/>
        <v>23511</v>
      </c>
    </row>
    <row r="2617" spans="1:6">
      <c r="A2617" t="s">
        <v>354</v>
      </c>
      <c r="B2617">
        <v>2276519</v>
      </c>
      <c r="C2617">
        <v>1987</v>
      </c>
      <c r="D2617" t="str">
        <f t="shared" si="120"/>
        <v>1987_G94</v>
      </c>
      <c r="E2617" t="str">
        <f t="shared" si="121"/>
        <v>1987_G</v>
      </c>
      <c r="F2617">
        <f t="shared" si="122"/>
        <v>2276519</v>
      </c>
    </row>
    <row r="2618" spans="1:6">
      <c r="A2618" t="s">
        <v>355</v>
      </c>
      <c r="B2618">
        <v>41891209</v>
      </c>
      <c r="C2618">
        <v>1987</v>
      </c>
      <c r="D2618" t="str">
        <f t="shared" si="120"/>
        <v>1987_I89</v>
      </c>
      <c r="E2618" t="str">
        <f t="shared" si="121"/>
        <v>1987_I</v>
      </c>
      <c r="F2618">
        <f t="shared" si="122"/>
        <v>41891209</v>
      </c>
    </row>
    <row r="2619" spans="1:6">
      <c r="A2619" t="s">
        <v>356</v>
      </c>
      <c r="B2619">
        <v>2366949</v>
      </c>
      <c r="C2619">
        <v>1987</v>
      </c>
      <c r="D2619" t="str">
        <f t="shared" si="120"/>
        <v>1987_I91</v>
      </c>
      <c r="E2619" t="str">
        <f t="shared" si="121"/>
        <v>1987_I</v>
      </c>
      <c r="F2619">
        <f t="shared" si="122"/>
        <v>2366949</v>
      </c>
    </row>
    <row r="2620" spans="1:6">
      <c r="A2620" t="s">
        <v>357</v>
      </c>
      <c r="B2620">
        <v>5366935</v>
      </c>
      <c r="C2620">
        <v>1987</v>
      </c>
      <c r="D2620" t="str">
        <f t="shared" si="120"/>
        <v>1987_I92</v>
      </c>
      <c r="E2620" t="str">
        <f t="shared" si="121"/>
        <v>1987_I</v>
      </c>
      <c r="F2620">
        <f t="shared" si="122"/>
        <v>5366935</v>
      </c>
    </row>
    <row r="2621" spans="1:6">
      <c r="A2621" t="s">
        <v>358</v>
      </c>
      <c r="B2621">
        <v>62910</v>
      </c>
      <c r="C2621">
        <v>1987</v>
      </c>
      <c r="D2621" t="str">
        <f t="shared" si="120"/>
        <v>1987_I93</v>
      </c>
      <c r="E2621" t="str">
        <f t="shared" si="121"/>
        <v>1987_I</v>
      </c>
      <c r="F2621">
        <f t="shared" si="122"/>
        <v>62910</v>
      </c>
    </row>
    <row r="2622" spans="1:6">
      <c r="A2622" t="s">
        <v>359</v>
      </c>
      <c r="B2622">
        <v>699189</v>
      </c>
      <c r="C2622">
        <v>1987</v>
      </c>
      <c r="D2622" t="str">
        <f t="shared" si="120"/>
        <v>1987_I94</v>
      </c>
      <c r="E2622" t="str">
        <f t="shared" si="121"/>
        <v>1987_I</v>
      </c>
      <c r="F2622">
        <f t="shared" si="122"/>
        <v>699189</v>
      </c>
    </row>
    <row r="2623" spans="1:6">
      <c r="A2623" t="s">
        <v>360</v>
      </c>
      <c r="B2623">
        <v>2430411</v>
      </c>
      <c r="C2623">
        <v>1987</v>
      </c>
      <c r="D2623" t="str">
        <f t="shared" si="120"/>
        <v>1987_S67</v>
      </c>
      <c r="E2623" t="str">
        <f t="shared" si="121"/>
        <v>1987_S</v>
      </c>
      <c r="F2623">
        <f t="shared" si="122"/>
        <v>2430411</v>
      </c>
    </row>
    <row r="2624" spans="1:6">
      <c r="A2624" t="s">
        <v>361</v>
      </c>
      <c r="B2624">
        <v>0</v>
      </c>
      <c r="C2624">
        <v>1987</v>
      </c>
      <c r="D2624" t="str">
        <f t="shared" si="120"/>
        <v>1987_S74</v>
      </c>
      <c r="E2624" t="str">
        <f t="shared" si="121"/>
        <v>1987_S</v>
      </c>
      <c r="F2624">
        <f t="shared" si="122"/>
        <v>0</v>
      </c>
    </row>
    <row r="2625" spans="1:6">
      <c r="A2625" t="s">
        <v>362</v>
      </c>
      <c r="B2625">
        <v>121202638</v>
      </c>
      <c r="C2625">
        <v>1987</v>
      </c>
      <c r="D2625" t="str">
        <f t="shared" si="120"/>
        <v>1987_T01</v>
      </c>
      <c r="E2625" t="str">
        <f t="shared" si="121"/>
        <v>1987_T</v>
      </c>
      <c r="F2625">
        <f t="shared" si="122"/>
        <v>121202638</v>
      </c>
    </row>
    <row r="2626" spans="1:6">
      <c r="A2626" t="s">
        <v>363</v>
      </c>
      <c r="B2626">
        <v>0</v>
      </c>
      <c r="C2626">
        <v>1987</v>
      </c>
      <c r="D2626" t="str">
        <f t="shared" si="120"/>
        <v>1987_T08</v>
      </c>
      <c r="E2626" t="str">
        <f t="shared" si="121"/>
        <v>1987_T</v>
      </c>
      <c r="F2626">
        <f t="shared" si="122"/>
        <v>0</v>
      </c>
    </row>
    <row r="2627" spans="1:6">
      <c r="A2627" t="s">
        <v>364</v>
      </c>
      <c r="B2627">
        <v>96602538</v>
      </c>
      <c r="C2627">
        <v>1987</v>
      </c>
      <c r="D2627" t="str">
        <f t="shared" ref="D2627:D2690" si="123">C2627&amp;"_"&amp;A2627</f>
        <v>1987_T09</v>
      </c>
      <c r="E2627" t="str">
        <f t="shared" ref="E2627:E2690" si="124">C2627&amp;"_"&amp;LEFT(A2627,1)</f>
        <v>1987_T</v>
      </c>
      <c r="F2627">
        <f t="shared" ref="F2627:F2690" si="125">B2627</f>
        <v>96602538</v>
      </c>
    </row>
    <row r="2628" spans="1:6">
      <c r="A2628" t="s">
        <v>365</v>
      </c>
      <c r="B2628">
        <v>3381485</v>
      </c>
      <c r="C2628">
        <v>1987</v>
      </c>
      <c r="D2628" t="str">
        <f t="shared" si="123"/>
        <v>1987_T10</v>
      </c>
      <c r="E2628" t="str">
        <f t="shared" si="124"/>
        <v>1987_T</v>
      </c>
      <c r="F2628">
        <f t="shared" si="125"/>
        <v>3381485</v>
      </c>
    </row>
    <row r="2629" spans="1:6">
      <c r="A2629" t="s">
        <v>366</v>
      </c>
      <c r="B2629">
        <v>482131</v>
      </c>
      <c r="C2629">
        <v>1987</v>
      </c>
      <c r="D2629" t="str">
        <f t="shared" si="123"/>
        <v>1987_T11</v>
      </c>
      <c r="E2629" t="str">
        <f t="shared" si="124"/>
        <v>1987_T</v>
      </c>
      <c r="F2629">
        <f t="shared" si="125"/>
        <v>482131</v>
      </c>
    </row>
    <row r="2630" spans="1:6">
      <c r="A2630" t="s">
        <v>367</v>
      </c>
      <c r="B2630">
        <v>6348824</v>
      </c>
      <c r="C2630">
        <v>1987</v>
      </c>
      <c r="D2630" t="str">
        <f t="shared" si="123"/>
        <v>1987_T12</v>
      </c>
      <c r="E2630" t="str">
        <f t="shared" si="124"/>
        <v>1987_T</v>
      </c>
      <c r="F2630">
        <f t="shared" si="125"/>
        <v>6348824</v>
      </c>
    </row>
    <row r="2631" spans="1:6">
      <c r="A2631" t="s">
        <v>368</v>
      </c>
      <c r="B2631">
        <v>16156344</v>
      </c>
      <c r="C2631">
        <v>1987</v>
      </c>
      <c r="D2631" t="str">
        <f t="shared" si="123"/>
        <v>1987_T13</v>
      </c>
      <c r="E2631" t="str">
        <f t="shared" si="124"/>
        <v>1987_T</v>
      </c>
      <c r="F2631">
        <f t="shared" si="125"/>
        <v>16156344</v>
      </c>
    </row>
    <row r="2632" spans="1:6">
      <c r="A2632" t="s">
        <v>369</v>
      </c>
      <c r="B2632">
        <v>648728</v>
      </c>
      <c r="C2632">
        <v>1987</v>
      </c>
      <c r="D2632" t="str">
        <f t="shared" si="123"/>
        <v>1987_T14</v>
      </c>
      <c r="E2632" t="str">
        <f t="shared" si="124"/>
        <v>1987_T</v>
      </c>
      <c r="F2632">
        <f t="shared" si="125"/>
        <v>648728</v>
      </c>
    </row>
    <row r="2633" spans="1:6">
      <c r="A2633" t="s">
        <v>370</v>
      </c>
      <c r="B2633">
        <v>10172099</v>
      </c>
      <c r="C2633">
        <v>1987</v>
      </c>
      <c r="D2633" t="str">
        <f t="shared" si="123"/>
        <v>1987_T15</v>
      </c>
      <c r="E2633" t="str">
        <f t="shared" si="124"/>
        <v>1987_T</v>
      </c>
      <c r="F2633">
        <f t="shared" si="125"/>
        <v>10172099</v>
      </c>
    </row>
    <row r="2634" spans="1:6">
      <c r="A2634" t="s">
        <v>371</v>
      </c>
      <c r="B2634">
        <v>4791760</v>
      </c>
      <c r="C2634">
        <v>1987</v>
      </c>
      <c r="D2634" t="str">
        <f t="shared" si="123"/>
        <v>1987_T16</v>
      </c>
      <c r="E2634" t="str">
        <f t="shared" si="124"/>
        <v>1987_T</v>
      </c>
      <c r="F2634">
        <f t="shared" si="125"/>
        <v>4791760</v>
      </c>
    </row>
    <row r="2635" spans="1:6">
      <c r="A2635" t="s">
        <v>372</v>
      </c>
      <c r="B2635">
        <v>5506777</v>
      </c>
      <c r="C2635">
        <v>1987</v>
      </c>
      <c r="D2635" t="str">
        <f t="shared" si="123"/>
        <v>1987_T19</v>
      </c>
      <c r="E2635" t="str">
        <f t="shared" si="124"/>
        <v>1987_T</v>
      </c>
      <c r="F2635">
        <f t="shared" si="125"/>
        <v>5506777</v>
      </c>
    </row>
    <row r="2636" spans="1:6">
      <c r="A2636" t="s">
        <v>373</v>
      </c>
      <c r="B2636">
        <v>249522</v>
      </c>
      <c r="C2636">
        <v>1987</v>
      </c>
      <c r="D2636" t="str">
        <f t="shared" si="123"/>
        <v>1987_T20</v>
      </c>
      <c r="E2636" t="str">
        <f t="shared" si="124"/>
        <v>1987_T</v>
      </c>
      <c r="F2636">
        <f t="shared" si="125"/>
        <v>249522</v>
      </c>
    </row>
    <row r="2637" spans="1:6">
      <c r="A2637" t="s">
        <v>374</v>
      </c>
      <c r="B2637">
        <v>144307</v>
      </c>
      <c r="C2637">
        <v>1987</v>
      </c>
      <c r="D2637" t="str">
        <f t="shared" si="123"/>
        <v>1987_T21</v>
      </c>
      <c r="E2637" t="str">
        <f t="shared" si="124"/>
        <v>1987_T</v>
      </c>
      <c r="F2637">
        <f t="shared" si="125"/>
        <v>144307</v>
      </c>
    </row>
    <row r="2638" spans="1:6">
      <c r="A2638" t="s">
        <v>375</v>
      </c>
      <c r="B2638">
        <v>3095261</v>
      </c>
      <c r="C2638">
        <v>1987</v>
      </c>
      <c r="D2638" t="str">
        <f t="shared" si="123"/>
        <v>1987_T22</v>
      </c>
      <c r="E2638" t="str">
        <f t="shared" si="124"/>
        <v>1987_T</v>
      </c>
      <c r="F2638">
        <f t="shared" si="125"/>
        <v>3095261</v>
      </c>
    </row>
    <row r="2639" spans="1:6">
      <c r="A2639" t="s">
        <v>376</v>
      </c>
      <c r="B2639">
        <v>675782</v>
      </c>
      <c r="C2639">
        <v>1987</v>
      </c>
      <c r="D2639" t="str">
        <f t="shared" si="123"/>
        <v>1987_T23</v>
      </c>
      <c r="E2639" t="str">
        <f t="shared" si="124"/>
        <v>1987_T</v>
      </c>
      <c r="F2639">
        <f t="shared" si="125"/>
        <v>675782</v>
      </c>
    </row>
    <row r="2640" spans="1:6">
      <c r="A2640" t="s">
        <v>377</v>
      </c>
      <c r="B2640">
        <v>8973589</v>
      </c>
      <c r="C2640">
        <v>1987</v>
      </c>
      <c r="D2640" t="str">
        <f t="shared" si="123"/>
        <v>1987_T24</v>
      </c>
      <c r="E2640" t="str">
        <f t="shared" si="124"/>
        <v>1987_T</v>
      </c>
      <c r="F2640">
        <f t="shared" si="125"/>
        <v>8973589</v>
      </c>
    </row>
    <row r="2641" spans="1:6">
      <c r="A2641" t="s">
        <v>378</v>
      </c>
      <c r="B2641">
        <v>720593</v>
      </c>
      <c r="C2641">
        <v>1987</v>
      </c>
      <c r="D2641" t="str">
        <f t="shared" si="123"/>
        <v>1987_T25</v>
      </c>
      <c r="E2641" t="str">
        <f t="shared" si="124"/>
        <v>1987_T</v>
      </c>
      <c r="F2641">
        <f t="shared" si="125"/>
        <v>720593</v>
      </c>
    </row>
    <row r="2642" spans="1:6">
      <c r="A2642" t="s">
        <v>379</v>
      </c>
      <c r="B2642">
        <v>249321</v>
      </c>
      <c r="C2642">
        <v>1987</v>
      </c>
      <c r="D2642" t="str">
        <f t="shared" si="123"/>
        <v>1987_T27</v>
      </c>
      <c r="E2642" t="str">
        <f t="shared" si="124"/>
        <v>1987_T</v>
      </c>
      <c r="F2642">
        <f t="shared" si="125"/>
        <v>249321</v>
      </c>
    </row>
    <row r="2643" spans="1:6">
      <c r="A2643" t="s">
        <v>380</v>
      </c>
      <c r="B2643">
        <v>2302292</v>
      </c>
      <c r="C2643">
        <v>1987</v>
      </c>
      <c r="D2643" t="str">
        <f t="shared" si="123"/>
        <v>1987_T28</v>
      </c>
      <c r="E2643" t="str">
        <f t="shared" si="124"/>
        <v>1987_T</v>
      </c>
      <c r="F2643">
        <f t="shared" si="125"/>
        <v>2302292</v>
      </c>
    </row>
    <row r="2644" spans="1:6">
      <c r="A2644" t="s">
        <v>381</v>
      </c>
      <c r="B2644">
        <v>185449</v>
      </c>
      <c r="C2644">
        <v>1987</v>
      </c>
      <c r="D2644" t="str">
        <f t="shared" si="123"/>
        <v>1987_T29</v>
      </c>
      <c r="E2644" t="str">
        <f t="shared" si="124"/>
        <v>1987_T</v>
      </c>
      <c r="F2644">
        <f t="shared" si="125"/>
        <v>185449</v>
      </c>
    </row>
    <row r="2645" spans="1:6">
      <c r="A2645" t="s">
        <v>382</v>
      </c>
      <c r="B2645">
        <v>83934727</v>
      </c>
      <c r="C2645">
        <v>1987</v>
      </c>
      <c r="D2645" t="str">
        <f t="shared" si="123"/>
        <v>1987_T40</v>
      </c>
      <c r="E2645" t="str">
        <f t="shared" si="124"/>
        <v>1987_T</v>
      </c>
      <c r="F2645">
        <f t="shared" si="125"/>
        <v>83934727</v>
      </c>
    </row>
    <row r="2646" spans="1:6">
      <c r="A2646" t="s">
        <v>383</v>
      </c>
      <c r="B2646">
        <v>22424627</v>
      </c>
      <c r="C2646">
        <v>1987</v>
      </c>
      <c r="D2646" t="str">
        <f t="shared" si="123"/>
        <v>1987_T41</v>
      </c>
      <c r="E2646" t="str">
        <f t="shared" si="124"/>
        <v>1987_T</v>
      </c>
      <c r="F2646">
        <f t="shared" si="125"/>
        <v>22424627</v>
      </c>
    </row>
    <row r="2647" spans="1:6">
      <c r="A2647" t="s">
        <v>384</v>
      </c>
      <c r="B2647">
        <v>3069132</v>
      </c>
      <c r="C2647">
        <v>1987</v>
      </c>
      <c r="D2647" t="str">
        <f t="shared" si="123"/>
        <v>1987_T50</v>
      </c>
      <c r="E2647" t="str">
        <f t="shared" si="124"/>
        <v>1987_T</v>
      </c>
      <c r="F2647">
        <f t="shared" si="125"/>
        <v>3069132</v>
      </c>
    </row>
    <row r="2648" spans="1:6">
      <c r="A2648" t="s">
        <v>385</v>
      </c>
      <c r="B2648">
        <v>2690467</v>
      </c>
      <c r="C2648">
        <v>1987</v>
      </c>
      <c r="D2648" t="str">
        <f t="shared" si="123"/>
        <v>1987_T51</v>
      </c>
      <c r="E2648" t="str">
        <f t="shared" si="124"/>
        <v>1987_T</v>
      </c>
      <c r="F2648">
        <f t="shared" si="125"/>
        <v>2690467</v>
      </c>
    </row>
    <row r="2649" spans="1:6">
      <c r="A2649" t="s">
        <v>386</v>
      </c>
      <c r="B2649">
        <v>4050098</v>
      </c>
      <c r="C2649">
        <v>1987</v>
      </c>
      <c r="D2649" t="str">
        <f t="shared" si="123"/>
        <v>1987_T53</v>
      </c>
      <c r="E2649" t="str">
        <f t="shared" si="124"/>
        <v>1987_T</v>
      </c>
      <c r="F2649">
        <f t="shared" si="125"/>
        <v>4050098</v>
      </c>
    </row>
    <row r="2650" spans="1:6">
      <c r="A2650" t="s">
        <v>387</v>
      </c>
      <c r="B2650">
        <v>6744487</v>
      </c>
      <c r="C2650">
        <v>1987</v>
      </c>
      <c r="D2650" t="str">
        <f t="shared" si="123"/>
        <v>1987_T99</v>
      </c>
      <c r="E2650" t="str">
        <f t="shared" si="124"/>
        <v>1987_T</v>
      </c>
      <c r="F2650">
        <f t="shared" si="125"/>
        <v>6744487</v>
      </c>
    </row>
    <row r="2651" spans="1:6">
      <c r="A2651" t="s">
        <v>388</v>
      </c>
      <c r="B2651">
        <v>2410870</v>
      </c>
      <c r="C2651">
        <v>1987</v>
      </c>
      <c r="D2651" t="str">
        <f t="shared" si="123"/>
        <v>1987_U01</v>
      </c>
      <c r="E2651" t="str">
        <f t="shared" si="124"/>
        <v>1987_U</v>
      </c>
      <c r="F2651">
        <f t="shared" si="125"/>
        <v>2410870</v>
      </c>
    </row>
    <row r="2652" spans="1:6">
      <c r="A2652" t="s">
        <v>389</v>
      </c>
      <c r="B2652">
        <v>41459</v>
      </c>
      <c r="C2652">
        <v>1987</v>
      </c>
      <c r="D2652" t="str">
        <f t="shared" si="123"/>
        <v>1987_U10</v>
      </c>
      <c r="E2652" t="str">
        <f t="shared" si="124"/>
        <v>1987_U</v>
      </c>
      <c r="F2652">
        <f t="shared" si="125"/>
        <v>41459</v>
      </c>
    </row>
    <row r="2653" spans="1:6">
      <c r="A2653" t="s">
        <v>390</v>
      </c>
      <c r="B2653">
        <v>880849</v>
      </c>
      <c r="C2653">
        <v>1987</v>
      </c>
      <c r="D2653" t="str">
        <f t="shared" si="123"/>
        <v>1987_U11</v>
      </c>
      <c r="E2653" t="str">
        <f t="shared" si="124"/>
        <v>1987_U</v>
      </c>
      <c r="F2653">
        <f t="shared" si="125"/>
        <v>880849</v>
      </c>
    </row>
    <row r="2654" spans="1:6">
      <c r="A2654" t="s">
        <v>391</v>
      </c>
      <c r="B2654">
        <v>37138180</v>
      </c>
      <c r="C2654">
        <v>1987</v>
      </c>
      <c r="D2654" t="str">
        <f t="shared" si="123"/>
        <v>1987_U20</v>
      </c>
      <c r="E2654" t="str">
        <f t="shared" si="124"/>
        <v>1987_U</v>
      </c>
      <c r="F2654">
        <f t="shared" si="125"/>
        <v>37138180</v>
      </c>
    </row>
    <row r="2655" spans="1:6">
      <c r="A2655" t="s">
        <v>392</v>
      </c>
      <c r="B2655">
        <v>0</v>
      </c>
      <c r="C2655">
        <v>1987</v>
      </c>
      <c r="D2655" t="str">
        <f t="shared" si="123"/>
        <v>1987_U21</v>
      </c>
      <c r="E2655" t="str">
        <f t="shared" si="124"/>
        <v>1987_U</v>
      </c>
      <c r="F2655">
        <f t="shared" si="125"/>
        <v>0</v>
      </c>
    </row>
    <row r="2656" spans="1:6">
      <c r="A2656" t="s">
        <v>393</v>
      </c>
      <c r="B2656">
        <v>2089863</v>
      </c>
      <c r="C2656">
        <v>1987</v>
      </c>
      <c r="D2656" t="str">
        <f t="shared" si="123"/>
        <v>1987_U30</v>
      </c>
      <c r="E2656" t="str">
        <f t="shared" si="124"/>
        <v>1987_U</v>
      </c>
      <c r="F2656">
        <f t="shared" si="125"/>
        <v>2089863</v>
      </c>
    </row>
    <row r="2657" spans="1:6">
      <c r="A2657" t="s">
        <v>394</v>
      </c>
      <c r="B2657">
        <v>14410148</v>
      </c>
      <c r="C2657">
        <v>1987</v>
      </c>
      <c r="D2657" t="str">
        <f t="shared" si="123"/>
        <v>1987_U40</v>
      </c>
      <c r="E2657" t="str">
        <f t="shared" si="124"/>
        <v>1987_U</v>
      </c>
      <c r="F2657">
        <f t="shared" si="125"/>
        <v>14410148</v>
      </c>
    </row>
    <row r="2658" spans="1:6">
      <c r="A2658" t="s">
        <v>395</v>
      </c>
      <c r="B2658">
        <v>1553234</v>
      </c>
      <c r="C2658">
        <v>1987</v>
      </c>
      <c r="D2658" t="str">
        <f t="shared" si="123"/>
        <v>1987_U41</v>
      </c>
      <c r="E2658" t="str">
        <f t="shared" si="124"/>
        <v>1987_U</v>
      </c>
      <c r="F2658">
        <f t="shared" si="125"/>
        <v>1553234</v>
      </c>
    </row>
    <row r="2659" spans="1:6">
      <c r="A2659" t="s">
        <v>396</v>
      </c>
      <c r="B2659">
        <v>2426164</v>
      </c>
      <c r="C2659">
        <v>1987</v>
      </c>
      <c r="D2659" t="str">
        <f t="shared" si="123"/>
        <v>1987_U50</v>
      </c>
      <c r="E2659" t="str">
        <f t="shared" si="124"/>
        <v>1987_U</v>
      </c>
      <c r="F2659">
        <f t="shared" si="125"/>
        <v>2426164</v>
      </c>
    </row>
    <row r="2660" spans="1:6">
      <c r="A2660" t="s">
        <v>397</v>
      </c>
      <c r="B2660">
        <v>5506682</v>
      </c>
      <c r="C2660">
        <v>1987</v>
      </c>
      <c r="D2660" t="str">
        <f t="shared" si="123"/>
        <v>1987_U95</v>
      </c>
      <c r="E2660" t="str">
        <f t="shared" si="124"/>
        <v>1987_U</v>
      </c>
      <c r="F2660">
        <f t="shared" si="125"/>
        <v>5506682</v>
      </c>
    </row>
    <row r="2661" spans="1:6">
      <c r="A2661" t="s">
        <v>398</v>
      </c>
      <c r="B2661">
        <v>13295898</v>
      </c>
      <c r="C2661">
        <v>1987</v>
      </c>
      <c r="D2661" t="str">
        <f t="shared" si="123"/>
        <v>1987_U99</v>
      </c>
      <c r="E2661" t="str">
        <f t="shared" si="124"/>
        <v>1987_U</v>
      </c>
      <c r="F2661">
        <f t="shared" si="125"/>
        <v>13295898</v>
      </c>
    </row>
    <row r="2662" spans="1:6">
      <c r="A2662" t="s">
        <v>399</v>
      </c>
      <c r="B2662">
        <v>8293614</v>
      </c>
      <c r="C2662">
        <v>1987</v>
      </c>
      <c r="D2662" t="str">
        <f t="shared" si="123"/>
        <v>1987_X01</v>
      </c>
      <c r="E2662" t="str">
        <f t="shared" si="124"/>
        <v>1987_X</v>
      </c>
      <c r="F2662">
        <f t="shared" si="125"/>
        <v>8293614</v>
      </c>
    </row>
    <row r="2663" spans="1:6">
      <c r="A2663" t="s">
        <v>400</v>
      </c>
      <c r="B2663">
        <v>2943425</v>
      </c>
      <c r="C2663">
        <v>1987</v>
      </c>
      <c r="D2663" t="str">
        <f t="shared" si="123"/>
        <v>1987_X02</v>
      </c>
      <c r="E2663" t="str">
        <f t="shared" si="124"/>
        <v>1987_X</v>
      </c>
      <c r="F2663">
        <f t="shared" si="125"/>
        <v>2943425</v>
      </c>
    </row>
    <row r="2664" spans="1:6">
      <c r="A2664" t="s">
        <v>401</v>
      </c>
      <c r="B2664">
        <v>0</v>
      </c>
      <c r="C2664">
        <v>1987</v>
      </c>
      <c r="D2664" t="str">
        <f t="shared" si="123"/>
        <v>1987_X03</v>
      </c>
      <c r="E2664" t="str">
        <f t="shared" si="124"/>
        <v>1987_X</v>
      </c>
      <c r="F2664">
        <f t="shared" si="125"/>
        <v>0</v>
      </c>
    </row>
    <row r="2665" spans="1:6">
      <c r="A2665" t="s">
        <v>402</v>
      </c>
      <c r="B2665">
        <v>6812753</v>
      </c>
      <c r="C2665">
        <v>1987</v>
      </c>
      <c r="D2665" t="str">
        <f t="shared" si="123"/>
        <v>1987_X04</v>
      </c>
      <c r="E2665" t="str">
        <f t="shared" si="124"/>
        <v>1987_X</v>
      </c>
      <c r="F2665">
        <f t="shared" si="125"/>
        <v>6812753</v>
      </c>
    </row>
    <row r="2666" spans="1:6">
      <c r="A2666" t="s">
        <v>403</v>
      </c>
      <c r="B2666">
        <v>10588518</v>
      </c>
      <c r="C2666">
        <v>1987</v>
      </c>
      <c r="D2666" t="str">
        <f t="shared" si="123"/>
        <v>1987_X05</v>
      </c>
      <c r="E2666" t="str">
        <f t="shared" si="124"/>
        <v>1987_X</v>
      </c>
      <c r="F2666">
        <f t="shared" si="125"/>
        <v>10588518</v>
      </c>
    </row>
    <row r="2667" spans="1:6">
      <c r="A2667" t="s">
        <v>404</v>
      </c>
      <c r="B2667">
        <v>13227448</v>
      </c>
      <c r="C2667">
        <v>1987</v>
      </c>
      <c r="D2667" t="str">
        <f t="shared" si="123"/>
        <v>1987_X06</v>
      </c>
      <c r="E2667" t="str">
        <f t="shared" si="124"/>
        <v>1987_X</v>
      </c>
      <c r="F2667">
        <f t="shared" si="125"/>
        <v>13227448</v>
      </c>
    </row>
    <row r="2668" spans="1:6">
      <c r="A2668" t="s">
        <v>405</v>
      </c>
      <c r="B2668">
        <v>57665436</v>
      </c>
      <c r="C2668">
        <v>1987</v>
      </c>
      <c r="D2668" t="str">
        <f t="shared" si="123"/>
        <v>1987_X08</v>
      </c>
      <c r="E2668" t="str">
        <f t="shared" si="124"/>
        <v>1987_X</v>
      </c>
      <c r="F2668">
        <f t="shared" si="125"/>
        <v>57665436</v>
      </c>
    </row>
    <row r="2669" spans="1:6">
      <c r="A2669" t="s">
        <v>406</v>
      </c>
      <c r="B2669">
        <v>11</v>
      </c>
      <c r="C2669">
        <v>1987</v>
      </c>
      <c r="D2669" t="str">
        <f t="shared" si="123"/>
        <v>1987_X09</v>
      </c>
      <c r="E2669" t="str">
        <f t="shared" si="124"/>
        <v>1987_X</v>
      </c>
      <c r="F2669">
        <f t="shared" si="125"/>
        <v>11</v>
      </c>
    </row>
    <row r="2670" spans="1:6">
      <c r="A2670" t="s">
        <v>407</v>
      </c>
      <c r="B2670">
        <v>27376141</v>
      </c>
      <c r="C2670">
        <v>1987</v>
      </c>
      <c r="D2670" t="str">
        <f t="shared" si="123"/>
        <v>1987_X11</v>
      </c>
      <c r="E2670" t="str">
        <f t="shared" si="124"/>
        <v>1987_X</v>
      </c>
      <c r="F2670">
        <f t="shared" si="125"/>
        <v>27376141</v>
      </c>
    </row>
    <row r="2671" spans="1:6">
      <c r="A2671" t="s">
        <v>408</v>
      </c>
      <c r="B2671">
        <v>2226567</v>
      </c>
      <c r="C2671">
        <v>1987</v>
      </c>
      <c r="D2671" t="str">
        <f t="shared" si="123"/>
        <v>1987_X12</v>
      </c>
      <c r="E2671" t="str">
        <f t="shared" si="124"/>
        <v>1987_X</v>
      </c>
      <c r="F2671">
        <f t="shared" si="125"/>
        <v>2226567</v>
      </c>
    </row>
    <row r="2672" spans="1:6">
      <c r="A2672" t="s">
        <v>409</v>
      </c>
      <c r="B2672">
        <v>28869</v>
      </c>
      <c r="C2672">
        <v>1987</v>
      </c>
      <c r="D2672" t="str">
        <f t="shared" si="123"/>
        <v>1987_X14</v>
      </c>
      <c r="E2672" t="str">
        <f t="shared" si="124"/>
        <v>1987_X</v>
      </c>
      <c r="F2672">
        <f t="shared" si="125"/>
        <v>28869</v>
      </c>
    </row>
    <row r="2673" spans="1:6">
      <c r="A2673" t="s">
        <v>410</v>
      </c>
      <c r="B2673">
        <v>22588508</v>
      </c>
      <c r="C2673">
        <v>1987</v>
      </c>
      <c r="D2673" t="str">
        <f t="shared" si="123"/>
        <v>1987_X21</v>
      </c>
      <c r="E2673" t="str">
        <f t="shared" si="124"/>
        <v>1987_X</v>
      </c>
      <c r="F2673">
        <f t="shared" si="125"/>
        <v>22588508</v>
      </c>
    </row>
    <row r="2674" spans="1:6">
      <c r="A2674" t="s">
        <v>411</v>
      </c>
      <c r="B2674">
        <v>115632219</v>
      </c>
      <c r="C2674">
        <v>1987</v>
      </c>
      <c r="D2674" t="str">
        <f t="shared" si="123"/>
        <v>1987_X30</v>
      </c>
      <c r="E2674" t="str">
        <f t="shared" si="124"/>
        <v>1987_X</v>
      </c>
      <c r="F2674">
        <f t="shared" si="125"/>
        <v>115632219</v>
      </c>
    </row>
    <row r="2675" spans="1:6">
      <c r="A2675" t="s">
        <v>412</v>
      </c>
      <c r="B2675">
        <v>30657494</v>
      </c>
      <c r="C2675">
        <v>1987</v>
      </c>
      <c r="D2675" t="str">
        <f t="shared" si="123"/>
        <v>1987_X33</v>
      </c>
      <c r="E2675" t="str">
        <f t="shared" si="124"/>
        <v>1987_X</v>
      </c>
      <c r="F2675">
        <f t="shared" si="125"/>
        <v>30657494</v>
      </c>
    </row>
    <row r="2676" spans="1:6">
      <c r="A2676" t="s">
        <v>413</v>
      </c>
      <c r="B2676">
        <v>606350</v>
      </c>
      <c r="C2676">
        <v>1987</v>
      </c>
      <c r="D2676" t="str">
        <f t="shared" si="123"/>
        <v>1987_X35</v>
      </c>
      <c r="E2676" t="str">
        <f t="shared" si="124"/>
        <v>1987_X</v>
      </c>
      <c r="F2676">
        <f t="shared" si="125"/>
        <v>606350</v>
      </c>
    </row>
    <row r="2677" spans="1:6">
      <c r="A2677" t="s">
        <v>414</v>
      </c>
      <c r="B2677">
        <v>92167900</v>
      </c>
      <c r="C2677">
        <v>1987</v>
      </c>
      <c r="D2677" t="str">
        <f t="shared" si="123"/>
        <v>1987_X40</v>
      </c>
      <c r="E2677" t="str">
        <f t="shared" si="124"/>
        <v>1987_X</v>
      </c>
      <c r="F2677">
        <f t="shared" si="125"/>
        <v>92167900</v>
      </c>
    </row>
    <row r="2678" spans="1:6">
      <c r="A2678" t="s">
        <v>415</v>
      </c>
      <c r="B2678">
        <v>162510970</v>
      </c>
      <c r="C2678">
        <v>1987</v>
      </c>
      <c r="D2678" t="str">
        <f t="shared" si="123"/>
        <v>1987_X41</v>
      </c>
      <c r="E2678" t="str">
        <f t="shared" si="124"/>
        <v>1987_X</v>
      </c>
      <c r="F2678">
        <f t="shared" si="125"/>
        <v>162510970</v>
      </c>
    </row>
    <row r="2679" spans="1:6">
      <c r="A2679" t="s">
        <v>416</v>
      </c>
      <c r="B2679">
        <v>28758598</v>
      </c>
      <c r="C2679">
        <v>1987</v>
      </c>
      <c r="D2679" t="str">
        <f t="shared" si="123"/>
        <v>1987_X42</v>
      </c>
      <c r="E2679" t="str">
        <f t="shared" si="124"/>
        <v>1987_X</v>
      </c>
      <c r="F2679">
        <f t="shared" si="125"/>
        <v>28758598</v>
      </c>
    </row>
    <row r="2680" spans="1:6">
      <c r="A2680" t="s">
        <v>417</v>
      </c>
      <c r="B2680">
        <v>54669950</v>
      </c>
      <c r="C2680">
        <v>1987</v>
      </c>
      <c r="D2680" t="str">
        <f t="shared" si="123"/>
        <v>1987_X44</v>
      </c>
      <c r="E2680" t="str">
        <f t="shared" si="124"/>
        <v>1987_X</v>
      </c>
      <c r="F2680">
        <f t="shared" si="125"/>
        <v>54669950</v>
      </c>
    </row>
    <row r="2681" spans="1:6">
      <c r="A2681" t="s">
        <v>418</v>
      </c>
      <c r="B2681">
        <v>0</v>
      </c>
      <c r="C2681">
        <v>1987</v>
      </c>
      <c r="D2681" t="str">
        <f t="shared" si="123"/>
        <v>1987_X99</v>
      </c>
      <c r="E2681" t="str">
        <f t="shared" si="124"/>
        <v>1987_X</v>
      </c>
      <c r="F2681">
        <f t="shared" si="125"/>
        <v>0</v>
      </c>
    </row>
    <row r="2682" spans="1:6">
      <c r="A2682" t="s">
        <v>419</v>
      </c>
      <c r="B2682">
        <v>17592353</v>
      </c>
      <c r="C2682">
        <v>1987</v>
      </c>
      <c r="D2682" t="str">
        <f t="shared" si="123"/>
        <v>1987_Y01</v>
      </c>
      <c r="E2682" t="str">
        <f t="shared" si="124"/>
        <v>1987_Y</v>
      </c>
      <c r="F2682">
        <f t="shared" si="125"/>
        <v>17592353</v>
      </c>
    </row>
    <row r="2683" spans="1:6">
      <c r="A2683" t="s">
        <v>420</v>
      </c>
      <c r="B2683">
        <v>1735517</v>
      </c>
      <c r="C2683">
        <v>1987</v>
      </c>
      <c r="D2683" t="str">
        <f t="shared" si="123"/>
        <v>1987_Y02</v>
      </c>
      <c r="E2683" t="str">
        <f t="shared" si="124"/>
        <v>1987_Y</v>
      </c>
      <c r="F2683">
        <f t="shared" si="125"/>
        <v>1735517</v>
      </c>
    </row>
    <row r="2684" spans="1:6">
      <c r="A2684" t="s">
        <v>421</v>
      </c>
      <c r="B2684">
        <v>-402806</v>
      </c>
      <c r="C2684">
        <v>1987</v>
      </c>
      <c r="D2684" t="str">
        <f t="shared" si="123"/>
        <v>1987_Y04</v>
      </c>
      <c r="E2684" t="str">
        <f t="shared" si="124"/>
        <v>1987_Y</v>
      </c>
      <c r="F2684">
        <f t="shared" si="125"/>
        <v>-402806</v>
      </c>
    </row>
    <row r="2685" spans="1:6">
      <c r="A2685" t="s">
        <v>422</v>
      </c>
      <c r="B2685">
        <v>14811690</v>
      </c>
      <c r="C2685">
        <v>1987</v>
      </c>
      <c r="D2685" t="str">
        <f t="shared" si="123"/>
        <v>1987_Y05</v>
      </c>
      <c r="E2685" t="str">
        <f t="shared" si="124"/>
        <v>1987_Y</v>
      </c>
      <c r="F2685">
        <f t="shared" si="125"/>
        <v>14811690</v>
      </c>
    </row>
    <row r="2686" spans="1:6">
      <c r="A2686" t="s">
        <v>423</v>
      </c>
      <c r="B2686">
        <v>436442</v>
      </c>
      <c r="C2686">
        <v>1987</v>
      </c>
      <c r="D2686" t="str">
        <f t="shared" si="123"/>
        <v>1987_Y06</v>
      </c>
      <c r="E2686" t="str">
        <f t="shared" si="124"/>
        <v>1987_Y</v>
      </c>
      <c r="F2686">
        <f t="shared" si="125"/>
        <v>436442</v>
      </c>
    </row>
    <row r="2687" spans="1:6">
      <c r="A2687" t="s">
        <v>424</v>
      </c>
      <c r="B2687">
        <v>22606658</v>
      </c>
      <c r="C2687">
        <v>1987</v>
      </c>
      <c r="D2687" t="str">
        <f t="shared" si="123"/>
        <v>1987_Y07</v>
      </c>
      <c r="E2687" t="str">
        <f t="shared" si="124"/>
        <v>1987_Y</v>
      </c>
      <c r="F2687">
        <f t="shared" si="125"/>
        <v>22606658</v>
      </c>
    </row>
    <row r="2688" spans="1:6">
      <c r="A2688" t="s">
        <v>425</v>
      </c>
      <c r="B2688">
        <v>-96971</v>
      </c>
      <c r="C2688">
        <v>1987</v>
      </c>
      <c r="D2688" t="str">
        <f t="shared" si="123"/>
        <v>1987_Y08</v>
      </c>
      <c r="E2688" t="str">
        <f t="shared" si="124"/>
        <v>1987_Y</v>
      </c>
      <c r="F2688">
        <f t="shared" si="125"/>
        <v>-96971</v>
      </c>
    </row>
    <row r="2689" spans="1:6">
      <c r="A2689" t="s">
        <v>426</v>
      </c>
      <c r="B2689">
        <v>246428</v>
      </c>
      <c r="C2689">
        <v>1987</v>
      </c>
      <c r="D2689" t="str">
        <f t="shared" si="123"/>
        <v>1987_Y10</v>
      </c>
      <c r="E2689" t="str">
        <f t="shared" si="124"/>
        <v>1987_Y</v>
      </c>
      <c r="F2689">
        <f t="shared" si="125"/>
        <v>246428</v>
      </c>
    </row>
    <row r="2690" spans="1:6">
      <c r="A2690" t="s">
        <v>427</v>
      </c>
      <c r="B2690">
        <v>4566893</v>
      </c>
      <c r="C2690">
        <v>1987</v>
      </c>
      <c r="D2690" t="str">
        <f t="shared" si="123"/>
        <v>1987_Y11</v>
      </c>
      <c r="E2690" t="str">
        <f t="shared" si="124"/>
        <v>1987_Y</v>
      </c>
      <c r="F2690">
        <f t="shared" si="125"/>
        <v>4566893</v>
      </c>
    </row>
    <row r="2691" spans="1:6">
      <c r="A2691" t="s">
        <v>428</v>
      </c>
      <c r="B2691">
        <v>1909164</v>
      </c>
      <c r="C2691">
        <v>1987</v>
      </c>
      <c r="D2691" t="str">
        <f t="shared" ref="D2691:D2754" si="126">C2691&amp;"_"&amp;A2691</f>
        <v>1987_Y12</v>
      </c>
      <c r="E2691" t="str">
        <f t="shared" ref="E2691:E2754" si="127">C2691&amp;"_"&amp;LEFT(A2691,1)</f>
        <v>1987_Y</v>
      </c>
      <c r="F2691">
        <f t="shared" ref="F2691:F2754" si="128">B2691</f>
        <v>1909164</v>
      </c>
    </row>
    <row r="2692" spans="1:6">
      <c r="A2692" t="s">
        <v>429</v>
      </c>
      <c r="B2692">
        <v>5603</v>
      </c>
      <c r="C2692">
        <v>1987</v>
      </c>
      <c r="D2692" t="str">
        <f t="shared" si="126"/>
        <v>1987_Y13</v>
      </c>
      <c r="E2692" t="str">
        <f t="shared" si="127"/>
        <v>1987_Y</v>
      </c>
      <c r="F2692">
        <f t="shared" si="128"/>
        <v>5603</v>
      </c>
    </row>
    <row r="2693" spans="1:6">
      <c r="A2693" t="s">
        <v>430</v>
      </c>
      <c r="B2693">
        <v>4288454</v>
      </c>
      <c r="C2693">
        <v>1987</v>
      </c>
      <c r="D2693" t="str">
        <f t="shared" si="126"/>
        <v>1987_Y14</v>
      </c>
      <c r="E2693" t="str">
        <f t="shared" si="127"/>
        <v>1987_Y</v>
      </c>
      <c r="F2693">
        <f t="shared" si="128"/>
        <v>4288454</v>
      </c>
    </row>
    <row r="2694" spans="1:6">
      <c r="A2694" t="s">
        <v>431</v>
      </c>
      <c r="B2694">
        <v>525744</v>
      </c>
      <c r="C2694">
        <v>1987</v>
      </c>
      <c r="D2694" t="str">
        <f t="shared" si="126"/>
        <v>1987_Y15</v>
      </c>
      <c r="E2694" t="str">
        <f t="shared" si="127"/>
        <v>1987_Y</v>
      </c>
      <c r="F2694">
        <f t="shared" si="128"/>
        <v>525744</v>
      </c>
    </row>
    <row r="2695" spans="1:6">
      <c r="A2695" t="s">
        <v>432</v>
      </c>
      <c r="B2695">
        <v>0</v>
      </c>
      <c r="C2695">
        <v>1987</v>
      </c>
      <c r="D2695" t="str">
        <f t="shared" si="126"/>
        <v>1987_Y20</v>
      </c>
      <c r="E2695" t="str">
        <f t="shared" si="127"/>
        <v>1987_Y</v>
      </c>
      <c r="F2695">
        <f t="shared" si="128"/>
        <v>0</v>
      </c>
    </row>
    <row r="2696" spans="1:6">
      <c r="A2696" t="s">
        <v>433</v>
      </c>
      <c r="B2696">
        <v>970070</v>
      </c>
      <c r="C2696">
        <v>1987</v>
      </c>
      <c r="D2696" t="str">
        <f t="shared" si="126"/>
        <v>1987_Y21</v>
      </c>
      <c r="E2696" t="str">
        <f t="shared" si="127"/>
        <v>1987_Y</v>
      </c>
      <c r="F2696">
        <f t="shared" si="128"/>
        <v>970070</v>
      </c>
    </row>
    <row r="2697" spans="1:6">
      <c r="A2697" t="s">
        <v>434</v>
      </c>
      <c r="B2697">
        <v>0</v>
      </c>
      <c r="C2697">
        <v>1987</v>
      </c>
      <c r="D2697" t="str">
        <f t="shared" si="126"/>
        <v>1987_Y22</v>
      </c>
      <c r="E2697" t="str">
        <f t="shared" si="127"/>
        <v>1987_Y</v>
      </c>
      <c r="F2697">
        <f t="shared" si="128"/>
        <v>0</v>
      </c>
    </row>
    <row r="2698" spans="1:6">
      <c r="A2698" t="s">
        <v>435</v>
      </c>
      <c r="B2698">
        <v>0</v>
      </c>
      <c r="C2698">
        <v>1987</v>
      </c>
      <c r="D2698" t="str">
        <f t="shared" si="126"/>
        <v>1987_Y25</v>
      </c>
      <c r="E2698" t="str">
        <f t="shared" si="127"/>
        <v>1987_Y</v>
      </c>
      <c r="F2698">
        <f t="shared" si="128"/>
        <v>0</v>
      </c>
    </row>
    <row r="2699" spans="1:6">
      <c r="A2699" t="s">
        <v>436</v>
      </c>
      <c r="B2699">
        <v>0</v>
      </c>
      <c r="C2699">
        <v>1987</v>
      </c>
      <c r="D2699" t="str">
        <f t="shared" si="126"/>
        <v>1987_Y31</v>
      </c>
      <c r="E2699" t="str">
        <f t="shared" si="127"/>
        <v>1987_Y</v>
      </c>
      <c r="F2699">
        <f t="shared" si="128"/>
        <v>0</v>
      </c>
    </row>
    <row r="2700" spans="1:6">
      <c r="A2700" t="s">
        <v>437</v>
      </c>
      <c r="B2700">
        <v>0</v>
      </c>
      <c r="C2700">
        <v>1987</v>
      </c>
      <c r="D2700" t="str">
        <f t="shared" si="126"/>
        <v>1987_Y32</v>
      </c>
      <c r="E2700" t="str">
        <f t="shared" si="127"/>
        <v>1987_Y</v>
      </c>
      <c r="F2700">
        <f t="shared" si="128"/>
        <v>0</v>
      </c>
    </row>
    <row r="2701" spans="1:6">
      <c r="A2701" t="s">
        <v>438</v>
      </c>
      <c r="B2701">
        <v>0</v>
      </c>
      <c r="C2701">
        <v>1987</v>
      </c>
      <c r="D2701" t="str">
        <f t="shared" si="126"/>
        <v>1987_Y34</v>
      </c>
      <c r="E2701" t="str">
        <f t="shared" si="127"/>
        <v>1987_Y</v>
      </c>
      <c r="F2701">
        <f t="shared" si="128"/>
        <v>0</v>
      </c>
    </row>
    <row r="2702" spans="1:6">
      <c r="A2702" t="s">
        <v>439</v>
      </c>
      <c r="B2702">
        <v>0</v>
      </c>
      <c r="C2702">
        <v>1987</v>
      </c>
      <c r="D2702" t="str">
        <f t="shared" si="126"/>
        <v>1987_Y41</v>
      </c>
      <c r="E2702" t="str">
        <f t="shared" si="127"/>
        <v>1987_Y</v>
      </c>
      <c r="F2702">
        <f t="shared" si="128"/>
        <v>0</v>
      </c>
    </row>
    <row r="2703" spans="1:6">
      <c r="A2703" t="s">
        <v>440</v>
      </c>
      <c r="B2703">
        <v>0</v>
      </c>
      <c r="C2703">
        <v>1987</v>
      </c>
      <c r="D2703" t="str">
        <f t="shared" si="126"/>
        <v>1987_Y42</v>
      </c>
      <c r="E2703" t="str">
        <f t="shared" si="127"/>
        <v>1987_Y</v>
      </c>
      <c r="F2703">
        <f t="shared" si="128"/>
        <v>0</v>
      </c>
    </row>
    <row r="2704" spans="1:6">
      <c r="A2704" t="s">
        <v>441</v>
      </c>
      <c r="B2704">
        <v>0</v>
      </c>
      <c r="C2704">
        <v>1987</v>
      </c>
      <c r="D2704" t="str">
        <f t="shared" si="126"/>
        <v>1987_Y45</v>
      </c>
      <c r="E2704" t="str">
        <f t="shared" si="127"/>
        <v>1987_Y</v>
      </c>
      <c r="F2704">
        <f t="shared" si="128"/>
        <v>0</v>
      </c>
    </row>
    <row r="2705" spans="1:6">
      <c r="A2705" t="s">
        <v>442</v>
      </c>
      <c r="B2705">
        <v>11902</v>
      </c>
      <c r="C2705">
        <v>1987</v>
      </c>
      <c r="D2705" t="str">
        <f t="shared" si="126"/>
        <v>1987_Y50</v>
      </c>
      <c r="E2705" t="str">
        <f t="shared" si="127"/>
        <v>1987_Y</v>
      </c>
      <c r="F2705">
        <f t="shared" si="128"/>
        <v>11902</v>
      </c>
    </row>
    <row r="2706" spans="1:6">
      <c r="A2706" t="s">
        <v>443</v>
      </c>
      <c r="B2706">
        <v>1921392</v>
      </c>
      <c r="C2706">
        <v>1987</v>
      </c>
      <c r="D2706" t="str">
        <f t="shared" si="126"/>
        <v>1987_Y51</v>
      </c>
      <c r="E2706" t="str">
        <f t="shared" si="127"/>
        <v>1987_Y</v>
      </c>
      <c r="F2706">
        <f t="shared" si="128"/>
        <v>1921392</v>
      </c>
    </row>
    <row r="2707" spans="1:6">
      <c r="A2707" t="s">
        <v>444</v>
      </c>
      <c r="B2707">
        <v>31376</v>
      </c>
      <c r="C2707">
        <v>1987</v>
      </c>
      <c r="D2707" t="str">
        <f t="shared" si="126"/>
        <v>1987_Y52</v>
      </c>
      <c r="E2707" t="str">
        <f t="shared" si="127"/>
        <v>1987_Y</v>
      </c>
      <c r="F2707">
        <f t="shared" si="128"/>
        <v>31376</v>
      </c>
    </row>
    <row r="2708" spans="1:6">
      <c r="A2708" t="s">
        <v>445</v>
      </c>
      <c r="B2708">
        <v>1664312</v>
      </c>
      <c r="C2708">
        <v>1987</v>
      </c>
      <c r="D2708" t="str">
        <f t="shared" si="126"/>
        <v>1987_Y53</v>
      </c>
      <c r="E2708" t="str">
        <f t="shared" si="127"/>
        <v>1987_Y</v>
      </c>
      <c r="F2708">
        <f t="shared" si="128"/>
        <v>1664312</v>
      </c>
    </row>
    <row r="2709" spans="1:6">
      <c r="A2709" t="s">
        <v>446</v>
      </c>
      <c r="B2709">
        <v>101291</v>
      </c>
      <c r="C2709">
        <v>1987</v>
      </c>
      <c r="D2709" t="str">
        <f t="shared" si="126"/>
        <v>1987_Y54</v>
      </c>
      <c r="E2709" t="str">
        <f t="shared" si="127"/>
        <v>1987_Y</v>
      </c>
      <c r="F2709">
        <f t="shared" si="128"/>
        <v>101291</v>
      </c>
    </row>
    <row r="2710" spans="1:6">
      <c r="A2710" t="s">
        <v>447</v>
      </c>
      <c r="B2710">
        <v>0</v>
      </c>
      <c r="C2710">
        <v>1987</v>
      </c>
      <c r="D2710" t="str">
        <f t="shared" si="126"/>
        <v>1987_Y55</v>
      </c>
      <c r="E2710" t="str">
        <f t="shared" si="127"/>
        <v>1987_Y</v>
      </c>
      <c r="F2710">
        <f t="shared" si="128"/>
        <v>0</v>
      </c>
    </row>
    <row r="2711" spans="1:6">
      <c r="A2711" t="s">
        <v>448</v>
      </c>
      <c r="B2711">
        <v>230519</v>
      </c>
      <c r="C2711">
        <v>1987</v>
      </c>
      <c r="D2711" t="str">
        <f t="shared" si="126"/>
        <v>1987_Y61</v>
      </c>
      <c r="E2711" t="str">
        <f t="shared" si="127"/>
        <v>1987_Y</v>
      </c>
      <c r="F2711">
        <f t="shared" si="128"/>
        <v>230519</v>
      </c>
    </row>
    <row r="2712" spans="1:6">
      <c r="A2712" t="s">
        <v>449</v>
      </c>
      <c r="B2712">
        <v>0</v>
      </c>
      <c r="C2712">
        <v>1987</v>
      </c>
      <c r="D2712" t="str">
        <f t="shared" si="126"/>
        <v>1987_Y99</v>
      </c>
      <c r="E2712" t="str">
        <f t="shared" si="127"/>
        <v>1987_Y</v>
      </c>
      <c r="F2712">
        <f t="shared" si="128"/>
        <v>0</v>
      </c>
    </row>
    <row r="2713" spans="1:6">
      <c r="A2713" t="s">
        <v>450</v>
      </c>
      <c r="B2713">
        <v>274734458</v>
      </c>
      <c r="C2713">
        <v>1987</v>
      </c>
      <c r="D2713" t="str">
        <f t="shared" si="126"/>
        <v>1987_Z00</v>
      </c>
      <c r="E2713" t="str">
        <f t="shared" si="127"/>
        <v>1987_Z</v>
      </c>
      <c r="F2713">
        <f t="shared" si="128"/>
        <v>274734458</v>
      </c>
    </row>
    <row r="2714" spans="1:6">
      <c r="A2714" t="s">
        <v>451</v>
      </c>
      <c r="B2714">
        <v>2811174</v>
      </c>
      <c r="C2714">
        <v>1987</v>
      </c>
      <c r="D2714" t="str">
        <f t="shared" si="126"/>
        <v>1987_Z41</v>
      </c>
      <c r="E2714" t="str">
        <f t="shared" si="127"/>
        <v>1987_Z</v>
      </c>
      <c r="F2714">
        <f t="shared" si="128"/>
        <v>2811174</v>
      </c>
    </row>
    <row r="2715" spans="1:6">
      <c r="A2715" t="s">
        <v>452</v>
      </c>
      <c r="B2715">
        <v>1956557</v>
      </c>
      <c r="C2715">
        <v>1987</v>
      </c>
      <c r="D2715" t="str">
        <f t="shared" si="126"/>
        <v>1987_Z42</v>
      </c>
      <c r="E2715" t="str">
        <f t="shared" si="127"/>
        <v>1987_Z</v>
      </c>
      <c r="F2715">
        <f t="shared" si="128"/>
        <v>1956557</v>
      </c>
    </row>
    <row r="2716" spans="1:6">
      <c r="A2716" t="s">
        <v>453</v>
      </c>
      <c r="B2716">
        <v>446419</v>
      </c>
      <c r="C2716">
        <v>1987</v>
      </c>
      <c r="D2716" t="str">
        <f t="shared" si="126"/>
        <v>1987_Z43</v>
      </c>
      <c r="E2716" t="str">
        <f t="shared" si="127"/>
        <v>1987_Z</v>
      </c>
      <c r="F2716">
        <f t="shared" si="128"/>
        <v>446419</v>
      </c>
    </row>
    <row r="2717" spans="1:6">
      <c r="A2717" t="s">
        <v>454</v>
      </c>
      <c r="B2717">
        <v>5451</v>
      </c>
      <c r="C2717">
        <v>1987</v>
      </c>
      <c r="D2717" t="str">
        <f t="shared" si="126"/>
        <v>1987_Z44</v>
      </c>
      <c r="E2717" t="str">
        <f t="shared" si="127"/>
        <v>1987_Z</v>
      </c>
      <c r="F2717">
        <f t="shared" si="128"/>
        <v>5451</v>
      </c>
    </row>
    <row r="2718" spans="1:6">
      <c r="A2718" t="s">
        <v>455</v>
      </c>
      <c r="B2718">
        <v>5653</v>
      </c>
      <c r="C2718">
        <v>1987</v>
      </c>
      <c r="D2718" t="str">
        <f t="shared" si="126"/>
        <v>1987_Z45</v>
      </c>
      <c r="E2718" t="str">
        <f t="shared" si="127"/>
        <v>1987_Z</v>
      </c>
      <c r="F2718">
        <f t="shared" si="128"/>
        <v>5653</v>
      </c>
    </row>
    <row r="2719" spans="1:6">
      <c r="A2719" t="s">
        <v>456</v>
      </c>
      <c r="B2719">
        <v>1064874</v>
      </c>
      <c r="C2719">
        <v>1987</v>
      </c>
      <c r="D2719" t="str">
        <f t="shared" si="126"/>
        <v>1987_Z46</v>
      </c>
      <c r="E2719" t="str">
        <f t="shared" si="127"/>
        <v>1987_Z</v>
      </c>
      <c r="F2719">
        <f t="shared" si="128"/>
        <v>1064874</v>
      </c>
    </row>
    <row r="2720" spans="1:6">
      <c r="A2720" t="s">
        <v>457</v>
      </c>
      <c r="B2720">
        <v>49988</v>
      </c>
      <c r="C2720">
        <v>1987</v>
      </c>
      <c r="D2720" t="str">
        <f t="shared" si="126"/>
        <v>1987_Z47</v>
      </c>
      <c r="E2720" t="str">
        <f t="shared" si="127"/>
        <v>1987_Z</v>
      </c>
      <c r="F2720">
        <f t="shared" si="128"/>
        <v>49988</v>
      </c>
    </row>
    <row r="2721" spans="1:6">
      <c r="A2721" t="s">
        <v>458</v>
      </c>
      <c r="B2721">
        <v>802335</v>
      </c>
      <c r="C2721">
        <v>1987</v>
      </c>
      <c r="D2721" t="str">
        <f t="shared" si="126"/>
        <v>1987_Z48</v>
      </c>
      <c r="E2721" t="str">
        <f t="shared" si="127"/>
        <v>1987_Z</v>
      </c>
      <c r="F2721">
        <f t="shared" si="128"/>
        <v>802335</v>
      </c>
    </row>
    <row r="2722" spans="1:6">
      <c r="A2722" t="s">
        <v>459</v>
      </c>
      <c r="B2722">
        <v>11584339</v>
      </c>
      <c r="C2722">
        <v>1987</v>
      </c>
      <c r="D2722" t="str">
        <f t="shared" si="126"/>
        <v>1987_Z51</v>
      </c>
      <c r="E2722" t="str">
        <f t="shared" si="127"/>
        <v>1987_Z</v>
      </c>
      <c r="F2722">
        <f t="shared" si="128"/>
        <v>11584339</v>
      </c>
    </row>
    <row r="2723" spans="1:6">
      <c r="A2723" t="s">
        <v>460</v>
      </c>
      <c r="B2723">
        <v>6077657</v>
      </c>
      <c r="C2723">
        <v>1987</v>
      </c>
      <c r="D2723" t="str">
        <f t="shared" si="126"/>
        <v>1987_Z52</v>
      </c>
      <c r="E2723" t="str">
        <f t="shared" si="127"/>
        <v>1987_Z</v>
      </c>
      <c r="F2723">
        <f t="shared" si="128"/>
        <v>6077657</v>
      </c>
    </row>
    <row r="2724" spans="1:6">
      <c r="A2724" t="s">
        <v>461</v>
      </c>
      <c r="B2724">
        <v>663892</v>
      </c>
      <c r="C2724">
        <v>1987</v>
      </c>
      <c r="D2724" t="str">
        <f t="shared" si="126"/>
        <v>1987_Z53</v>
      </c>
      <c r="E2724" t="str">
        <f t="shared" si="127"/>
        <v>1987_Z</v>
      </c>
      <c r="F2724">
        <f t="shared" si="128"/>
        <v>663892</v>
      </c>
    </row>
    <row r="2725" spans="1:6">
      <c r="A2725" t="s">
        <v>462</v>
      </c>
      <c r="B2725">
        <v>4842790</v>
      </c>
      <c r="C2725">
        <v>1987</v>
      </c>
      <c r="D2725" t="str">
        <f t="shared" si="126"/>
        <v>1987_Z54</v>
      </c>
      <c r="E2725" t="str">
        <f t="shared" si="127"/>
        <v>1987_Z</v>
      </c>
      <c r="F2725">
        <f t="shared" si="128"/>
        <v>4842790</v>
      </c>
    </row>
    <row r="2726" spans="1:6">
      <c r="A2726" t="s">
        <v>463</v>
      </c>
      <c r="B2726">
        <v>880721</v>
      </c>
      <c r="C2726">
        <v>1987</v>
      </c>
      <c r="D2726" t="str">
        <f t="shared" si="126"/>
        <v>1987_Z61</v>
      </c>
      <c r="E2726" t="str">
        <f t="shared" si="127"/>
        <v>1987_Z</v>
      </c>
      <c r="F2726">
        <f t="shared" si="128"/>
        <v>880721</v>
      </c>
    </row>
    <row r="2727" spans="1:6">
      <c r="A2727" t="s">
        <v>464</v>
      </c>
      <c r="B2727">
        <v>0</v>
      </c>
      <c r="C2727">
        <v>1987</v>
      </c>
      <c r="D2727" t="str">
        <f t="shared" si="126"/>
        <v>1987_ZL2</v>
      </c>
      <c r="E2727" t="str">
        <f t="shared" si="127"/>
        <v>1987_Z</v>
      </c>
      <c r="F2727">
        <f t="shared" si="128"/>
        <v>0</v>
      </c>
    </row>
    <row r="2728" spans="1:6">
      <c r="A2728" t="s">
        <v>465</v>
      </c>
      <c r="B2728">
        <v>0</v>
      </c>
      <c r="C2728">
        <v>1987</v>
      </c>
      <c r="D2728" t="str">
        <f t="shared" si="126"/>
        <v>1987_ZL3</v>
      </c>
      <c r="E2728" t="str">
        <f t="shared" si="127"/>
        <v>1987_Z</v>
      </c>
      <c r="F2728">
        <f t="shared" si="128"/>
        <v>0</v>
      </c>
    </row>
    <row r="2729" spans="1:6">
      <c r="A2729" t="s">
        <v>466</v>
      </c>
      <c r="B2729">
        <v>0</v>
      </c>
      <c r="C2729">
        <v>1987</v>
      </c>
      <c r="D2729" t="str">
        <f t="shared" si="126"/>
        <v>1987_ZL7</v>
      </c>
      <c r="E2729" t="str">
        <f t="shared" si="127"/>
        <v>1987_Z</v>
      </c>
      <c r="F2729">
        <f t="shared" si="128"/>
        <v>0</v>
      </c>
    </row>
    <row r="2730" spans="1:6">
      <c r="A2730" t="s">
        <v>128</v>
      </c>
      <c r="B2730">
        <v>23146463</v>
      </c>
      <c r="C2730">
        <v>1988</v>
      </c>
      <c r="D2730" t="str">
        <f t="shared" si="126"/>
        <v>1988_24T</v>
      </c>
      <c r="E2730" t="str">
        <f t="shared" si="127"/>
        <v>1988_2</v>
      </c>
      <c r="F2730">
        <f t="shared" si="128"/>
        <v>23146463</v>
      </c>
    </row>
    <row r="2731" spans="1:6">
      <c r="A2731" t="s">
        <v>129</v>
      </c>
      <c r="B2731">
        <v>66556784</v>
      </c>
      <c r="C2731">
        <v>1988</v>
      </c>
      <c r="D2731" t="str">
        <f t="shared" si="126"/>
        <v>1988_29U</v>
      </c>
      <c r="E2731" t="str">
        <f t="shared" si="127"/>
        <v>1988_2</v>
      </c>
      <c r="F2731">
        <f t="shared" si="128"/>
        <v>66556784</v>
      </c>
    </row>
    <row r="2732" spans="1:6">
      <c r="A2732" t="s">
        <v>130</v>
      </c>
      <c r="B2732">
        <v>19666417</v>
      </c>
      <c r="C2732">
        <v>1988</v>
      </c>
      <c r="D2732" t="str">
        <f t="shared" si="126"/>
        <v>1988_34T</v>
      </c>
      <c r="E2732" t="str">
        <f t="shared" si="127"/>
        <v>1988_3</v>
      </c>
      <c r="F2732">
        <f t="shared" si="128"/>
        <v>19666417</v>
      </c>
    </row>
    <row r="2733" spans="1:6">
      <c r="A2733" t="s">
        <v>131</v>
      </c>
      <c r="B2733">
        <v>44092681</v>
      </c>
      <c r="C2733">
        <v>1988</v>
      </c>
      <c r="D2733" t="str">
        <f t="shared" si="126"/>
        <v>1988_39U</v>
      </c>
      <c r="E2733" t="str">
        <f t="shared" si="127"/>
        <v>1988_3</v>
      </c>
      <c r="F2733">
        <f t="shared" si="128"/>
        <v>44092681</v>
      </c>
    </row>
    <row r="2734" spans="1:6">
      <c r="A2734" t="s">
        <v>132</v>
      </c>
      <c r="B2734">
        <v>11325478</v>
      </c>
      <c r="C2734">
        <v>1988</v>
      </c>
      <c r="D2734" t="str">
        <f t="shared" si="126"/>
        <v>1988_41A</v>
      </c>
      <c r="E2734" t="str">
        <f t="shared" si="127"/>
        <v>1988_4</v>
      </c>
      <c r="F2734">
        <f t="shared" si="128"/>
        <v>11325478</v>
      </c>
    </row>
    <row r="2735" spans="1:6">
      <c r="A2735" t="s">
        <v>133</v>
      </c>
      <c r="B2735">
        <v>650720</v>
      </c>
      <c r="C2735">
        <v>1988</v>
      </c>
      <c r="D2735" t="str">
        <f t="shared" si="126"/>
        <v>1988_41B</v>
      </c>
      <c r="E2735" t="str">
        <f t="shared" si="127"/>
        <v>1988_4</v>
      </c>
      <c r="F2735">
        <f t="shared" si="128"/>
        <v>650720</v>
      </c>
    </row>
    <row r="2736" spans="1:6">
      <c r="A2736" t="s">
        <v>134</v>
      </c>
      <c r="B2736">
        <v>35871</v>
      </c>
      <c r="C2736">
        <v>1988</v>
      </c>
      <c r="D2736" t="str">
        <f t="shared" si="126"/>
        <v>1988_41C</v>
      </c>
      <c r="E2736" t="str">
        <f t="shared" si="127"/>
        <v>1988_4</v>
      </c>
      <c r="F2736">
        <f t="shared" si="128"/>
        <v>35871</v>
      </c>
    </row>
    <row r="2737" spans="1:6">
      <c r="A2737" t="s">
        <v>135</v>
      </c>
      <c r="B2737">
        <v>2860406</v>
      </c>
      <c r="C2737">
        <v>1988</v>
      </c>
      <c r="D2737" t="str">
        <f t="shared" si="126"/>
        <v>1988_41D</v>
      </c>
      <c r="E2737" t="str">
        <f t="shared" si="127"/>
        <v>1988_4</v>
      </c>
      <c r="F2737">
        <f t="shared" si="128"/>
        <v>2860406</v>
      </c>
    </row>
    <row r="2738" spans="1:6">
      <c r="A2738" t="s">
        <v>136</v>
      </c>
      <c r="B2738">
        <v>0</v>
      </c>
      <c r="C2738">
        <v>1988</v>
      </c>
      <c r="D2738" t="str">
        <f t="shared" si="126"/>
        <v>1988_41Q</v>
      </c>
      <c r="E2738" t="str">
        <f t="shared" si="127"/>
        <v>1988_4</v>
      </c>
      <c r="F2738">
        <f t="shared" si="128"/>
        <v>0</v>
      </c>
    </row>
    <row r="2739" spans="1:6">
      <c r="A2739" t="s">
        <v>137</v>
      </c>
      <c r="B2739">
        <v>0</v>
      </c>
      <c r="C2739">
        <v>1988</v>
      </c>
      <c r="D2739" t="str">
        <f t="shared" si="126"/>
        <v>1988_41V</v>
      </c>
      <c r="E2739" t="str">
        <f t="shared" si="127"/>
        <v>1988_4</v>
      </c>
      <c r="F2739">
        <f t="shared" si="128"/>
        <v>0</v>
      </c>
    </row>
    <row r="2740" spans="1:6">
      <c r="A2740" t="s">
        <v>138</v>
      </c>
      <c r="B2740">
        <v>0</v>
      </c>
      <c r="C2740">
        <v>1988</v>
      </c>
      <c r="D2740" t="str">
        <f t="shared" si="126"/>
        <v>1988_41W</v>
      </c>
      <c r="E2740" t="str">
        <f t="shared" si="127"/>
        <v>1988_4</v>
      </c>
      <c r="F2740">
        <f t="shared" si="128"/>
        <v>0</v>
      </c>
    </row>
    <row r="2741" spans="1:6">
      <c r="A2741" t="s">
        <v>139</v>
      </c>
      <c r="B2741">
        <v>0</v>
      </c>
      <c r="C2741">
        <v>1988</v>
      </c>
      <c r="D2741" t="str">
        <f t="shared" si="126"/>
        <v>1988_41Y</v>
      </c>
      <c r="E2741" t="str">
        <f t="shared" si="127"/>
        <v>1988_4</v>
      </c>
      <c r="F2741">
        <f t="shared" si="128"/>
        <v>0</v>
      </c>
    </row>
    <row r="2742" spans="1:6">
      <c r="A2742" t="s">
        <v>140</v>
      </c>
      <c r="B2742">
        <v>27948822</v>
      </c>
      <c r="C2742">
        <v>1988</v>
      </c>
      <c r="D2742" t="str">
        <f t="shared" si="126"/>
        <v>1988_44A</v>
      </c>
      <c r="E2742" t="str">
        <f t="shared" si="127"/>
        <v>1988_4</v>
      </c>
      <c r="F2742">
        <f t="shared" si="128"/>
        <v>27948822</v>
      </c>
    </row>
    <row r="2743" spans="1:6">
      <c r="A2743" t="s">
        <v>141</v>
      </c>
      <c r="B2743">
        <v>74081520</v>
      </c>
      <c r="C2743">
        <v>1988</v>
      </c>
      <c r="D2743" t="str">
        <f t="shared" si="126"/>
        <v>1988_44B</v>
      </c>
      <c r="E2743" t="str">
        <f t="shared" si="127"/>
        <v>1988_4</v>
      </c>
      <c r="F2743">
        <f t="shared" si="128"/>
        <v>74081520</v>
      </c>
    </row>
    <row r="2744" spans="1:6">
      <c r="A2744" t="s">
        <v>142</v>
      </c>
      <c r="B2744">
        <v>1061175</v>
      </c>
      <c r="C2744">
        <v>1988</v>
      </c>
      <c r="D2744" t="str">
        <f t="shared" si="126"/>
        <v>1988_44C</v>
      </c>
      <c r="E2744" t="str">
        <f t="shared" si="127"/>
        <v>1988_4</v>
      </c>
      <c r="F2744">
        <f t="shared" si="128"/>
        <v>1061175</v>
      </c>
    </row>
    <row r="2745" spans="1:6">
      <c r="A2745" t="s">
        <v>143</v>
      </c>
      <c r="B2745">
        <v>6928599</v>
      </c>
      <c r="C2745">
        <v>1988</v>
      </c>
      <c r="D2745" t="str">
        <f t="shared" si="126"/>
        <v>1988_44D</v>
      </c>
      <c r="E2745" t="str">
        <f t="shared" si="127"/>
        <v>1988_4</v>
      </c>
      <c r="F2745">
        <f t="shared" si="128"/>
        <v>6928599</v>
      </c>
    </row>
    <row r="2746" spans="1:6">
      <c r="A2746" t="s">
        <v>144</v>
      </c>
      <c r="B2746">
        <v>246170901</v>
      </c>
      <c r="C2746">
        <v>1988</v>
      </c>
      <c r="D2746" t="str">
        <f t="shared" si="126"/>
        <v>1988_44T</v>
      </c>
      <c r="E2746" t="str">
        <f t="shared" si="127"/>
        <v>1988_4</v>
      </c>
      <c r="F2746">
        <f t="shared" si="128"/>
        <v>246170901</v>
      </c>
    </row>
    <row r="2747" spans="1:6">
      <c r="A2747" t="s">
        <v>145</v>
      </c>
      <c r="B2747">
        <v>493126802</v>
      </c>
      <c r="C2747">
        <v>1988</v>
      </c>
      <c r="D2747" t="str">
        <f t="shared" si="126"/>
        <v>1988_49U</v>
      </c>
      <c r="E2747" t="str">
        <f t="shared" si="127"/>
        <v>1988_4</v>
      </c>
      <c r="F2747">
        <f t="shared" si="128"/>
        <v>493126802</v>
      </c>
    </row>
    <row r="2748" spans="1:6">
      <c r="A2748" t="s">
        <v>146</v>
      </c>
      <c r="B2748">
        <v>9163324</v>
      </c>
      <c r="C2748">
        <v>1988</v>
      </c>
      <c r="D2748" t="str">
        <f t="shared" si="126"/>
        <v>1988_52T</v>
      </c>
      <c r="E2748" t="str">
        <f t="shared" si="127"/>
        <v>1988_5</v>
      </c>
      <c r="F2748">
        <f t="shared" si="128"/>
        <v>9163324</v>
      </c>
    </row>
    <row r="2749" spans="1:6">
      <c r="A2749" t="s">
        <v>147</v>
      </c>
      <c r="B2749">
        <v>8395330</v>
      </c>
      <c r="C2749">
        <v>1988</v>
      </c>
      <c r="D2749" t="str">
        <f t="shared" si="126"/>
        <v>1988_53T</v>
      </c>
      <c r="E2749" t="str">
        <f t="shared" si="127"/>
        <v>1988_5</v>
      </c>
      <c r="F2749">
        <f t="shared" si="128"/>
        <v>8395330</v>
      </c>
    </row>
    <row r="2750" spans="1:6">
      <c r="A2750" t="s">
        <v>148</v>
      </c>
      <c r="B2750">
        <v>15735895</v>
      </c>
      <c r="C2750">
        <v>1988</v>
      </c>
      <c r="D2750" t="str">
        <f t="shared" si="126"/>
        <v>1988_64V</v>
      </c>
      <c r="E2750" t="str">
        <f t="shared" si="127"/>
        <v>1988_6</v>
      </c>
      <c r="F2750">
        <f t="shared" si="128"/>
        <v>15735895</v>
      </c>
    </row>
    <row r="2751" spans="1:6">
      <c r="A2751" t="s">
        <v>149</v>
      </c>
      <c r="B2751">
        <v>17845996</v>
      </c>
      <c r="C2751">
        <v>1988</v>
      </c>
      <c r="D2751" t="str">
        <f t="shared" si="126"/>
        <v>1988_71W</v>
      </c>
      <c r="E2751" t="str">
        <f t="shared" si="127"/>
        <v>1988_7</v>
      </c>
      <c r="F2751">
        <f t="shared" si="128"/>
        <v>17845996</v>
      </c>
    </row>
    <row r="2752" spans="1:6">
      <c r="A2752" t="s">
        <v>150</v>
      </c>
      <c r="B2752">
        <v>4108857</v>
      </c>
      <c r="C2752">
        <v>1988</v>
      </c>
      <c r="D2752" t="str">
        <f t="shared" si="126"/>
        <v>1988_A01</v>
      </c>
      <c r="E2752" t="str">
        <f t="shared" si="127"/>
        <v>1988_A</v>
      </c>
      <c r="F2752">
        <f t="shared" si="128"/>
        <v>4108857</v>
      </c>
    </row>
    <row r="2753" spans="1:6">
      <c r="A2753" t="s">
        <v>151</v>
      </c>
      <c r="B2753">
        <v>281805</v>
      </c>
      <c r="C2753">
        <v>1988</v>
      </c>
      <c r="D2753" t="str">
        <f t="shared" si="126"/>
        <v>1988_A03</v>
      </c>
      <c r="E2753" t="str">
        <f t="shared" si="127"/>
        <v>1988_A</v>
      </c>
      <c r="F2753">
        <f t="shared" si="128"/>
        <v>281805</v>
      </c>
    </row>
    <row r="2754" spans="1:6">
      <c r="A2754" t="s">
        <v>152</v>
      </c>
      <c r="B2754">
        <v>0</v>
      </c>
      <c r="C2754">
        <v>1988</v>
      </c>
      <c r="D2754" t="str">
        <f t="shared" si="126"/>
        <v>1988_A06</v>
      </c>
      <c r="E2754" t="str">
        <f t="shared" si="127"/>
        <v>1988_A</v>
      </c>
      <c r="F2754">
        <f t="shared" si="128"/>
        <v>0</v>
      </c>
    </row>
    <row r="2755" spans="1:6">
      <c r="A2755" t="s">
        <v>153</v>
      </c>
      <c r="B2755">
        <v>3233178</v>
      </c>
      <c r="C2755">
        <v>1988</v>
      </c>
      <c r="D2755" t="str">
        <f t="shared" ref="D2755:D2818" si="129">C2755&amp;"_"&amp;A2755</f>
        <v>1988_A09</v>
      </c>
      <c r="E2755" t="str">
        <f t="shared" ref="E2755:E2818" si="130">C2755&amp;"_"&amp;LEFT(A2755,1)</f>
        <v>1988_A</v>
      </c>
      <c r="F2755">
        <f t="shared" ref="F2755:F2818" si="131">B2755</f>
        <v>3233178</v>
      </c>
    </row>
    <row r="2756" spans="1:6">
      <c r="A2756" t="s">
        <v>154</v>
      </c>
      <c r="B2756">
        <v>683515</v>
      </c>
      <c r="C2756">
        <v>1988</v>
      </c>
      <c r="D2756" t="str">
        <f t="shared" si="129"/>
        <v>1988_A10</v>
      </c>
      <c r="E2756" t="str">
        <f t="shared" si="130"/>
        <v>1988_A</v>
      </c>
      <c r="F2756">
        <f t="shared" si="131"/>
        <v>683515</v>
      </c>
    </row>
    <row r="2757" spans="1:6">
      <c r="A2757" t="s">
        <v>155</v>
      </c>
      <c r="B2757">
        <v>1175136</v>
      </c>
      <c r="C2757">
        <v>1988</v>
      </c>
      <c r="D2757" t="str">
        <f t="shared" si="129"/>
        <v>1988_A12</v>
      </c>
      <c r="E2757" t="str">
        <f t="shared" si="130"/>
        <v>1988_A</v>
      </c>
      <c r="F2757">
        <f t="shared" si="131"/>
        <v>1175136</v>
      </c>
    </row>
    <row r="2758" spans="1:6">
      <c r="A2758" t="s">
        <v>156</v>
      </c>
      <c r="B2758">
        <v>0</v>
      </c>
      <c r="C2758">
        <v>1988</v>
      </c>
      <c r="D2758" t="str">
        <f t="shared" si="129"/>
        <v>1988_A14</v>
      </c>
      <c r="E2758" t="str">
        <f t="shared" si="130"/>
        <v>1988_A</v>
      </c>
      <c r="F2758">
        <f t="shared" si="131"/>
        <v>0</v>
      </c>
    </row>
    <row r="2759" spans="1:6">
      <c r="A2759" t="s">
        <v>157</v>
      </c>
      <c r="B2759">
        <v>6589453</v>
      </c>
      <c r="C2759">
        <v>1988</v>
      </c>
      <c r="D2759" t="str">
        <f t="shared" si="129"/>
        <v>1988_A16</v>
      </c>
      <c r="E2759" t="str">
        <f t="shared" si="130"/>
        <v>1988_A</v>
      </c>
      <c r="F2759">
        <f t="shared" si="131"/>
        <v>6589453</v>
      </c>
    </row>
    <row r="2760" spans="1:6">
      <c r="A2760" t="s">
        <v>158</v>
      </c>
      <c r="B2760">
        <v>15074460</v>
      </c>
      <c r="C2760">
        <v>1988</v>
      </c>
      <c r="D2760" t="str">
        <f t="shared" si="129"/>
        <v>1988_A18</v>
      </c>
      <c r="E2760" t="str">
        <f t="shared" si="130"/>
        <v>1988_A</v>
      </c>
      <c r="F2760">
        <f t="shared" si="131"/>
        <v>15074460</v>
      </c>
    </row>
    <row r="2761" spans="1:6">
      <c r="A2761" t="s">
        <v>159</v>
      </c>
      <c r="B2761">
        <v>278145</v>
      </c>
      <c r="C2761">
        <v>1988</v>
      </c>
      <c r="D2761" t="str">
        <f t="shared" si="129"/>
        <v>1988_A21</v>
      </c>
      <c r="E2761" t="str">
        <f t="shared" si="130"/>
        <v>1988_A</v>
      </c>
      <c r="F2761">
        <f t="shared" si="131"/>
        <v>278145</v>
      </c>
    </row>
    <row r="2762" spans="1:6">
      <c r="A2762" t="s">
        <v>160</v>
      </c>
      <c r="B2762">
        <v>26128715</v>
      </c>
      <c r="C2762">
        <v>1988</v>
      </c>
      <c r="D2762" t="str">
        <f t="shared" si="129"/>
        <v>1988_A36</v>
      </c>
      <c r="E2762" t="str">
        <f t="shared" si="130"/>
        <v>1988_A</v>
      </c>
      <c r="F2762">
        <f t="shared" si="131"/>
        <v>26128715</v>
      </c>
    </row>
    <row r="2763" spans="1:6">
      <c r="A2763" t="s">
        <v>161</v>
      </c>
      <c r="B2763">
        <v>1015327</v>
      </c>
      <c r="C2763">
        <v>1988</v>
      </c>
      <c r="D2763" t="str">
        <f t="shared" si="129"/>
        <v>1988_A44</v>
      </c>
      <c r="E2763" t="str">
        <f t="shared" si="130"/>
        <v>1988_A</v>
      </c>
      <c r="F2763">
        <f t="shared" si="131"/>
        <v>1015327</v>
      </c>
    </row>
    <row r="2764" spans="1:6">
      <c r="A2764" t="s">
        <v>162</v>
      </c>
      <c r="B2764">
        <v>2594536</v>
      </c>
      <c r="C2764">
        <v>1988</v>
      </c>
      <c r="D2764" t="str">
        <f t="shared" si="129"/>
        <v>1988_A45</v>
      </c>
      <c r="E2764" t="str">
        <f t="shared" si="130"/>
        <v>1988_A</v>
      </c>
      <c r="F2764">
        <f t="shared" si="131"/>
        <v>2594536</v>
      </c>
    </row>
    <row r="2765" spans="1:6">
      <c r="A2765" t="s">
        <v>163</v>
      </c>
      <c r="B2765">
        <v>2540847</v>
      </c>
      <c r="C2765">
        <v>1988</v>
      </c>
      <c r="D2765" t="str">
        <f t="shared" si="129"/>
        <v>1988_A50</v>
      </c>
      <c r="E2765" t="str">
        <f t="shared" si="130"/>
        <v>1988_A</v>
      </c>
      <c r="F2765">
        <f t="shared" si="131"/>
        <v>2540847</v>
      </c>
    </row>
    <row r="2766" spans="1:6">
      <c r="A2766" t="s">
        <v>164</v>
      </c>
      <c r="B2766">
        <v>341176</v>
      </c>
      <c r="C2766">
        <v>1988</v>
      </c>
      <c r="D2766" t="str">
        <f t="shared" si="129"/>
        <v>1988_A54</v>
      </c>
      <c r="E2766" t="str">
        <f t="shared" si="130"/>
        <v>1988_A</v>
      </c>
      <c r="F2766">
        <f t="shared" si="131"/>
        <v>341176</v>
      </c>
    </row>
    <row r="2767" spans="1:6">
      <c r="A2767" t="s">
        <v>165</v>
      </c>
      <c r="B2767">
        <v>143707</v>
      </c>
      <c r="C2767">
        <v>1988</v>
      </c>
      <c r="D2767" t="str">
        <f t="shared" si="129"/>
        <v>1988_A56</v>
      </c>
      <c r="E2767" t="str">
        <f t="shared" si="130"/>
        <v>1988_A</v>
      </c>
      <c r="F2767">
        <f t="shared" si="131"/>
        <v>143707</v>
      </c>
    </row>
    <row r="2768" spans="1:6">
      <c r="A2768" t="s">
        <v>166</v>
      </c>
      <c r="B2768">
        <v>870545</v>
      </c>
      <c r="C2768">
        <v>1988</v>
      </c>
      <c r="D2768" t="str">
        <f t="shared" si="129"/>
        <v>1988_A59</v>
      </c>
      <c r="E2768" t="str">
        <f t="shared" si="130"/>
        <v>1988_A</v>
      </c>
      <c r="F2768">
        <f t="shared" si="131"/>
        <v>870545</v>
      </c>
    </row>
    <row r="2769" spans="1:6">
      <c r="A2769" t="s">
        <v>167</v>
      </c>
      <c r="B2769">
        <v>736854</v>
      </c>
      <c r="C2769">
        <v>1988</v>
      </c>
      <c r="D2769" t="str">
        <f t="shared" si="129"/>
        <v>1988_A60</v>
      </c>
      <c r="E2769" t="str">
        <f t="shared" si="130"/>
        <v>1988_A</v>
      </c>
      <c r="F2769">
        <f t="shared" si="131"/>
        <v>736854</v>
      </c>
    </row>
    <row r="2770" spans="1:6">
      <c r="A2770" t="s">
        <v>168</v>
      </c>
      <c r="B2770">
        <v>3040904</v>
      </c>
      <c r="C2770">
        <v>1988</v>
      </c>
      <c r="D2770" t="str">
        <f t="shared" si="129"/>
        <v>1988_A61</v>
      </c>
      <c r="E2770" t="str">
        <f t="shared" si="130"/>
        <v>1988_A</v>
      </c>
      <c r="F2770">
        <f t="shared" si="131"/>
        <v>3040904</v>
      </c>
    </row>
    <row r="2771" spans="1:6">
      <c r="A2771" t="s">
        <v>169</v>
      </c>
      <c r="B2771">
        <v>10147120</v>
      </c>
      <c r="C2771">
        <v>1988</v>
      </c>
      <c r="D2771" t="str">
        <f t="shared" si="129"/>
        <v>1988_A80</v>
      </c>
      <c r="E2771" t="str">
        <f t="shared" si="130"/>
        <v>1988_A</v>
      </c>
      <c r="F2771">
        <f t="shared" si="131"/>
        <v>10147120</v>
      </c>
    </row>
    <row r="2772" spans="1:6">
      <c r="A2772" t="s">
        <v>170</v>
      </c>
      <c r="B2772">
        <v>3335199</v>
      </c>
      <c r="C2772">
        <v>1988</v>
      </c>
      <c r="D2772" t="str">
        <f t="shared" si="129"/>
        <v>1988_A81</v>
      </c>
      <c r="E2772" t="str">
        <f t="shared" si="130"/>
        <v>1988_A</v>
      </c>
      <c r="F2772">
        <f t="shared" si="131"/>
        <v>3335199</v>
      </c>
    </row>
    <row r="2773" spans="1:6">
      <c r="A2773" t="s">
        <v>171</v>
      </c>
      <c r="B2773">
        <v>1413845</v>
      </c>
      <c r="C2773">
        <v>1988</v>
      </c>
      <c r="D2773" t="str">
        <f t="shared" si="129"/>
        <v>1988_A87</v>
      </c>
      <c r="E2773" t="str">
        <f t="shared" si="130"/>
        <v>1988_A</v>
      </c>
      <c r="F2773">
        <f t="shared" si="131"/>
        <v>1413845</v>
      </c>
    </row>
    <row r="2774" spans="1:6">
      <c r="A2774" t="s">
        <v>172</v>
      </c>
      <c r="B2774">
        <v>10810280</v>
      </c>
      <c r="C2774">
        <v>1988</v>
      </c>
      <c r="D2774" t="str">
        <f t="shared" si="129"/>
        <v>1988_A89</v>
      </c>
      <c r="E2774" t="str">
        <f t="shared" si="130"/>
        <v>1988_A</v>
      </c>
      <c r="F2774">
        <f t="shared" si="131"/>
        <v>10810280</v>
      </c>
    </row>
    <row r="2775" spans="1:6">
      <c r="A2775" t="s">
        <v>173</v>
      </c>
      <c r="B2775">
        <v>3290163</v>
      </c>
      <c r="C2775">
        <v>1988</v>
      </c>
      <c r="D2775" t="str">
        <f t="shared" si="129"/>
        <v>1988_A90</v>
      </c>
      <c r="E2775" t="str">
        <f t="shared" si="130"/>
        <v>1988_A</v>
      </c>
      <c r="F2775">
        <f t="shared" si="131"/>
        <v>3290163</v>
      </c>
    </row>
    <row r="2776" spans="1:6">
      <c r="A2776" t="s">
        <v>174</v>
      </c>
      <c r="B2776">
        <v>15314515</v>
      </c>
      <c r="C2776">
        <v>1988</v>
      </c>
      <c r="D2776" t="str">
        <f t="shared" si="129"/>
        <v>1988_A91</v>
      </c>
      <c r="E2776" t="str">
        <f t="shared" si="130"/>
        <v>1988_A</v>
      </c>
      <c r="F2776">
        <f t="shared" si="131"/>
        <v>15314515</v>
      </c>
    </row>
    <row r="2777" spans="1:6">
      <c r="A2777" t="s">
        <v>175</v>
      </c>
      <c r="B2777">
        <v>26239582</v>
      </c>
      <c r="C2777">
        <v>1988</v>
      </c>
      <c r="D2777" t="str">
        <f t="shared" si="129"/>
        <v>1988_A92</v>
      </c>
      <c r="E2777" t="str">
        <f t="shared" si="130"/>
        <v>1988_A</v>
      </c>
      <c r="F2777">
        <f t="shared" si="131"/>
        <v>26239582</v>
      </c>
    </row>
    <row r="2778" spans="1:6">
      <c r="A2778" t="s">
        <v>176</v>
      </c>
      <c r="B2778">
        <v>2905124</v>
      </c>
      <c r="C2778">
        <v>1988</v>
      </c>
      <c r="D2778" t="str">
        <f t="shared" si="129"/>
        <v>1988_A93</v>
      </c>
      <c r="E2778" t="str">
        <f t="shared" si="130"/>
        <v>1988_A</v>
      </c>
      <c r="F2778">
        <f t="shared" si="131"/>
        <v>2905124</v>
      </c>
    </row>
    <row r="2779" spans="1:6">
      <c r="A2779" t="s">
        <v>177</v>
      </c>
      <c r="B2779">
        <v>4766397</v>
      </c>
      <c r="C2779">
        <v>1988</v>
      </c>
      <c r="D2779" t="str">
        <f t="shared" si="129"/>
        <v>1988_A94</v>
      </c>
      <c r="E2779" t="str">
        <f t="shared" si="130"/>
        <v>1988_A</v>
      </c>
      <c r="F2779">
        <f t="shared" si="131"/>
        <v>4766397</v>
      </c>
    </row>
    <row r="2780" spans="1:6">
      <c r="A2780" t="s">
        <v>178</v>
      </c>
      <c r="B2780">
        <v>385772</v>
      </c>
      <c r="C2780">
        <v>1988</v>
      </c>
      <c r="D2780" t="str">
        <f t="shared" si="129"/>
        <v>1988_B01</v>
      </c>
      <c r="E2780" t="str">
        <f t="shared" si="130"/>
        <v>1988_B</v>
      </c>
      <c r="F2780">
        <f t="shared" si="131"/>
        <v>385772</v>
      </c>
    </row>
    <row r="2781" spans="1:6">
      <c r="A2781" t="s">
        <v>179</v>
      </c>
      <c r="B2781">
        <v>19505858</v>
      </c>
      <c r="C2781">
        <v>1988</v>
      </c>
      <c r="D2781" t="str">
        <f t="shared" si="129"/>
        <v>1988_B21</v>
      </c>
      <c r="E2781" t="str">
        <f t="shared" si="130"/>
        <v>1988_B</v>
      </c>
      <c r="F2781">
        <f t="shared" si="131"/>
        <v>19505858</v>
      </c>
    </row>
    <row r="2782" spans="1:6">
      <c r="A2782" t="s">
        <v>180</v>
      </c>
      <c r="B2782">
        <v>2907402</v>
      </c>
      <c r="C2782">
        <v>1988</v>
      </c>
      <c r="D2782" t="str">
        <f t="shared" si="129"/>
        <v>1988_B22</v>
      </c>
      <c r="E2782" t="str">
        <f t="shared" si="130"/>
        <v>1988_B</v>
      </c>
      <c r="F2782">
        <f t="shared" si="131"/>
        <v>2907402</v>
      </c>
    </row>
    <row r="2783" spans="1:6">
      <c r="A2783" t="s">
        <v>181</v>
      </c>
      <c r="B2783">
        <v>0</v>
      </c>
      <c r="C2783">
        <v>1988</v>
      </c>
      <c r="D2783" t="str">
        <f t="shared" si="129"/>
        <v>1988_B27</v>
      </c>
      <c r="E2783" t="str">
        <f t="shared" si="130"/>
        <v>1988_B</v>
      </c>
      <c r="F2783">
        <f t="shared" si="131"/>
        <v>0</v>
      </c>
    </row>
    <row r="2784" spans="1:6">
      <c r="A2784" t="s">
        <v>182</v>
      </c>
      <c r="B2784">
        <v>352256</v>
      </c>
      <c r="C2784">
        <v>1988</v>
      </c>
      <c r="D2784" t="str">
        <f t="shared" si="129"/>
        <v>1988_B30</v>
      </c>
      <c r="E2784" t="str">
        <f t="shared" si="130"/>
        <v>1988_B</v>
      </c>
      <c r="F2784">
        <f t="shared" si="131"/>
        <v>352256</v>
      </c>
    </row>
    <row r="2785" spans="1:6">
      <c r="A2785" t="s">
        <v>183</v>
      </c>
      <c r="B2785">
        <v>4492521</v>
      </c>
      <c r="C2785">
        <v>1988</v>
      </c>
      <c r="D2785" t="str">
        <f t="shared" si="129"/>
        <v>1988_B42</v>
      </c>
      <c r="E2785" t="str">
        <f t="shared" si="130"/>
        <v>1988_B</v>
      </c>
      <c r="F2785">
        <f t="shared" si="131"/>
        <v>4492521</v>
      </c>
    </row>
    <row r="2786" spans="1:6">
      <c r="A2786" t="s">
        <v>184</v>
      </c>
      <c r="B2786">
        <v>13822239</v>
      </c>
      <c r="C2786">
        <v>1988</v>
      </c>
      <c r="D2786" t="str">
        <f t="shared" si="129"/>
        <v>1988_B46</v>
      </c>
      <c r="E2786" t="str">
        <f t="shared" si="130"/>
        <v>1988_B</v>
      </c>
      <c r="F2786">
        <f t="shared" si="131"/>
        <v>13822239</v>
      </c>
    </row>
    <row r="2787" spans="1:6">
      <c r="A2787" t="s">
        <v>185</v>
      </c>
      <c r="B2787">
        <v>2413759</v>
      </c>
      <c r="C2787">
        <v>1988</v>
      </c>
      <c r="D2787" t="str">
        <f t="shared" si="129"/>
        <v>1988_B47</v>
      </c>
      <c r="E2787" t="str">
        <f t="shared" si="130"/>
        <v>1988_B</v>
      </c>
      <c r="F2787">
        <f t="shared" si="131"/>
        <v>2413759</v>
      </c>
    </row>
    <row r="2788" spans="1:6">
      <c r="A2788" t="s">
        <v>186</v>
      </c>
      <c r="B2788">
        <v>9088352</v>
      </c>
      <c r="C2788">
        <v>1988</v>
      </c>
      <c r="D2788" t="str">
        <f t="shared" si="129"/>
        <v>1988_B50</v>
      </c>
      <c r="E2788" t="str">
        <f t="shared" si="130"/>
        <v>1988_B</v>
      </c>
      <c r="F2788">
        <f t="shared" si="131"/>
        <v>9088352</v>
      </c>
    </row>
    <row r="2789" spans="1:6">
      <c r="A2789" t="s">
        <v>187</v>
      </c>
      <c r="B2789">
        <v>606761</v>
      </c>
      <c r="C2789">
        <v>1988</v>
      </c>
      <c r="D2789" t="str">
        <f t="shared" si="129"/>
        <v>1988_B54</v>
      </c>
      <c r="E2789" t="str">
        <f t="shared" si="130"/>
        <v>1988_B</v>
      </c>
      <c r="F2789">
        <f t="shared" si="131"/>
        <v>606761</v>
      </c>
    </row>
    <row r="2790" spans="1:6">
      <c r="A2790" t="s">
        <v>188</v>
      </c>
      <c r="B2790">
        <v>1011105</v>
      </c>
      <c r="C2790">
        <v>1988</v>
      </c>
      <c r="D2790" t="str">
        <f t="shared" si="129"/>
        <v>1988_B59</v>
      </c>
      <c r="E2790" t="str">
        <f t="shared" si="130"/>
        <v>1988_B</v>
      </c>
      <c r="F2790">
        <f t="shared" si="131"/>
        <v>1011105</v>
      </c>
    </row>
    <row r="2791" spans="1:6">
      <c r="A2791" t="s">
        <v>189</v>
      </c>
      <c r="B2791">
        <v>48374518</v>
      </c>
      <c r="C2791">
        <v>1988</v>
      </c>
      <c r="D2791" t="str">
        <f t="shared" si="129"/>
        <v>1988_B79</v>
      </c>
      <c r="E2791" t="str">
        <f t="shared" si="130"/>
        <v>1988_B</v>
      </c>
      <c r="F2791">
        <f t="shared" si="131"/>
        <v>48374518</v>
      </c>
    </row>
    <row r="2792" spans="1:6">
      <c r="A2792" t="s">
        <v>190</v>
      </c>
      <c r="B2792">
        <v>511097</v>
      </c>
      <c r="C2792">
        <v>1988</v>
      </c>
      <c r="D2792" t="str">
        <f t="shared" si="129"/>
        <v>1988_B80</v>
      </c>
      <c r="E2792" t="str">
        <f t="shared" si="130"/>
        <v>1988_B</v>
      </c>
      <c r="F2792">
        <f t="shared" si="131"/>
        <v>511097</v>
      </c>
    </row>
    <row r="2793" spans="1:6">
      <c r="A2793" t="s">
        <v>191</v>
      </c>
      <c r="B2793">
        <v>14130090</v>
      </c>
      <c r="C2793">
        <v>1988</v>
      </c>
      <c r="D2793" t="str">
        <f t="shared" si="129"/>
        <v>1988_B89</v>
      </c>
      <c r="E2793" t="str">
        <f t="shared" si="130"/>
        <v>1988_B</v>
      </c>
      <c r="F2793">
        <f t="shared" si="131"/>
        <v>14130090</v>
      </c>
    </row>
    <row r="2794" spans="1:6">
      <c r="A2794" t="s">
        <v>192</v>
      </c>
      <c r="B2794">
        <v>0</v>
      </c>
      <c r="C2794">
        <v>1988</v>
      </c>
      <c r="D2794" t="str">
        <f t="shared" si="129"/>
        <v>1988_C21</v>
      </c>
      <c r="E2794" t="str">
        <f t="shared" si="130"/>
        <v>1988_C</v>
      </c>
      <c r="F2794">
        <f t="shared" si="131"/>
        <v>0</v>
      </c>
    </row>
    <row r="2795" spans="1:6">
      <c r="A2795" t="s">
        <v>193</v>
      </c>
      <c r="B2795">
        <v>0</v>
      </c>
      <c r="C2795">
        <v>1988</v>
      </c>
      <c r="D2795" t="str">
        <f t="shared" si="129"/>
        <v>1988_C28</v>
      </c>
      <c r="E2795" t="str">
        <f t="shared" si="130"/>
        <v>1988_C</v>
      </c>
      <c r="F2795">
        <f t="shared" si="131"/>
        <v>0</v>
      </c>
    </row>
    <row r="2796" spans="1:6">
      <c r="A2796" t="s">
        <v>194</v>
      </c>
      <c r="B2796">
        <v>0</v>
      </c>
      <c r="C2796">
        <v>1988</v>
      </c>
      <c r="D2796" t="str">
        <f t="shared" si="129"/>
        <v>1988_C30</v>
      </c>
      <c r="E2796" t="str">
        <f t="shared" si="130"/>
        <v>1988_C</v>
      </c>
      <c r="F2796">
        <f t="shared" si="131"/>
        <v>0</v>
      </c>
    </row>
    <row r="2797" spans="1:6">
      <c r="A2797" t="s">
        <v>195</v>
      </c>
      <c r="B2797">
        <v>0</v>
      </c>
      <c r="C2797">
        <v>1988</v>
      </c>
      <c r="D2797" t="str">
        <f t="shared" si="129"/>
        <v>1988_C42</v>
      </c>
      <c r="E2797" t="str">
        <f t="shared" si="130"/>
        <v>1988_C</v>
      </c>
      <c r="F2797">
        <f t="shared" si="131"/>
        <v>0</v>
      </c>
    </row>
    <row r="2798" spans="1:6">
      <c r="A2798" t="s">
        <v>196</v>
      </c>
      <c r="B2798">
        <v>0</v>
      </c>
      <c r="C2798">
        <v>1988</v>
      </c>
      <c r="D2798" t="str">
        <f t="shared" si="129"/>
        <v>1988_C46</v>
      </c>
      <c r="E2798" t="str">
        <f t="shared" si="130"/>
        <v>1988_C</v>
      </c>
      <c r="F2798">
        <f t="shared" si="131"/>
        <v>0</v>
      </c>
    </row>
    <row r="2799" spans="1:6">
      <c r="A2799" t="s">
        <v>197</v>
      </c>
      <c r="B2799">
        <v>0</v>
      </c>
      <c r="C2799">
        <v>1988</v>
      </c>
      <c r="D2799" t="str">
        <f t="shared" si="129"/>
        <v>1988_C47</v>
      </c>
      <c r="E2799" t="str">
        <f t="shared" si="130"/>
        <v>1988_C</v>
      </c>
      <c r="F2799">
        <f t="shared" si="131"/>
        <v>0</v>
      </c>
    </row>
    <row r="2800" spans="1:6">
      <c r="A2800" t="s">
        <v>198</v>
      </c>
      <c r="B2800">
        <v>0</v>
      </c>
      <c r="C2800">
        <v>1988</v>
      </c>
      <c r="D2800" t="str">
        <f t="shared" si="129"/>
        <v>1988_C50</v>
      </c>
      <c r="E2800" t="str">
        <f t="shared" si="130"/>
        <v>1988_C</v>
      </c>
      <c r="F2800">
        <f t="shared" si="131"/>
        <v>0</v>
      </c>
    </row>
    <row r="2801" spans="1:6">
      <c r="A2801" t="s">
        <v>199</v>
      </c>
      <c r="B2801">
        <v>0</v>
      </c>
      <c r="C2801">
        <v>1988</v>
      </c>
      <c r="D2801" t="str">
        <f t="shared" si="129"/>
        <v>1988_C79</v>
      </c>
      <c r="E2801" t="str">
        <f t="shared" si="130"/>
        <v>1988_C</v>
      </c>
      <c r="F2801">
        <f t="shared" si="131"/>
        <v>0</v>
      </c>
    </row>
    <row r="2802" spans="1:6">
      <c r="A2802" t="s">
        <v>200</v>
      </c>
      <c r="B2802">
        <v>0</v>
      </c>
      <c r="C2802">
        <v>1988</v>
      </c>
      <c r="D2802" t="str">
        <f t="shared" si="129"/>
        <v>1988_C80</v>
      </c>
      <c r="E2802" t="str">
        <f t="shared" si="130"/>
        <v>1988_C</v>
      </c>
      <c r="F2802">
        <f t="shared" si="131"/>
        <v>0</v>
      </c>
    </row>
    <row r="2803" spans="1:6">
      <c r="A2803" t="s">
        <v>201</v>
      </c>
      <c r="B2803">
        <v>0</v>
      </c>
      <c r="C2803">
        <v>1988</v>
      </c>
      <c r="D2803" t="str">
        <f t="shared" si="129"/>
        <v>1988_C89</v>
      </c>
      <c r="E2803" t="str">
        <f t="shared" si="130"/>
        <v>1988_C</v>
      </c>
      <c r="F2803">
        <f t="shared" si="131"/>
        <v>0</v>
      </c>
    </row>
    <row r="2804" spans="1:6">
      <c r="A2804" t="s">
        <v>202</v>
      </c>
      <c r="B2804">
        <v>0</v>
      </c>
      <c r="C2804">
        <v>1988</v>
      </c>
      <c r="D2804" t="str">
        <f t="shared" si="129"/>
        <v>1988_D21</v>
      </c>
      <c r="E2804" t="str">
        <f t="shared" si="130"/>
        <v>1988_D</v>
      </c>
      <c r="F2804">
        <f t="shared" si="131"/>
        <v>0</v>
      </c>
    </row>
    <row r="2805" spans="1:6">
      <c r="A2805" t="s">
        <v>203</v>
      </c>
      <c r="B2805">
        <v>0</v>
      </c>
      <c r="C2805">
        <v>1988</v>
      </c>
      <c r="D2805" t="str">
        <f t="shared" si="129"/>
        <v>1988_D30</v>
      </c>
      <c r="E2805" t="str">
        <f t="shared" si="130"/>
        <v>1988_D</v>
      </c>
      <c r="F2805">
        <f t="shared" si="131"/>
        <v>0</v>
      </c>
    </row>
    <row r="2806" spans="1:6">
      <c r="A2806" t="s">
        <v>204</v>
      </c>
      <c r="B2806">
        <v>0</v>
      </c>
      <c r="C2806">
        <v>1988</v>
      </c>
      <c r="D2806" t="str">
        <f t="shared" si="129"/>
        <v>1988_D42</v>
      </c>
      <c r="E2806" t="str">
        <f t="shared" si="130"/>
        <v>1988_D</v>
      </c>
      <c r="F2806">
        <f t="shared" si="131"/>
        <v>0</v>
      </c>
    </row>
    <row r="2807" spans="1:6">
      <c r="A2807" t="s">
        <v>205</v>
      </c>
      <c r="B2807">
        <v>0</v>
      </c>
      <c r="C2807">
        <v>1988</v>
      </c>
      <c r="D2807" t="str">
        <f t="shared" si="129"/>
        <v>1988_D46</v>
      </c>
      <c r="E2807" t="str">
        <f t="shared" si="130"/>
        <v>1988_D</v>
      </c>
      <c r="F2807">
        <f t="shared" si="131"/>
        <v>0</v>
      </c>
    </row>
    <row r="2808" spans="1:6">
      <c r="A2808" t="s">
        <v>206</v>
      </c>
      <c r="B2808">
        <v>0</v>
      </c>
      <c r="C2808">
        <v>1988</v>
      </c>
      <c r="D2808" t="str">
        <f t="shared" si="129"/>
        <v>1988_D47</v>
      </c>
      <c r="E2808" t="str">
        <f t="shared" si="130"/>
        <v>1988_D</v>
      </c>
      <c r="F2808">
        <f t="shared" si="131"/>
        <v>0</v>
      </c>
    </row>
    <row r="2809" spans="1:6">
      <c r="A2809" t="s">
        <v>207</v>
      </c>
      <c r="B2809">
        <v>0</v>
      </c>
      <c r="C2809">
        <v>1988</v>
      </c>
      <c r="D2809" t="str">
        <f t="shared" si="129"/>
        <v>1988_D50</v>
      </c>
      <c r="E2809" t="str">
        <f t="shared" si="130"/>
        <v>1988_D</v>
      </c>
      <c r="F2809">
        <f t="shared" si="131"/>
        <v>0</v>
      </c>
    </row>
    <row r="2810" spans="1:6">
      <c r="A2810" t="s">
        <v>208</v>
      </c>
      <c r="B2810">
        <v>0</v>
      </c>
      <c r="C2810">
        <v>1988</v>
      </c>
      <c r="D2810" t="str">
        <f t="shared" si="129"/>
        <v>1988_D79</v>
      </c>
      <c r="E2810" t="str">
        <f t="shared" si="130"/>
        <v>1988_D</v>
      </c>
      <c r="F2810">
        <f t="shared" si="131"/>
        <v>0</v>
      </c>
    </row>
    <row r="2811" spans="1:6">
      <c r="A2811" t="s">
        <v>209</v>
      </c>
      <c r="B2811">
        <v>0</v>
      </c>
      <c r="C2811">
        <v>1988</v>
      </c>
      <c r="D2811" t="str">
        <f t="shared" si="129"/>
        <v>1988_D80</v>
      </c>
      <c r="E2811" t="str">
        <f t="shared" si="130"/>
        <v>1988_D</v>
      </c>
      <c r="F2811">
        <f t="shared" si="131"/>
        <v>0</v>
      </c>
    </row>
    <row r="2812" spans="1:6">
      <c r="A2812" t="s">
        <v>210</v>
      </c>
      <c r="B2812">
        <v>0</v>
      </c>
      <c r="C2812">
        <v>1988</v>
      </c>
      <c r="D2812" t="str">
        <f t="shared" si="129"/>
        <v>1988_D89</v>
      </c>
      <c r="E2812" t="str">
        <f t="shared" si="130"/>
        <v>1988_D</v>
      </c>
      <c r="F2812">
        <f t="shared" si="131"/>
        <v>0</v>
      </c>
    </row>
    <row r="2813" spans="1:6">
      <c r="A2813" t="s">
        <v>211</v>
      </c>
      <c r="B2813">
        <v>2454439</v>
      </c>
      <c r="C2813">
        <v>1988</v>
      </c>
      <c r="D2813" t="str">
        <f t="shared" si="129"/>
        <v>1988_E01</v>
      </c>
      <c r="E2813" t="str">
        <f t="shared" si="130"/>
        <v>1988_E</v>
      </c>
      <c r="F2813">
        <f t="shared" si="131"/>
        <v>2454439</v>
      </c>
    </row>
    <row r="2814" spans="1:6">
      <c r="A2814" t="s">
        <v>212</v>
      </c>
      <c r="B2814">
        <v>0</v>
      </c>
      <c r="C2814">
        <v>1988</v>
      </c>
      <c r="D2814" t="str">
        <f t="shared" si="129"/>
        <v>1988_E02</v>
      </c>
      <c r="E2814" t="str">
        <f t="shared" si="130"/>
        <v>1988_E</v>
      </c>
      <c r="F2814">
        <f t="shared" si="131"/>
        <v>0</v>
      </c>
    </row>
    <row r="2815" spans="1:6">
      <c r="A2815" t="s">
        <v>213</v>
      </c>
      <c r="B2815">
        <v>248937</v>
      </c>
      <c r="C2815">
        <v>1988</v>
      </c>
      <c r="D2815" t="str">
        <f t="shared" si="129"/>
        <v>1988_E03</v>
      </c>
      <c r="E2815" t="str">
        <f t="shared" si="130"/>
        <v>1988_E</v>
      </c>
      <c r="F2815">
        <f t="shared" si="131"/>
        <v>248937</v>
      </c>
    </row>
    <row r="2816" spans="1:6">
      <c r="A2816" t="s">
        <v>214</v>
      </c>
      <c r="B2816">
        <v>8586498</v>
      </c>
      <c r="C2816">
        <v>1988</v>
      </c>
      <c r="D2816" t="str">
        <f t="shared" si="129"/>
        <v>1988_E04</v>
      </c>
      <c r="E2816" t="str">
        <f t="shared" si="130"/>
        <v>1988_E</v>
      </c>
      <c r="F2816">
        <f t="shared" si="131"/>
        <v>8586498</v>
      </c>
    </row>
    <row r="2817" spans="1:6">
      <c r="A2817" t="s">
        <v>215</v>
      </c>
      <c r="B2817">
        <v>7364903</v>
      </c>
      <c r="C2817">
        <v>1988</v>
      </c>
      <c r="D2817" t="str">
        <f t="shared" si="129"/>
        <v>1988_E05</v>
      </c>
      <c r="E2817" t="str">
        <f t="shared" si="130"/>
        <v>1988_E</v>
      </c>
      <c r="F2817">
        <f t="shared" si="131"/>
        <v>7364903</v>
      </c>
    </row>
    <row r="2818" spans="1:6">
      <c r="A2818" t="s">
        <v>216</v>
      </c>
      <c r="B2818">
        <v>0</v>
      </c>
      <c r="C2818">
        <v>1988</v>
      </c>
      <c r="D2818" t="str">
        <f t="shared" si="129"/>
        <v>1988_E06</v>
      </c>
      <c r="E2818" t="str">
        <f t="shared" si="130"/>
        <v>1988_E</v>
      </c>
      <c r="F2818">
        <f t="shared" si="131"/>
        <v>0</v>
      </c>
    </row>
    <row r="2819" spans="1:6">
      <c r="A2819" t="s">
        <v>217</v>
      </c>
      <c r="B2819">
        <v>157905548</v>
      </c>
      <c r="C2819">
        <v>1988</v>
      </c>
      <c r="D2819" t="str">
        <f t="shared" ref="D2819:D2882" si="132">C2819&amp;"_"&amp;A2819</f>
        <v>1988_E12</v>
      </c>
      <c r="E2819" t="str">
        <f t="shared" ref="E2819:E2882" si="133">C2819&amp;"_"&amp;LEFT(A2819,1)</f>
        <v>1988_E</v>
      </c>
      <c r="F2819">
        <f t="shared" ref="F2819:F2882" si="134">B2819</f>
        <v>157905548</v>
      </c>
    </row>
    <row r="2820" spans="1:6">
      <c r="A2820" t="s">
        <v>218</v>
      </c>
      <c r="B2820">
        <v>0</v>
      </c>
      <c r="C2820">
        <v>1988</v>
      </c>
      <c r="D2820" t="str">
        <f t="shared" si="132"/>
        <v>1988_E14</v>
      </c>
      <c r="E2820" t="str">
        <f t="shared" si="133"/>
        <v>1988_E</v>
      </c>
      <c r="F2820">
        <f t="shared" si="134"/>
        <v>0</v>
      </c>
    </row>
    <row r="2821" spans="1:6">
      <c r="A2821" t="s">
        <v>219</v>
      </c>
      <c r="B2821">
        <v>6250782</v>
      </c>
      <c r="C2821">
        <v>1988</v>
      </c>
      <c r="D2821" t="str">
        <f t="shared" si="132"/>
        <v>1988_E16</v>
      </c>
      <c r="E2821" t="str">
        <f t="shared" si="133"/>
        <v>1988_E</v>
      </c>
      <c r="F2821">
        <f t="shared" si="134"/>
        <v>6250782</v>
      </c>
    </row>
    <row r="2822" spans="1:6">
      <c r="A2822" t="s">
        <v>220</v>
      </c>
      <c r="B2822">
        <v>50039926</v>
      </c>
      <c r="C2822">
        <v>1988</v>
      </c>
      <c r="D2822" t="str">
        <f t="shared" si="132"/>
        <v>1988_E18</v>
      </c>
      <c r="E2822" t="str">
        <f t="shared" si="133"/>
        <v>1988_E</v>
      </c>
      <c r="F2822">
        <f t="shared" si="134"/>
        <v>50039926</v>
      </c>
    </row>
    <row r="2823" spans="1:6">
      <c r="A2823" t="s">
        <v>221</v>
      </c>
      <c r="B2823">
        <v>4042582</v>
      </c>
      <c r="C2823">
        <v>1988</v>
      </c>
      <c r="D2823" t="str">
        <f t="shared" si="132"/>
        <v>1988_E19</v>
      </c>
      <c r="E2823" t="str">
        <f t="shared" si="133"/>
        <v>1988_E</v>
      </c>
      <c r="F2823">
        <f t="shared" si="134"/>
        <v>4042582</v>
      </c>
    </row>
    <row r="2824" spans="1:6">
      <c r="A2824" t="s">
        <v>222</v>
      </c>
      <c r="B2824">
        <v>5915692</v>
      </c>
      <c r="C2824">
        <v>1988</v>
      </c>
      <c r="D2824" t="str">
        <f t="shared" si="132"/>
        <v>1988_E21</v>
      </c>
      <c r="E2824" t="str">
        <f t="shared" si="133"/>
        <v>1988_E</v>
      </c>
      <c r="F2824">
        <f t="shared" si="134"/>
        <v>5915692</v>
      </c>
    </row>
    <row r="2825" spans="1:6">
      <c r="A2825" t="s">
        <v>223</v>
      </c>
      <c r="B2825">
        <v>2729472</v>
      </c>
      <c r="C2825">
        <v>1988</v>
      </c>
      <c r="D2825" t="str">
        <f t="shared" si="132"/>
        <v>1988_E22</v>
      </c>
      <c r="E2825" t="str">
        <f t="shared" si="133"/>
        <v>1988_E</v>
      </c>
      <c r="F2825">
        <f t="shared" si="134"/>
        <v>2729472</v>
      </c>
    </row>
    <row r="2826" spans="1:6">
      <c r="A2826" t="s">
        <v>224</v>
      </c>
      <c r="B2826">
        <v>13063850</v>
      </c>
      <c r="C2826">
        <v>1988</v>
      </c>
      <c r="D2826" t="str">
        <f t="shared" si="132"/>
        <v>1988_E23</v>
      </c>
      <c r="E2826" t="str">
        <f t="shared" si="133"/>
        <v>1988_E</v>
      </c>
      <c r="F2826">
        <f t="shared" si="134"/>
        <v>13063850</v>
      </c>
    </row>
    <row r="2827" spans="1:6">
      <c r="A2827" t="s">
        <v>225</v>
      </c>
      <c r="B2827">
        <v>10951716</v>
      </c>
      <c r="C2827">
        <v>1988</v>
      </c>
      <c r="D2827" t="str">
        <f t="shared" si="132"/>
        <v>1988_E24</v>
      </c>
      <c r="E2827" t="str">
        <f t="shared" si="133"/>
        <v>1988_E</v>
      </c>
      <c r="F2827">
        <f t="shared" si="134"/>
        <v>10951716</v>
      </c>
    </row>
    <row r="2828" spans="1:6">
      <c r="A2828" t="s">
        <v>226</v>
      </c>
      <c r="B2828">
        <v>10899812</v>
      </c>
      <c r="C2828">
        <v>1988</v>
      </c>
      <c r="D2828" t="str">
        <f t="shared" si="132"/>
        <v>1988_E25</v>
      </c>
      <c r="E2828" t="str">
        <f t="shared" si="133"/>
        <v>1988_E</v>
      </c>
      <c r="F2828">
        <f t="shared" si="134"/>
        <v>10899812</v>
      </c>
    </row>
    <row r="2829" spans="1:6">
      <c r="A2829" t="s">
        <v>227</v>
      </c>
      <c r="B2829">
        <v>1210410</v>
      </c>
      <c r="C2829">
        <v>1988</v>
      </c>
      <c r="D2829" t="str">
        <f t="shared" si="132"/>
        <v>1988_E26</v>
      </c>
      <c r="E2829" t="str">
        <f t="shared" si="133"/>
        <v>1988_E</v>
      </c>
      <c r="F2829">
        <f t="shared" si="134"/>
        <v>1210410</v>
      </c>
    </row>
    <row r="2830" spans="1:6">
      <c r="A2830" t="s">
        <v>228</v>
      </c>
      <c r="B2830">
        <v>6174084</v>
      </c>
      <c r="C2830">
        <v>1988</v>
      </c>
      <c r="D2830" t="str">
        <f t="shared" si="132"/>
        <v>1988_E29</v>
      </c>
      <c r="E2830" t="str">
        <f t="shared" si="133"/>
        <v>1988_E</v>
      </c>
      <c r="F2830">
        <f t="shared" si="134"/>
        <v>6174084</v>
      </c>
    </row>
    <row r="2831" spans="1:6">
      <c r="A2831" t="s">
        <v>229</v>
      </c>
      <c r="B2831">
        <v>3155211</v>
      </c>
      <c r="C2831">
        <v>1988</v>
      </c>
      <c r="D2831" t="str">
        <f t="shared" si="132"/>
        <v>1988_E31</v>
      </c>
      <c r="E2831" t="str">
        <f t="shared" si="133"/>
        <v>1988_E</v>
      </c>
      <c r="F2831">
        <f t="shared" si="134"/>
        <v>3155211</v>
      </c>
    </row>
    <row r="2832" spans="1:6">
      <c r="A2832" t="s">
        <v>230</v>
      </c>
      <c r="B2832">
        <v>17816254</v>
      </c>
      <c r="C2832">
        <v>1988</v>
      </c>
      <c r="D2832" t="str">
        <f t="shared" si="132"/>
        <v>1988_E32</v>
      </c>
      <c r="E2832" t="str">
        <f t="shared" si="133"/>
        <v>1988_E</v>
      </c>
      <c r="F2832">
        <f t="shared" si="134"/>
        <v>17816254</v>
      </c>
    </row>
    <row r="2833" spans="1:6">
      <c r="A2833" t="s">
        <v>231</v>
      </c>
      <c r="B2833">
        <v>40140653</v>
      </c>
      <c r="C2833">
        <v>1988</v>
      </c>
      <c r="D2833" t="str">
        <f t="shared" si="132"/>
        <v>1988_E36</v>
      </c>
      <c r="E2833" t="str">
        <f t="shared" si="133"/>
        <v>1988_E</v>
      </c>
      <c r="F2833">
        <f t="shared" si="134"/>
        <v>40140653</v>
      </c>
    </row>
    <row r="2834" spans="1:6">
      <c r="A2834" t="s">
        <v>232</v>
      </c>
      <c r="B2834">
        <v>547394</v>
      </c>
      <c r="C2834">
        <v>1988</v>
      </c>
      <c r="D2834" t="str">
        <f t="shared" si="132"/>
        <v>1988_E38</v>
      </c>
      <c r="E2834" t="str">
        <f t="shared" si="133"/>
        <v>1988_E</v>
      </c>
      <c r="F2834">
        <f t="shared" si="134"/>
        <v>547394</v>
      </c>
    </row>
    <row r="2835" spans="1:6">
      <c r="A2835" t="s">
        <v>233</v>
      </c>
      <c r="B2835">
        <v>22865944</v>
      </c>
      <c r="C2835">
        <v>1988</v>
      </c>
      <c r="D2835" t="str">
        <f t="shared" si="132"/>
        <v>1988_E44</v>
      </c>
      <c r="E2835" t="str">
        <f t="shared" si="133"/>
        <v>1988_E</v>
      </c>
      <c r="F2835">
        <f t="shared" si="134"/>
        <v>22865944</v>
      </c>
    </row>
    <row r="2836" spans="1:6">
      <c r="A2836" t="s">
        <v>234</v>
      </c>
      <c r="B2836">
        <v>1120279</v>
      </c>
      <c r="C2836">
        <v>1988</v>
      </c>
      <c r="D2836" t="str">
        <f t="shared" si="132"/>
        <v>1988_E45</v>
      </c>
      <c r="E2836" t="str">
        <f t="shared" si="133"/>
        <v>1988_E</v>
      </c>
      <c r="F2836">
        <f t="shared" si="134"/>
        <v>1120279</v>
      </c>
    </row>
    <row r="2837" spans="1:6">
      <c r="A2837" t="s">
        <v>235</v>
      </c>
      <c r="B2837">
        <v>262146</v>
      </c>
      <c r="C2837">
        <v>1988</v>
      </c>
      <c r="D2837" t="str">
        <f t="shared" si="132"/>
        <v>1988_E47</v>
      </c>
      <c r="E2837" t="str">
        <f t="shared" si="133"/>
        <v>1988_E</v>
      </c>
      <c r="F2837">
        <f t="shared" si="134"/>
        <v>262146</v>
      </c>
    </row>
    <row r="2838" spans="1:6">
      <c r="A2838" t="s">
        <v>236</v>
      </c>
      <c r="B2838">
        <v>9635548</v>
      </c>
      <c r="C2838">
        <v>1988</v>
      </c>
      <c r="D2838" t="str">
        <f t="shared" si="132"/>
        <v>1988_E50</v>
      </c>
      <c r="E2838" t="str">
        <f t="shared" si="133"/>
        <v>1988_E</v>
      </c>
      <c r="F2838">
        <f t="shared" si="134"/>
        <v>9635548</v>
      </c>
    </row>
    <row r="2839" spans="1:6">
      <c r="A2839" t="s">
        <v>237</v>
      </c>
      <c r="B2839">
        <v>3061273</v>
      </c>
      <c r="C2839">
        <v>1988</v>
      </c>
      <c r="D2839" t="str">
        <f t="shared" si="132"/>
        <v>1988_E52</v>
      </c>
      <c r="E2839" t="str">
        <f t="shared" si="133"/>
        <v>1988_E</v>
      </c>
      <c r="F2839">
        <f t="shared" si="134"/>
        <v>3061273</v>
      </c>
    </row>
    <row r="2840" spans="1:6">
      <c r="A2840" t="s">
        <v>238</v>
      </c>
      <c r="B2840">
        <v>3124380</v>
      </c>
      <c r="C2840">
        <v>1988</v>
      </c>
      <c r="D2840" t="str">
        <f t="shared" si="132"/>
        <v>1988_E54</v>
      </c>
      <c r="E2840" t="str">
        <f t="shared" si="133"/>
        <v>1988_E</v>
      </c>
      <c r="F2840">
        <f t="shared" si="134"/>
        <v>3124380</v>
      </c>
    </row>
    <row r="2841" spans="1:6">
      <c r="A2841" t="s">
        <v>239</v>
      </c>
      <c r="B2841">
        <v>1102470</v>
      </c>
      <c r="C2841">
        <v>1988</v>
      </c>
      <c r="D2841" t="str">
        <f t="shared" si="132"/>
        <v>1988_E55</v>
      </c>
      <c r="E2841" t="str">
        <f t="shared" si="133"/>
        <v>1988_E</v>
      </c>
      <c r="F2841">
        <f t="shared" si="134"/>
        <v>1102470</v>
      </c>
    </row>
    <row r="2842" spans="1:6">
      <c r="A2842" t="s">
        <v>240</v>
      </c>
      <c r="B2842">
        <v>798627</v>
      </c>
      <c r="C2842">
        <v>1988</v>
      </c>
      <c r="D2842" t="str">
        <f t="shared" si="132"/>
        <v>1988_E56</v>
      </c>
      <c r="E2842" t="str">
        <f t="shared" si="133"/>
        <v>1988_E</v>
      </c>
      <c r="F2842">
        <f t="shared" si="134"/>
        <v>798627</v>
      </c>
    </row>
    <row r="2843" spans="1:6">
      <c r="A2843" t="s">
        <v>241</v>
      </c>
      <c r="B2843">
        <v>3318681</v>
      </c>
      <c r="C2843">
        <v>1988</v>
      </c>
      <c r="D2843" t="str">
        <f t="shared" si="132"/>
        <v>1988_E59</v>
      </c>
      <c r="E2843" t="str">
        <f t="shared" si="133"/>
        <v>1988_E</v>
      </c>
      <c r="F2843">
        <f t="shared" si="134"/>
        <v>3318681</v>
      </c>
    </row>
    <row r="2844" spans="1:6">
      <c r="A2844" t="s">
        <v>242</v>
      </c>
      <c r="B2844">
        <v>489641</v>
      </c>
      <c r="C2844">
        <v>1988</v>
      </c>
      <c r="D2844" t="str">
        <f t="shared" si="132"/>
        <v>1988_E60</v>
      </c>
      <c r="E2844" t="str">
        <f t="shared" si="133"/>
        <v>1988_E</v>
      </c>
      <c r="F2844">
        <f t="shared" si="134"/>
        <v>489641</v>
      </c>
    </row>
    <row r="2845" spans="1:6">
      <c r="A2845" t="s">
        <v>243</v>
      </c>
      <c r="B2845">
        <v>8928009</v>
      </c>
      <c r="C2845">
        <v>1988</v>
      </c>
      <c r="D2845" t="str">
        <f t="shared" si="132"/>
        <v>1988_E61</v>
      </c>
      <c r="E2845" t="str">
        <f t="shared" si="133"/>
        <v>1988_E</v>
      </c>
      <c r="F2845">
        <f t="shared" si="134"/>
        <v>8928009</v>
      </c>
    </row>
    <row r="2846" spans="1:6">
      <c r="A2846" t="s">
        <v>244</v>
      </c>
      <c r="B2846">
        <v>25080517</v>
      </c>
      <c r="C2846">
        <v>1988</v>
      </c>
      <c r="D2846" t="str">
        <f t="shared" si="132"/>
        <v>1988_E62</v>
      </c>
      <c r="E2846" t="str">
        <f t="shared" si="133"/>
        <v>1988_E</v>
      </c>
      <c r="F2846">
        <f t="shared" si="134"/>
        <v>25080517</v>
      </c>
    </row>
    <row r="2847" spans="1:6">
      <c r="A2847" t="s">
        <v>245</v>
      </c>
      <c r="B2847">
        <v>4571183</v>
      </c>
      <c r="C2847">
        <v>1988</v>
      </c>
      <c r="D2847" t="str">
        <f t="shared" si="132"/>
        <v>1988_E66</v>
      </c>
      <c r="E2847" t="str">
        <f t="shared" si="133"/>
        <v>1988_E</v>
      </c>
      <c r="F2847">
        <f t="shared" si="134"/>
        <v>4571183</v>
      </c>
    </row>
    <row r="2848" spans="1:6">
      <c r="A2848" t="s">
        <v>246</v>
      </c>
      <c r="B2848">
        <v>17260555</v>
      </c>
      <c r="C2848">
        <v>1988</v>
      </c>
      <c r="D2848" t="str">
        <f t="shared" si="132"/>
        <v>1988_E67</v>
      </c>
      <c r="E2848" t="str">
        <f t="shared" si="133"/>
        <v>1988_E</v>
      </c>
      <c r="F2848">
        <f t="shared" si="134"/>
        <v>17260555</v>
      </c>
    </row>
    <row r="2849" spans="1:6">
      <c r="A2849" t="s">
        <v>247</v>
      </c>
      <c r="B2849">
        <v>2623472</v>
      </c>
      <c r="C2849">
        <v>1988</v>
      </c>
      <c r="D2849" t="str">
        <f t="shared" si="132"/>
        <v>1988_E68</v>
      </c>
      <c r="E2849" t="str">
        <f t="shared" si="133"/>
        <v>1988_E</v>
      </c>
      <c r="F2849">
        <f t="shared" si="134"/>
        <v>2623472</v>
      </c>
    </row>
    <row r="2850" spans="1:6">
      <c r="A2850" t="s">
        <v>248</v>
      </c>
      <c r="B2850">
        <v>0</v>
      </c>
      <c r="C2850">
        <v>1988</v>
      </c>
      <c r="D2850" t="str">
        <f t="shared" si="132"/>
        <v>1988_E73</v>
      </c>
      <c r="E2850" t="str">
        <f t="shared" si="133"/>
        <v>1988_E</v>
      </c>
      <c r="F2850">
        <f t="shared" si="134"/>
        <v>0</v>
      </c>
    </row>
    <row r="2851" spans="1:6">
      <c r="A2851" t="s">
        <v>249</v>
      </c>
      <c r="B2851">
        <v>43764981</v>
      </c>
      <c r="C2851">
        <v>1988</v>
      </c>
      <c r="D2851" t="str">
        <f t="shared" si="132"/>
        <v>1988_E74</v>
      </c>
      <c r="E2851" t="str">
        <f t="shared" si="133"/>
        <v>1988_E</v>
      </c>
      <c r="F2851">
        <f t="shared" si="134"/>
        <v>43764981</v>
      </c>
    </row>
    <row r="2852" spans="1:6">
      <c r="A2852" t="s">
        <v>250</v>
      </c>
      <c r="B2852">
        <v>1082778</v>
      </c>
      <c r="C2852">
        <v>1988</v>
      </c>
      <c r="D2852" t="str">
        <f t="shared" si="132"/>
        <v>1988_E75</v>
      </c>
      <c r="E2852" t="str">
        <f t="shared" si="133"/>
        <v>1988_E</v>
      </c>
      <c r="F2852">
        <f t="shared" si="134"/>
        <v>1082778</v>
      </c>
    </row>
    <row r="2853" spans="1:6">
      <c r="A2853" t="s">
        <v>251</v>
      </c>
      <c r="B2853">
        <v>643571</v>
      </c>
      <c r="C2853">
        <v>1988</v>
      </c>
      <c r="D2853" t="str">
        <f t="shared" si="132"/>
        <v>1988_E77</v>
      </c>
      <c r="E2853" t="str">
        <f t="shared" si="133"/>
        <v>1988_E</v>
      </c>
      <c r="F2853">
        <f t="shared" si="134"/>
        <v>643571</v>
      </c>
    </row>
    <row r="2854" spans="1:6">
      <c r="A2854" t="s">
        <v>252</v>
      </c>
      <c r="B2854">
        <v>20773949</v>
      </c>
      <c r="C2854">
        <v>1988</v>
      </c>
      <c r="D2854" t="str">
        <f t="shared" si="132"/>
        <v>1988_E79</v>
      </c>
      <c r="E2854" t="str">
        <f t="shared" si="133"/>
        <v>1988_E</v>
      </c>
      <c r="F2854">
        <f t="shared" si="134"/>
        <v>20773949</v>
      </c>
    </row>
    <row r="2855" spans="1:6">
      <c r="A2855" t="s">
        <v>253</v>
      </c>
      <c r="B2855">
        <v>8028443</v>
      </c>
      <c r="C2855">
        <v>1988</v>
      </c>
      <c r="D2855" t="str">
        <f t="shared" si="132"/>
        <v>1988_E80</v>
      </c>
      <c r="E2855" t="str">
        <f t="shared" si="133"/>
        <v>1988_E</v>
      </c>
      <c r="F2855">
        <f t="shared" si="134"/>
        <v>8028443</v>
      </c>
    </row>
    <row r="2856" spans="1:6">
      <c r="A2856" t="s">
        <v>254</v>
      </c>
      <c r="B2856">
        <v>6124859</v>
      </c>
      <c r="C2856">
        <v>1988</v>
      </c>
      <c r="D2856" t="str">
        <f t="shared" si="132"/>
        <v>1988_E81</v>
      </c>
      <c r="E2856" t="str">
        <f t="shared" si="133"/>
        <v>1988_E</v>
      </c>
      <c r="F2856">
        <f t="shared" si="134"/>
        <v>6124859</v>
      </c>
    </row>
    <row r="2857" spans="1:6">
      <c r="A2857" t="s">
        <v>255</v>
      </c>
      <c r="B2857">
        <v>1357</v>
      </c>
      <c r="C2857">
        <v>1988</v>
      </c>
      <c r="D2857" t="str">
        <f t="shared" si="132"/>
        <v>1988_E84</v>
      </c>
      <c r="E2857" t="str">
        <f t="shared" si="133"/>
        <v>1988_E</v>
      </c>
      <c r="F2857">
        <f t="shared" si="134"/>
        <v>1357</v>
      </c>
    </row>
    <row r="2858" spans="1:6">
      <c r="A2858" t="s">
        <v>256</v>
      </c>
      <c r="B2858">
        <v>125891</v>
      </c>
      <c r="C2858">
        <v>1988</v>
      </c>
      <c r="D2858" t="str">
        <f t="shared" si="132"/>
        <v>1988_E85</v>
      </c>
      <c r="E2858" t="str">
        <f t="shared" si="133"/>
        <v>1988_E</v>
      </c>
      <c r="F2858">
        <f t="shared" si="134"/>
        <v>125891</v>
      </c>
    </row>
    <row r="2859" spans="1:6">
      <c r="A2859" t="s">
        <v>257</v>
      </c>
      <c r="B2859">
        <v>930958</v>
      </c>
      <c r="C2859">
        <v>1988</v>
      </c>
      <c r="D2859" t="str">
        <f t="shared" si="132"/>
        <v>1988_E87</v>
      </c>
      <c r="E2859" t="str">
        <f t="shared" si="133"/>
        <v>1988_E</v>
      </c>
      <c r="F2859">
        <f t="shared" si="134"/>
        <v>930958</v>
      </c>
    </row>
    <row r="2860" spans="1:6">
      <c r="A2860" t="s">
        <v>258</v>
      </c>
      <c r="B2860">
        <v>33209037</v>
      </c>
      <c r="C2860">
        <v>1988</v>
      </c>
      <c r="D2860" t="str">
        <f t="shared" si="132"/>
        <v>1988_E89</v>
      </c>
      <c r="E2860" t="str">
        <f t="shared" si="133"/>
        <v>1988_E</v>
      </c>
      <c r="F2860">
        <f t="shared" si="134"/>
        <v>33209037</v>
      </c>
    </row>
    <row r="2861" spans="1:6">
      <c r="A2861" t="s">
        <v>259</v>
      </c>
      <c r="B2861">
        <v>2817541</v>
      </c>
      <c r="C2861">
        <v>1988</v>
      </c>
      <c r="D2861" t="str">
        <f t="shared" si="132"/>
        <v>1988_E90</v>
      </c>
      <c r="E2861" t="str">
        <f t="shared" si="133"/>
        <v>1988_E</v>
      </c>
      <c r="F2861">
        <f t="shared" si="134"/>
        <v>2817541</v>
      </c>
    </row>
    <row r="2862" spans="1:6">
      <c r="A2862" t="s">
        <v>260</v>
      </c>
      <c r="B2862">
        <v>10358709</v>
      </c>
      <c r="C2862">
        <v>1988</v>
      </c>
      <c r="D2862" t="str">
        <f t="shared" si="132"/>
        <v>1988_E91</v>
      </c>
      <c r="E2862" t="str">
        <f t="shared" si="133"/>
        <v>1988_E</v>
      </c>
      <c r="F2862">
        <f t="shared" si="134"/>
        <v>10358709</v>
      </c>
    </row>
    <row r="2863" spans="1:6">
      <c r="A2863" t="s">
        <v>261</v>
      </c>
      <c r="B2863">
        <v>19342184</v>
      </c>
      <c r="C2863">
        <v>1988</v>
      </c>
      <c r="D2863" t="str">
        <f t="shared" si="132"/>
        <v>1988_E92</v>
      </c>
      <c r="E2863" t="str">
        <f t="shared" si="133"/>
        <v>1988_E</v>
      </c>
      <c r="F2863">
        <f t="shared" si="134"/>
        <v>19342184</v>
      </c>
    </row>
    <row r="2864" spans="1:6">
      <c r="A2864" t="s">
        <v>262</v>
      </c>
      <c r="B2864">
        <v>2495292</v>
      </c>
      <c r="C2864">
        <v>1988</v>
      </c>
      <c r="D2864" t="str">
        <f t="shared" si="132"/>
        <v>1988_E93</v>
      </c>
      <c r="E2864" t="str">
        <f t="shared" si="133"/>
        <v>1988_E</v>
      </c>
      <c r="F2864">
        <f t="shared" si="134"/>
        <v>2495292</v>
      </c>
    </row>
    <row r="2865" spans="1:6">
      <c r="A2865" t="s">
        <v>263</v>
      </c>
      <c r="B2865">
        <v>11748738</v>
      </c>
      <c r="C2865">
        <v>1988</v>
      </c>
      <c r="D2865" t="str">
        <f t="shared" si="132"/>
        <v>1988_E94</v>
      </c>
      <c r="E2865" t="str">
        <f t="shared" si="133"/>
        <v>1988_E</v>
      </c>
      <c r="F2865">
        <f t="shared" si="134"/>
        <v>11748738</v>
      </c>
    </row>
    <row r="2866" spans="1:6">
      <c r="A2866" t="s">
        <v>264</v>
      </c>
      <c r="B2866">
        <v>0</v>
      </c>
      <c r="C2866">
        <v>1988</v>
      </c>
      <c r="D2866" t="str">
        <f t="shared" si="132"/>
        <v>1988_E95</v>
      </c>
      <c r="E2866" t="str">
        <f t="shared" si="133"/>
        <v>1988_E</v>
      </c>
      <c r="F2866">
        <f t="shared" si="134"/>
        <v>0</v>
      </c>
    </row>
    <row r="2867" spans="1:6">
      <c r="A2867" t="s">
        <v>265</v>
      </c>
      <c r="B2867">
        <v>2389399</v>
      </c>
      <c r="C2867">
        <v>1988</v>
      </c>
      <c r="D2867" t="str">
        <f t="shared" si="132"/>
        <v>1988_F01</v>
      </c>
      <c r="E2867" t="str">
        <f t="shared" si="133"/>
        <v>1988_F</v>
      </c>
      <c r="F2867">
        <f t="shared" si="134"/>
        <v>2389399</v>
      </c>
    </row>
    <row r="2868" spans="1:6">
      <c r="A2868" t="s">
        <v>266</v>
      </c>
      <c r="B2868">
        <v>0</v>
      </c>
      <c r="C2868">
        <v>1988</v>
      </c>
      <c r="D2868" t="str">
        <f t="shared" si="132"/>
        <v>1988_F02</v>
      </c>
      <c r="E2868" t="str">
        <f t="shared" si="133"/>
        <v>1988_F</v>
      </c>
      <c r="F2868">
        <f t="shared" si="134"/>
        <v>0</v>
      </c>
    </row>
    <row r="2869" spans="1:6">
      <c r="A2869" t="s">
        <v>267</v>
      </c>
      <c r="B2869">
        <v>48904</v>
      </c>
      <c r="C2869">
        <v>1988</v>
      </c>
      <c r="D2869" t="str">
        <f t="shared" si="132"/>
        <v>1988_F03</v>
      </c>
      <c r="E2869" t="str">
        <f t="shared" si="133"/>
        <v>1988_F</v>
      </c>
      <c r="F2869">
        <f t="shared" si="134"/>
        <v>48904</v>
      </c>
    </row>
    <row r="2870" spans="1:6">
      <c r="A2870" t="s">
        <v>268</v>
      </c>
      <c r="B2870">
        <v>1486461</v>
      </c>
      <c r="C2870">
        <v>1988</v>
      </c>
      <c r="D2870" t="str">
        <f t="shared" si="132"/>
        <v>1988_F04</v>
      </c>
      <c r="E2870" t="str">
        <f t="shared" si="133"/>
        <v>1988_F</v>
      </c>
      <c r="F2870">
        <f t="shared" si="134"/>
        <v>1486461</v>
      </c>
    </row>
    <row r="2871" spans="1:6">
      <c r="A2871" t="s">
        <v>269</v>
      </c>
      <c r="B2871">
        <v>1091912</v>
      </c>
      <c r="C2871">
        <v>1988</v>
      </c>
      <c r="D2871" t="str">
        <f t="shared" si="132"/>
        <v>1988_F05</v>
      </c>
      <c r="E2871" t="str">
        <f t="shared" si="133"/>
        <v>1988_F</v>
      </c>
      <c r="F2871">
        <f t="shared" si="134"/>
        <v>1091912</v>
      </c>
    </row>
    <row r="2872" spans="1:6">
      <c r="A2872" t="s">
        <v>270</v>
      </c>
      <c r="B2872">
        <v>0</v>
      </c>
      <c r="C2872">
        <v>1988</v>
      </c>
      <c r="D2872" t="str">
        <f t="shared" si="132"/>
        <v>1988_F06</v>
      </c>
      <c r="E2872" t="str">
        <f t="shared" si="133"/>
        <v>1988_F</v>
      </c>
      <c r="F2872">
        <f t="shared" si="134"/>
        <v>0</v>
      </c>
    </row>
    <row r="2873" spans="1:6">
      <c r="A2873" t="s">
        <v>271</v>
      </c>
      <c r="B2873">
        <v>7570603</v>
      </c>
      <c r="C2873">
        <v>1988</v>
      </c>
      <c r="D2873" t="str">
        <f t="shared" si="132"/>
        <v>1988_F12</v>
      </c>
      <c r="E2873" t="str">
        <f t="shared" si="133"/>
        <v>1988_F</v>
      </c>
      <c r="F2873">
        <f t="shared" si="134"/>
        <v>7570603</v>
      </c>
    </row>
    <row r="2874" spans="1:6">
      <c r="A2874" t="s">
        <v>272</v>
      </c>
      <c r="B2874">
        <v>0</v>
      </c>
      <c r="C2874">
        <v>1988</v>
      </c>
      <c r="D2874" t="str">
        <f t="shared" si="132"/>
        <v>1988_F14</v>
      </c>
      <c r="E2874" t="str">
        <f t="shared" si="133"/>
        <v>1988_F</v>
      </c>
      <c r="F2874">
        <f t="shared" si="134"/>
        <v>0</v>
      </c>
    </row>
    <row r="2875" spans="1:6">
      <c r="A2875" t="s">
        <v>273</v>
      </c>
      <c r="B2875">
        <v>345439</v>
      </c>
      <c r="C2875">
        <v>1988</v>
      </c>
      <c r="D2875" t="str">
        <f t="shared" si="132"/>
        <v>1988_F16</v>
      </c>
      <c r="E2875" t="str">
        <f t="shared" si="133"/>
        <v>1988_F</v>
      </c>
      <c r="F2875">
        <f t="shared" si="134"/>
        <v>345439</v>
      </c>
    </row>
    <row r="2876" spans="1:6">
      <c r="A2876" t="s">
        <v>274</v>
      </c>
      <c r="B2876">
        <v>2707688</v>
      </c>
      <c r="C2876">
        <v>1988</v>
      </c>
      <c r="D2876" t="str">
        <f t="shared" si="132"/>
        <v>1988_F18</v>
      </c>
      <c r="E2876" t="str">
        <f t="shared" si="133"/>
        <v>1988_F</v>
      </c>
      <c r="F2876">
        <f t="shared" si="134"/>
        <v>2707688</v>
      </c>
    </row>
    <row r="2877" spans="1:6">
      <c r="A2877" t="s">
        <v>275</v>
      </c>
      <c r="B2877">
        <v>166304</v>
      </c>
      <c r="C2877">
        <v>1988</v>
      </c>
      <c r="D2877" t="str">
        <f t="shared" si="132"/>
        <v>1988_F21</v>
      </c>
      <c r="E2877" t="str">
        <f t="shared" si="133"/>
        <v>1988_F</v>
      </c>
      <c r="F2877">
        <f t="shared" si="134"/>
        <v>166304</v>
      </c>
    </row>
    <row r="2878" spans="1:6">
      <c r="A2878" t="s">
        <v>276</v>
      </c>
      <c r="B2878">
        <v>21000</v>
      </c>
      <c r="C2878">
        <v>1988</v>
      </c>
      <c r="D2878" t="str">
        <f t="shared" si="132"/>
        <v>1988_F22</v>
      </c>
      <c r="E2878" t="str">
        <f t="shared" si="133"/>
        <v>1988_F</v>
      </c>
      <c r="F2878">
        <f t="shared" si="134"/>
        <v>21000</v>
      </c>
    </row>
    <row r="2879" spans="1:6">
      <c r="A2879" t="s">
        <v>277</v>
      </c>
      <c r="B2879">
        <v>80814</v>
      </c>
      <c r="C2879">
        <v>1988</v>
      </c>
      <c r="D2879" t="str">
        <f t="shared" si="132"/>
        <v>1988_F23</v>
      </c>
      <c r="E2879" t="str">
        <f t="shared" si="133"/>
        <v>1988_F</v>
      </c>
      <c r="F2879">
        <f t="shared" si="134"/>
        <v>80814</v>
      </c>
    </row>
    <row r="2880" spans="1:6">
      <c r="A2880" t="s">
        <v>277</v>
      </c>
      <c r="B2880">
        <v>266710</v>
      </c>
      <c r="C2880">
        <v>1988</v>
      </c>
      <c r="D2880" t="str">
        <f t="shared" si="132"/>
        <v>1988_F23</v>
      </c>
      <c r="E2880" t="str">
        <f t="shared" si="133"/>
        <v>1988_F</v>
      </c>
      <c r="F2880">
        <f t="shared" si="134"/>
        <v>266710</v>
      </c>
    </row>
    <row r="2881" spans="1:6">
      <c r="A2881" t="s">
        <v>278</v>
      </c>
      <c r="B2881">
        <v>349746</v>
      </c>
      <c r="C2881">
        <v>1988</v>
      </c>
      <c r="D2881" t="str">
        <f t="shared" si="132"/>
        <v>1988_F24</v>
      </c>
      <c r="E2881" t="str">
        <f t="shared" si="133"/>
        <v>1988_F</v>
      </c>
      <c r="F2881">
        <f t="shared" si="134"/>
        <v>349746</v>
      </c>
    </row>
    <row r="2882" spans="1:6">
      <c r="A2882" t="s">
        <v>279</v>
      </c>
      <c r="B2882">
        <v>163479</v>
      </c>
      <c r="C2882">
        <v>1988</v>
      </c>
      <c r="D2882" t="str">
        <f t="shared" si="132"/>
        <v>1988_F25</v>
      </c>
      <c r="E2882" t="str">
        <f t="shared" si="133"/>
        <v>1988_F</v>
      </c>
      <c r="F2882">
        <f t="shared" si="134"/>
        <v>163479</v>
      </c>
    </row>
    <row r="2883" spans="1:6">
      <c r="A2883" t="s">
        <v>280</v>
      </c>
      <c r="B2883">
        <v>31994</v>
      </c>
      <c r="C2883">
        <v>1988</v>
      </c>
      <c r="D2883" t="str">
        <f t="shared" ref="D2883:D2946" si="135">C2883&amp;"_"&amp;A2883</f>
        <v>1988_F26</v>
      </c>
      <c r="E2883" t="str">
        <f t="shared" ref="E2883:E2946" si="136">C2883&amp;"_"&amp;LEFT(A2883,1)</f>
        <v>1988_F</v>
      </c>
      <c r="F2883">
        <f t="shared" ref="F2883:F2946" si="137">B2883</f>
        <v>31994</v>
      </c>
    </row>
    <row r="2884" spans="1:6">
      <c r="A2884" t="s">
        <v>281</v>
      </c>
      <c r="B2884">
        <v>71237</v>
      </c>
      <c r="C2884">
        <v>1988</v>
      </c>
      <c r="D2884" t="str">
        <f t="shared" si="135"/>
        <v>1988_F29</v>
      </c>
      <c r="E2884" t="str">
        <f t="shared" si="136"/>
        <v>1988_F</v>
      </c>
      <c r="F2884">
        <f t="shared" si="137"/>
        <v>71237</v>
      </c>
    </row>
    <row r="2885" spans="1:6">
      <c r="A2885" t="s">
        <v>282</v>
      </c>
      <c r="B2885">
        <v>1315457</v>
      </c>
      <c r="C2885">
        <v>1988</v>
      </c>
      <c r="D2885" t="str">
        <f t="shared" si="135"/>
        <v>1988_F31</v>
      </c>
      <c r="E2885" t="str">
        <f t="shared" si="136"/>
        <v>1988_F</v>
      </c>
      <c r="F2885">
        <f t="shared" si="137"/>
        <v>1315457</v>
      </c>
    </row>
    <row r="2886" spans="1:6">
      <c r="A2886" t="s">
        <v>283</v>
      </c>
      <c r="B2886">
        <v>432417</v>
      </c>
      <c r="C2886">
        <v>1988</v>
      </c>
      <c r="D2886" t="str">
        <f t="shared" si="135"/>
        <v>1988_F32</v>
      </c>
      <c r="E2886" t="str">
        <f t="shared" si="136"/>
        <v>1988_F</v>
      </c>
      <c r="F2886">
        <f t="shared" si="137"/>
        <v>432417</v>
      </c>
    </row>
    <row r="2887" spans="1:6">
      <c r="A2887" t="s">
        <v>284</v>
      </c>
      <c r="B2887">
        <v>1656768</v>
      </c>
      <c r="C2887">
        <v>1988</v>
      </c>
      <c r="D2887" t="str">
        <f t="shared" si="135"/>
        <v>1988_F36</v>
      </c>
      <c r="E2887" t="str">
        <f t="shared" si="136"/>
        <v>1988_F</v>
      </c>
      <c r="F2887">
        <f t="shared" si="137"/>
        <v>1656768</v>
      </c>
    </row>
    <row r="2888" spans="1:6">
      <c r="A2888" t="s">
        <v>285</v>
      </c>
      <c r="B2888">
        <v>6708</v>
      </c>
      <c r="C2888">
        <v>1988</v>
      </c>
      <c r="D2888" t="str">
        <f t="shared" si="135"/>
        <v>1988_F38</v>
      </c>
      <c r="E2888" t="str">
        <f t="shared" si="136"/>
        <v>1988_F</v>
      </c>
      <c r="F2888">
        <f t="shared" si="137"/>
        <v>6708</v>
      </c>
    </row>
    <row r="2889" spans="1:6">
      <c r="A2889" t="s">
        <v>286</v>
      </c>
      <c r="B2889">
        <v>26316528</v>
      </c>
      <c r="C2889">
        <v>1988</v>
      </c>
      <c r="D2889" t="str">
        <f t="shared" si="135"/>
        <v>1988_F44</v>
      </c>
      <c r="E2889" t="str">
        <f t="shared" si="136"/>
        <v>1988_F</v>
      </c>
      <c r="F2889">
        <f t="shared" si="137"/>
        <v>26316528</v>
      </c>
    </row>
    <row r="2890" spans="1:6">
      <c r="A2890" t="s">
        <v>287</v>
      </c>
      <c r="B2890">
        <v>1219626</v>
      </c>
      <c r="C2890">
        <v>1988</v>
      </c>
      <c r="D2890" t="str">
        <f t="shared" si="135"/>
        <v>1988_F45</v>
      </c>
      <c r="E2890" t="str">
        <f t="shared" si="136"/>
        <v>1988_F</v>
      </c>
      <c r="F2890">
        <f t="shared" si="137"/>
        <v>1219626</v>
      </c>
    </row>
    <row r="2891" spans="1:6">
      <c r="A2891" t="s">
        <v>288</v>
      </c>
      <c r="B2891">
        <v>2800006</v>
      </c>
      <c r="C2891">
        <v>1988</v>
      </c>
      <c r="D2891" t="str">
        <f t="shared" si="135"/>
        <v>1988_F50</v>
      </c>
      <c r="E2891" t="str">
        <f t="shared" si="136"/>
        <v>1988_F</v>
      </c>
      <c r="F2891">
        <f t="shared" si="137"/>
        <v>2800006</v>
      </c>
    </row>
    <row r="2892" spans="1:6">
      <c r="A2892" t="s">
        <v>289</v>
      </c>
      <c r="B2892">
        <v>286390</v>
      </c>
      <c r="C2892">
        <v>1988</v>
      </c>
      <c r="D2892" t="str">
        <f t="shared" si="135"/>
        <v>1988_F52</v>
      </c>
      <c r="E2892" t="str">
        <f t="shared" si="136"/>
        <v>1988_F</v>
      </c>
      <c r="F2892">
        <f t="shared" si="137"/>
        <v>286390</v>
      </c>
    </row>
    <row r="2893" spans="1:6">
      <c r="A2893" t="s">
        <v>290</v>
      </c>
      <c r="B2893">
        <v>94647</v>
      </c>
      <c r="C2893">
        <v>1988</v>
      </c>
      <c r="D2893" t="str">
        <f t="shared" si="135"/>
        <v>1988_F54</v>
      </c>
      <c r="E2893" t="str">
        <f t="shared" si="136"/>
        <v>1988_F</v>
      </c>
      <c r="F2893">
        <f t="shared" si="137"/>
        <v>94647</v>
      </c>
    </row>
    <row r="2894" spans="1:6">
      <c r="A2894" t="s">
        <v>291</v>
      </c>
      <c r="B2894">
        <v>80907</v>
      </c>
      <c r="C2894">
        <v>1988</v>
      </c>
      <c r="D2894" t="str">
        <f t="shared" si="135"/>
        <v>1988_F55</v>
      </c>
      <c r="E2894" t="str">
        <f t="shared" si="136"/>
        <v>1988_F</v>
      </c>
      <c r="F2894">
        <f t="shared" si="137"/>
        <v>80907</v>
      </c>
    </row>
    <row r="2895" spans="1:6">
      <c r="A2895" t="s">
        <v>292</v>
      </c>
      <c r="B2895">
        <v>15790</v>
      </c>
      <c r="C2895">
        <v>1988</v>
      </c>
      <c r="D2895" t="str">
        <f t="shared" si="135"/>
        <v>1988_F56</v>
      </c>
      <c r="E2895" t="str">
        <f t="shared" si="136"/>
        <v>1988_F</v>
      </c>
      <c r="F2895">
        <f t="shared" si="137"/>
        <v>15790</v>
      </c>
    </row>
    <row r="2896" spans="1:6">
      <c r="A2896" t="s">
        <v>293</v>
      </c>
      <c r="B2896">
        <v>1100366</v>
      </c>
      <c r="C2896">
        <v>1988</v>
      </c>
      <c r="D2896" t="str">
        <f t="shared" si="135"/>
        <v>1988_F59</v>
      </c>
      <c r="E2896" t="str">
        <f t="shared" si="136"/>
        <v>1988_F</v>
      </c>
      <c r="F2896">
        <f t="shared" si="137"/>
        <v>1100366</v>
      </c>
    </row>
    <row r="2897" spans="1:6">
      <c r="A2897" t="s">
        <v>294</v>
      </c>
      <c r="B2897">
        <v>230289</v>
      </c>
      <c r="C2897">
        <v>1988</v>
      </c>
      <c r="D2897" t="str">
        <f t="shared" si="135"/>
        <v>1988_F60</v>
      </c>
      <c r="E2897" t="str">
        <f t="shared" si="136"/>
        <v>1988_F</v>
      </c>
      <c r="F2897">
        <f t="shared" si="137"/>
        <v>230289</v>
      </c>
    </row>
    <row r="2898" spans="1:6">
      <c r="A2898" t="s">
        <v>295</v>
      </c>
      <c r="B2898">
        <v>2257664</v>
      </c>
      <c r="C2898">
        <v>1988</v>
      </c>
      <c r="D2898" t="str">
        <f t="shared" si="135"/>
        <v>1988_F61</v>
      </c>
      <c r="E2898" t="str">
        <f t="shared" si="136"/>
        <v>1988_F</v>
      </c>
      <c r="F2898">
        <f t="shared" si="137"/>
        <v>2257664</v>
      </c>
    </row>
    <row r="2899" spans="1:6">
      <c r="A2899" t="s">
        <v>296</v>
      </c>
      <c r="B2899">
        <v>351467</v>
      </c>
      <c r="C2899">
        <v>1988</v>
      </c>
      <c r="D2899" t="str">
        <f t="shared" si="135"/>
        <v>1988_F62</v>
      </c>
      <c r="E2899" t="str">
        <f t="shared" si="136"/>
        <v>1988_F</v>
      </c>
      <c r="F2899">
        <f t="shared" si="137"/>
        <v>351467</v>
      </c>
    </row>
    <row r="2900" spans="1:6">
      <c r="A2900" t="s">
        <v>297</v>
      </c>
      <c r="B2900">
        <v>30327</v>
      </c>
      <c r="C2900">
        <v>1988</v>
      </c>
      <c r="D2900" t="str">
        <f t="shared" si="135"/>
        <v>1988_F66</v>
      </c>
      <c r="E2900" t="str">
        <f t="shared" si="136"/>
        <v>1988_F</v>
      </c>
      <c r="F2900">
        <f t="shared" si="137"/>
        <v>30327</v>
      </c>
    </row>
    <row r="2901" spans="1:6">
      <c r="A2901" t="s">
        <v>298</v>
      </c>
      <c r="B2901">
        <v>16627</v>
      </c>
      <c r="C2901">
        <v>1988</v>
      </c>
      <c r="D2901" t="str">
        <f t="shared" si="135"/>
        <v>1988_F77</v>
      </c>
      <c r="E2901" t="str">
        <f t="shared" si="136"/>
        <v>1988_F</v>
      </c>
      <c r="F2901">
        <f t="shared" si="137"/>
        <v>16627</v>
      </c>
    </row>
    <row r="2902" spans="1:6">
      <c r="A2902" t="s">
        <v>299</v>
      </c>
      <c r="B2902">
        <v>62596</v>
      </c>
      <c r="C2902">
        <v>1988</v>
      </c>
      <c r="D2902" t="str">
        <f t="shared" si="135"/>
        <v>1988_F79</v>
      </c>
      <c r="E2902" t="str">
        <f t="shared" si="136"/>
        <v>1988_F</v>
      </c>
      <c r="F2902">
        <f t="shared" si="137"/>
        <v>62596</v>
      </c>
    </row>
    <row r="2903" spans="1:6">
      <c r="A2903" t="s">
        <v>300</v>
      </c>
      <c r="B2903">
        <v>7582890</v>
      </c>
      <c r="C2903">
        <v>1988</v>
      </c>
      <c r="D2903" t="str">
        <f t="shared" si="135"/>
        <v>1988_F80</v>
      </c>
      <c r="E2903" t="str">
        <f t="shared" si="136"/>
        <v>1988_F</v>
      </c>
      <c r="F2903">
        <f t="shared" si="137"/>
        <v>7582890</v>
      </c>
    </row>
    <row r="2904" spans="1:6">
      <c r="A2904" t="s">
        <v>301</v>
      </c>
      <c r="B2904">
        <v>803561</v>
      </c>
      <c r="C2904">
        <v>1988</v>
      </c>
      <c r="D2904" t="str">
        <f t="shared" si="135"/>
        <v>1988_F81</v>
      </c>
      <c r="E2904" t="str">
        <f t="shared" si="136"/>
        <v>1988_F</v>
      </c>
      <c r="F2904">
        <f t="shared" si="137"/>
        <v>803561</v>
      </c>
    </row>
    <row r="2905" spans="1:6">
      <c r="A2905" t="s">
        <v>302</v>
      </c>
      <c r="B2905">
        <v>5226</v>
      </c>
      <c r="C2905">
        <v>1988</v>
      </c>
      <c r="D2905" t="str">
        <f t="shared" si="135"/>
        <v>1988_F85</v>
      </c>
      <c r="E2905" t="str">
        <f t="shared" si="136"/>
        <v>1988_F</v>
      </c>
      <c r="F2905">
        <f t="shared" si="137"/>
        <v>5226</v>
      </c>
    </row>
    <row r="2906" spans="1:6">
      <c r="A2906" t="s">
        <v>303</v>
      </c>
      <c r="B2906">
        <v>591623</v>
      </c>
      <c r="C2906">
        <v>1988</v>
      </c>
      <c r="D2906" t="str">
        <f t="shared" si="135"/>
        <v>1988_F87</v>
      </c>
      <c r="E2906" t="str">
        <f t="shared" si="136"/>
        <v>1988_F</v>
      </c>
      <c r="F2906">
        <f t="shared" si="137"/>
        <v>591623</v>
      </c>
    </row>
    <row r="2907" spans="1:6">
      <c r="A2907" t="s">
        <v>304</v>
      </c>
      <c r="B2907">
        <v>3047872</v>
      </c>
      <c r="C2907">
        <v>1988</v>
      </c>
      <c r="D2907" t="str">
        <f t="shared" si="135"/>
        <v>1988_F89</v>
      </c>
      <c r="E2907" t="str">
        <f t="shared" si="136"/>
        <v>1988_F</v>
      </c>
      <c r="F2907">
        <f t="shared" si="137"/>
        <v>3047872</v>
      </c>
    </row>
    <row r="2908" spans="1:6">
      <c r="A2908" t="s">
        <v>305</v>
      </c>
      <c r="B2908">
        <v>1164</v>
      </c>
      <c r="C2908">
        <v>1988</v>
      </c>
      <c r="D2908" t="str">
        <f t="shared" si="135"/>
        <v>1988_F90</v>
      </c>
      <c r="E2908" t="str">
        <f t="shared" si="136"/>
        <v>1988_F</v>
      </c>
      <c r="F2908">
        <f t="shared" si="137"/>
        <v>1164</v>
      </c>
    </row>
    <row r="2909" spans="1:6">
      <c r="A2909" t="s">
        <v>306</v>
      </c>
      <c r="B2909">
        <v>5210878</v>
      </c>
      <c r="C2909">
        <v>1988</v>
      </c>
      <c r="D2909" t="str">
        <f t="shared" si="135"/>
        <v>1988_F91</v>
      </c>
      <c r="E2909" t="str">
        <f t="shared" si="136"/>
        <v>1988_F</v>
      </c>
      <c r="F2909">
        <f t="shared" si="137"/>
        <v>5210878</v>
      </c>
    </row>
    <row r="2910" spans="1:6">
      <c r="A2910" t="s">
        <v>307</v>
      </c>
      <c r="B2910">
        <v>3977571</v>
      </c>
      <c r="C2910">
        <v>1988</v>
      </c>
      <c r="D2910" t="str">
        <f t="shared" si="135"/>
        <v>1988_F92</v>
      </c>
      <c r="E2910" t="str">
        <f t="shared" si="136"/>
        <v>1988_F</v>
      </c>
      <c r="F2910">
        <f t="shared" si="137"/>
        <v>3977571</v>
      </c>
    </row>
    <row r="2911" spans="1:6">
      <c r="A2911" t="s">
        <v>308</v>
      </c>
      <c r="B2911">
        <v>160250</v>
      </c>
      <c r="C2911">
        <v>1988</v>
      </c>
      <c r="D2911" t="str">
        <f t="shared" si="135"/>
        <v>1988_F93</v>
      </c>
      <c r="E2911" t="str">
        <f t="shared" si="136"/>
        <v>1988_F</v>
      </c>
      <c r="F2911">
        <f t="shared" si="137"/>
        <v>160250</v>
      </c>
    </row>
    <row r="2912" spans="1:6">
      <c r="A2912" t="s">
        <v>309</v>
      </c>
      <c r="B2912">
        <v>2416953</v>
      </c>
      <c r="C2912">
        <v>1988</v>
      </c>
      <c r="D2912" t="str">
        <f t="shared" si="135"/>
        <v>1988_F94</v>
      </c>
      <c r="E2912" t="str">
        <f t="shared" si="136"/>
        <v>1988_F</v>
      </c>
      <c r="F2912">
        <f t="shared" si="137"/>
        <v>2416953</v>
      </c>
    </row>
    <row r="2913" spans="1:6">
      <c r="A2913" t="s">
        <v>310</v>
      </c>
      <c r="B2913">
        <v>506974</v>
      </c>
      <c r="C2913">
        <v>1988</v>
      </c>
      <c r="D2913" t="str">
        <f t="shared" si="135"/>
        <v>1988_G01</v>
      </c>
      <c r="E2913" t="str">
        <f t="shared" si="136"/>
        <v>1988_G</v>
      </c>
      <c r="F2913">
        <f t="shared" si="137"/>
        <v>506974</v>
      </c>
    </row>
    <row r="2914" spans="1:6">
      <c r="A2914" t="s">
        <v>311</v>
      </c>
      <c r="B2914">
        <v>0</v>
      </c>
      <c r="C2914">
        <v>1988</v>
      </c>
      <c r="D2914" t="str">
        <f t="shared" si="135"/>
        <v>1988_G02</v>
      </c>
      <c r="E2914" t="str">
        <f t="shared" si="136"/>
        <v>1988_G</v>
      </c>
      <c r="F2914">
        <f t="shared" si="137"/>
        <v>0</v>
      </c>
    </row>
    <row r="2915" spans="1:6">
      <c r="A2915" t="s">
        <v>312</v>
      </c>
      <c r="B2915">
        <v>9770</v>
      </c>
      <c r="C2915">
        <v>1988</v>
      </c>
      <c r="D2915" t="str">
        <f t="shared" si="135"/>
        <v>1988_G03</v>
      </c>
      <c r="E2915" t="str">
        <f t="shared" si="136"/>
        <v>1988_G</v>
      </c>
      <c r="F2915">
        <f t="shared" si="137"/>
        <v>9770</v>
      </c>
    </row>
    <row r="2916" spans="1:6">
      <c r="A2916" t="s">
        <v>313</v>
      </c>
      <c r="B2916">
        <v>229002</v>
      </c>
      <c r="C2916">
        <v>1988</v>
      </c>
      <c r="D2916" t="str">
        <f t="shared" si="135"/>
        <v>1988_G04</v>
      </c>
      <c r="E2916" t="str">
        <f t="shared" si="136"/>
        <v>1988_G</v>
      </c>
      <c r="F2916">
        <f t="shared" si="137"/>
        <v>229002</v>
      </c>
    </row>
    <row r="2917" spans="1:6">
      <c r="A2917" t="s">
        <v>314</v>
      </c>
      <c r="B2917">
        <v>227182</v>
      </c>
      <c r="C2917">
        <v>1988</v>
      </c>
      <c r="D2917" t="str">
        <f t="shared" si="135"/>
        <v>1988_G05</v>
      </c>
      <c r="E2917" t="str">
        <f t="shared" si="136"/>
        <v>1988_G</v>
      </c>
      <c r="F2917">
        <f t="shared" si="137"/>
        <v>227182</v>
      </c>
    </row>
    <row r="2918" spans="1:6">
      <c r="A2918" t="s">
        <v>315</v>
      </c>
      <c r="B2918">
        <v>0</v>
      </c>
      <c r="C2918">
        <v>1988</v>
      </c>
      <c r="D2918" t="str">
        <f t="shared" si="135"/>
        <v>1988_G06</v>
      </c>
      <c r="E2918" t="str">
        <f t="shared" si="136"/>
        <v>1988_G</v>
      </c>
      <c r="F2918">
        <f t="shared" si="137"/>
        <v>0</v>
      </c>
    </row>
    <row r="2919" spans="1:6">
      <c r="A2919" t="s">
        <v>316</v>
      </c>
      <c r="B2919">
        <v>4218052</v>
      </c>
      <c r="C2919">
        <v>1988</v>
      </c>
      <c r="D2919" t="str">
        <f t="shared" si="135"/>
        <v>1988_G12</v>
      </c>
      <c r="E2919" t="str">
        <f t="shared" si="136"/>
        <v>1988_G</v>
      </c>
      <c r="F2919">
        <f t="shared" si="137"/>
        <v>4218052</v>
      </c>
    </row>
    <row r="2920" spans="1:6">
      <c r="A2920" t="s">
        <v>317</v>
      </c>
      <c r="B2920">
        <v>0</v>
      </c>
      <c r="C2920">
        <v>1988</v>
      </c>
      <c r="D2920" t="str">
        <f t="shared" si="135"/>
        <v>1988_G14</v>
      </c>
      <c r="E2920" t="str">
        <f t="shared" si="136"/>
        <v>1988_G</v>
      </c>
      <c r="F2920">
        <f t="shared" si="137"/>
        <v>0</v>
      </c>
    </row>
    <row r="2921" spans="1:6">
      <c r="A2921" t="s">
        <v>318</v>
      </c>
      <c r="B2921">
        <v>525202</v>
      </c>
      <c r="C2921">
        <v>1988</v>
      </c>
      <c r="D2921" t="str">
        <f t="shared" si="135"/>
        <v>1988_G16</v>
      </c>
      <c r="E2921" t="str">
        <f t="shared" si="136"/>
        <v>1988_G</v>
      </c>
      <c r="F2921">
        <f t="shared" si="137"/>
        <v>525202</v>
      </c>
    </row>
    <row r="2922" spans="1:6">
      <c r="A2922" t="s">
        <v>319</v>
      </c>
      <c r="B2922">
        <v>2818652</v>
      </c>
      <c r="C2922">
        <v>1988</v>
      </c>
      <c r="D2922" t="str">
        <f t="shared" si="135"/>
        <v>1988_G18</v>
      </c>
      <c r="E2922" t="str">
        <f t="shared" si="136"/>
        <v>1988_G</v>
      </c>
      <c r="F2922">
        <f t="shared" si="137"/>
        <v>2818652</v>
      </c>
    </row>
    <row r="2923" spans="1:6">
      <c r="A2923" t="s">
        <v>320</v>
      </c>
      <c r="B2923">
        <v>176947</v>
      </c>
      <c r="C2923">
        <v>1988</v>
      </c>
      <c r="D2923" t="str">
        <f t="shared" si="135"/>
        <v>1988_G21</v>
      </c>
      <c r="E2923" t="str">
        <f t="shared" si="136"/>
        <v>1988_G</v>
      </c>
      <c r="F2923">
        <f t="shared" si="137"/>
        <v>176947</v>
      </c>
    </row>
    <row r="2924" spans="1:6">
      <c r="A2924" t="s">
        <v>321</v>
      </c>
      <c r="B2924">
        <v>102638</v>
      </c>
      <c r="C2924">
        <v>1988</v>
      </c>
      <c r="D2924" t="str">
        <f t="shared" si="135"/>
        <v>1988_G22</v>
      </c>
      <c r="E2924" t="str">
        <f t="shared" si="136"/>
        <v>1988_G</v>
      </c>
      <c r="F2924">
        <f t="shared" si="137"/>
        <v>102638</v>
      </c>
    </row>
    <row r="2925" spans="1:6">
      <c r="A2925" t="s">
        <v>322</v>
      </c>
      <c r="B2925">
        <v>443952</v>
      </c>
      <c r="C2925">
        <v>1988</v>
      </c>
      <c r="D2925" t="str">
        <f t="shared" si="135"/>
        <v>1988_G23</v>
      </c>
      <c r="E2925" t="str">
        <f t="shared" si="136"/>
        <v>1988_G</v>
      </c>
      <c r="F2925">
        <f t="shared" si="137"/>
        <v>443952</v>
      </c>
    </row>
    <row r="2926" spans="1:6">
      <c r="A2926" t="s">
        <v>322</v>
      </c>
      <c r="B2926">
        <v>491833</v>
      </c>
      <c r="C2926">
        <v>1988</v>
      </c>
      <c r="D2926" t="str">
        <f t="shared" si="135"/>
        <v>1988_G23</v>
      </c>
      <c r="E2926" t="str">
        <f t="shared" si="136"/>
        <v>1988_G</v>
      </c>
      <c r="F2926">
        <f t="shared" si="137"/>
        <v>491833</v>
      </c>
    </row>
    <row r="2927" spans="1:6">
      <c r="A2927" t="s">
        <v>323</v>
      </c>
      <c r="B2927">
        <v>451394</v>
      </c>
      <c r="C2927">
        <v>1988</v>
      </c>
      <c r="D2927" t="str">
        <f t="shared" si="135"/>
        <v>1988_G24</v>
      </c>
      <c r="E2927" t="str">
        <f t="shared" si="136"/>
        <v>1988_G</v>
      </c>
      <c r="F2927">
        <f t="shared" si="137"/>
        <v>451394</v>
      </c>
    </row>
    <row r="2928" spans="1:6">
      <c r="A2928" t="s">
        <v>324</v>
      </c>
      <c r="B2928">
        <v>150083</v>
      </c>
      <c r="C2928">
        <v>1988</v>
      </c>
      <c r="D2928" t="str">
        <f t="shared" si="135"/>
        <v>1988_G25</v>
      </c>
      <c r="E2928" t="str">
        <f t="shared" si="136"/>
        <v>1988_G</v>
      </c>
      <c r="F2928">
        <f t="shared" si="137"/>
        <v>150083</v>
      </c>
    </row>
    <row r="2929" spans="1:6">
      <c r="A2929" t="s">
        <v>325</v>
      </c>
      <c r="B2929">
        <v>54430</v>
      </c>
      <c r="C2929">
        <v>1988</v>
      </c>
      <c r="D2929" t="str">
        <f t="shared" si="135"/>
        <v>1988_G26</v>
      </c>
      <c r="E2929" t="str">
        <f t="shared" si="136"/>
        <v>1988_G</v>
      </c>
      <c r="F2929">
        <f t="shared" si="137"/>
        <v>54430</v>
      </c>
    </row>
    <row r="2930" spans="1:6">
      <c r="A2930" t="s">
        <v>326</v>
      </c>
      <c r="B2930">
        <v>287320</v>
      </c>
      <c r="C2930">
        <v>1988</v>
      </c>
      <c r="D2930" t="str">
        <f t="shared" si="135"/>
        <v>1988_G29</v>
      </c>
      <c r="E2930" t="str">
        <f t="shared" si="136"/>
        <v>1988_G</v>
      </c>
      <c r="F2930">
        <f t="shared" si="137"/>
        <v>287320</v>
      </c>
    </row>
    <row r="2931" spans="1:6">
      <c r="A2931" t="s">
        <v>327</v>
      </c>
      <c r="B2931">
        <v>317610</v>
      </c>
      <c r="C2931">
        <v>1988</v>
      </c>
      <c r="D2931" t="str">
        <f t="shared" si="135"/>
        <v>1988_G31</v>
      </c>
      <c r="E2931" t="str">
        <f t="shared" si="136"/>
        <v>1988_G</v>
      </c>
      <c r="F2931">
        <f t="shared" si="137"/>
        <v>317610</v>
      </c>
    </row>
    <row r="2932" spans="1:6">
      <c r="A2932" t="s">
        <v>328</v>
      </c>
      <c r="B2932">
        <v>239154</v>
      </c>
      <c r="C2932">
        <v>1988</v>
      </c>
      <c r="D2932" t="str">
        <f t="shared" si="135"/>
        <v>1988_G32</v>
      </c>
      <c r="E2932" t="str">
        <f t="shared" si="136"/>
        <v>1988_G</v>
      </c>
      <c r="F2932">
        <f t="shared" si="137"/>
        <v>239154</v>
      </c>
    </row>
    <row r="2933" spans="1:6">
      <c r="A2933" t="s">
        <v>329</v>
      </c>
      <c r="B2933">
        <v>1100137</v>
      </c>
      <c r="C2933">
        <v>1988</v>
      </c>
      <c r="D2933" t="str">
        <f t="shared" si="135"/>
        <v>1988_G36</v>
      </c>
      <c r="E2933" t="str">
        <f t="shared" si="136"/>
        <v>1988_G</v>
      </c>
      <c r="F2933">
        <f t="shared" si="137"/>
        <v>1100137</v>
      </c>
    </row>
    <row r="2934" spans="1:6">
      <c r="A2934" t="s">
        <v>330</v>
      </c>
      <c r="B2934">
        <v>380</v>
      </c>
      <c r="C2934">
        <v>1988</v>
      </c>
      <c r="D2934" t="str">
        <f t="shared" si="135"/>
        <v>1988_G38</v>
      </c>
      <c r="E2934" t="str">
        <f t="shared" si="136"/>
        <v>1988_G</v>
      </c>
      <c r="F2934">
        <f t="shared" si="137"/>
        <v>380</v>
      </c>
    </row>
    <row r="2935" spans="1:6">
      <c r="A2935" t="s">
        <v>331</v>
      </c>
      <c r="B2935">
        <v>3938527</v>
      </c>
      <c r="C2935">
        <v>1988</v>
      </c>
      <c r="D2935" t="str">
        <f t="shared" si="135"/>
        <v>1988_G44</v>
      </c>
      <c r="E2935" t="str">
        <f t="shared" si="136"/>
        <v>1988_G</v>
      </c>
      <c r="F2935">
        <f t="shared" si="137"/>
        <v>3938527</v>
      </c>
    </row>
    <row r="2936" spans="1:6">
      <c r="A2936" t="s">
        <v>332</v>
      </c>
      <c r="B2936">
        <v>159964</v>
      </c>
      <c r="C2936">
        <v>1988</v>
      </c>
      <c r="D2936" t="str">
        <f t="shared" si="135"/>
        <v>1988_G45</v>
      </c>
      <c r="E2936" t="str">
        <f t="shared" si="136"/>
        <v>1988_G</v>
      </c>
      <c r="F2936">
        <f t="shared" si="137"/>
        <v>159964</v>
      </c>
    </row>
    <row r="2937" spans="1:6">
      <c r="A2937" t="s">
        <v>333</v>
      </c>
      <c r="B2937">
        <v>818965</v>
      </c>
      <c r="C2937">
        <v>1988</v>
      </c>
      <c r="D2937" t="str">
        <f t="shared" si="135"/>
        <v>1988_G50</v>
      </c>
      <c r="E2937" t="str">
        <f t="shared" si="136"/>
        <v>1988_G</v>
      </c>
      <c r="F2937">
        <f t="shared" si="137"/>
        <v>818965</v>
      </c>
    </row>
    <row r="2938" spans="1:6">
      <c r="A2938" t="s">
        <v>334</v>
      </c>
      <c r="B2938">
        <v>153084</v>
      </c>
      <c r="C2938">
        <v>1988</v>
      </c>
      <c r="D2938" t="str">
        <f t="shared" si="135"/>
        <v>1988_G52</v>
      </c>
      <c r="E2938" t="str">
        <f t="shared" si="136"/>
        <v>1988_G</v>
      </c>
      <c r="F2938">
        <f t="shared" si="137"/>
        <v>153084</v>
      </c>
    </row>
    <row r="2939" spans="1:6">
      <c r="A2939" t="s">
        <v>335</v>
      </c>
      <c r="B2939">
        <v>132200</v>
      </c>
      <c r="C2939">
        <v>1988</v>
      </c>
      <c r="D2939" t="str">
        <f t="shared" si="135"/>
        <v>1988_G54</v>
      </c>
      <c r="E2939" t="str">
        <f t="shared" si="136"/>
        <v>1988_G</v>
      </c>
      <c r="F2939">
        <f t="shared" si="137"/>
        <v>132200</v>
      </c>
    </row>
    <row r="2940" spans="1:6">
      <c r="A2940" t="s">
        <v>336</v>
      </c>
      <c r="B2940">
        <v>111507</v>
      </c>
      <c r="C2940">
        <v>1988</v>
      </c>
      <c r="D2940" t="str">
        <f t="shared" si="135"/>
        <v>1988_G55</v>
      </c>
      <c r="E2940" t="str">
        <f t="shared" si="136"/>
        <v>1988_G</v>
      </c>
      <c r="F2940">
        <f t="shared" si="137"/>
        <v>111507</v>
      </c>
    </row>
    <row r="2941" spans="1:6">
      <c r="A2941" t="s">
        <v>337</v>
      </c>
      <c r="B2941">
        <v>54643</v>
      </c>
      <c r="C2941">
        <v>1988</v>
      </c>
      <c r="D2941" t="str">
        <f t="shared" si="135"/>
        <v>1988_G56</v>
      </c>
      <c r="E2941" t="str">
        <f t="shared" si="136"/>
        <v>1988_G</v>
      </c>
      <c r="F2941">
        <f t="shared" si="137"/>
        <v>54643</v>
      </c>
    </row>
    <row r="2942" spans="1:6">
      <c r="A2942" t="s">
        <v>338</v>
      </c>
      <c r="B2942">
        <v>303846</v>
      </c>
      <c r="C2942">
        <v>1988</v>
      </c>
      <c r="D2942" t="str">
        <f t="shared" si="135"/>
        <v>1988_G59</v>
      </c>
      <c r="E2942" t="str">
        <f t="shared" si="136"/>
        <v>1988_G</v>
      </c>
      <c r="F2942">
        <f t="shared" si="137"/>
        <v>303846</v>
      </c>
    </row>
    <row r="2943" spans="1:6">
      <c r="A2943" t="s">
        <v>339</v>
      </c>
      <c r="B2943">
        <v>64954</v>
      </c>
      <c r="C2943">
        <v>1988</v>
      </c>
      <c r="D2943" t="str">
        <f t="shared" si="135"/>
        <v>1988_G60</v>
      </c>
      <c r="E2943" t="str">
        <f t="shared" si="136"/>
        <v>1988_G</v>
      </c>
      <c r="F2943">
        <f t="shared" si="137"/>
        <v>64954</v>
      </c>
    </row>
    <row r="2944" spans="1:6">
      <c r="A2944" t="s">
        <v>340</v>
      </c>
      <c r="B2944">
        <v>884089</v>
      </c>
      <c r="C2944">
        <v>1988</v>
      </c>
      <c r="D2944" t="str">
        <f t="shared" si="135"/>
        <v>1988_G61</v>
      </c>
      <c r="E2944" t="str">
        <f t="shared" si="136"/>
        <v>1988_G</v>
      </c>
      <c r="F2944">
        <f t="shared" si="137"/>
        <v>884089</v>
      </c>
    </row>
    <row r="2945" spans="1:6">
      <c r="A2945" t="s">
        <v>341</v>
      </c>
      <c r="B2945">
        <v>844807</v>
      </c>
      <c r="C2945">
        <v>1988</v>
      </c>
      <c r="D2945" t="str">
        <f t="shared" si="135"/>
        <v>1988_G62</v>
      </c>
      <c r="E2945" t="str">
        <f t="shared" si="136"/>
        <v>1988_G</v>
      </c>
      <c r="F2945">
        <f t="shared" si="137"/>
        <v>844807</v>
      </c>
    </row>
    <row r="2946" spans="1:6">
      <c r="A2946" t="s">
        <v>342</v>
      </c>
      <c r="B2946">
        <v>122300</v>
      </c>
      <c r="C2946">
        <v>1988</v>
      </c>
      <c r="D2946" t="str">
        <f t="shared" si="135"/>
        <v>1988_G66</v>
      </c>
      <c r="E2946" t="str">
        <f t="shared" si="136"/>
        <v>1988_G</v>
      </c>
      <c r="F2946">
        <f t="shared" si="137"/>
        <v>122300</v>
      </c>
    </row>
    <row r="2947" spans="1:6">
      <c r="A2947" t="s">
        <v>343</v>
      </c>
      <c r="B2947">
        <v>7585</v>
      </c>
      <c r="C2947">
        <v>1988</v>
      </c>
      <c r="D2947" t="str">
        <f t="shared" ref="D2947:D3010" si="138">C2947&amp;"_"&amp;A2947</f>
        <v>1988_G77</v>
      </c>
      <c r="E2947" t="str">
        <f t="shared" ref="E2947:E3010" si="139">C2947&amp;"_"&amp;LEFT(A2947,1)</f>
        <v>1988_G</v>
      </c>
      <c r="F2947">
        <f t="shared" ref="F2947:F3010" si="140">B2947</f>
        <v>7585</v>
      </c>
    </row>
    <row r="2948" spans="1:6">
      <c r="A2948" t="s">
        <v>344</v>
      </c>
      <c r="B2948">
        <v>221188</v>
      </c>
      <c r="C2948">
        <v>1988</v>
      </c>
      <c r="D2948" t="str">
        <f t="shared" si="138"/>
        <v>1988_G79</v>
      </c>
      <c r="E2948" t="str">
        <f t="shared" si="139"/>
        <v>1988_G</v>
      </c>
      <c r="F2948">
        <f t="shared" si="140"/>
        <v>221188</v>
      </c>
    </row>
    <row r="2949" spans="1:6">
      <c r="A2949" t="s">
        <v>345</v>
      </c>
      <c r="B2949">
        <v>717259</v>
      </c>
      <c r="C2949">
        <v>1988</v>
      </c>
      <c r="D2949" t="str">
        <f t="shared" si="138"/>
        <v>1988_G80</v>
      </c>
      <c r="E2949" t="str">
        <f t="shared" si="139"/>
        <v>1988_G</v>
      </c>
      <c r="F2949">
        <f t="shared" si="140"/>
        <v>717259</v>
      </c>
    </row>
    <row r="2950" spans="1:6">
      <c r="A2950" t="s">
        <v>346</v>
      </c>
      <c r="B2950">
        <v>421581</v>
      </c>
      <c r="C2950">
        <v>1988</v>
      </c>
      <c r="D2950" t="str">
        <f t="shared" si="138"/>
        <v>1988_G81</v>
      </c>
      <c r="E2950" t="str">
        <f t="shared" si="139"/>
        <v>1988_G</v>
      </c>
      <c r="F2950">
        <f t="shared" si="140"/>
        <v>421581</v>
      </c>
    </row>
    <row r="2951" spans="1:6">
      <c r="A2951" t="s">
        <v>347</v>
      </c>
      <c r="B2951">
        <v>1807</v>
      </c>
      <c r="C2951">
        <v>1988</v>
      </c>
      <c r="D2951" t="str">
        <f t="shared" si="138"/>
        <v>1988_G85</v>
      </c>
      <c r="E2951" t="str">
        <f t="shared" si="139"/>
        <v>1988_G</v>
      </c>
      <c r="F2951">
        <f t="shared" si="140"/>
        <v>1807</v>
      </c>
    </row>
    <row r="2952" spans="1:6">
      <c r="A2952" t="s">
        <v>348</v>
      </c>
      <c r="B2952">
        <v>319190</v>
      </c>
      <c r="C2952">
        <v>1988</v>
      </c>
      <c r="D2952" t="str">
        <f t="shared" si="138"/>
        <v>1988_G87</v>
      </c>
      <c r="E2952" t="str">
        <f t="shared" si="139"/>
        <v>1988_G</v>
      </c>
      <c r="F2952">
        <f t="shared" si="140"/>
        <v>319190</v>
      </c>
    </row>
    <row r="2953" spans="1:6">
      <c r="A2953" t="s">
        <v>349</v>
      </c>
      <c r="B2953">
        <v>1551087</v>
      </c>
      <c r="C2953">
        <v>1988</v>
      </c>
      <c r="D2953" t="str">
        <f t="shared" si="138"/>
        <v>1988_G89</v>
      </c>
      <c r="E2953" t="str">
        <f t="shared" si="139"/>
        <v>1988_G</v>
      </c>
      <c r="F2953">
        <f t="shared" si="140"/>
        <v>1551087</v>
      </c>
    </row>
    <row r="2954" spans="1:6">
      <c r="A2954" t="s">
        <v>350</v>
      </c>
      <c r="B2954">
        <v>18560</v>
      </c>
      <c r="C2954">
        <v>1988</v>
      </c>
      <c r="D2954" t="str">
        <f t="shared" si="138"/>
        <v>1988_G90</v>
      </c>
      <c r="E2954" t="str">
        <f t="shared" si="139"/>
        <v>1988_G</v>
      </c>
      <c r="F2954">
        <f t="shared" si="140"/>
        <v>18560</v>
      </c>
    </row>
    <row r="2955" spans="1:6">
      <c r="A2955" t="s">
        <v>351</v>
      </c>
      <c r="B2955">
        <v>840993</v>
      </c>
      <c r="C2955">
        <v>1988</v>
      </c>
      <c r="D2955" t="str">
        <f t="shared" si="138"/>
        <v>1988_G91</v>
      </c>
      <c r="E2955" t="str">
        <f t="shared" si="139"/>
        <v>1988_G</v>
      </c>
      <c r="F2955">
        <f t="shared" si="140"/>
        <v>840993</v>
      </c>
    </row>
    <row r="2956" spans="1:6">
      <c r="A2956" t="s">
        <v>352</v>
      </c>
      <c r="B2956">
        <v>495240</v>
      </c>
      <c r="C2956">
        <v>1988</v>
      </c>
      <c r="D2956" t="str">
        <f t="shared" si="138"/>
        <v>1988_G92</v>
      </c>
      <c r="E2956" t="str">
        <f t="shared" si="139"/>
        <v>1988_G</v>
      </c>
      <c r="F2956">
        <f t="shared" si="140"/>
        <v>495240</v>
      </c>
    </row>
    <row r="2957" spans="1:6">
      <c r="A2957" t="s">
        <v>353</v>
      </c>
      <c r="B2957">
        <v>98828</v>
      </c>
      <c r="C2957">
        <v>1988</v>
      </c>
      <c r="D2957" t="str">
        <f t="shared" si="138"/>
        <v>1988_G93</v>
      </c>
      <c r="E2957" t="str">
        <f t="shared" si="139"/>
        <v>1988_G</v>
      </c>
      <c r="F2957">
        <f t="shared" si="140"/>
        <v>98828</v>
      </c>
    </row>
    <row r="2958" spans="1:6">
      <c r="A2958" t="s">
        <v>354</v>
      </c>
      <c r="B2958">
        <v>1581062</v>
      </c>
      <c r="C2958">
        <v>1988</v>
      </c>
      <c r="D2958" t="str">
        <f t="shared" si="138"/>
        <v>1988_G94</v>
      </c>
      <c r="E2958" t="str">
        <f t="shared" si="139"/>
        <v>1988_G</v>
      </c>
      <c r="F2958">
        <f t="shared" si="140"/>
        <v>1581062</v>
      </c>
    </row>
    <row r="2959" spans="1:6">
      <c r="A2959" t="s">
        <v>355</v>
      </c>
      <c r="B2959">
        <v>44318351</v>
      </c>
      <c r="C2959">
        <v>1988</v>
      </c>
      <c r="D2959" t="str">
        <f t="shared" si="138"/>
        <v>1988_I89</v>
      </c>
      <c r="E2959" t="str">
        <f t="shared" si="139"/>
        <v>1988_I</v>
      </c>
      <c r="F2959">
        <f t="shared" si="140"/>
        <v>44318351</v>
      </c>
    </row>
    <row r="2960" spans="1:6">
      <c r="A2960" t="s">
        <v>356</v>
      </c>
      <c r="B2960">
        <v>2453349</v>
      </c>
      <c r="C2960">
        <v>1988</v>
      </c>
      <c r="D2960" t="str">
        <f t="shared" si="138"/>
        <v>1988_I91</v>
      </c>
      <c r="E2960" t="str">
        <f t="shared" si="139"/>
        <v>1988_I</v>
      </c>
      <c r="F2960">
        <f t="shared" si="140"/>
        <v>2453349</v>
      </c>
    </row>
    <row r="2961" spans="1:6">
      <c r="A2961" t="s">
        <v>357</v>
      </c>
      <c r="B2961">
        <v>5231866</v>
      </c>
      <c r="C2961">
        <v>1988</v>
      </c>
      <c r="D2961" t="str">
        <f t="shared" si="138"/>
        <v>1988_I92</v>
      </c>
      <c r="E2961" t="str">
        <f t="shared" si="139"/>
        <v>1988_I</v>
      </c>
      <c r="F2961">
        <f t="shared" si="140"/>
        <v>5231866</v>
      </c>
    </row>
    <row r="2962" spans="1:6">
      <c r="A2962" t="s">
        <v>358</v>
      </c>
      <c r="B2962">
        <v>70172</v>
      </c>
      <c r="C2962">
        <v>1988</v>
      </c>
      <c r="D2962" t="str">
        <f t="shared" si="138"/>
        <v>1988_I93</v>
      </c>
      <c r="E2962" t="str">
        <f t="shared" si="139"/>
        <v>1988_I</v>
      </c>
      <c r="F2962">
        <f t="shared" si="140"/>
        <v>70172</v>
      </c>
    </row>
    <row r="2963" spans="1:6">
      <c r="A2963" t="s">
        <v>359</v>
      </c>
      <c r="B2963">
        <v>729305</v>
      </c>
      <c r="C2963">
        <v>1988</v>
      </c>
      <c r="D2963" t="str">
        <f t="shared" si="138"/>
        <v>1988_I94</v>
      </c>
      <c r="E2963" t="str">
        <f t="shared" si="139"/>
        <v>1988_I</v>
      </c>
      <c r="F2963">
        <f t="shared" si="140"/>
        <v>729305</v>
      </c>
    </row>
    <row r="2964" spans="1:6">
      <c r="A2964" t="s">
        <v>360</v>
      </c>
      <c r="B2964">
        <v>2632270</v>
      </c>
      <c r="C2964">
        <v>1988</v>
      </c>
      <c r="D2964" t="str">
        <f t="shared" si="138"/>
        <v>1988_S67</v>
      </c>
      <c r="E2964" t="str">
        <f t="shared" si="139"/>
        <v>1988_S</v>
      </c>
      <c r="F2964">
        <f t="shared" si="140"/>
        <v>2632270</v>
      </c>
    </row>
    <row r="2965" spans="1:6">
      <c r="A2965" t="s">
        <v>361</v>
      </c>
      <c r="B2965">
        <v>0</v>
      </c>
      <c r="C2965">
        <v>1988</v>
      </c>
      <c r="D2965" t="str">
        <f t="shared" si="138"/>
        <v>1988_S74</v>
      </c>
      <c r="E2965" t="str">
        <f t="shared" si="139"/>
        <v>1988_S</v>
      </c>
      <c r="F2965">
        <f t="shared" si="140"/>
        <v>0</v>
      </c>
    </row>
    <row r="2966" spans="1:6">
      <c r="A2966" t="s">
        <v>362</v>
      </c>
      <c r="B2966">
        <v>132212301</v>
      </c>
      <c r="C2966">
        <v>1988</v>
      </c>
      <c r="D2966" t="str">
        <f t="shared" si="138"/>
        <v>1988_T01</v>
      </c>
      <c r="E2966" t="str">
        <f t="shared" si="139"/>
        <v>1988_T</v>
      </c>
      <c r="F2966">
        <f t="shared" si="140"/>
        <v>132212301</v>
      </c>
    </row>
    <row r="2967" spans="1:6">
      <c r="A2967" t="s">
        <v>363</v>
      </c>
      <c r="B2967">
        <v>0</v>
      </c>
      <c r="C2967">
        <v>1988</v>
      </c>
      <c r="D2967" t="str">
        <f t="shared" si="138"/>
        <v>1988_T08</v>
      </c>
      <c r="E2967" t="str">
        <f t="shared" si="139"/>
        <v>1988_T</v>
      </c>
      <c r="F2967">
        <f t="shared" si="140"/>
        <v>0</v>
      </c>
    </row>
    <row r="2968" spans="1:6">
      <c r="A2968" t="s">
        <v>364</v>
      </c>
      <c r="B2968">
        <v>105237831</v>
      </c>
      <c r="C2968">
        <v>1988</v>
      </c>
      <c r="D2968" t="str">
        <f t="shared" si="138"/>
        <v>1988_T09</v>
      </c>
      <c r="E2968" t="str">
        <f t="shared" si="139"/>
        <v>1988_T</v>
      </c>
      <c r="F2968">
        <f t="shared" si="140"/>
        <v>105237831</v>
      </c>
    </row>
    <row r="2969" spans="1:6">
      <c r="A2969" t="s">
        <v>365</v>
      </c>
      <c r="B2969">
        <v>3481695</v>
      </c>
      <c r="C2969">
        <v>1988</v>
      </c>
      <c r="D2969" t="str">
        <f t="shared" si="138"/>
        <v>1988_T10</v>
      </c>
      <c r="E2969" t="str">
        <f t="shared" si="139"/>
        <v>1988_T</v>
      </c>
      <c r="F2969">
        <f t="shared" si="140"/>
        <v>3481695</v>
      </c>
    </row>
    <row r="2970" spans="1:6">
      <c r="A2970" t="s">
        <v>366</v>
      </c>
      <c r="B2970">
        <v>530792</v>
      </c>
      <c r="C2970">
        <v>1988</v>
      </c>
      <c r="D2970" t="str">
        <f t="shared" si="138"/>
        <v>1988_T11</v>
      </c>
      <c r="E2970" t="str">
        <f t="shared" si="139"/>
        <v>1988_T</v>
      </c>
      <c r="F2970">
        <f t="shared" si="140"/>
        <v>530792</v>
      </c>
    </row>
    <row r="2971" spans="1:6">
      <c r="A2971" t="s">
        <v>367</v>
      </c>
      <c r="B2971">
        <v>6937863</v>
      </c>
      <c r="C2971">
        <v>1988</v>
      </c>
      <c r="D2971" t="str">
        <f t="shared" si="138"/>
        <v>1988_T12</v>
      </c>
      <c r="E2971" t="str">
        <f t="shared" si="139"/>
        <v>1988_T</v>
      </c>
      <c r="F2971">
        <f t="shared" si="140"/>
        <v>6937863</v>
      </c>
    </row>
    <row r="2972" spans="1:6">
      <c r="A2972" t="s">
        <v>368</v>
      </c>
      <c r="B2972">
        <v>17787382</v>
      </c>
      <c r="C2972">
        <v>1988</v>
      </c>
      <c r="D2972" t="str">
        <f t="shared" si="138"/>
        <v>1988_T13</v>
      </c>
      <c r="E2972" t="str">
        <f t="shared" si="139"/>
        <v>1988_T</v>
      </c>
      <c r="F2972">
        <f t="shared" si="140"/>
        <v>17787382</v>
      </c>
    </row>
    <row r="2973" spans="1:6">
      <c r="A2973" t="s">
        <v>369</v>
      </c>
      <c r="B2973">
        <v>676607</v>
      </c>
      <c r="C2973">
        <v>1988</v>
      </c>
      <c r="D2973" t="str">
        <f t="shared" si="138"/>
        <v>1988_T14</v>
      </c>
      <c r="E2973" t="str">
        <f t="shared" si="139"/>
        <v>1988_T</v>
      </c>
      <c r="F2973">
        <f t="shared" si="140"/>
        <v>676607</v>
      </c>
    </row>
    <row r="2974" spans="1:6">
      <c r="A2974" t="s">
        <v>370</v>
      </c>
      <c r="B2974">
        <v>10500598</v>
      </c>
      <c r="C2974">
        <v>1988</v>
      </c>
      <c r="D2974" t="str">
        <f t="shared" si="138"/>
        <v>1988_T15</v>
      </c>
      <c r="E2974" t="str">
        <f t="shared" si="139"/>
        <v>1988_T</v>
      </c>
      <c r="F2974">
        <f t="shared" si="140"/>
        <v>10500598</v>
      </c>
    </row>
    <row r="2975" spans="1:6">
      <c r="A2975" t="s">
        <v>371</v>
      </c>
      <c r="B2975">
        <v>5040819</v>
      </c>
      <c r="C2975">
        <v>1988</v>
      </c>
      <c r="D2975" t="str">
        <f t="shared" si="138"/>
        <v>1988_T16</v>
      </c>
      <c r="E2975" t="str">
        <f t="shared" si="139"/>
        <v>1988_T</v>
      </c>
      <c r="F2975">
        <f t="shared" si="140"/>
        <v>5040819</v>
      </c>
    </row>
    <row r="2976" spans="1:6">
      <c r="A2976" t="s">
        <v>372</v>
      </c>
      <c r="B2976">
        <v>6258744</v>
      </c>
      <c r="C2976">
        <v>1988</v>
      </c>
      <c r="D2976" t="str">
        <f t="shared" si="138"/>
        <v>1988_T19</v>
      </c>
      <c r="E2976" t="str">
        <f t="shared" si="139"/>
        <v>1988_T</v>
      </c>
      <c r="F2976">
        <f t="shared" si="140"/>
        <v>6258744</v>
      </c>
    </row>
    <row r="2977" spans="1:6">
      <c r="A2977" t="s">
        <v>373</v>
      </c>
      <c r="B2977">
        <v>244495</v>
      </c>
      <c r="C2977">
        <v>1988</v>
      </c>
      <c r="D2977" t="str">
        <f t="shared" si="138"/>
        <v>1988_T20</v>
      </c>
      <c r="E2977" t="str">
        <f t="shared" si="139"/>
        <v>1988_T</v>
      </c>
      <c r="F2977">
        <f t="shared" si="140"/>
        <v>244495</v>
      </c>
    </row>
    <row r="2978" spans="1:6">
      <c r="A2978" t="s">
        <v>374</v>
      </c>
      <c r="B2978">
        <v>150139</v>
      </c>
      <c r="C2978">
        <v>1988</v>
      </c>
      <c r="D2978" t="str">
        <f t="shared" si="138"/>
        <v>1988_T21</v>
      </c>
      <c r="E2978" t="str">
        <f t="shared" si="139"/>
        <v>1988_T</v>
      </c>
      <c r="F2978">
        <f t="shared" si="140"/>
        <v>150139</v>
      </c>
    </row>
    <row r="2979" spans="1:6">
      <c r="A2979" t="s">
        <v>375</v>
      </c>
      <c r="B2979">
        <v>3173016</v>
      </c>
      <c r="C2979">
        <v>1988</v>
      </c>
      <c r="D2979" t="str">
        <f t="shared" si="138"/>
        <v>1988_T22</v>
      </c>
      <c r="E2979" t="str">
        <f t="shared" si="139"/>
        <v>1988_T</v>
      </c>
      <c r="F2979">
        <f t="shared" si="140"/>
        <v>3173016</v>
      </c>
    </row>
    <row r="2980" spans="1:6">
      <c r="A2980" t="s">
        <v>376</v>
      </c>
      <c r="B2980">
        <v>733072</v>
      </c>
      <c r="C2980">
        <v>1988</v>
      </c>
      <c r="D2980" t="str">
        <f t="shared" si="138"/>
        <v>1988_T23</v>
      </c>
      <c r="E2980" t="str">
        <f t="shared" si="139"/>
        <v>1988_T</v>
      </c>
      <c r="F2980">
        <f t="shared" si="140"/>
        <v>733072</v>
      </c>
    </row>
    <row r="2981" spans="1:6">
      <c r="A2981" t="s">
        <v>377</v>
      </c>
      <c r="B2981">
        <v>9494103</v>
      </c>
      <c r="C2981">
        <v>1988</v>
      </c>
      <c r="D2981" t="str">
        <f t="shared" si="138"/>
        <v>1988_T24</v>
      </c>
      <c r="E2981" t="str">
        <f t="shared" si="139"/>
        <v>1988_T</v>
      </c>
      <c r="F2981">
        <f t="shared" si="140"/>
        <v>9494103</v>
      </c>
    </row>
    <row r="2982" spans="1:6">
      <c r="A2982" t="s">
        <v>378</v>
      </c>
      <c r="B2982">
        <v>766320</v>
      </c>
      <c r="C2982">
        <v>1988</v>
      </c>
      <c r="D2982" t="str">
        <f t="shared" si="138"/>
        <v>1988_T25</v>
      </c>
      <c r="E2982" t="str">
        <f t="shared" si="139"/>
        <v>1988_T</v>
      </c>
      <c r="F2982">
        <f t="shared" si="140"/>
        <v>766320</v>
      </c>
    </row>
    <row r="2983" spans="1:6">
      <c r="A2983" t="s">
        <v>379</v>
      </c>
      <c r="B2983">
        <v>246805</v>
      </c>
      <c r="C2983">
        <v>1988</v>
      </c>
      <c r="D2983" t="str">
        <f t="shared" si="138"/>
        <v>1988_T27</v>
      </c>
      <c r="E2983" t="str">
        <f t="shared" si="139"/>
        <v>1988_T</v>
      </c>
      <c r="F2983">
        <f t="shared" si="140"/>
        <v>246805</v>
      </c>
    </row>
    <row r="2984" spans="1:6">
      <c r="A2984" t="s">
        <v>380</v>
      </c>
      <c r="B2984">
        <v>2681736</v>
      </c>
      <c r="C2984">
        <v>1988</v>
      </c>
      <c r="D2984" t="str">
        <f t="shared" si="138"/>
        <v>1988_T28</v>
      </c>
      <c r="E2984" t="str">
        <f t="shared" si="139"/>
        <v>1988_T</v>
      </c>
      <c r="F2984">
        <f t="shared" si="140"/>
        <v>2681736</v>
      </c>
    </row>
    <row r="2985" spans="1:6">
      <c r="A2985" t="s">
        <v>381</v>
      </c>
      <c r="B2985">
        <v>184001</v>
      </c>
      <c r="C2985">
        <v>1988</v>
      </c>
      <c r="D2985" t="str">
        <f t="shared" si="138"/>
        <v>1988_T29</v>
      </c>
      <c r="E2985" t="str">
        <f t="shared" si="139"/>
        <v>1988_T</v>
      </c>
      <c r="F2985">
        <f t="shared" si="140"/>
        <v>184001</v>
      </c>
    </row>
    <row r="2986" spans="1:6">
      <c r="A2986" t="s">
        <v>382</v>
      </c>
      <c r="B2986">
        <v>88349539</v>
      </c>
      <c r="C2986">
        <v>1988</v>
      </c>
      <c r="D2986" t="str">
        <f t="shared" si="138"/>
        <v>1988_T40</v>
      </c>
      <c r="E2986" t="str">
        <f t="shared" si="139"/>
        <v>1988_T</v>
      </c>
      <c r="F2986">
        <f t="shared" si="140"/>
        <v>88349539</v>
      </c>
    </row>
    <row r="2987" spans="1:6">
      <c r="A2987" t="s">
        <v>383</v>
      </c>
      <c r="B2987">
        <v>23663438</v>
      </c>
      <c r="C2987">
        <v>1988</v>
      </c>
      <c r="D2987" t="str">
        <f t="shared" si="138"/>
        <v>1988_T41</v>
      </c>
      <c r="E2987" t="str">
        <f t="shared" si="139"/>
        <v>1988_T</v>
      </c>
      <c r="F2987">
        <f t="shared" si="140"/>
        <v>23663438</v>
      </c>
    </row>
    <row r="2988" spans="1:6">
      <c r="A2988" t="s">
        <v>384</v>
      </c>
      <c r="B2988">
        <v>3274394</v>
      </c>
      <c r="C2988">
        <v>1988</v>
      </c>
      <c r="D2988" t="str">
        <f t="shared" si="138"/>
        <v>1988_T50</v>
      </c>
      <c r="E2988" t="str">
        <f t="shared" si="139"/>
        <v>1988_T</v>
      </c>
      <c r="F2988">
        <f t="shared" si="140"/>
        <v>3274394</v>
      </c>
    </row>
    <row r="2989" spans="1:6">
      <c r="A2989" t="s">
        <v>385</v>
      </c>
      <c r="B2989">
        <v>2426743</v>
      </c>
      <c r="C2989">
        <v>1988</v>
      </c>
      <c r="D2989" t="str">
        <f t="shared" si="138"/>
        <v>1988_T51</v>
      </c>
      <c r="E2989" t="str">
        <f t="shared" si="139"/>
        <v>1988_T</v>
      </c>
      <c r="F2989">
        <f t="shared" si="140"/>
        <v>2426743</v>
      </c>
    </row>
    <row r="2990" spans="1:6">
      <c r="A2990" t="s">
        <v>386</v>
      </c>
      <c r="B2990">
        <v>4330890</v>
      </c>
      <c r="C2990">
        <v>1988</v>
      </c>
      <c r="D2990" t="str">
        <f t="shared" si="138"/>
        <v>1988_T53</v>
      </c>
      <c r="E2990" t="str">
        <f t="shared" si="139"/>
        <v>1988_T</v>
      </c>
      <c r="F2990">
        <f t="shared" si="140"/>
        <v>4330890</v>
      </c>
    </row>
    <row r="2991" spans="1:6">
      <c r="A2991" t="s">
        <v>387</v>
      </c>
      <c r="B2991">
        <v>7357396</v>
      </c>
      <c r="C2991">
        <v>1988</v>
      </c>
      <c r="D2991" t="str">
        <f t="shared" si="138"/>
        <v>1988_T99</v>
      </c>
      <c r="E2991" t="str">
        <f t="shared" si="139"/>
        <v>1988_T</v>
      </c>
      <c r="F2991">
        <f t="shared" si="140"/>
        <v>7357396</v>
      </c>
    </row>
    <row r="2992" spans="1:6">
      <c r="A2992" t="s">
        <v>388</v>
      </c>
      <c r="B2992">
        <v>2558112</v>
      </c>
      <c r="C2992">
        <v>1988</v>
      </c>
      <c r="D2992" t="str">
        <f t="shared" si="138"/>
        <v>1988_U01</v>
      </c>
      <c r="E2992" t="str">
        <f t="shared" si="139"/>
        <v>1988_U</v>
      </c>
      <c r="F2992">
        <f t="shared" si="140"/>
        <v>2558112</v>
      </c>
    </row>
    <row r="2993" spans="1:6">
      <c r="A2993" t="s">
        <v>389</v>
      </c>
      <c r="B2993">
        <v>78640</v>
      </c>
      <c r="C2993">
        <v>1988</v>
      </c>
      <c r="D2993" t="str">
        <f t="shared" si="138"/>
        <v>1988_U10</v>
      </c>
      <c r="E2993" t="str">
        <f t="shared" si="139"/>
        <v>1988_U</v>
      </c>
      <c r="F2993">
        <f t="shared" si="140"/>
        <v>78640</v>
      </c>
    </row>
    <row r="2994" spans="1:6">
      <c r="A2994" t="s">
        <v>390</v>
      </c>
      <c r="B2994">
        <v>1009098</v>
      </c>
      <c r="C2994">
        <v>1988</v>
      </c>
      <c r="D2994" t="str">
        <f t="shared" si="138"/>
        <v>1988_U11</v>
      </c>
      <c r="E2994" t="str">
        <f t="shared" si="139"/>
        <v>1988_U</v>
      </c>
      <c r="F2994">
        <f t="shared" si="140"/>
        <v>1009098</v>
      </c>
    </row>
    <row r="2995" spans="1:6">
      <c r="A2995" t="s">
        <v>391</v>
      </c>
      <c r="B2995">
        <v>47307454</v>
      </c>
      <c r="C2995">
        <v>1988</v>
      </c>
      <c r="D2995" t="str">
        <f t="shared" si="138"/>
        <v>1988_U20</v>
      </c>
      <c r="E2995" t="str">
        <f t="shared" si="139"/>
        <v>1988_U</v>
      </c>
      <c r="F2995">
        <f t="shared" si="140"/>
        <v>47307454</v>
      </c>
    </row>
    <row r="2996" spans="1:6">
      <c r="A2996" t="s">
        <v>392</v>
      </c>
      <c r="B2996">
        <v>0</v>
      </c>
      <c r="C2996">
        <v>1988</v>
      </c>
      <c r="D2996" t="str">
        <f t="shared" si="138"/>
        <v>1988_U21</v>
      </c>
      <c r="E2996" t="str">
        <f t="shared" si="139"/>
        <v>1988_U</v>
      </c>
      <c r="F2996">
        <f t="shared" si="140"/>
        <v>0</v>
      </c>
    </row>
    <row r="2997" spans="1:6">
      <c r="A2997" t="s">
        <v>393</v>
      </c>
      <c r="B2997">
        <v>2288046</v>
      </c>
      <c r="C2997">
        <v>1988</v>
      </c>
      <c r="D2997" t="str">
        <f t="shared" si="138"/>
        <v>1988_U30</v>
      </c>
      <c r="E2997" t="str">
        <f t="shared" si="139"/>
        <v>1988_U</v>
      </c>
      <c r="F2997">
        <f t="shared" si="140"/>
        <v>2288046</v>
      </c>
    </row>
    <row r="2998" spans="1:6">
      <c r="A2998" t="s">
        <v>394</v>
      </c>
      <c r="B2998">
        <v>1748409</v>
      </c>
      <c r="C2998">
        <v>1988</v>
      </c>
      <c r="D2998" t="str">
        <f t="shared" si="138"/>
        <v>1988_U40</v>
      </c>
      <c r="E2998" t="str">
        <f t="shared" si="139"/>
        <v>1988_U</v>
      </c>
      <c r="F2998">
        <f t="shared" si="140"/>
        <v>1748409</v>
      </c>
    </row>
    <row r="2999" spans="1:6">
      <c r="A2999" t="s">
        <v>395</v>
      </c>
      <c r="B2999">
        <v>1713106</v>
      </c>
      <c r="C2999">
        <v>1988</v>
      </c>
      <c r="D2999" t="str">
        <f t="shared" si="138"/>
        <v>1988_U41</v>
      </c>
      <c r="E2999" t="str">
        <f t="shared" si="139"/>
        <v>1988_U</v>
      </c>
      <c r="F2999">
        <f t="shared" si="140"/>
        <v>1713106</v>
      </c>
    </row>
    <row r="3000" spans="1:6">
      <c r="A3000" t="s">
        <v>396</v>
      </c>
      <c r="B3000">
        <v>2672922</v>
      </c>
      <c r="C3000">
        <v>1988</v>
      </c>
      <c r="D3000" t="str">
        <f t="shared" si="138"/>
        <v>1988_U50</v>
      </c>
      <c r="E3000" t="str">
        <f t="shared" si="139"/>
        <v>1988_U</v>
      </c>
      <c r="F3000">
        <f t="shared" si="140"/>
        <v>2672922</v>
      </c>
    </row>
    <row r="3001" spans="1:6">
      <c r="A3001" t="s">
        <v>397</v>
      </c>
      <c r="B3001">
        <v>6507905</v>
      </c>
      <c r="C3001">
        <v>1988</v>
      </c>
      <c r="D3001" t="str">
        <f t="shared" si="138"/>
        <v>1988_U95</v>
      </c>
      <c r="E3001" t="str">
        <f t="shared" si="139"/>
        <v>1988_U</v>
      </c>
      <c r="F3001">
        <f t="shared" si="140"/>
        <v>6507905</v>
      </c>
    </row>
    <row r="3002" spans="1:6">
      <c r="A3002" t="s">
        <v>398</v>
      </c>
      <c r="B3002">
        <v>12991833</v>
      </c>
      <c r="C3002">
        <v>1988</v>
      </c>
      <c r="D3002" t="str">
        <f t="shared" si="138"/>
        <v>1988_U99</v>
      </c>
      <c r="E3002" t="str">
        <f t="shared" si="139"/>
        <v>1988_U</v>
      </c>
      <c r="F3002">
        <f t="shared" si="140"/>
        <v>12991833</v>
      </c>
    </row>
    <row r="3003" spans="1:6">
      <c r="A3003" t="s">
        <v>399</v>
      </c>
      <c r="B3003">
        <v>8679820</v>
      </c>
      <c r="C3003">
        <v>1988</v>
      </c>
      <c r="D3003" t="str">
        <f t="shared" si="138"/>
        <v>1988_X01</v>
      </c>
      <c r="E3003" t="str">
        <f t="shared" si="139"/>
        <v>1988_X</v>
      </c>
      <c r="F3003">
        <f t="shared" si="140"/>
        <v>8679820</v>
      </c>
    </row>
    <row r="3004" spans="1:6">
      <c r="A3004" t="s">
        <v>400</v>
      </c>
      <c r="B3004">
        <v>3134714</v>
      </c>
      <c r="C3004">
        <v>1988</v>
      </c>
      <c r="D3004" t="str">
        <f t="shared" si="138"/>
        <v>1988_X02</v>
      </c>
      <c r="E3004" t="str">
        <f t="shared" si="139"/>
        <v>1988_X</v>
      </c>
      <c r="F3004">
        <f t="shared" si="140"/>
        <v>3134714</v>
      </c>
    </row>
    <row r="3005" spans="1:6">
      <c r="A3005" t="s">
        <v>401</v>
      </c>
      <c r="B3005">
        <v>0</v>
      </c>
      <c r="C3005">
        <v>1988</v>
      </c>
      <c r="D3005" t="str">
        <f t="shared" si="138"/>
        <v>1988_X03</v>
      </c>
      <c r="E3005" t="str">
        <f t="shared" si="139"/>
        <v>1988_X</v>
      </c>
      <c r="F3005">
        <f t="shared" si="140"/>
        <v>0</v>
      </c>
    </row>
    <row r="3006" spans="1:6">
      <c r="A3006" t="s">
        <v>402</v>
      </c>
      <c r="B3006">
        <v>6936035</v>
      </c>
      <c r="C3006">
        <v>1988</v>
      </c>
      <c r="D3006" t="str">
        <f t="shared" si="138"/>
        <v>1988_X04</v>
      </c>
      <c r="E3006" t="str">
        <f t="shared" si="139"/>
        <v>1988_X</v>
      </c>
      <c r="F3006">
        <f t="shared" si="140"/>
        <v>6936035</v>
      </c>
    </row>
    <row r="3007" spans="1:6">
      <c r="A3007" t="s">
        <v>403</v>
      </c>
      <c r="B3007">
        <v>10906712</v>
      </c>
      <c r="C3007">
        <v>1988</v>
      </c>
      <c r="D3007" t="str">
        <f t="shared" si="138"/>
        <v>1988_X05</v>
      </c>
      <c r="E3007" t="str">
        <f t="shared" si="139"/>
        <v>1988_X</v>
      </c>
      <c r="F3007">
        <f t="shared" si="140"/>
        <v>10906712</v>
      </c>
    </row>
    <row r="3008" spans="1:6">
      <c r="A3008" t="s">
        <v>404</v>
      </c>
      <c r="B3008">
        <v>13042396</v>
      </c>
      <c r="C3008">
        <v>1988</v>
      </c>
      <c r="D3008" t="str">
        <f t="shared" si="138"/>
        <v>1988_X06</v>
      </c>
      <c r="E3008" t="str">
        <f t="shared" si="139"/>
        <v>1988_X</v>
      </c>
      <c r="F3008">
        <f t="shared" si="140"/>
        <v>13042396</v>
      </c>
    </row>
    <row r="3009" spans="1:6">
      <c r="A3009" t="s">
        <v>405</v>
      </c>
      <c r="B3009">
        <v>55096865</v>
      </c>
      <c r="C3009">
        <v>1988</v>
      </c>
      <c r="D3009" t="str">
        <f t="shared" si="138"/>
        <v>1988_X08</v>
      </c>
      <c r="E3009" t="str">
        <f t="shared" si="139"/>
        <v>1988_X</v>
      </c>
      <c r="F3009">
        <f t="shared" si="140"/>
        <v>55096865</v>
      </c>
    </row>
    <row r="3010" spans="1:6">
      <c r="A3010" t="s">
        <v>406</v>
      </c>
      <c r="B3010">
        <v>11</v>
      </c>
      <c r="C3010">
        <v>1988</v>
      </c>
      <c r="D3010" t="str">
        <f t="shared" si="138"/>
        <v>1988_X09</v>
      </c>
      <c r="E3010" t="str">
        <f t="shared" si="139"/>
        <v>1988_X</v>
      </c>
      <c r="F3010">
        <f t="shared" si="140"/>
        <v>11</v>
      </c>
    </row>
    <row r="3011" spans="1:6">
      <c r="A3011" t="s">
        <v>407</v>
      </c>
      <c r="B3011">
        <v>29710697</v>
      </c>
      <c r="C3011">
        <v>1988</v>
      </c>
      <c r="D3011" t="str">
        <f t="shared" ref="D3011:D3074" si="141">C3011&amp;"_"&amp;A3011</f>
        <v>1988_X11</v>
      </c>
      <c r="E3011" t="str">
        <f t="shared" ref="E3011:E3074" si="142">C3011&amp;"_"&amp;LEFT(A3011,1)</f>
        <v>1988_X</v>
      </c>
      <c r="F3011">
        <f t="shared" ref="F3011:F3074" si="143">B3011</f>
        <v>29710697</v>
      </c>
    </row>
    <row r="3012" spans="1:6">
      <c r="A3012" t="s">
        <v>408</v>
      </c>
      <c r="B3012">
        <v>2414435</v>
      </c>
      <c r="C3012">
        <v>1988</v>
      </c>
      <c r="D3012" t="str">
        <f t="shared" si="141"/>
        <v>1988_X12</v>
      </c>
      <c r="E3012" t="str">
        <f t="shared" si="142"/>
        <v>1988_X</v>
      </c>
      <c r="F3012">
        <f t="shared" si="143"/>
        <v>2414435</v>
      </c>
    </row>
    <row r="3013" spans="1:6">
      <c r="A3013" t="s">
        <v>409</v>
      </c>
      <c r="B3013">
        <v>4214</v>
      </c>
      <c r="C3013">
        <v>1988</v>
      </c>
      <c r="D3013" t="str">
        <f t="shared" si="141"/>
        <v>1988_X14</v>
      </c>
      <c r="E3013" t="str">
        <f t="shared" si="142"/>
        <v>1988_X</v>
      </c>
      <c r="F3013">
        <f t="shared" si="143"/>
        <v>4214</v>
      </c>
    </row>
    <row r="3014" spans="1:6">
      <c r="A3014" t="s">
        <v>410</v>
      </c>
      <c r="B3014">
        <v>41626114</v>
      </c>
      <c r="C3014">
        <v>1988</v>
      </c>
      <c r="D3014" t="str">
        <f t="shared" si="141"/>
        <v>1988_X21</v>
      </c>
      <c r="E3014" t="str">
        <f t="shared" si="142"/>
        <v>1988_X</v>
      </c>
      <c r="F3014">
        <f t="shared" si="143"/>
        <v>41626114</v>
      </c>
    </row>
    <row r="3015" spans="1:6">
      <c r="A3015" t="s">
        <v>411</v>
      </c>
      <c r="B3015">
        <v>0</v>
      </c>
      <c r="C3015">
        <v>1988</v>
      </c>
      <c r="D3015" t="str">
        <f t="shared" si="141"/>
        <v>1988_X30</v>
      </c>
      <c r="E3015" t="str">
        <f t="shared" si="142"/>
        <v>1988_X</v>
      </c>
      <c r="F3015">
        <f t="shared" si="143"/>
        <v>0</v>
      </c>
    </row>
    <row r="3016" spans="1:6">
      <c r="A3016" t="s">
        <v>412</v>
      </c>
      <c r="B3016">
        <v>0</v>
      </c>
      <c r="C3016">
        <v>1988</v>
      </c>
      <c r="D3016" t="str">
        <f t="shared" si="141"/>
        <v>1988_X33</v>
      </c>
      <c r="E3016" t="str">
        <f t="shared" si="142"/>
        <v>1988_X</v>
      </c>
      <c r="F3016">
        <f t="shared" si="143"/>
        <v>0</v>
      </c>
    </row>
    <row r="3017" spans="1:6">
      <c r="A3017" t="s">
        <v>413</v>
      </c>
      <c r="B3017">
        <v>0</v>
      </c>
      <c r="C3017">
        <v>1988</v>
      </c>
      <c r="D3017" t="str">
        <f t="shared" si="141"/>
        <v>1988_X35</v>
      </c>
      <c r="E3017" t="str">
        <f t="shared" si="142"/>
        <v>1988_X</v>
      </c>
      <c r="F3017">
        <f t="shared" si="143"/>
        <v>0</v>
      </c>
    </row>
    <row r="3018" spans="1:6">
      <c r="A3018" t="s">
        <v>414</v>
      </c>
      <c r="B3018">
        <v>125333710</v>
      </c>
      <c r="C3018">
        <v>1988</v>
      </c>
      <c r="D3018" t="str">
        <f t="shared" si="141"/>
        <v>1988_X40</v>
      </c>
      <c r="E3018" t="str">
        <f t="shared" si="142"/>
        <v>1988_X</v>
      </c>
      <c r="F3018">
        <f t="shared" si="143"/>
        <v>125333710</v>
      </c>
    </row>
    <row r="3019" spans="1:6">
      <c r="A3019" t="s">
        <v>415</v>
      </c>
      <c r="B3019">
        <v>170517159</v>
      </c>
      <c r="C3019">
        <v>1988</v>
      </c>
      <c r="D3019" t="str">
        <f t="shared" si="141"/>
        <v>1988_X41</v>
      </c>
      <c r="E3019" t="str">
        <f t="shared" si="142"/>
        <v>1988_X</v>
      </c>
      <c r="F3019">
        <f t="shared" si="143"/>
        <v>170517159</v>
      </c>
    </row>
    <row r="3020" spans="1:6">
      <c r="A3020" t="s">
        <v>416</v>
      </c>
      <c r="B3020">
        <v>20965260</v>
      </c>
      <c r="C3020">
        <v>1988</v>
      </c>
      <c r="D3020" t="str">
        <f t="shared" si="141"/>
        <v>1988_X42</v>
      </c>
      <c r="E3020" t="str">
        <f t="shared" si="142"/>
        <v>1988_X</v>
      </c>
      <c r="F3020">
        <f t="shared" si="143"/>
        <v>20965260</v>
      </c>
    </row>
    <row r="3021" spans="1:6">
      <c r="A3021" t="s">
        <v>417</v>
      </c>
      <c r="B3021">
        <v>36318922</v>
      </c>
      <c r="C3021">
        <v>1988</v>
      </c>
      <c r="D3021" t="str">
        <f t="shared" si="141"/>
        <v>1988_X44</v>
      </c>
      <c r="E3021" t="str">
        <f t="shared" si="142"/>
        <v>1988_X</v>
      </c>
      <c r="F3021">
        <f t="shared" si="143"/>
        <v>36318922</v>
      </c>
    </row>
    <row r="3022" spans="1:6">
      <c r="A3022" t="s">
        <v>418</v>
      </c>
      <c r="B3022">
        <v>0</v>
      </c>
      <c r="C3022">
        <v>1988</v>
      </c>
      <c r="D3022" t="str">
        <f t="shared" si="141"/>
        <v>1988_X99</v>
      </c>
      <c r="E3022" t="str">
        <f t="shared" si="142"/>
        <v>1988_X</v>
      </c>
      <c r="F3022">
        <f t="shared" si="143"/>
        <v>0</v>
      </c>
    </row>
    <row r="3023" spans="1:6">
      <c r="A3023" t="s">
        <v>419</v>
      </c>
      <c r="B3023">
        <v>17748337</v>
      </c>
      <c r="C3023">
        <v>1988</v>
      </c>
      <c r="D3023" t="str">
        <f t="shared" si="141"/>
        <v>1988_Y01</v>
      </c>
      <c r="E3023" t="str">
        <f t="shared" si="142"/>
        <v>1988_Y</v>
      </c>
      <c r="F3023">
        <f t="shared" si="143"/>
        <v>17748337</v>
      </c>
    </row>
    <row r="3024" spans="1:6">
      <c r="A3024" t="s">
        <v>420</v>
      </c>
      <c r="B3024">
        <v>2011467</v>
      </c>
      <c r="C3024">
        <v>1988</v>
      </c>
      <c r="D3024" t="str">
        <f t="shared" si="141"/>
        <v>1988_Y02</v>
      </c>
      <c r="E3024" t="str">
        <f t="shared" si="142"/>
        <v>1988_Y</v>
      </c>
      <c r="F3024">
        <f t="shared" si="143"/>
        <v>2011467</v>
      </c>
    </row>
    <row r="3025" spans="1:6">
      <c r="A3025" t="s">
        <v>421</v>
      </c>
      <c r="B3025">
        <v>-2487302</v>
      </c>
      <c r="C3025">
        <v>1988</v>
      </c>
      <c r="D3025" t="str">
        <f t="shared" si="141"/>
        <v>1988_Y04</v>
      </c>
      <c r="E3025" t="str">
        <f t="shared" si="142"/>
        <v>1988_Y</v>
      </c>
      <c r="F3025">
        <f t="shared" si="143"/>
        <v>-2487302</v>
      </c>
    </row>
    <row r="3026" spans="1:6">
      <c r="A3026" t="s">
        <v>422</v>
      </c>
      <c r="B3026">
        <v>12826946</v>
      </c>
      <c r="C3026">
        <v>1988</v>
      </c>
      <c r="D3026" t="str">
        <f t="shared" si="141"/>
        <v>1988_Y05</v>
      </c>
      <c r="E3026" t="str">
        <f t="shared" si="142"/>
        <v>1988_Y</v>
      </c>
      <c r="F3026">
        <f t="shared" si="143"/>
        <v>12826946</v>
      </c>
    </row>
    <row r="3027" spans="1:6">
      <c r="A3027" t="s">
        <v>423</v>
      </c>
      <c r="B3027">
        <v>265882</v>
      </c>
      <c r="C3027">
        <v>1988</v>
      </c>
      <c r="D3027" t="str">
        <f t="shared" si="141"/>
        <v>1988_Y06</v>
      </c>
      <c r="E3027" t="str">
        <f t="shared" si="142"/>
        <v>1988_Y</v>
      </c>
      <c r="F3027">
        <f t="shared" si="143"/>
        <v>265882</v>
      </c>
    </row>
    <row r="3028" spans="1:6">
      <c r="A3028" t="s">
        <v>424</v>
      </c>
      <c r="B3028">
        <v>27596075</v>
      </c>
      <c r="C3028">
        <v>1988</v>
      </c>
      <c r="D3028" t="str">
        <f t="shared" si="141"/>
        <v>1988_Y07</v>
      </c>
      <c r="E3028" t="str">
        <f t="shared" si="142"/>
        <v>1988_Y</v>
      </c>
      <c r="F3028">
        <f t="shared" si="143"/>
        <v>27596075</v>
      </c>
    </row>
    <row r="3029" spans="1:6">
      <c r="A3029" t="s">
        <v>425</v>
      </c>
      <c r="B3029">
        <v>-112922</v>
      </c>
      <c r="C3029">
        <v>1988</v>
      </c>
      <c r="D3029" t="str">
        <f t="shared" si="141"/>
        <v>1988_Y08</v>
      </c>
      <c r="E3029" t="str">
        <f t="shared" si="142"/>
        <v>1988_Y</v>
      </c>
      <c r="F3029">
        <f t="shared" si="143"/>
        <v>-112922</v>
      </c>
    </row>
    <row r="3030" spans="1:6">
      <c r="A3030" t="s">
        <v>426</v>
      </c>
      <c r="B3030">
        <v>249167</v>
      </c>
      <c r="C3030">
        <v>1988</v>
      </c>
      <c r="D3030" t="str">
        <f t="shared" si="141"/>
        <v>1988_Y10</v>
      </c>
      <c r="E3030" t="str">
        <f t="shared" si="142"/>
        <v>1988_Y</v>
      </c>
      <c r="F3030">
        <f t="shared" si="143"/>
        <v>249167</v>
      </c>
    </row>
    <row r="3031" spans="1:6">
      <c r="A3031" t="s">
        <v>427</v>
      </c>
      <c r="B3031">
        <v>5294487</v>
      </c>
      <c r="C3031">
        <v>1988</v>
      </c>
      <c r="D3031" t="str">
        <f t="shared" si="141"/>
        <v>1988_Y11</v>
      </c>
      <c r="E3031" t="str">
        <f t="shared" si="142"/>
        <v>1988_Y</v>
      </c>
      <c r="F3031">
        <f t="shared" si="143"/>
        <v>5294487</v>
      </c>
    </row>
    <row r="3032" spans="1:6">
      <c r="A3032" t="s">
        <v>428</v>
      </c>
      <c r="B3032">
        <v>2072970</v>
      </c>
      <c r="C3032">
        <v>1988</v>
      </c>
      <c r="D3032" t="str">
        <f t="shared" si="141"/>
        <v>1988_Y12</v>
      </c>
      <c r="E3032" t="str">
        <f t="shared" si="142"/>
        <v>1988_Y</v>
      </c>
      <c r="F3032">
        <f t="shared" si="143"/>
        <v>2072970</v>
      </c>
    </row>
    <row r="3033" spans="1:6">
      <c r="A3033" t="s">
        <v>429</v>
      </c>
      <c r="B3033">
        <v>5603</v>
      </c>
      <c r="C3033">
        <v>1988</v>
      </c>
      <c r="D3033" t="str">
        <f t="shared" si="141"/>
        <v>1988_Y13</v>
      </c>
      <c r="E3033" t="str">
        <f t="shared" si="142"/>
        <v>1988_Y</v>
      </c>
      <c r="F3033">
        <f t="shared" si="143"/>
        <v>5603</v>
      </c>
    </row>
    <row r="3034" spans="1:6">
      <c r="A3034" t="s">
        <v>430</v>
      </c>
      <c r="B3034">
        <v>4849194</v>
      </c>
      <c r="C3034">
        <v>1988</v>
      </c>
      <c r="D3034" t="str">
        <f t="shared" si="141"/>
        <v>1988_Y14</v>
      </c>
      <c r="E3034" t="str">
        <f t="shared" si="142"/>
        <v>1988_Y</v>
      </c>
      <c r="F3034">
        <f t="shared" si="143"/>
        <v>4849194</v>
      </c>
    </row>
    <row r="3035" spans="1:6">
      <c r="A3035" t="s">
        <v>431</v>
      </c>
      <c r="B3035">
        <v>636290</v>
      </c>
      <c r="C3035">
        <v>1988</v>
      </c>
      <c r="D3035" t="str">
        <f t="shared" si="141"/>
        <v>1988_Y15</v>
      </c>
      <c r="E3035" t="str">
        <f t="shared" si="142"/>
        <v>1988_Y</v>
      </c>
      <c r="F3035">
        <f t="shared" si="143"/>
        <v>636290</v>
      </c>
    </row>
    <row r="3036" spans="1:6">
      <c r="A3036" t="s">
        <v>432</v>
      </c>
      <c r="B3036">
        <v>0</v>
      </c>
      <c r="C3036">
        <v>1988</v>
      </c>
      <c r="D3036" t="str">
        <f t="shared" si="141"/>
        <v>1988_Y20</v>
      </c>
      <c r="E3036" t="str">
        <f t="shared" si="142"/>
        <v>1988_Y</v>
      </c>
      <c r="F3036">
        <f t="shared" si="143"/>
        <v>0</v>
      </c>
    </row>
    <row r="3037" spans="1:6">
      <c r="A3037" t="s">
        <v>433</v>
      </c>
      <c r="B3037">
        <v>0</v>
      </c>
      <c r="C3037">
        <v>1988</v>
      </c>
      <c r="D3037" t="str">
        <f t="shared" si="141"/>
        <v>1988_Y21</v>
      </c>
      <c r="E3037" t="str">
        <f t="shared" si="142"/>
        <v>1988_Y</v>
      </c>
      <c r="F3037">
        <f t="shared" si="143"/>
        <v>0</v>
      </c>
    </row>
    <row r="3038" spans="1:6">
      <c r="A3038" t="s">
        <v>434</v>
      </c>
      <c r="B3038">
        <v>0</v>
      </c>
      <c r="C3038">
        <v>1988</v>
      </c>
      <c r="D3038" t="str">
        <f t="shared" si="141"/>
        <v>1988_Y22</v>
      </c>
      <c r="E3038" t="str">
        <f t="shared" si="142"/>
        <v>1988_Y</v>
      </c>
      <c r="F3038">
        <f t="shared" si="143"/>
        <v>0</v>
      </c>
    </row>
    <row r="3039" spans="1:6">
      <c r="A3039" t="s">
        <v>435</v>
      </c>
      <c r="B3039">
        <v>0</v>
      </c>
      <c r="C3039">
        <v>1988</v>
      </c>
      <c r="D3039" t="str">
        <f t="shared" si="141"/>
        <v>1988_Y25</v>
      </c>
      <c r="E3039" t="str">
        <f t="shared" si="142"/>
        <v>1988_Y</v>
      </c>
      <c r="F3039">
        <f t="shared" si="143"/>
        <v>0</v>
      </c>
    </row>
    <row r="3040" spans="1:6">
      <c r="A3040" t="s">
        <v>436</v>
      </c>
      <c r="B3040">
        <v>0</v>
      </c>
      <c r="C3040">
        <v>1988</v>
      </c>
      <c r="D3040" t="str">
        <f t="shared" si="141"/>
        <v>1988_Y31</v>
      </c>
      <c r="E3040" t="str">
        <f t="shared" si="142"/>
        <v>1988_Y</v>
      </c>
      <c r="F3040">
        <f t="shared" si="143"/>
        <v>0</v>
      </c>
    </row>
    <row r="3041" spans="1:6">
      <c r="A3041" t="s">
        <v>437</v>
      </c>
      <c r="B3041">
        <v>0</v>
      </c>
      <c r="C3041">
        <v>1988</v>
      </c>
      <c r="D3041" t="str">
        <f t="shared" si="141"/>
        <v>1988_Y32</v>
      </c>
      <c r="E3041" t="str">
        <f t="shared" si="142"/>
        <v>1988_Y</v>
      </c>
      <c r="F3041">
        <f t="shared" si="143"/>
        <v>0</v>
      </c>
    </row>
    <row r="3042" spans="1:6">
      <c r="A3042" t="s">
        <v>438</v>
      </c>
      <c r="B3042">
        <v>0</v>
      </c>
      <c r="C3042">
        <v>1988</v>
      </c>
      <c r="D3042" t="str">
        <f t="shared" si="141"/>
        <v>1988_Y34</v>
      </c>
      <c r="E3042" t="str">
        <f t="shared" si="142"/>
        <v>1988_Y</v>
      </c>
      <c r="F3042">
        <f t="shared" si="143"/>
        <v>0</v>
      </c>
    </row>
    <row r="3043" spans="1:6">
      <c r="A3043" t="s">
        <v>439</v>
      </c>
      <c r="B3043">
        <v>0</v>
      </c>
      <c r="C3043">
        <v>1988</v>
      </c>
      <c r="D3043" t="str">
        <f t="shared" si="141"/>
        <v>1988_Y41</v>
      </c>
      <c r="E3043" t="str">
        <f t="shared" si="142"/>
        <v>1988_Y</v>
      </c>
      <c r="F3043">
        <f t="shared" si="143"/>
        <v>0</v>
      </c>
    </row>
    <row r="3044" spans="1:6">
      <c r="A3044" t="s">
        <v>440</v>
      </c>
      <c r="B3044">
        <v>0</v>
      </c>
      <c r="C3044">
        <v>1988</v>
      </c>
      <c r="D3044" t="str">
        <f t="shared" si="141"/>
        <v>1988_Y42</v>
      </c>
      <c r="E3044" t="str">
        <f t="shared" si="142"/>
        <v>1988_Y</v>
      </c>
      <c r="F3044">
        <f t="shared" si="143"/>
        <v>0</v>
      </c>
    </row>
    <row r="3045" spans="1:6">
      <c r="A3045" t="s">
        <v>441</v>
      </c>
      <c r="B3045">
        <v>0</v>
      </c>
      <c r="C3045">
        <v>1988</v>
      </c>
      <c r="D3045" t="str">
        <f t="shared" si="141"/>
        <v>1988_Y45</v>
      </c>
      <c r="E3045" t="str">
        <f t="shared" si="142"/>
        <v>1988_Y</v>
      </c>
      <c r="F3045">
        <f t="shared" si="143"/>
        <v>0</v>
      </c>
    </row>
    <row r="3046" spans="1:6">
      <c r="A3046" t="s">
        <v>442</v>
      </c>
      <c r="B3046">
        <v>2760</v>
      </c>
      <c r="C3046">
        <v>1988</v>
      </c>
      <c r="D3046" t="str">
        <f t="shared" si="141"/>
        <v>1988_Y50</v>
      </c>
      <c r="E3046" t="str">
        <f t="shared" si="142"/>
        <v>1988_Y</v>
      </c>
      <c r="F3046">
        <f t="shared" si="143"/>
        <v>2760</v>
      </c>
    </row>
    <row r="3047" spans="1:6">
      <c r="A3047" t="s">
        <v>443</v>
      </c>
      <c r="B3047">
        <v>2311290</v>
      </c>
      <c r="C3047">
        <v>1988</v>
      </c>
      <c r="D3047" t="str">
        <f t="shared" si="141"/>
        <v>1988_Y51</v>
      </c>
      <c r="E3047" t="str">
        <f t="shared" si="142"/>
        <v>1988_Y</v>
      </c>
      <c r="F3047">
        <f t="shared" si="143"/>
        <v>2311290</v>
      </c>
    </row>
    <row r="3048" spans="1:6">
      <c r="A3048" t="s">
        <v>444</v>
      </c>
      <c r="B3048">
        <v>64631</v>
      </c>
      <c r="C3048">
        <v>1988</v>
      </c>
      <c r="D3048" t="str">
        <f t="shared" si="141"/>
        <v>1988_Y52</v>
      </c>
      <c r="E3048" t="str">
        <f t="shared" si="142"/>
        <v>1988_Y</v>
      </c>
      <c r="F3048">
        <f t="shared" si="143"/>
        <v>64631</v>
      </c>
    </row>
    <row r="3049" spans="1:6">
      <c r="A3049" t="s">
        <v>445</v>
      </c>
      <c r="B3049">
        <v>1812316</v>
      </c>
      <c r="C3049">
        <v>1988</v>
      </c>
      <c r="D3049" t="str">
        <f t="shared" si="141"/>
        <v>1988_Y53</v>
      </c>
      <c r="E3049" t="str">
        <f t="shared" si="142"/>
        <v>1988_Y</v>
      </c>
      <c r="F3049">
        <f t="shared" si="143"/>
        <v>1812316</v>
      </c>
    </row>
    <row r="3050" spans="1:6">
      <c r="A3050" t="s">
        <v>446</v>
      </c>
      <c r="B3050">
        <v>120694</v>
      </c>
      <c r="C3050">
        <v>1988</v>
      </c>
      <c r="D3050" t="str">
        <f t="shared" si="141"/>
        <v>1988_Y54</v>
      </c>
      <c r="E3050" t="str">
        <f t="shared" si="142"/>
        <v>1988_Y</v>
      </c>
      <c r="F3050">
        <f t="shared" si="143"/>
        <v>120694</v>
      </c>
    </row>
    <row r="3051" spans="1:6">
      <c r="A3051" t="s">
        <v>447</v>
      </c>
      <c r="B3051">
        <v>0</v>
      </c>
      <c r="C3051">
        <v>1988</v>
      </c>
      <c r="D3051" t="str">
        <f t="shared" si="141"/>
        <v>1988_Y55</v>
      </c>
      <c r="E3051" t="str">
        <f t="shared" si="142"/>
        <v>1988_Y</v>
      </c>
      <c r="F3051">
        <f t="shared" si="143"/>
        <v>0</v>
      </c>
    </row>
    <row r="3052" spans="1:6">
      <c r="A3052" t="s">
        <v>448</v>
      </c>
      <c r="B3052">
        <v>0</v>
      </c>
      <c r="C3052">
        <v>1988</v>
      </c>
      <c r="D3052" t="str">
        <f t="shared" si="141"/>
        <v>1988_Y61</v>
      </c>
      <c r="E3052" t="str">
        <f t="shared" si="142"/>
        <v>1988_Y</v>
      </c>
      <c r="F3052">
        <f t="shared" si="143"/>
        <v>0</v>
      </c>
    </row>
    <row r="3053" spans="1:6">
      <c r="A3053" t="s">
        <v>449</v>
      </c>
      <c r="B3053">
        <v>0</v>
      </c>
      <c r="C3053">
        <v>1988</v>
      </c>
      <c r="D3053" t="str">
        <f t="shared" si="141"/>
        <v>1988_Y99</v>
      </c>
      <c r="E3053" t="str">
        <f t="shared" si="142"/>
        <v>1988_Y</v>
      </c>
      <c r="F3053">
        <f t="shared" si="143"/>
        <v>0</v>
      </c>
    </row>
    <row r="3054" spans="1:6">
      <c r="A3054" t="s">
        <v>450</v>
      </c>
      <c r="B3054">
        <v>295689176</v>
      </c>
      <c r="C3054">
        <v>1988</v>
      </c>
      <c r="D3054" t="str">
        <f t="shared" si="141"/>
        <v>1988_Z00</v>
      </c>
      <c r="E3054" t="str">
        <f t="shared" si="142"/>
        <v>1988_Z</v>
      </c>
      <c r="F3054">
        <f t="shared" si="143"/>
        <v>295689176</v>
      </c>
    </row>
    <row r="3055" spans="1:6">
      <c r="A3055" t="s">
        <v>451</v>
      </c>
      <c r="B3055">
        <v>2766647</v>
      </c>
      <c r="C3055">
        <v>1988</v>
      </c>
      <c r="D3055" t="str">
        <f t="shared" si="141"/>
        <v>1988_Z41</v>
      </c>
      <c r="E3055" t="str">
        <f t="shared" si="142"/>
        <v>1988_Z</v>
      </c>
      <c r="F3055">
        <f t="shared" si="143"/>
        <v>2766647</v>
      </c>
    </row>
    <row r="3056" spans="1:6">
      <c r="A3056" t="s">
        <v>452</v>
      </c>
      <c r="B3056">
        <v>1909332</v>
      </c>
      <c r="C3056">
        <v>1988</v>
      </c>
      <c r="D3056" t="str">
        <f t="shared" si="141"/>
        <v>1988_Z42</v>
      </c>
      <c r="E3056" t="str">
        <f t="shared" si="142"/>
        <v>1988_Z</v>
      </c>
      <c r="F3056">
        <f t="shared" si="143"/>
        <v>1909332</v>
      </c>
    </row>
    <row r="3057" spans="1:6">
      <c r="A3057" t="s">
        <v>453</v>
      </c>
      <c r="B3057">
        <v>460020</v>
      </c>
      <c r="C3057">
        <v>1988</v>
      </c>
      <c r="D3057" t="str">
        <f t="shared" si="141"/>
        <v>1988_Z43</v>
      </c>
      <c r="E3057" t="str">
        <f t="shared" si="142"/>
        <v>1988_Z</v>
      </c>
      <c r="F3057">
        <f t="shared" si="143"/>
        <v>460020</v>
      </c>
    </row>
    <row r="3058" spans="1:6">
      <c r="A3058" t="s">
        <v>454</v>
      </c>
      <c r="B3058">
        <v>6946</v>
      </c>
      <c r="C3058">
        <v>1988</v>
      </c>
      <c r="D3058" t="str">
        <f t="shared" si="141"/>
        <v>1988_Z44</v>
      </c>
      <c r="E3058" t="str">
        <f t="shared" si="142"/>
        <v>1988_Z</v>
      </c>
      <c r="F3058">
        <f t="shared" si="143"/>
        <v>6946</v>
      </c>
    </row>
    <row r="3059" spans="1:6">
      <c r="A3059" t="s">
        <v>455</v>
      </c>
      <c r="B3059">
        <v>5423</v>
      </c>
      <c r="C3059">
        <v>1988</v>
      </c>
      <c r="D3059" t="str">
        <f t="shared" si="141"/>
        <v>1988_Z45</v>
      </c>
      <c r="E3059" t="str">
        <f t="shared" si="142"/>
        <v>1988_Z</v>
      </c>
      <c r="F3059">
        <f t="shared" si="143"/>
        <v>5423</v>
      </c>
    </row>
    <row r="3060" spans="1:6">
      <c r="A3060" t="s">
        <v>456</v>
      </c>
      <c r="B3060">
        <v>1050205</v>
      </c>
      <c r="C3060">
        <v>1988</v>
      </c>
      <c r="D3060" t="str">
        <f t="shared" si="141"/>
        <v>1988_Z46</v>
      </c>
      <c r="E3060" t="str">
        <f t="shared" si="142"/>
        <v>1988_Z</v>
      </c>
      <c r="F3060">
        <f t="shared" si="143"/>
        <v>1050205</v>
      </c>
    </row>
    <row r="3061" spans="1:6">
      <c r="A3061" t="s">
        <v>457</v>
      </c>
      <c r="B3061">
        <v>49733</v>
      </c>
      <c r="C3061">
        <v>1988</v>
      </c>
      <c r="D3061" t="str">
        <f t="shared" si="141"/>
        <v>1988_Z47</v>
      </c>
      <c r="E3061" t="str">
        <f t="shared" si="142"/>
        <v>1988_Z</v>
      </c>
      <c r="F3061">
        <f t="shared" si="143"/>
        <v>49733</v>
      </c>
    </row>
    <row r="3062" spans="1:6">
      <c r="A3062" t="s">
        <v>458</v>
      </c>
      <c r="B3062">
        <v>750069</v>
      </c>
      <c r="C3062">
        <v>1988</v>
      </c>
      <c r="D3062" t="str">
        <f t="shared" si="141"/>
        <v>1988_Z48</v>
      </c>
      <c r="E3062" t="str">
        <f t="shared" si="142"/>
        <v>1988_Z</v>
      </c>
      <c r="F3062">
        <f t="shared" si="143"/>
        <v>750069</v>
      </c>
    </row>
    <row r="3063" spans="1:6">
      <c r="A3063" t="s">
        <v>459</v>
      </c>
      <c r="B3063">
        <v>14036112</v>
      </c>
      <c r="C3063">
        <v>1988</v>
      </c>
      <c r="D3063" t="str">
        <f t="shared" si="141"/>
        <v>1988_Z51</v>
      </c>
      <c r="E3063" t="str">
        <f t="shared" si="142"/>
        <v>1988_Z</v>
      </c>
      <c r="F3063">
        <f t="shared" si="143"/>
        <v>14036112</v>
      </c>
    </row>
    <row r="3064" spans="1:6">
      <c r="A3064" t="s">
        <v>460</v>
      </c>
      <c r="B3064">
        <v>7528207</v>
      </c>
      <c r="C3064">
        <v>1988</v>
      </c>
      <c r="D3064" t="str">
        <f t="shared" si="141"/>
        <v>1988_Z52</v>
      </c>
      <c r="E3064" t="str">
        <f t="shared" si="142"/>
        <v>1988_Z</v>
      </c>
      <c r="F3064">
        <f t="shared" si="143"/>
        <v>7528207</v>
      </c>
    </row>
    <row r="3065" spans="1:6">
      <c r="A3065" t="s">
        <v>461</v>
      </c>
      <c r="B3065">
        <v>853553</v>
      </c>
      <c r="C3065">
        <v>1988</v>
      </c>
      <c r="D3065" t="str">
        <f t="shared" si="141"/>
        <v>1988_Z53</v>
      </c>
      <c r="E3065" t="str">
        <f t="shared" si="142"/>
        <v>1988_Z</v>
      </c>
      <c r="F3065">
        <f t="shared" si="143"/>
        <v>853553</v>
      </c>
    </row>
    <row r="3066" spans="1:6">
      <c r="A3066" t="s">
        <v>462</v>
      </c>
      <c r="B3066">
        <v>5654352</v>
      </c>
      <c r="C3066">
        <v>1988</v>
      </c>
      <c r="D3066" t="str">
        <f t="shared" si="141"/>
        <v>1988_Z54</v>
      </c>
      <c r="E3066" t="str">
        <f t="shared" si="142"/>
        <v>1988_Z</v>
      </c>
      <c r="F3066">
        <f t="shared" si="143"/>
        <v>5654352</v>
      </c>
    </row>
    <row r="3067" spans="1:6">
      <c r="A3067" t="s">
        <v>463</v>
      </c>
      <c r="B3067">
        <v>1517797</v>
      </c>
      <c r="C3067">
        <v>1988</v>
      </c>
      <c r="D3067" t="str">
        <f t="shared" si="141"/>
        <v>1988_Z61</v>
      </c>
      <c r="E3067" t="str">
        <f t="shared" si="142"/>
        <v>1988_Z</v>
      </c>
      <c r="F3067">
        <f t="shared" si="143"/>
        <v>1517797</v>
      </c>
    </row>
    <row r="3068" spans="1:6">
      <c r="A3068" t="s">
        <v>464</v>
      </c>
      <c r="B3068">
        <v>0</v>
      </c>
      <c r="C3068">
        <v>1988</v>
      </c>
      <c r="D3068" t="str">
        <f t="shared" si="141"/>
        <v>1988_ZL2</v>
      </c>
      <c r="E3068" t="str">
        <f t="shared" si="142"/>
        <v>1988_Z</v>
      </c>
      <c r="F3068">
        <f t="shared" si="143"/>
        <v>0</v>
      </c>
    </row>
    <row r="3069" spans="1:6">
      <c r="A3069" t="s">
        <v>465</v>
      </c>
      <c r="B3069">
        <v>0</v>
      </c>
      <c r="C3069">
        <v>1988</v>
      </c>
      <c r="D3069" t="str">
        <f t="shared" si="141"/>
        <v>1988_ZL3</v>
      </c>
      <c r="E3069" t="str">
        <f t="shared" si="142"/>
        <v>1988_Z</v>
      </c>
      <c r="F3069">
        <f t="shared" si="143"/>
        <v>0</v>
      </c>
    </row>
    <row r="3070" spans="1:6">
      <c r="A3070" t="s">
        <v>466</v>
      </c>
      <c r="B3070">
        <v>0</v>
      </c>
      <c r="C3070">
        <v>1988</v>
      </c>
      <c r="D3070" t="str">
        <f t="shared" si="141"/>
        <v>1988_ZL7</v>
      </c>
      <c r="E3070" t="str">
        <f t="shared" si="142"/>
        <v>1988_Z</v>
      </c>
      <c r="F3070">
        <f t="shared" si="143"/>
        <v>0</v>
      </c>
    </row>
    <row r="3071" spans="1:6">
      <c r="A3071" t="s">
        <v>128</v>
      </c>
      <c r="B3071">
        <v>28666657</v>
      </c>
      <c r="C3071">
        <v>1989</v>
      </c>
      <c r="D3071" t="str">
        <f t="shared" si="141"/>
        <v>1989_24T</v>
      </c>
      <c r="E3071" t="str">
        <f t="shared" si="142"/>
        <v>1989_2</v>
      </c>
      <c r="F3071">
        <f t="shared" si="143"/>
        <v>28666657</v>
      </c>
    </row>
    <row r="3072" spans="1:6">
      <c r="A3072" t="s">
        <v>129</v>
      </c>
      <c r="B3072">
        <v>73493919</v>
      </c>
      <c r="C3072">
        <v>1989</v>
      </c>
      <c r="D3072" t="str">
        <f t="shared" si="141"/>
        <v>1989_29U</v>
      </c>
      <c r="E3072" t="str">
        <f t="shared" si="142"/>
        <v>1989_2</v>
      </c>
      <c r="F3072">
        <f t="shared" si="143"/>
        <v>73493919</v>
      </c>
    </row>
    <row r="3073" spans="1:6">
      <c r="A3073" t="s">
        <v>130</v>
      </c>
      <c r="B3073">
        <v>20602531</v>
      </c>
      <c r="C3073">
        <v>1989</v>
      </c>
      <c r="D3073" t="str">
        <f t="shared" si="141"/>
        <v>1989_34T</v>
      </c>
      <c r="E3073" t="str">
        <f t="shared" si="142"/>
        <v>1989_3</v>
      </c>
      <c r="F3073">
        <f t="shared" si="143"/>
        <v>20602531</v>
      </c>
    </row>
    <row r="3074" spans="1:6">
      <c r="A3074" t="s">
        <v>131</v>
      </c>
      <c r="B3074">
        <v>43154442</v>
      </c>
      <c r="C3074">
        <v>1989</v>
      </c>
      <c r="D3074" t="str">
        <f t="shared" si="141"/>
        <v>1989_39U</v>
      </c>
      <c r="E3074" t="str">
        <f t="shared" si="142"/>
        <v>1989_3</v>
      </c>
      <c r="F3074">
        <f t="shared" si="143"/>
        <v>43154442</v>
      </c>
    </row>
    <row r="3075" spans="1:6">
      <c r="A3075" t="s">
        <v>132</v>
      </c>
      <c r="B3075">
        <v>11690643</v>
      </c>
      <c r="C3075">
        <v>1989</v>
      </c>
      <c r="D3075" t="str">
        <f t="shared" ref="D3075:D3138" si="144">C3075&amp;"_"&amp;A3075</f>
        <v>1989_41A</v>
      </c>
      <c r="E3075" t="str">
        <f t="shared" ref="E3075:E3138" si="145">C3075&amp;"_"&amp;LEFT(A3075,1)</f>
        <v>1989_4</v>
      </c>
      <c r="F3075">
        <f t="shared" ref="F3075:F3138" si="146">B3075</f>
        <v>11690643</v>
      </c>
    </row>
    <row r="3076" spans="1:6">
      <c r="A3076" t="s">
        <v>133</v>
      </c>
      <c r="B3076">
        <v>801619</v>
      </c>
      <c r="C3076">
        <v>1989</v>
      </c>
      <c r="D3076" t="str">
        <f t="shared" si="144"/>
        <v>1989_41B</v>
      </c>
      <c r="E3076" t="str">
        <f t="shared" si="145"/>
        <v>1989_4</v>
      </c>
      <c r="F3076">
        <f t="shared" si="146"/>
        <v>801619</v>
      </c>
    </row>
    <row r="3077" spans="1:6">
      <c r="A3077" t="s">
        <v>134</v>
      </c>
      <c r="B3077">
        <v>27598</v>
      </c>
      <c r="C3077">
        <v>1989</v>
      </c>
      <c r="D3077" t="str">
        <f t="shared" si="144"/>
        <v>1989_41C</v>
      </c>
      <c r="E3077" t="str">
        <f t="shared" si="145"/>
        <v>1989_4</v>
      </c>
      <c r="F3077">
        <f t="shared" si="146"/>
        <v>27598</v>
      </c>
    </row>
    <row r="3078" spans="1:6">
      <c r="A3078" t="s">
        <v>135</v>
      </c>
      <c r="B3078">
        <v>3420077</v>
      </c>
      <c r="C3078">
        <v>1989</v>
      </c>
      <c r="D3078" t="str">
        <f t="shared" si="144"/>
        <v>1989_41D</v>
      </c>
      <c r="E3078" t="str">
        <f t="shared" si="145"/>
        <v>1989_4</v>
      </c>
      <c r="F3078">
        <f t="shared" si="146"/>
        <v>3420077</v>
      </c>
    </row>
    <row r="3079" spans="1:6">
      <c r="A3079" t="s">
        <v>136</v>
      </c>
      <c r="B3079">
        <v>0</v>
      </c>
      <c r="C3079">
        <v>1989</v>
      </c>
      <c r="D3079" t="str">
        <f t="shared" si="144"/>
        <v>1989_41Q</v>
      </c>
      <c r="E3079" t="str">
        <f t="shared" si="145"/>
        <v>1989_4</v>
      </c>
      <c r="F3079">
        <f t="shared" si="146"/>
        <v>0</v>
      </c>
    </row>
    <row r="3080" spans="1:6">
      <c r="A3080" t="s">
        <v>137</v>
      </c>
      <c r="B3080">
        <v>0</v>
      </c>
      <c r="C3080">
        <v>1989</v>
      </c>
      <c r="D3080" t="str">
        <f t="shared" si="144"/>
        <v>1989_41V</v>
      </c>
      <c r="E3080" t="str">
        <f t="shared" si="145"/>
        <v>1989_4</v>
      </c>
      <c r="F3080">
        <f t="shared" si="146"/>
        <v>0</v>
      </c>
    </row>
    <row r="3081" spans="1:6">
      <c r="A3081" t="s">
        <v>138</v>
      </c>
      <c r="B3081">
        <v>0</v>
      </c>
      <c r="C3081">
        <v>1989</v>
      </c>
      <c r="D3081" t="str">
        <f t="shared" si="144"/>
        <v>1989_41W</v>
      </c>
      <c r="E3081" t="str">
        <f t="shared" si="145"/>
        <v>1989_4</v>
      </c>
      <c r="F3081">
        <f t="shared" si="146"/>
        <v>0</v>
      </c>
    </row>
    <row r="3082" spans="1:6">
      <c r="A3082" t="s">
        <v>139</v>
      </c>
      <c r="B3082">
        <v>0</v>
      </c>
      <c r="C3082">
        <v>1989</v>
      </c>
      <c r="D3082" t="str">
        <f t="shared" si="144"/>
        <v>1989_41Y</v>
      </c>
      <c r="E3082" t="str">
        <f t="shared" si="145"/>
        <v>1989_4</v>
      </c>
      <c r="F3082">
        <f t="shared" si="146"/>
        <v>0</v>
      </c>
    </row>
    <row r="3083" spans="1:6">
      <c r="A3083" t="s">
        <v>140</v>
      </c>
      <c r="B3083">
        <v>30644342</v>
      </c>
      <c r="C3083">
        <v>1989</v>
      </c>
      <c r="D3083" t="str">
        <f t="shared" si="144"/>
        <v>1989_44A</v>
      </c>
      <c r="E3083" t="str">
        <f t="shared" si="145"/>
        <v>1989_4</v>
      </c>
      <c r="F3083">
        <f t="shared" si="146"/>
        <v>30644342</v>
      </c>
    </row>
    <row r="3084" spans="1:6">
      <c r="A3084" t="s">
        <v>141</v>
      </c>
      <c r="B3084">
        <v>72603647</v>
      </c>
      <c r="C3084">
        <v>1989</v>
      </c>
      <c r="D3084" t="str">
        <f t="shared" si="144"/>
        <v>1989_44B</v>
      </c>
      <c r="E3084" t="str">
        <f t="shared" si="145"/>
        <v>1989_4</v>
      </c>
      <c r="F3084">
        <f t="shared" si="146"/>
        <v>72603647</v>
      </c>
    </row>
    <row r="3085" spans="1:6">
      <c r="A3085" t="s">
        <v>142</v>
      </c>
      <c r="B3085">
        <v>1063893</v>
      </c>
      <c r="C3085">
        <v>1989</v>
      </c>
      <c r="D3085" t="str">
        <f t="shared" si="144"/>
        <v>1989_44C</v>
      </c>
      <c r="E3085" t="str">
        <f t="shared" si="145"/>
        <v>1989_4</v>
      </c>
      <c r="F3085">
        <f t="shared" si="146"/>
        <v>1063893</v>
      </c>
    </row>
    <row r="3086" spans="1:6">
      <c r="A3086" t="s">
        <v>143</v>
      </c>
      <c r="B3086">
        <v>7271721</v>
      </c>
      <c r="C3086">
        <v>1989</v>
      </c>
      <c r="D3086" t="str">
        <f t="shared" si="144"/>
        <v>1989_44D</v>
      </c>
      <c r="E3086" t="str">
        <f t="shared" si="145"/>
        <v>1989_4</v>
      </c>
      <c r="F3086">
        <f t="shared" si="146"/>
        <v>7271721</v>
      </c>
    </row>
    <row r="3087" spans="1:6">
      <c r="A3087" t="s">
        <v>144</v>
      </c>
      <c r="B3087">
        <v>269302371</v>
      </c>
      <c r="C3087">
        <v>1989</v>
      </c>
      <c r="D3087" t="str">
        <f t="shared" si="144"/>
        <v>1989_44T</v>
      </c>
      <c r="E3087" t="str">
        <f t="shared" si="145"/>
        <v>1989_4</v>
      </c>
      <c r="F3087">
        <f t="shared" si="146"/>
        <v>269302371</v>
      </c>
    </row>
    <row r="3088" spans="1:6">
      <c r="A3088" t="s">
        <v>145</v>
      </c>
      <c r="B3088">
        <v>511811222</v>
      </c>
      <c r="C3088">
        <v>1989</v>
      </c>
      <c r="D3088" t="str">
        <f t="shared" si="144"/>
        <v>1989_49U</v>
      </c>
      <c r="E3088" t="str">
        <f t="shared" si="145"/>
        <v>1989_4</v>
      </c>
      <c r="F3088">
        <f t="shared" si="146"/>
        <v>511811222</v>
      </c>
    </row>
    <row r="3089" spans="1:6">
      <c r="A3089" t="s">
        <v>146</v>
      </c>
      <c r="B3089">
        <v>8988109</v>
      </c>
      <c r="C3089">
        <v>1989</v>
      </c>
      <c r="D3089" t="str">
        <f t="shared" si="144"/>
        <v>1989_52T</v>
      </c>
      <c r="E3089" t="str">
        <f t="shared" si="145"/>
        <v>1989_5</v>
      </c>
      <c r="F3089">
        <f t="shared" si="146"/>
        <v>8988109</v>
      </c>
    </row>
    <row r="3090" spans="1:6">
      <c r="A3090" t="s">
        <v>147</v>
      </c>
      <c r="B3090">
        <v>8407080</v>
      </c>
      <c r="C3090">
        <v>1989</v>
      </c>
      <c r="D3090" t="str">
        <f t="shared" si="144"/>
        <v>1989_53T</v>
      </c>
      <c r="E3090" t="str">
        <f t="shared" si="145"/>
        <v>1989_5</v>
      </c>
      <c r="F3090">
        <f t="shared" si="146"/>
        <v>8407080</v>
      </c>
    </row>
    <row r="3091" spans="1:6">
      <c r="A3091" t="s">
        <v>148</v>
      </c>
      <c r="B3091">
        <v>17963537</v>
      </c>
      <c r="C3091">
        <v>1989</v>
      </c>
      <c r="D3091" t="str">
        <f t="shared" si="144"/>
        <v>1989_64V</v>
      </c>
      <c r="E3091" t="str">
        <f t="shared" si="145"/>
        <v>1989_6</v>
      </c>
      <c r="F3091">
        <f t="shared" si="146"/>
        <v>17963537</v>
      </c>
    </row>
    <row r="3092" spans="1:6">
      <c r="A3092" t="s">
        <v>149</v>
      </c>
      <c r="B3092">
        <v>14911636</v>
      </c>
      <c r="C3092">
        <v>1989</v>
      </c>
      <c r="D3092" t="str">
        <f t="shared" si="144"/>
        <v>1989_71W</v>
      </c>
      <c r="E3092" t="str">
        <f t="shared" si="145"/>
        <v>1989_7</v>
      </c>
      <c r="F3092">
        <f t="shared" si="146"/>
        <v>14911636</v>
      </c>
    </row>
    <row r="3093" spans="1:6">
      <c r="A3093" t="s">
        <v>150</v>
      </c>
      <c r="B3093">
        <v>4694727</v>
      </c>
      <c r="C3093">
        <v>1989</v>
      </c>
      <c r="D3093" t="str">
        <f t="shared" si="144"/>
        <v>1989_A01</v>
      </c>
      <c r="E3093" t="str">
        <f t="shared" si="145"/>
        <v>1989_A</v>
      </c>
      <c r="F3093">
        <f t="shared" si="146"/>
        <v>4694727</v>
      </c>
    </row>
    <row r="3094" spans="1:6">
      <c r="A3094" t="s">
        <v>151</v>
      </c>
      <c r="B3094">
        <v>350574</v>
      </c>
      <c r="C3094">
        <v>1989</v>
      </c>
      <c r="D3094" t="str">
        <f t="shared" si="144"/>
        <v>1989_A03</v>
      </c>
      <c r="E3094" t="str">
        <f t="shared" si="145"/>
        <v>1989_A</v>
      </c>
      <c r="F3094">
        <f t="shared" si="146"/>
        <v>350574</v>
      </c>
    </row>
    <row r="3095" spans="1:6">
      <c r="A3095" t="s">
        <v>152</v>
      </c>
      <c r="B3095">
        <v>0</v>
      </c>
      <c r="C3095">
        <v>1989</v>
      </c>
      <c r="D3095" t="str">
        <f t="shared" si="144"/>
        <v>1989_A06</v>
      </c>
      <c r="E3095" t="str">
        <f t="shared" si="145"/>
        <v>1989_A</v>
      </c>
      <c r="F3095">
        <f t="shared" si="146"/>
        <v>0</v>
      </c>
    </row>
    <row r="3096" spans="1:6">
      <c r="A3096" t="s">
        <v>153</v>
      </c>
      <c r="B3096">
        <v>3343785</v>
      </c>
      <c r="C3096">
        <v>1989</v>
      </c>
      <c r="D3096" t="str">
        <f t="shared" si="144"/>
        <v>1989_A09</v>
      </c>
      <c r="E3096" t="str">
        <f t="shared" si="145"/>
        <v>1989_A</v>
      </c>
      <c r="F3096">
        <f t="shared" si="146"/>
        <v>3343785</v>
      </c>
    </row>
    <row r="3097" spans="1:6">
      <c r="A3097" t="s">
        <v>154</v>
      </c>
      <c r="B3097">
        <v>907757</v>
      </c>
      <c r="C3097">
        <v>1989</v>
      </c>
      <c r="D3097" t="str">
        <f t="shared" si="144"/>
        <v>1989_A10</v>
      </c>
      <c r="E3097" t="str">
        <f t="shared" si="145"/>
        <v>1989_A</v>
      </c>
      <c r="F3097">
        <f t="shared" si="146"/>
        <v>907757</v>
      </c>
    </row>
    <row r="3098" spans="1:6">
      <c r="A3098" t="s">
        <v>155</v>
      </c>
      <c r="B3098">
        <v>1437117</v>
      </c>
      <c r="C3098">
        <v>1989</v>
      </c>
      <c r="D3098" t="str">
        <f t="shared" si="144"/>
        <v>1989_A12</v>
      </c>
      <c r="E3098" t="str">
        <f t="shared" si="145"/>
        <v>1989_A</v>
      </c>
      <c r="F3098">
        <f t="shared" si="146"/>
        <v>1437117</v>
      </c>
    </row>
    <row r="3099" spans="1:6">
      <c r="A3099" t="s">
        <v>156</v>
      </c>
      <c r="B3099">
        <v>0</v>
      </c>
      <c r="C3099">
        <v>1989</v>
      </c>
      <c r="D3099" t="str">
        <f t="shared" si="144"/>
        <v>1989_A14</v>
      </c>
      <c r="E3099" t="str">
        <f t="shared" si="145"/>
        <v>1989_A</v>
      </c>
      <c r="F3099">
        <f t="shared" si="146"/>
        <v>0</v>
      </c>
    </row>
    <row r="3100" spans="1:6">
      <c r="A3100" t="s">
        <v>157</v>
      </c>
      <c r="B3100">
        <v>7080267</v>
      </c>
      <c r="C3100">
        <v>1989</v>
      </c>
      <c r="D3100" t="str">
        <f t="shared" si="144"/>
        <v>1989_A16</v>
      </c>
      <c r="E3100" t="str">
        <f t="shared" si="145"/>
        <v>1989_A</v>
      </c>
      <c r="F3100">
        <f t="shared" si="146"/>
        <v>7080267</v>
      </c>
    </row>
    <row r="3101" spans="1:6">
      <c r="A3101" t="s">
        <v>158</v>
      </c>
      <c r="B3101">
        <v>16969105</v>
      </c>
      <c r="C3101">
        <v>1989</v>
      </c>
      <c r="D3101" t="str">
        <f t="shared" si="144"/>
        <v>1989_A18</v>
      </c>
      <c r="E3101" t="str">
        <f t="shared" si="145"/>
        <v>1989_A</v>
      </c>
      <c r="F3101">
        <f t="shared" si="146"/>
        <v>16969105</v>
      </c>
    </row>
    <row r="3102" spans="1:6">
      <c r="A3102" t="s">
        <v>159</v>
      </c>
      <c r="B3102">
        <v>322036</v>
      </c>
      <c r="C3102">
        <v>1989</v>
      </c>
      <c r="D3102" t="str">
        <f t="shared" si="144"/>
        <v>1989_A21</v>
      </c>
      <c r="E3102" t="str">
        <f t="shared" si="145"/>
        <v>1989_A</v>
      </c>
      <c r="F3102">
        <f t="shared" si="146"/>
        <v>322036</v>
      </c>
    </row>
    <row r="3103" spans="1:6">
      <c r="A3103" t="s">
        <v>160</v>
      </c>
      <c r="B3103">
        <v>28744864</v>
      </c>
      <c r="C3103">
        <v>1989</v>
      </c>
      <c r="D3103" t="str">
        <f t="shared" si="144"/>
        <v>1989_A36</v>
      </c>
      <c r="E3103" t="str">
        <f t="shared" si="145"/>
        <v>1989_A</v>
      </c>
      <c r="F3103">
        <f t="shared" si="146"/>
        <v>28744864</v>
      </c>
    </row>
    <row r="3104" spans="1:6">
      <c r="A3104" t="s">
        <v>161</v>
      </c>
      <c r="B3104">
        <v>1132066</v>
      </c>
      <c r="C3104">
        <v>1989</v>
      </c>
      <c r="D3104" t="str">
        <f t="shared" si="144"/>
        <v>1989_A44</v>
      </c>
      <c r="E3104" t="str">
        <f t="shared" si="145"/>
        <v>1989_A</v>
      </c>
      <c r="F3104">
        <f t="shared" si="146"/>
        <v>1132066</v>
      </c>
    </row>
    <row r="3105" spans="1:6">
      <c r="A3105" t="s">
        <v>162</v>
      </c>
      <c r="B3105">
        <v>2797665</v>
      </c>
      <c r="C3105">
        <v>1989</v>
      </c>
      <c r="D3105" t="str">
        <f t="shared" si="144"/>
        <v>1989_A45</v>
      </c>
      <c r="E3105" t="str">
        <f t="shared" si="145"/>
        <v>1989_A</v>
      </c>
      <c r="F3105">
        <f t="shared" si="146"/>
        <v>2797665</v>
      </c>
    </row>
    <row r="3106" spans="1:6">
      <c r="A3106" t="s">
        <v>163</v>
      </c>
      <c r="B3106">
        <v>2754384</v>
      </c>
      <c r="C3106">
        <v>1989</v>
      </c>
      <c r="D3106" t="str">
        <f t="shared" si="144"/>
        <v>1989_A50</v>
      </c>
      <c r="E3106" t="str">
        <f t="shared" si="145"/>
        <v>1989_A</v>
      </c>
      <c r="F3106">
        <f t="shared" si="146"/>
        <v>2754384</v>
      </c>
    </row>
    <row r="3107" spans="1:6">
      <c r="A3107" t="s">
        <v>164</v>
      </c>
      <c r="B3107">
        <v>381021</v>
      </c>
      <c r="C3107">
        <v>1989</v>
      </c>
      <c r="D3107" t="str">
        <f t="shared" si="144"/>
        <v>1989_A54</v>
      </c>
      <c r="E3107" t="str">
        <f t="shared" si="145"/>
        <v>1989_A</v>
      </c>
      <c r="F3107">
        <f t="shared" si="146"/>
        <v>381021</v>
      </c>
    </row>
    <row r="3108" spans="1:6">
      <c r="A3108" t="s">
        <v>165</v>
      </c>
      <c r="B3108">
        <v>172064</v>
      </c>
      <c r="C3108">
        <v>1989</v>
      </c>
      <c r="D3108" t="str">
        <f t="shared" si="144"/>
        <v>1989_A56</v>
      </c>
      <c r="E3108" t="str">
        <f t="shared" si="145"/>
        <v>1989_A</v>
      </c>
      <c r="F3108">
        <f t="shared" si="146"/>
        <v>172064</v>
      </c>
    </row>
    <row r="3109" spans="1:6">
      <c r="A3109" t="s">
        <v>166</v>
      </c>
      <c r="B3109">
        <v>930960</v>
      </c>
      <c r="C3109">
        <v>1989</v>
      </c>
      <c r="D3109" t="str">
        <f t="shared" si="144"/>
        <v>1989_A59</v>
      </c>
      <c r="E3109" t="str">
        <f t="shared" si="145"/>
        <v>1989_A</v>
      </c>
      <c r="F3109">
        <f t="shared" si="146"/>
        <v>930960</v>
      </c>
    </row>
    <row r="3110" spans="1:6">
      <c r="A3110" t="s">
        <v>167</v>
      </c>
      <c r="B3110">
        <v>795606</v>
      </c>
      <c r="C3110">
        <v>1989</v>
      </c>
      <c r="D3110" t="str">
        <f t="shared" si="144"/>
        <v>1989_A60</v>
      </c>
      <c r="E3110" t="str">
        <f t="shared" si="145"/>
        <v>1989_A</v>
      </c>
      <c r="F3110">
        <f t="shared" si="146"/>
        <v>795606</v>
      </c>
    </row>
    <row r="3111" spans="1:6">
      <c r="A3111" t="s">
        <v>168</v>
      </c>
      <c r="B3111">
        <v>3182107</v>
      </c>
      <c r="C3111">
        <v>1989</v>
      </c>
      <c r="D3111" t="str">
        <f t="shared" si="144"/>
        <v>1989_A61</v>
      </c>
      <c r="E3111" t="str">
        <f t="shared" si="145"/>
        <v>1989_A</v>
      </c>
      <c r="F3111">
        <f t="shared" si="146"/>
        <v>3182107</v>
      </c>
    </row>
    <row r="3112" spans="1:6">
      <c r="A3112" t="s">
        <v>169</v>
      </c>
      <c r="B3112">
        <v>11344838</v>
      </c>
      <c r="C3112">
        <v>1989</v>
      </c>
      <c r="D3112" t="str">
        <f t="shared" si="144"/>
        <v>1989_A80</v>
      </c>
      <c r="E3112" t="str">
        <f t="shared" si="145"/>
        <v>1989_A</v>
      </c>
      <c r="F3112">
        <f t="shared" si="146"/>
        <v>11344838</v>
      </c>
    </row>
    <row r="3113" spans="1:6">
      <c r="A3113" t="s">
        <v>170</v>
      </c>
      <c r="B3113">
        <v>3817404</v>
      </c>
      <c r="C3113">
        <v>1989</v>
      </c>
      <c r="D3113" t="str">
        <f t="shared" si="144"/>
        <v>1989_A81</v>
      </c>
      <c r="E3113" t="str">
        <f t="shared" si="145"/>
        <v>1989_A</v>
      </c>
      <c r="F3113">
        <f t="shared" si="146"/>
        <v>3817404</v>
      </c>
    </row>
    <row r="3114" spans="1:6">
      <c r="A3114" t="s">
        <v>171</v>
      </c>
      <c r="B3114">
        <v>1415686</v>
      </c>
      <c r="C3114">
        <v>1989</v>
      </c>
      <c r="D3114" t="str">
        <f t="shared" si="144"/>
        <v>1989_A87</v>
      </c>
      <c r="E3114" t="str">
        <f t="shared" si="145"/>
        <v>1989_A</v>
      </c>
      <c r="F3114">
        <f t="shared" si="146"/>
        <v>1415686</v>
      </c>
    </row>
    <row r="3115" spans="1:6">
      <c r="A3115" t="s">
        <v>172</v>
      </c>
      <c r="B3115">
        <v>12002397</v>
      </c>
      <c r="C3115">
        <v>1989</v>
      </c>
      <c r="D3115" t="str">
        <f t="shared" si="144"/>
        <v>1989_A89</v>
      </c>
      <c r="E3115" t="str">
        <f t="shared" si="145"/>
        <v>1989_A</v>
      </c>
      <c r="F3115">
        <f t="shared" si="146"/>
        <v>12002397</v>
      </c>
    </row>
    <row r="3116" spans="1:6">
      <c r="A3116" t="s">
        <v>173</v>
      </c>
      <c r="B3116">
        <v>3315189</v>
      </c>
      <c r="C3116">
        <v>1989</v>
      </c>
      <c r="D3116" t="str">
        <f t="shared" si="144"/>
        <v>1989_A90</v>
      </c>
      <c r="E3116" t="str">
        <f t="shared" si="145"/>
        <v>1989_A</v>
      </c>
      <c r="F3116">
        <f t="shared" si="146"/>
        <v>3315189</v>
      </c>
    </row>
    <row r="3117" spans="1:6">
      <c r="A3117" t="s">
        <v>174</v>
      </c>
      <c r="B3117">
        <v>16767400</v>
      </c>
      <c r="C3117">
        <v>1989</v>
      </c>
      <c r="D3117" t="str">
        <f t="shared" si="144"/>
        <v>1989_A91</v>
      </c>
      <c r="E3117" t="str">
        <f t="shared" si="145"/>
        <v>1989_A</v>
      </c>
      <c r="F3117">
        <f t="shared" si="146"/>
        <v>16767400</v>
      </c>
    </row>
    <row r="3118" spans="1:6">
      <c r="A3118" t="s">
        <v>175</v>
      </c>
      <c r="B3118">
        <v>28186841</v>
      </c>
      <c r="C3118">
        <v>1989</v>
      </c>
      <c r="D3118" t="str">
        <f t="shared" si="144"/>
        <v>1989_A92</v>
      </c>
      <c r="E3118" t="str">
        <f t="shared" si="145"/>
        <v>1989_A</v>
      </c>
      <c r="F3118">
        <f t="shared" si="146"/>
        <v>28186841</v>
      </c>
    </row>
    <row r="3119" spans="1:6">
      <c r="A3119" t="s">
        <v>176</v>
      </c>
      <c r="B3119">
        <v>2929647</v>
      </c>
      <c r="C3119">
        <v>1989</v>
      </c>
      <c r="D3119" t="str">
        <f t="shared" si="144"/>
        <v>1989_A93</v>
      </c>
      <c r="E3119" t="str">
        <f t="shared" si="145"/>
        <v>1989_A</v>
      </c>
      <c r="F3119">
        <f t="shared" si="146"/>
        <v>2929647</v>
      </c>
    </row>
    <row r="3120" spans="1:6">
      <c r="A3120" t="s">
        <v>177</v>
      </c>
      <c r="B3120">
        <v>5025880</v>
      </c>
      <c r="C3120">
        <v>1989</v>
      </c>
      <c r="D3120" t="str">
        <f t="shared" si="144"/>
        <v>1989_A94</v>
      </c>
      <c r="E3120" t="str">
        <f t="shared" si="145"/>
        <v>1989_A</v>
      </c>
      <c r="F3120">
        <f t="shared" si="146"/>
        <v>5025880</v>
      </c>
    </row>
    <row r="3121" spans="1:6">
      <c r="A3121" t="s">
        <v>178</v>
      </c>
      <c r="B3121">
        <v>423610</v>
      </c>
      <c r="C3121">
        <v>1989</v>
      </c>
      <c r="D3121" t="str">
        <f t="shared" si="144"/>
        <v>1989_B01</v>
      </c>
      <c r="E3121" t="str">
        <f t="shared" si="145"/>
        <v>1989_B</v>
      </c>
      <c r="F3121">
        <f t="shared" si="146"/>
        <v>423610</v>
      </c>
    </row>
    <row r="3122" spans="1:6">
      <c r="A3122" t="s">
        <v>179</v>
      </c>
      <c r="B3122">
        <v>21383375</v>
      </c>
      <c r="C3122">
        <v>1989</v>
      </c>
      <c r="D3122" t="str">
        <f t="shared" si="144"/>
        <v>1989_B21</v>
      </c>
      <c r="E3122" t="str">
        <f t="shared" si="145"/>
        <v>1989_B</v>
      </c>
      <c r="F3122">
        <f t="shared" si="146"/>
        <v>21383375</v>
      </c>
    </row>
    <row r="3123" spans="1:6">
      <c r="A3123" t="s">
        <v>180</v>
      </c>
      <c r="B3123">
        <v>2978979</v>
      </c>
      <c r="C3123">
        <v>1989</v>
      </c>
      <c r="D3123" t="str">
        <f t="shared" si="144"/>
        <v>1989_B22</v>
      </c>
      <c r="E3123" t="str">
        <f t="shared" si="145"/>
        <v>1989_B</v>
      </c>
      <c r="F3123">
        <f t="shared" si="146"/>
        <v>2978979</v>
      </c>
    </row>
    <row r="3124" spans="1:6">
      <c r="A3124" t="s">
        <v>181</v>
      </c>
      <c r="B3124">
        <v>0</v>
      </c>
      <c r="C3124">
        <v>1989</v>
      </c>
      <c r="D3124" t="str">
        <f t="shared" si="144"/>
        <v>1989_B27</v>
      </c>
      <c r="E3124" t="str">
        <f t="shared" si="145"/>
        <v>1989_B</v>
      </c>
      <c r="F3124">
        <f t="shared" si="146"/>
        <v>0</v>
      </c>
    </row>
    <row r="3125" spans="1:6">
      <c r="A3125" t="s">
        <v>182</v>
      </c>
      <c r="B3125">
        <v>448819</v>
      </c>
      <c r="C3125">
        <v>1989</v>
      </c>
      <c r="D3125" t="str">
        <f t="shared" si="144"/>
        <v>1989_B30</v>
      </c>
      <c r="E3125" t="str">
        <f t="shared" si="145"/>
        <v>1989_B</v>
      </c>
      <c r="F3125">
        <f t="shared" si="146"/>
        <v>448819</v>
      </c>
    </row>
    <row r="3126" spans="1:6">
      <c r="A3126" t="s">
        <v>183</v>
      </c>
      <c r="B3126">
        <v>5169137</v>
      </c>
      <c r="C3126">
        <v>1989</v>
      </c>
      <c r="D3126" t="str">
        <f t="shared" si="144"/>
        <v>1989_B42</v>
      </c>
      <c r="E3126" t="str">
        <f t="shared" si="145"/>
        <v>1989_B</v>
      </c>
      <c r="F3126">
        <f t="shared" si="146"/>
        <v>5169137</v>
      </c>
    </row>
    <row r="3127" spans="1:6">
      <c r="A3127" t="s">
        <v>184</v>
      </c>
      <c r="B3127">
        <v>14752235</v>
      </c>
      <c r="C3127">
        <v>1989</v>
      </c>
      <c r="D3127" t="str">
        <f t="shared" si="144"/>
        <v>1989_B46</v>
      </c>
      <c r="E3127" t="str">
        <f t="shared" si="145"/>
        <v>1989_B</v>
      </c>
      <c r="F3127">
        <f t="shared" si="146"/>
        <v>14752235</v>
      </c>
    </row>
    <row r="3128" spans="1:6">
      <c r="A3128" t="s">
        <v>185</v>
      </c>
      <c r="B3128">
        <v>2544758</v>
      </c>
      <c r="C3128">
        <v>1989</v>
      </c>
      <c r="D3128" t="str">
        <f t="shared" si="144"/>
        <v>1989_B47</v>
      </c>
      <c r="E3128" t="str">
        <f t="shared" si="145"/>
        <v>1989_B</v>
      </c>
      <c r="F3128">
        <f t="shared" si="146"/>
        <v>2544758</v>
      </c>
    </row>
    <row r="3129" spans="1:6">
      <c r="A3129" t="s">
        <v>186</v>
      </c>
      <c r="B3129">
        <v>9826633</v>
      </c>
      <c r="C3129">
        <v>1989</v>
      </c>
      <c r="D3129" t="str">
        <f t="shared" si="144"/>
        <v>1989_B50</v>
      </c>
      <c r="E3129" t="str">
        <f t="shared" si="145"/>
        <v>1989_B</v>
      </c>
      <c r="F3129">
        <f t="shared" si="146"/>
        <v>9826633</v>
      </c>
    </row>
    <row r="3130" spans="1:6">
      <c r="A3130" t="s">
        <v>187</v>
      </c>
      <c r="B3130">
        <v>590062</v>
      </c>
      <c r="C3130">
        <v>1989</v>
      </c>
      <c r="D3130" t="str">
        <f t="shared" si="144"/>
        <v>1989_B54</v>
      </c>
      <c r="E3130" t="str">
        <f t="shared" si="145"/>
        <v>1989_B</v>
      </c>
      <c r="F3130">
        <f t="shared" si="146"/>
        <v>590062</v>
      </c>
    </row>
    <row r="3131" spans="1:6">
      <c r="A3131" t="s">
        <v>188</v>
      </c>
      <c r="B3131">
        <v>875634</v>
      </c>
      <c r="C3131">
        <v>1989</v>
      </c>
      <c r="D3131" t="str">
        <f t="shared" si="144"/>
        <v>1989_B59</v>
      </c>
      <c r="E3131" t="str">
        <f t="shared" si="145"/>
        <v>1989_B</v>
      </c>
      <c r="F3131">
        <f t="shared" si="146"/>
        <v>875634</v>
      </c>
    </row>
    <row r="3132" spans="1:6">
      <c r="A3132" t="s">
        <v>189</v>
      </c>
      <c r="B3132">
        <v>52445240</v>
      </c>
      <c r="C3132">
        <v>1989</v>
      </c>
      <c r="D3132" t="str">
        <f t="shared" si="144"/>
        <v>1989_B79</v>
      </c>
      <c r="E3132" t="str">
        <f t="shared" si="145"/>
        <v>1989_B</v>
      </c>
      <c r="F3132">
        <f t="shared" si="146"/>
        <v>52445240</v>
      </c>
    </row>
    <row r="3133" spans="1:6">
      <c r="A3133" t="s">
        <v>190</v>
      </c>
      <c r="B3133">
        <v>544835</v>
      </c>
      <c r="C3133">
        <v>1989</v>
      </c>
      <c r="D3133" t="str">
        <f t="shared" si="144"/>
        <v>1989_B80</v>
      </c>
      <c r="E3133" t="str">
        <f t="shared" si="145"/>
        <v>1989_B</v>
      </c>
      <c r="F3133">
        <f t="shared" si="146"/>
        <v>544835</v>
      </c>
    </row>
    <row r="3134" spans="1:6">
      <c r="A3134" t="s">
        <v>191</v>
      </c>
      <c r="B3134">
        <v>13840415</v>
      </c>
      <c r="C3134">
        <v>1989</v>
      </c>
      <c r="D3134" t="str">
        <f t="shared" si="144"/>
        <v>1989_B89</v>
      </c>
      <c r="E3134" t="str">
        <f t="shared" si="145"/>
        <v>1989_B</v>
      </c>
      <c r="F3134">
        <f t="shared" si="146"/>
        <v>13840415</v>
      </c>
    </row>
    <row r="3135" spans="1:6">
      <c r="A3135" t="s">
        <v>192</v>
      </c>
      <c r="B3135">
        <v>0</v>
      </c>
      <c r="C3135">
        <v>1989</v>
      </c>
      <c r="D3135" t="str">
        <f t="shared" si="144"/>
        <v>1989_C21</v>
      </c>
      <c r="E3135" t="str">
        <f t="shared" si="145"/>
        <v>1989_C</v>
      </c>
      <c r="F3135">
        <f t="shared" si="146"/>
        <v>0</v>
      </c>
    </row>
    <row r="3136" spans="1:6">
      <c r="A3136" t="s">
        <v>193</v>
      </c>
      <c r="B3136">
        <v>0</v>
      </c>
      <c r="C3136">
        <v>1989</v>
      </c>
      <c r="D3136" t="str">
        <f t="shared" si="144"/>
        <v>1989_C28</v>
      </c>
      <c r="E3136" t="str">
        <f t="shared" si="145"/>
        <v>1989_C</v>
      </c>
      <c r="F3136">
        <f t="shared" si="146"/>
        <v>0</v>
      </c>
    </row>
    <row r="3137" spans="1:6">
      <c r="A3137" t="s">
        <v>194</v>
      </c>
      <c r="B3137">
        <v>0</v>
      </c>
      <c r="C3137">
        <v>1989</v>
      </c>
      <c r="D3137" t="str">
        <f t="shared" si="144"/>
        <v>1989_C30</v>
      </c>
      <c r="E3137" t="str">
        <f t="shared" si="145"/>
        <v>1989_C</v>
      </c>
      <c r="F3137">
        <f t="shared" si="146"/>
        <v>0</v>
      </c>
    </row>
    <row r="3138" spans="1:6">
      <c r="A3138" t="s">
        <v>195</v>
      </c>
      <c r="B3138">
        <v>0</v>
      </c>
      <c r="C3138">
        <v>1989</v>
      </c>
      <c r="D3138" t="str">
        <f t="shared" si="144"/>
        <v>1989_C42</v>
      </c>
      <c r="E3138" t="str">
        <f t="shared" si="145"/>
        <v>1989_C</v>
      </c>
      <c r="F3138">
        <f t="shared" si="146"/>
        <v>0</v>
      </c>
    </row>
    <row r="3139" spans="1:6">
      <c r="A3139" t="s">
        <v>196</v>
      </c>
      <c r="B3139">
        <v>0</v>
      </c>
      <c r="C3139">
        <v>1989</v>
      </c>
      <c r="D3139" t="str">
        <f t="shared" ref="D3139:D3202" si="147">C3139&amp;"_"&amp;A3139</f>
        <v>1989_C46</v>
      </c>
      <c r="E3139" t="str">
        <f t="shared" ref="E3139:E3202" si="148">C3139&amp;"_"&amp;LEFT(A3139,1)</f>
        <v>1989_C</v>
      </c>
      <c r="F3139">
        <f t="shared" ref="F3139:F3202" si="149">B3139</f>
        <v>0</v>
      </c>
    </row>
    <row r="3140" spans="1:6">
      <c r="A3140" t="s">
        <v>197</v>
      </c>
      <c r="B3140">
        <v>0</v>
      </c>
      <c r="C3140">
        <v>1989</v>
      </c>
      <c r="D3140" t="str">
        <f t="shared" si="147"/>
        <v>1989_C47</v>
      </c>
      <c r="E3140" t="str">
        <f t="shared" si="148"/>
        <v>1989_C</v>
      </c>
      <c r="F3140">
        <f t="shared" si="149"/>
        <v>0</v>
      </c>
    </row>
    <row r="3141" spans="1:6">
      <c r="A3141" t="s">
        <v>198</v>
      </c>
      <c r="B3141">
        <v>0</v>
      </c>
      <c r="C3141">
        <v>1989</v>
      </c>
      <c r="D3141" t="str">
        <f t="shared" si="147"/>
        <v>1989_C50</v>
      </c>
      <c r="E3141" t="str">
        <f t="shared" si="148"/>
        <v>1989_C</v>
      </c>
      <c r="F3141">
        <f t="shared" si="149"/>
        <v>0</v>
      </c>
    </row>
    <row r="3142" spans="1:6">
      <c r="A3142" t="s">
        <v>199</v>
      </c>
      <c r="B3142">
        <v>0</v>
      </c>
      <c r="C3142">
        <v>1989</v>
      </c>
      <c r="D3142" t="str">
        <f t="shared" si="147"/>
        <v>1989_C79</v>
      </c>
      <c r="E3142" t="str">
        <f t="shared" si="148"/>
        <v>1989_C</v>
      </c>
      <c r="F3142">
        <f t="shared" si="149"/>
        <v>0</v>
      </c>
    </row>
    <row r="3143" spans="1:6">
      <c r="A3143" t="s">
        <v>200</v>
      </c>
      <c r="B3143">
        <v>0</v>
      </c>
      <c r="C3143">
        <v>1989</v>
      </c>
      <c r="D3143" t="str">
        <f t="shared" si="147"/>
        <v>1989_C80</v>
      </c>
      <c r="E3143" t="str">
        <f t="shared" si="148"/>
        <v>1989_C</v>
      </c>
      <c r="F3143">
        <f t="shared" si="149"/>
        <v>0</v>
      </c>
    </row>
    <row r="3144" spans="1:6">
      <c r="A3144" t="s">
        <v>201</v>
      </c>
      <c r="B3144">
        <v>0</v>
      </c>
      <c r="C3144">
        <v>1989</v>
      </c>
      <c r="D3144" t="str">
        <f t="shared" si="147"/>
        <v>1989_C89</v>
      </c>
      <c r="E3144" t="str">
        <f t="shared" si="148"/>
        <v>1989_C</v>
      </c>
      <c r="F3144">
        <f t="shared" si="149"/>
        <v>0</v>
      </c>
    </row>
    <row r="3145" spans="1:6">
      <c r="A3145" t="s">
        <v>202</v>
      </c>
      <c r="B3145">
        <v>0</v>
      </c>
      <c r="C3145">
        <v>1989</v>
      </c>
      <c r="D3145" t="str">
        <f t="shared" si="147"/>
        <v>1989_D21</v>
      </c>
      <c r="E3145" t="str">
        <f t="shared" si="148"/>
        <v>1989_D</v>
      </c>
      <c r="F3145">
        <f t="shared" si="149"/>
        <v>0</v>
      </c>
    </row>
    <row r="3146" spans="1:6">
      <c r="A3146" t="s">
        <v>203</v>
      </c>
      <c r="B3146">
        <v>0</v>
      </c>
      <c r="C3146">
        <v>1989</v>
      </c>
      <c r="D3146" t="str">
        <f t="shared" si="147"/>
        <v>1989_D30</v>
      </c>
      <c r="E3146" t="str">
        <f t="shared" si="148"/>
        <v>1989_D</v>
      </c>
      <c r="F3146">
        <f t="shared" si="149"/>
        <v>0</v>
      </c>
    </row>
    <row r="3147" spans="1:6">
      <c r="A3147" t="s">
        <v>204</v>
      </c>
      <c r="B3147">
        <v>0</v>
      </c>
      <c r="C3147">
        <v>1989</v>
      </c>
      <c r="D3147" t="str">
        <f t="shared" si="147"/>
        <v>1989_D42</v>
      </c>
      <c r="E3147" t="str">
        <f t="shared" si="148"/>
        <v>1989_D</v>
      </c>
      <c r="F3147">
        <f t="shared" si="149"/>
        <v>0</v>
      </c>
    </row>
    <row r="3148" spans="1:6">
      <c r="A3148" t="s">
        <v>205</v>
      </c>
      <c r="B3148">
        <v>0</v>
      </c>
      <c r="C3148">
        <v>1989</v>
      </c>
      <c r="D3148" t="str">
        <f t="shared" si="147"/>
        <v>1989_D46</v>
      </c>
      <c r="E3148" t="str">
        <f t="shared" si="148"/>
        <v>1989_D</v>
      </c>
      <c r="F3148">
        <f t="shared" si="149"/>
        <v>0</v>
      </c>
    </row>
    <row r="3149" spans="1:6">
      <c r="A3149" t="s">
        <v>206</v>
      </c>
      <c r="B3149">
        <v>0</v>
      </c>
      <c r="C3149">
        <v>1989</v>
      </c>
      <c r="D3149" t="str">
        <f t="shared" si="147"/>
        <v>1989_D47</v>
      </c>
      <c r="E3149" t="str">
        <f t="shared" si="148"/>
        <v>1989_D</v>
      </c>
      <c r="F3149">
        <f t="shared" si="149"/>
        <v>0</v>
      </c>
    </row>
    <row r="3150" spans="1:6">
      <c r="A3150" t="s">
        <v>207</v>
      </c>
      <c r="B3150">
        <v>0</v>
      </c>
      <c r="C3150">
        <v>1989</v>
      </c>
      <c r="D3150" t="str">
        <f t="shared" si="147"/>
        <v>1989_D50</v>
      </c>
      <c r="E3150" t="str">
        <f t="shared" si="148"/>
        <v>1989_D</v>
      </c>
      <c r="F3150">
        <f t="shared" si="149"/>
        <v>0</v>
      </c>
    </row>
    <row r="3151" spans="1:6">
      <c r="A3151" t="s">
        <v>208</v>
      </c>
      <c r="B3151">
        <v>0</v>
      </c>
      <c r="C3151">
        <v>1989</v>
      </c>
      <c r="D3151" t="str">
        <f t="shared" si="147"/>
        <v>1989_D79</v>
      </c>
      <c r="E3151" t="str">
        <f t="shared" si="148"/>
        <v>1989_D</v>
      </c>
      <c r="F3151">
        <f t="shared" si="149"/>
        <v>0</v>
      </c>
    </row>
    <row r="3152" spans="1:6">
      <c r="A3152" t="s">
        <v>209</v>
      </c>
      <c r="B3152">
        <v>0</v>
      </c>
      <c r="C3152">
        <v>1989</v>
      </c>
      <c r="D3152" t="str">
        <f t="shared" si="147"/>
        <v>1989_D80</v>
      </c>
      <c r="E3152" t="str">
        <f t="shared" si="148"/>
        <v>1989_D</v>
      </c>
      <c r="F3152">
        <f t="shared" si="149"/>
        <v>0</v>
      </c>
    </row>
    <row r="3153" spans="1:6">
      <c r="A3153" t="s">
        <v>210</v>
      </c>
      <c r="B3153">
        <v>0</v>
      </c>
      <c r="C3153">
        <v>1989</v>
      </c>
      <c r="D3153" t="str">
        <f t="shared" si="147"/>
        <v>1989_D89</v>
      </c>
      <c r="E3153" t="str">
        <f t="shared" si="148"/>
        <v>1989_D</v>
      </c>
      <c r="F3153">
        <f t="shared" si="149"/>
        <v>0</v>
      </c>
    </row>
    <row r="3154" spans="1:6">
      <c r="A3154" t="s">
        <v>211</v>
      </c>
      <c r="B3154">
        <v>2786766</v>
      </c>
      <c r="C3154">
        <v>1989</v>
      </c>
      <c r="D3154" t="str">
        <f t="shared" si="147"/>
        <v>1989_E01</v>
      </c>
      <c r="E3154" t="str">
        <f t="shared" si="148"/>
        <v>1989_E</v>
      </c>
      <c r="F3154">
        <f t="shared" si="149"/>
        <v>2786766</v>
      </c>
    </row>
    <row r="3155" spans="1:6">
      <c r="A3155" t="s">
        <v>212</v>
      </c>
      <c r="B3155">
        <v>0</v>
      </c>
      <c r="C3155">
        <v>1989</v>
      </c>
      <c r="D3155" t="str">
        <f t="shared" si="147"/>
        <v>1989_E02</v>
      </c>
      <c r="E3155" t="str">
        <f t="shared" si="148"/>
        <v>1989_E</v>
      </c>
      <c r="F3155">
        <f t="shared" si="149"/>
        <v>0</v>
      </c>
    </row>
    <row r="3156" spans="1:6">
      <c r="A3156" t="s">
        <v>213</v>
      </c>
      <c r="B3156">
        <v>316974</v>
      </c>
      <c r="C3156">
        <v>1989</v>
      </c>
      <c r="D3156" t="str">
        <f t="shared" si="147"/>
        <v>1989_E03</v>
      </c>
      <c r="E3156" t="str">
        <f t="shared" si="148"/>
        <v>1989_E</v>
      </c>
      <c r="F3156">
        <f t="shared" si="149"/>
        <v>316974</v>
      </c>
    </row>
    <row r="3157" spans="1:6">
      <c r="A3157" t="s">
        <v>214</v>
      </c>
      <c r="B3157">
        <v>9611020</v>
      </c>
      <c r="C3157">
        <v>1989</v>
      </c>
      <c r="D3157" t="str">
        <f t="shared" si="147"/>
        <v>1989_E04</v>
      </c>
      <c r="E3157" t="str">
        <f t="shared" si="148"/>
        <v>1989_E</v>
      </c>
      <c r="F3157">
        <f t="shared" si="149"/>
        <v>9611020</v>
      </c>
    </row>
    <row r="3158" spans="1:6">
      <c r="A3158" t="s">
        <v>215</v>
      </c>
      <c r="B3158">
        <v>8348386</v>
      </c>
      <c r="C3158">
        <v>1989</v>
      </c>
      <c r="D3158" t="str">
        <f t="shared" si="147"/>
        <v>1989_E05</v>
      </c>
      <c r="E3158" t="str">
        <f t="shared" si="148"/>
        <v>1989_E</v>
      </c>
      <c r="F3158">
        <f t="shared" si="149"/>
        <v>8348386</v>
      </c>
    </row>
    <row r="3159" spans="1:6">
      <c r="A3159" t="s">
        <v>216</v>
      </c>
      <c r="B3159">
        <v>0</v>
      </c>
      <c r="C3159">
        <v>1989</v>
      </c>
      <c r="D3159" t="str">
        <f t="shared" si="147"/>
        <v>1989_E06</v>
      </c>
      <c r="E3159" t="str">
        <f t="shared" si="148"/>
        <v>1989_E</v>
      </c>
      <c r="F3159">
        <f t="shared" si="149"/>
        <v>0</v>
      </c>
    </row>
    <row r="3160" spans="1:6">
      <c r="A3160" t="s">
        <v>217</v>
      </c>
      <c r="B3160">
        <v>170586643</v>
      </c>
      <c r="C3160">
        <v>1989</v>
      </c>
      <c r="D3160" t="str">
        <f t="shared" si="147"/>
        <v>1989_E12</v>
      </c>
      <c r="E3160" t="str">
        <f t="shared" si="148"/>
        <v>1989_E</v>
      </c>
      <c r="F3160">
        <f t="shared" si="149"/>
        <v>170586643</v>
      </c>
    </row>
    <row r="3161" spans="1:6">
      <c r="A3161" t="s">
        <v>218</v>
      </c>
      <c r="B3161">
        <v>0</v>
      </c>
      <c r="C3161">
        <v>1989</v>
      </c>
      <c r="D3161" t="str">
        <f t="shared" si="147"/>
        <v>1989_E14</v>
      </c>
      <c r="E3161" t="str">
        <f t="shared" si="148"/>
        <v>1989_E</v>
      </c>
      <c r="F3161">
        <f t="shared" si="149"/>
        <v>0</v>
      </c>
    </row>
    <row r="3162" spans="1:6">
      <c r="A3162" t="s">
        <v>219</v>
      </c>
      <c r="B3162">
        <v>6313343</v>
      </c>
      <c r="C3162">
        <v>1989</v>
      </c>
      <c r="D3162" t="str">
        <f t="shared" si="147"/>
        <v>1989_E16</v>
      </c>
      <c r="E3162" t="str">
        <f t="shared" si="148"/>
        <v>1989_E</v>
      </c>
      <c r="F3162">
        <f t="shared" si="149"/>
        <v>6313343</v>
      </c>
    </row>
    <row r="3163" spans="1:6">
      <c r="A3163" t="s">
        <v>220</v>
      </c>
      <c r="B3163">
        <v>54385866</v>
      </c>
      <c r="C3163">
        <v>1989</v>
      </c>
      <c r="D3163" t="str">
        <f t="shared" si="147"/>
        <v>1989_E18</v>
      </c>
      <c r="E3163" t="str">
        <f t="shared" si="148"/>
        <v>1989_E</v>
      </c>
      <c r="F3163">
        <f t="shared" si="149"/>
        <v>54385866</v>
      </c>
    </row>
    <row r="3164" spans="1:6">
      <c r="A3164" t="s">
        <v>221</v>
      </c>
      <c r="B3164">
        <v>4238498</v>
      </c>
      <c r="C3164">
        <v>1989</v>
      </c>
      <c r="D3164" t="str">
        <f t="shared" si="147"/>
        <v>1989_E19</v>
      </c>
      <c r="E3164" t="str">
        <f t="shared" si="148"/>
        <v>1989_E</v>
      </c>
      <c r="F3164">
        <f t="shared" si="149"/>
        <v>4238498</v>
      </c>
    </row>
    <row r="3165" spans="1:6">
      <c r="A3165" t="s">
        <v>222</v>
      </c>
      <c r="B3165">
        <v>6519398</v>
      </c>
      <c r="C3165">
        <v>1989</v>
      </c>
      <c r="D3165" t="str">
        <f t="shared" si="147"/>
        <v>1989_E21</v>
      </c>
      <c r="E3165" t="str">
        <f t="shared" si="148"/>
        <v>1989_E</v>
      </c>
      <c r="F3165">
        <f t="shared" si="149"/>
        <v>6519398</v>
      </c>
    </row>
    <row r="3166" spans="1:6">
      <c r="A3166" t="s">
        <v>223</v>
      </c>
      <c r="B3166">
        <v>2843504</v>
      </c>
      <c r="C3166">
        <v>1989</v>
      </c>
      <c r="D3166" t="str">
        <f t="shared" si="147"/>
        <v>1989_E22</v>
      </c>
      <c r="E3166" t="str">
        <f t="shared" si="148"/>
        <v>1989_E</v>
      </c>
      <c r="F3166">
        <f t="shared" si="149"/>
        <v>2843504</v>
      </c>
    </row>
    <row r="3167" spans="1:6">
      <c r="A3167" t="s">
        <v>224</v>
      </c>
      <c r="B3167">
        <v>14279080</v>
      </c>
      <c r="C3167">
        <v>1989</v>
      </c>
      <c r="D3167" t="str">
        <f t="shared" si="147"/>
        <v>1989_E23</v>
      </c>
      <c r="E3167" t="str">
        <f t="shared" si="148"/>
        <v>1989_E</v>
      </c>
      <c r="F3167">
        <f t="shared" si="149"/>
        <v>14279080</v>
      </c>
    </row>
    <row r="3168" spans="1:6">
      <c r="A3168" t="s">
        <v>225</v>
      </c>
      <c r="B3168">
        <v>11060259</v>
      </c>
      <c r="C3168">
        <v>1989</v>
      </c>
      <c r="D3168" t="str">
        <f t="shared" si="147"/>
        <v>1989_E24</v>
      </c>
      <c r="E3168" t="str">
        <f t="shared" si="148"/>
        <v>1989_E</v>
      </c>
      <c r="F3168">
        <f t="shared" si="149"/>
        <v>11060259</v>
      </c>
    </row>
    <row r="3169" spans="1:6">
      <c r="A3169" t="s">
        <v>226</v>
      </c>
      <c r="B3169">
        <v>12072176</v>
      </c>
      <c r="C3169">
        <v>1989</v>
      </c>
      <c r="D3169" t="str">
        <f t="shared" si="147"/>
        <v>1989_E25</v>
      </c>
      <c r="E3169" t="str">
        <f t="shared" si="148"/>
        <v>1989_E</v>
      </c>
      <c r="F3169">
        <f t="shared" si="149"/>
        <v>12072176</v>
      </c>
    </row>
    <row r="3170" spans="1:6">
      <c r="A3170" t="s">
        <v>227</v>
      </c>
      <c r="B3170">
        <v>1328111</v>
      </c>
      <c r="C3170">
        <v>1989</v>
      </c>
      <c r="D3170" t="str">
        <f t="shared" si="147"/>
        <v>1989_E26</v>
      </c>
      <c r="E3170" t="str">
        <f t="shared" si="148"/>
        <v>1989_E</v>
      </c>
      <c r="F3170">
        <f t="shared" si="149"/>
        <v>1328111</v>
      </c>
    </row>
    <row r="3171" spans="1:6">
      <c r="A3171" t="s">
        <v>228</v>
      </c>
      <c r="B3171">
        <v>6431305</v>
      </c>
      <c r="C3171">
        <v>1989</v>
      </c>
      <c r="D3171" t="str">
        <f t="shared" si="147"/>
        <v>1989_E29</v>
      </c>
      <c r="E3171" t="str">
        <f t="shared" si="148"/>
        <v>1989_E</v>
      </c>
      <c r="F3171">
        <f t="shared" si="149"/>
        <v>6431305</v>
      </c>
    </row>
    <row r="3172" spans="1:6">
      <c r="A3172" t="s">
        <v>229</v>
      </c>
      <c r="B3172">
        <v>3302780</v>
      </c>
      <c r="C3172">
        <v>1989</v>
      </c>
      <c r="D3172" t="str">
        <f t="shared" si="147"/>
        <v>1989_E31</v>
      </c>
      <c r="E3172" t="str">
        <f t="shared" si="148"/>
        <v>1989_E</v>
      </c>
      <c r="F3172">
        <f t="shared" si="149"/>
        <v>3302780</v>
      </c>
    </row>
    <row r="3173" spans="1:6">
      <c r="A3173" t="s">
        <v>230</v>
      </c>
      <c r="B3173">
        <v>19971423</v>
      </c>
      <c r="C3173">
        <v>1989</v>
      </c>
      <c r="D3173" t="str">
        <f t="shared" si="147"/>
        <v>1989_E32</v>
      </c>
      <c r="E3173" t="str">
        <f t="shared" si="148"/>
        <v>1989_E</v>
      </c>
      <c r="F3173">
        <f t="shared" si="149"/>
        <v>19971423</v>
      </c>
    </row>
    <row r="3174" spans="1:6">
      <c r="A3174" t="s">
        <v>231</v>
      </c>
      <c r="B3174">
        <v>43732342</v>
      </c>
      <c r="C3174">
        <v>1989</v>
      </c>
      <c r="D3174" t="str">
        <f t="shared" si="147"/>
        <v>1989_E36</v>
      </c>
      <c r="E3174" t="str">
        <f t="shared" si="148"/>
        <v>1989_E</v>
      </c>
      <c r="F3174">
        <f t="shared" si="149"/>
        <v>43732342</v>
      </c>
    </row>
    <row r="3175" spans="1:6">
      <c r="A3175" t="s">
        <v>232</v>
      </c>
      <c r="B3175">
        <v>608658</v>
      </c>
      <c r="C3175">
        <v>1989</v>
      </c>
      <c r="D3175" t="str">
        <f t="shared" si="147"/>
        <v>1989_E38</v>
      </c>
      <c r="E3175" t="str">
        <f t="shared" si="148"/>
        <v>1989_E</v>
      </c>
      <c r="F3175">
        <f t="shared" si="149"/>
        <v>608658</v>
      </c>
    </row>
    <row r="3176" spans="1:6">
      <c r="A3176" t="s">
        <v>233</v>
      </c>
      <c r="B3176">
        <v>24101291</v>
      </c>
      <c r="C3176">
        <v>1989</v>
      </c>
      <c r="D3176" t="str">
        <f t="shared" si="147"/>
        <v>1989_E44</v>
      </c>
      <c r="E3176" t="str">
        <f t="shared" si="148"/>
        <v>1989_E</v>
      </c>
      <c r="F3176">
        <f t="shared" si="149"/>
        <v>24101291</v>
      </c>
    </row>
    <row r="3177" spans="1:6">
      <c r="A3177" t="s">
        <v>234</v>
      </c>
      <c r="B3177">
        <v>1248858</v>
      </c>
      <c r="C3177">
        <v>1989</v>
      </c>
      <c r="D3177" t="str">
        <f t="shared" si="147"/>
        <v>1989_E45</v>
      </c>
      <c r="E3177" t="str">
        <f t="shared" si="148"/>
        <v>1989_E</v>
      </c>
      <c r="F3177">
        <f t="shared" si="149"/>
        <v>1248858</v>
      </c>
    </row>
    <row r="3178" spans="1:6">
      <c r="A3178" t="s">
        <v>235</v>
      </c>
      <c r="B3178">
        <v>401729</v>
      </c>
      <c r="C3178">
        <v>1989</v>
      </c>
      <c r="D3178" t="str">
        <f t="shared" si="147"/>
        <v>1989_E47</v>
      </c>
      <c r="E3178" t="str">
        <f t="shared" si="148"/>
        <v>1989_E</v>
      </c>
      <c r="F3178">
        <f t="shared" si="149"/>
        <v>401729</v>
      </c>
    </row>
    <row r="3179" spans="1:6">
      <c r="A3179" t="s">
        <v>236</v>
      </c>
      <c r="B3179">
        <v>10972931</v>
      </c>
      <c r="C3179">
        <v>1989</v>
      </c>
      <c r="D3179" t="str">
        <f t="shared" si="147"/>
        <v>1989_E50</v>
      </c>
      <c r="E3179" t="str">
        <f t="shared" si="148"/>
        <v>1989_E</v>
      </c>
      <c r="F3179">
        <f t="shared" si="149"/>
        <v>10972931</v>
      </c>
    </row>
    <row r="3180" spans="1:6">
      <c r="A3180" t="s">
        <v>237</v>
      </c>
      <c r="B3180">
        <v>3258729</v>
      </c>
      <c r="C3180">
        <v>1989</v>
      </c>
      <c r="D3180" t="str">
        <f t="shared" si="147"/>
        <v>1989_E52</v>
      </c>
      <c r="E3180" t="str">
        <f t="shared" si="148"/>
        <v>1989_E</v>
      </c>
      <c r="F3180">
        <f t="shared" si="149"/>
        <v>3258729</v>
      </c>
    </row>
    <row r="3181" spans="1:6">
      <c r="A3181" t="s">
        <v>238</v>
      </c>
      <c r="B3181">
        <v>3377258</v>
      </c>
      <c r="C3181">
        <v>1989</v>
      </c>
      <c r="D3181" t="str">
        <f t="shared" si="147"/>
        <v>1989_E54</v>
      </c>
      <c r="E3181" t="str">
        <f t="shared" si="148"/>
        <v>1989_E</v>
      </c>
      <c r="F3181">
        <f t="shared" si="149"/>
        <v>3377258</v>
      </c>
    </row>
    <row r="3182" spans="1:6">
      <c r="A3182" t="s">
        <v>239</v>
      </c>
      <c r="B3182">
        <v>1196914</v>
      </c>
      <c r="C3182">
        <v>1989</v>
      </c>
      <c r="D3182" t="str">
        <f t="shared" si="147"/>
        <v>1989_E55</v>
      </c>
      <c r="E3182" t="str">
        <f t="shared" si="148"/>
        <v>1989_E</v>
      </c>
      <c r="F3182">
        <f t="shared" si="149"/>
        <v>1196914</v>
      </c>
    </row>
    <row r="3183" spans="1:6">
      <c r="A3183" t="s">
        <v>240</v>
      </c>
      <c r="B3183">
        <v>883538</v>
      </c>
      <c r="C3183">
        <v>1989</v>
      </c>
      <c r="D3183" t="str">
        <f t="shared" si="147"/>
        <v>1989_E56</v>
      </c>
      <c r="E3183" t="str">
        <f t="shared" si="148"/>
        <v>1989_E</v>
      </c>
      <c r="F3183">
        <f t="shared" si="149"/>
        <v>883538</v>
      </c>
    </row>
    <row r="3184" spans="1:6">
      <c r="A3184" t="s">
        <v>241</v>
      </c>
      <c r="B3184">
        <v>3615124</v>
      </c>
      <c r="C3184">
        <v>1989</v>
      </c>
      <c r="D3184" t="str">
        <f t="shared" si="147"/>
        <v>1989_E59</v>
      </c>
      <c r="E3184" t="str">
        <f t="shared" si="148"/>
        <v>1989_E</v>
      </c>
      <c r="F3184">
        <f t="shared" si="149"/>
        <v>3615124</v>
      </c>
    </row>
    <row r="3185" spans="1:6">
      <c r="A3185" t="s">
        <v>242</v>
      </c>
      <c r="B3185">
        <v>432564</v>
      </c>
      <c r="C3185">
        <v>1989</v>
      </c>
      <c r="D3185" t="str">
        <f t="shared" si="147"/>
        <v>1989_E60</v>
      </c>
      <c r="E3185" t="str">
        <f t="shared" si="148"/>
        <v>1989_E</v>
      </c>
      <c r="F3185">
        <f t="shared" si="149"/>
        <v>432564</v>
      </c>
    </row>
    <row r="3186" spans="1:6">
      <c r="A3186" t="s">
        <v>243</v>
      </c>
      <c r="B3186">
        <v>9577155</v>
      </c>
      <c r="C3186">
        <v>1989</v>
      </c>
      <c r="D3186" t="str">
        <f t="shared" si="147"/>
        <v>1989_E61</v>
      </c>
      <c r="E3186" t="str">
        <f t="shared" si="148"/>
        <v>1989_E</v>
      </c>
      <c r="F3186">
        <f t="shared" si="149"/>
        <v>9577155</v>
      </c>
    </row>
    <row r="3187" spans="1:6">
      <c r="A3187" t="s">
        <v>244</v>
      </c>
      <c r="B3187">
        <v>26391038</v>
      </c>
      <c r="C3187">
        <v>1989</v>
      </c>
      <c r="D3187" t="str">
        <f t="shared" si="147"/>
        <v>1989_E62</v>
      </c>
      <c r="E3187" t="str">
        <f t="shared" si="148"/>
        <v>1989_E</v>
      </c>
      <c r="F3187">
        <f t="shared" si="149"/>
        <v>26391038</v>
      </c>
    </row>
    <row r="3188" spans="1:6">
      <c r="A3188" t="s">
        <v>245</v>
      </c>
      <c r="B3188">
        <v>4867947</v>
      </c>
      <c r="C3188">
        <v>1989</v>
      </c>
      <c r="D3188" t="str">
        <f t="shared" si="147"/>
        <v>1989_E66</v>
      </c>
      <c r="E3188" t="str">
        <f t="shared" si="148"/>
        <v>1989_E</v>
      </c>
      <c r="F3188">
        <f t="shared" si="149"/>
        <v>4867947</v>
      </c>
    </row>
    <row r="3189" spans="1:6">
      <c r="A3189" t="s">
        <v>246</v>
      </c>
      <c r="B3189">
        <v>17915076</v>
      </c>
      <c r="C3189">
        <v>1989</v>
      </c>
      <c r="D3189" t="str">
        <f t="shared" si="147"/>
        <v>1989_E67</v>
      </c>
      <c r="E3189" t="str">
        <f t="shared" si="148"/>
        <v>1989_E</v>
      </c>
      <c r="F3189">
        <f t="shared" si="149"/>
        <v>17915076</v>
      </c>
    </row>
    <row r="3190" spans="1:6">
      <c r="A3190" t="s">
        <v>247</v>
      </c>
      <c r="B3190">
        <v>2818695</v>
      </c>
      <c r="C3190">
        <v>1989</v>
      </c>
      <c r="D3190" t="str">
        <f t="shared" si="147"/>
        <v>1989_E68</v>
      </c>
      <c r="E3190" t="str">
        <f t="shared" si="148"/>
        <v>1989_E</v>
      </c>
      <c r="F3190">
        <f t="shared" si="149"/>
        <v>2818695</v>
      </c>
    </row>
    <row r="3191" spans="1:6">
      <c r="A3191" t="s">
        <v>248</v>
      </c>
      <c r="B3191">
        <v>0</v>
      </c>
      <c r="C3191">
        <v>1989</v>
      </c>
      <c r="D3191" t="str">
        <f t="shared" si="147"/>
        <v>1989_E73</v>
      </c>
      <c r="E3191" t="str">
        <f t="shared" si="148"/>
        <v>1989_E</v>
      </c>
      <c r="F3191">
        <f t="shared" si="149"/>
        <v>0</v>
      </c>
    </row>
    <row r="3192" spans="1:6">
      <c r="A3192" t="s">
        <v>249</v>
      </c>
      <c r="B3192">
        <v>49061316</v>
      </c>
      <c r="C3192">
        <v>1989</v>
      </c>
      <c r="D3192" t="str">
        <f t="shared" si="147"/>
        <v>1989_E74</v>
      </c>
      <c r="E3192" t="str">
        <f t="shared" si="148"/>
        <v>1989_E</v>
      </c>
      <c r="F3192">
        <f t="shared" si="149"/>
        <v>49061316</v>
      </c>
    </row>
    <row r="3193" spans="1:6">
      <c r="A3193" t="s">
        <v>250</v>
      </c>
      <c r="B3193">
        <v>1266606</v>
      </c>
      <c r="C3193">
        <v>1989</v>
      </c>
      <c r="D3193" t="str">
        <f t="shared" si="147"/>
        <v>1989_E75</v>
      </c>
      <c r="E3193" t="str">
        <f t="shared" si="148"/>
        <v>1989_E</v>
      </c>
      <c r="F3193">
        <f t="shared" si="149"/>
        <v>1266606</v>
      </c>
    </row>
    <row r="3194" spans="1:6">
      <c r="A3194" t="s">
        <v>251</v>
      </c>
      <c r="B3194">
        <v>720463</v>
      </c>
      <c r="C3194">
        <v>1989</v>
      </c>
      <c r="D3194" t="str">
        <f t="shared" si="147"/>
        <v>1989_E77</v>
      </c>
      <c r="E3194" t="str">
        <f t="shared" si="148"/>
        <v>1989_E</v>
      </c>
      <c r="F3194">
        <f t="shared" si="149"/>
        <v>720463</v>
      </c>
    </row>
    <row r="3195" spans="1:6">
      <c r="A3195" t="s">
        <v>252</v>
      </c>
      <c r="B3195">
        <v>22779355</v>
      </c>
      <c r="C3195">
        <v>1989</v>
      </c>
      <c r="D3195" t="str">
        <f t="shared" si="147"/>
        <v>1989_E79</v>
      </c>
      <c r="E3195" t="str">
        <f t="shared" si="148"/>
        <v>1989_E</v>
      </c>
      <c r="F3195">
        <f t="shared" si="149"/>
        <v>22779355</v>
      </c>
    </row>
    <row r="3196" spans="1:6">
      <c r="A3196" t="s">
        <v>253</v>
      </c>
      <c r="B3196">
        <v>8696088</v>
      </c>
      <c r="C3196">
        <v>1989</v>
      </c>
      <c r="D3196" t="str">
        <f t="shared" si="147"/>
        <v>1989_E80</v>
      </c>
      <c r="E3196" t="str">
        <f t="shared" si="148"/>
        <v>1989_E</v>
      </c>
      <c r="F3196">
        <f t="shared" si="149"/>
        <v>8696088</v>
      </c>
    </row>
    <row r="3197" spans="1:6">
      <c r="A3197" t="s">
        <v>254</v>
      </c>
      <c r="B3197">
        <v>7069261</v>
      </c>
      <c r="C3197">
        <v>1989</v>
      </c>
      <c r="D3197" t="str">
        <f t="shared" si="147"/>
        <v>1989_E81</v>
      </c>
      <c r="E3197" t="str">
        <f t="shared" si="148"/>
        <v>1989_E</v>
      </c>
      <c r="F3197">
        <f t="shared" si="149"/>
        <v>7069261</v>
      </c>
    </row>
    <row r="3198" spans="1:6">
      <c r="A3198" t="s">
        <v>255</v>
      </c>
      <c r="B3198">
        <v>2528</v>
      </c>
      <c r="C3198">
        <v>1989</v>
      </c>
      <c r="D3198" t="str">
        <f t="shared" si="147"/>
        <v>1989_E84</v>
      </c>
      <c r="E3198" t="str">
        <f t="shared" si="148"/>
        <v>1989_E</v>
      </c>
      <c r="F3198">
        <f t="shared" si="149"/>
        <v>2528</v>
      </c>
    </row>
    <row r="3199" spans="1:6">
      <c r="A3199" t="s">
        <v>256</v>
      </c>
      <c r="B3199">
        <v>120160</v>
      </c>
      <c r="C3199">
        <v>1989</v>
      </c>
      <c r="D3199" t="str">
        <f t="shared" si="147"/>
        <v>1989_E85</v>
      </c>
      <c r="E3199" t="str">
        <f t="shared" si="148"/>
        <v>1989_E</v>
      </c>
      <c r="F3199">
        <f t="shared" si="149"/>
        <v>120160</v>
      </c>
    </row>
    <row r="3200" spans="1:6">
      <c r="A3200" t="s">
        <v>257</v>
      </c>
      <c r="B3200">
        <v>980012</v>
      </c>
      <c r="C3200">
        <v>1989</v>
      </c>
      <c r="D3200" t="str">
        <f t="shared" si="147"/>
        <v>1989_E87</v>
      </c>
      <c r="E3200" t="str">
        <f t="shared" si="148"/>
        <v>1989_E</v>
      </c>
      <c r="F3200">
        <f t="shared" si="149"/>
        <v>980012</v>
      </c>
    </row>
    <row r="3201" spans="1:6">
      <c r="A3201" t="s">
        <v>258</v>
      </c>
      <c r="B3201">
        <v>35785151</v>
      </c>
      <c r="C3201">
        <v>1989</v>
      </c>
      <c r="D3201" t="str">
        <f t="shared" si="147"/>
        <v>1989_E89</v>
      </c>
      <c r="E3201" t="str">
        <f t="shared" si="148"/>
        <v>1989_E</v>
      </c>
      <c r="F3201">
        <f t="shared" si="149"/>
        <v>35785151</v>
      </c>
    </row>
    <row r="3202" spans="1:6">
      <c r="A3202" t="s">
        <v>259</v>
      </c>
      <c r="B3202">
        <v>2857081</v>
      </c>
      <c r="C3202">
        <v>1989</v>
      </c>
      <c r="D3202" t="str">
        <f t="shared" si="147"/>
        <v>1989_E90</v>
      </c>
      <c r="E3202" t="str">
        <f t="shared" si="148"/>
        <v>1989_E</v>
      </c>
      <c r="F3202">
        <f t="shared" si="149"/>
        <v>2857081</v>
      </c>
    </row>
    <row r="3203" spans="1:6">
      <c r="A3203" t="s">
        <v>260</v>
      </c>
      <c r="B3203">
        <v>11414848</v>
      </c>
      <c r="C3203">
        <v>1989</v>
      </c>
      <c r="D3203" t="str">
        <f t="shared" ref="D3203:D3266" si="150">C3203&amp;"_"&amp;A3203</f>
        <v>1989_E91</v>
      </c>
      <c r="E3203" t="str">
        <f t="shared" ref="E3203:E3266" si="151">C3203&amp;"_"&amp;LEFT(A3203,1)</f>
        <v>1989_E</v>
      </c>
      <c r="F3203">
        <f t="shared" ref="F3203:F3266" si="152">B3203</f>
        <v>11414848</v>
      </c>
    </row>
    <row r="3204" spans="1:6">
      <c r="A3204" t="s">
        <v>261</v>
      </c>
      <c r="B3204">
        <v>20516970</v>
      </c>
      <c r="C3204">
        <v>1989</v>
      </c>
      <c r="D3204" t="str">
        <f t="shared" si="150"/>
        <v>1989_E92</v>
      </c>
      <c r="E3204" t="str">
        <f t="shared" si="151"/>
        <v>1989_E</v>
      </c>
      <c r="F3204">
        <f t="shared" si="152"/>
        <v>20516970</v>
      </c>
    </row>
    <row r="3205" spans="1:6">
      <c r="A3205" t="s">
        <v>262</v>
      </c>
      <c r="B3205">
        <v>2491592</v>
      </c>
      <c r="C3205">
        <v>1989</v>
      </c>
      <c r="D3205" t="str">
        <f t="shared" si="150"/>
        <v>1989_E93</v>
      </c>
      <c r="E3205" t="str">
        <f t="shared" si="151"/>
        <v>1989_E</v>
      </c>
      <c r="F3205">
        <f t="shared" si="152"/>
        <v>2491592</v>
      </c>
    </row>
    <row r="3206" spans="1:6">
      <c r="A3206" t="s">
        <v>263</v>
      </c>
      <c r="B3206">
        <v>11958721</v>
      </c>
      <c r="C3206">
        <v>1989</v>
      </c>
      <c r="D3206" t="str">
        <f t="shared" si="150"/>
        <v>1989_E94</v>
      </c>
      <c r="E3206" t="str">
        <f t="shared" si="151"/>
        <v>1989_E</v>
      </c>
      <c r="F3206">
        <f t="shared" si="152"/>
        <v>11958721</v>
      </c>
    </row>
    <row r="3207" spans="1:6">
      <c r="A3207" t="s">
        <v>264</v>
      </c>
      <c r="B3207">
        <v>0</v>
      </c>
      <c r="C3207">
        <v>1989</v>
      </c>
      <c r="D3207" t="str">
        <f t="shared" si="150"/>
        <v>1989_E95</v>
      </c>
      <c r="E3207" t="str">
        <f t="shared" si="151"/>
        <v>1989_E</v>
      </c>
      <c r="F3207">
        <f t="shared" si="152"/>
        <v>0</v>
      </c>
    </row>
    <row r="3208" spans="1:6">
      <c r="A3208" t="s">
        <v>265</v>
      </c>
      <c r="B3208">
        <v>2466588</v>
      </c>
      <c r="C3208">
        <v>1989</v>
      </c>
      <c r="D3208" t="str">
        <f t="shared" si="150"/>
        <v>1989_F01</v>
      </c>
      <c r="E3208" t="str">
        <f t="shared" si="151"/>
        <v>1989_F</v>
      </c>
      <c r="F3208">
        <f t="shared" si="152"/>
        <v>2466588</v>
      </c>
    </row>
    <row r="3209" spans="1:6">
      <c r="A3209" t="s">
        <v>266</v>
      </c>
      <c r="B3209">
        <v>0</v>
      </c>
      <c r="C3209">
        <v>1989</v>
      </c>
      <c r="D3209" t="str">
        <f t="shared" si="150"/>
        <v>1989_F02</v>
      </c>
      <c r="E3209" t="str">
        <f t="shared" si="151"/>
        <v>1989_F</v>
      </c>
      <c r="F3209">
        <f t="shared" si="152"/>
        <v>0</v>
      </c>
    </row>
    <row r="3210" spans="1:6">
      <c r="A3210" t="s">
        <v>267</v>
      </c>
      <c r="B3210">
        <v>17463</v>
      </c>
      <c r="C3210">
        <v>1989</v>
      </c>
      <c r="D3210" t="str">
        <f t="shared" si="150"/>
        <v>1989_F03</v>
      </c>
      <c r="E3210" t="str">
        <f t="shared" si="151"/>
        <v>1989_F</v>
      </c>
      <c r="F3210">
        <f t="shared" si="152"/>
        <v>17463</v>
      </c>
    </row>
    <row r="3211" spans="1:6">
      <c r="A3211" t="s">
        <v>268</v>
      </c>
      <c r="B3211">
        <v>1723911</v>
      </c>
      <c r="C3211">
        <v>1989</v>
      </c>
      <c r="D3211" t="str">
        <f t="shared" si="150"/>
        <v>1989_F04</v>
      </c>
      <c r="E3211" t="str">
        <f t="shared" si="151"/>
        <v>1989_F</v>
      </c>
      <c r="F3211">
        <f t="shared" si="152"/>
        <v>1723911</v>
      </c>
    </row>
    <row r="3212" spans="1:6">
      <c r="A3212" t="s">
        <v>269</v>
      </c>
      <c r="B3212">
        <v>1102088</v>
      </c>
      <c r="C3212">
        <v>1989</v>
      </c>
      <c r="D3212" t="str">
        <f t="shared" si="150"/>
        <v>1989_F05</v>
      </c>
      <c r="E3212" t="str">
        <f t="shared" si="151"/>
        <v>1989_F</v>
      </c>
      <c r="F3212">
        <f t="shared" si="152"/>
        <v>1102088</v>
      </c>
    </row>
    <row r="3213" spans="1:6">
      <c r="A3213" t="s">
        <v>270</v>
      </c>
      <c r="B3213">
        <v>0</v>
      </c>
      <c r="C3213">
        <v>1989</v>
      </c>
      <c r="D3213" t="str">
        <f t="shared" si="150"/>
        <v>1989_F06</v>
      </c>
      <c r="E3213" t="str">
        <f t="shared" si="151"/>
        <v>1989_F</v>
      </c>
      <c r="F3213">
        <f t="shared" si="152"/>
        <v>0</v>
      </c>
    </row>
    <row r="3214" spans="1:6">
      <c r="A3214" t="s">
        <v>271</v>
      </c>
      <c r="B3214">
        <v>9274295</v>
      </c>
      <c r="C3214">
        <v>1989</v>
      </c>
      <c r="D3214" t="str">
        <f t="shared" si="150"/>
        <v>1989_F12</v>
      </c>
      <c r="E3214" t="str">
        <f t="shared" si="151"/>
        <v>1989_F</v>
      </c>
      <c r="F3214">
        <f t="shared" si="152"/>
        <v>9274295</v>
      </c>
    </row>
    <row r="3215" spans="1:6">
      <c r="A3215" t="s">
        <v>272</v>
      </c>
      <c r="B3215">
        <v>0</v>
      </c>
      <c r="C3215">
        <v>1989</v>
      </c>
      <c r="D3215" t="str">
        <f t="shared" si="150"/>
        <v>1989_F14</v>
      </c>
      <c r="E3215" t="str">
        <f t="shared" si="151"/>
        <v>1989_F</v>
      </c>
      <c r="F3215">
        <f t="shared" si="152"/>
        <v>0</v>
      </c>
    </row>
    <row r="3216" spans="1:6">
      <c r="A3216" t="s">
        <v>273</v>
      </c>
      <c r="B3216">
        <v>421604</v>
      </c>
      <c r="C3216">
        <v>1989</v>
      </c>
      <c r="D3216" t="str">
        <f t="shared" si="150"/>
        <v>1989_F16</v>
      </c>
      <c r="E3216" t="str">
        <f t="shared" si="151"/>
        <v>1989_F</v>
      </c>
      <c r="F3216">
        <f t="shared" si="152"/>
        <v>421604</v>
      </c>
    </row>
    <row r="3217" spans="1:6">
      <c r="A3217" t="s">
        <v>274</v>
      </c>
      <c r="B3217">
        <v>3324326</v>
      </c>
      <c r="C3217">
        <v>1989</v>
      </c>
      <c r="D3217" t="str">
        <f t="shared" si="150"/>
        <v>1989_F18</v>
      </c>
      <c r="E3217" t="str">
        <f t="shared" si="151"/>
        <v>1989_F</v>
      </c>
      <c r="F3217">
        <f t="shared" si="152"/>
        <v>3324326</v>
      </c>
    </row>
    <row r="3218" spans="1:6">
      <c r="A3218" t="s">
        <v>275</v>
      </c>
      <c r="B3218">
        <v>237985</v>
      </c>
      <c r="C3218">
        <v>1989</v>
      </c>
      <c r="D3218" t="str">
        <f t="shared" si="150"/>
        <v>1989_F21</v>
      </c>
      <c r="E3218" t="str">
        <f t="shared" si="151"/>
        <v>1989_F</v>
      </c>
      <c r="F3218">
        <f t="shared" si="152"/>
        <v>237985</v>
      </c>
    </row>
    <row r="3219" spans="1:6">
      <c r="A3219" t="s">
        <v>276</v>
      </c>
      <c r="B3219">
        <v>25303</v>
      </c>
      <c r="C3219">
        <v>1989</v>
      </c>
      <c r="D3219" t="str">
        <f t="shared" si="150"/>
        <v>1989_F22</v>
      </c>
      <c r="E3219" t="str">
        <f t="shared" si="151"/>
        <v>1989_F</v>
      </c>
      <c r="F3219">
        <f t="shared" si="152"/>
        <v>25303</v>
      </c>
    </row>
    <row r="3220" spans="1:6">
      <c r="A3220" t="s">
        <v>277</v>
      </c>
      <c r="B3220">
        <v>145935</v>
      </c>
      <c r="C3220">
        <v>1989</v>
      </c>
      <c r="D3220" t="str">
        <f t="shared" si="150"/>
        <v>1989_F23</v>
      </c>
      <c r="E3220" t="str">
        <f t="shared" si="151"/>
        <v>1989_F</v>
      </c>
      <c r="F3220">
        <f t="shared" si="152"/>
        <v>145935</v>
      </c>
    </row>
    <row r="3221" spans="1:6">
      <c r="A3221" t="s">
        <v>277</v>
      </c>
      <c r="B3221">
        <v>391416</v>
      </c>
      <c r="C3221">
        <v>1989</v>
      </c>
      <c r="D3221" t="str">
        <f t="shared" si="150"/>
        <v>1989_F23</v>
      </c>
      <c r="E3221" t="str">
        <f t="shared" si="151"/>
        <v>1989_F</v>
      </c>
      <c r="F3221">
        <f t="shared" si="152"/>
        <v>391416</v>
      </c>
    </row>
    <row r="3222" spans="1:6">
      <c r="A3222" t="s">
        <v>278</v>
      </c>
      <c r="B3222">
        <v>354542</v>
      </c>
      <c r="C3222">
        <v>1989</v>
      </c>
      <c r="D3222" t="str">
        <f t="shared" si="150"/>
        <v>1989_F24</v>
      </c>
      <c r="E3222" t="str">
        <f t="shared" si="151"/>
        <v>1989_F</v>
      </c>
      <c r="F3222">
        <f t="shared" si="152"/>
        <v>354542</v>
      </c>
    </row>
    <row r="3223" spans="1:6">
      <c r="A3223" t="s">
        <v>279</v>
      </c>
      <c r="B3223">
        <v>310153</v>
      </c>
      <c r="C3223">
        <v>1989</v>
      </c>
      <c r="D3223" t="str">
        <f t="shared" si="150"/>
        <v>1989_F25</v>
      </c>
      <c r="E3223" t="str">
        <f t="shared" si="151"/>
        <v>1989_F</v>
      </c>
      <c r="F3223">
        <f t="shared" si="152"/>
        <v>310153</v>
      </c>
    </row>
    <row r="3224" spans="1:6">
      <c r="A3224" t="s">
        <v>280</v>
      </c>
      <c r="B3224">
        <v>12891</v>
      </c>
      <c r="C3224">
        <v>1989</v>
      </c>
      <c r="D3224" t="str">
        <f t="shared" si="150"/>
        <v>1989_F26</v>
      </c>
      <c r="E3224" t="str">
        <f t="shared" si="151"/>
        <v>1989_F</v>
      </c>
      <c r="F3224">
        <f t="shared" si="152"/>
        <v>12891</v>
      </c>
    </row>
    <row r="3225" spans="1:6">
      <c r="A3225" t="s">
        <v>281</v>
      </c>
      <c r="B3225">
        <v>68372</v>
      </c>
      <c r="C3225">
        <v>1989</v>
      </c>
      <c r="D3225" t="str">
        <f t="shared" si="150"/>
        <v>1989_F29</v>
      </c>
      <c r="E3225" t="str">
        <f t="shared" si="151"/>
        <v>1989_F</v>
      </c>
      <c r="F3225">
        <f t="shared" si="152"/>
        <v>68372</v>
      </c>
    </row>
    <row r="3226" spans="1:6">
      <c r="A3226" t="s">
        <v>282</v>
      </c>
      <c r="B3226">
        <v>1501819</v>
      </c>
      <c r="C3226">
        <v>1989</v>
      </c>
      <c r="D3226" t="str">
        <f t="shared" si="150"/>
        <v>1989_F31</v>
      </c>
      <c r="E3226" t="str">
        <f t="shared" si="151"/>
        <v>1989_F</v>
      </c>
      <c r="F3226">
        <f t="shared" si="152"/>
        <v>1501819</v>
      </c>
    </row>
    <row r="3227" spans="1:6">
      <c r="A3227" t="s">
        <v>283</v>
      </c>
      <c r="B3227">
        <v>423320</v>
      </c>
      <c r="C3227">
        <v>1989</v>
      </c>
      <c r="D3227" t="str">
        <f t="shared" si="150"/>
        <v>1989_F32</v>
      </c>
      <c r="E3227" t="str">
        <f t="shared" si="151"/>
        <v>1989_F</v>
      </c>
      <c r="F3227">
        <f t="shared" si="152"/>
        <v>423320</v>
      </c>
    </row>
    <row r="3228" spans="1:6">
      <c r="A3228" t="s">
        <v>284</v>
      </c>
      <c r="B3228">
        <v>1616654</v>
      </c>
      <c r="C3228">
        <v>1989</v>
      </c>
      <c r="D3228" t="str">
        <f t="shared" si="150"/>
        <v>1989_F36</v>
      </c>
      <c r="E3228" t="str">
        <f t="shared" si="151"/>
        <v>1989_F</v>
      </c>
      <c r="F3228">
        <f t="shared" si="152"/>
        <v>1616654</v>
      </c>
    </row>
    <row r="3229" spans="1:6">
      <c r="A3229" t="s">
        <v>285</v>
      </c>
      <c r="B3229">
        <v>5364</v>
      </c>
      <c r="C3229">
        <v>1989</v>
      </c>
      <c r="D3229" t="str">
        <f t="shared" si="150"/>
        <v>1989_F38</v>
      </c>
      <c r="E3229" t="str">
        <f t="shared" si="151"/>
        <v>1989_F</v>
      </c>
      <c r="F3229">
        <f t="shared" si="152"/>
        <v>5364</v>
      </c>
    </row>
    <row r="3230" spans="1:6">
      <c r="A3230" t="s">
        <v>286</v>
      </c>
      <c r="B3230">
        <v>27335203</v>
      </c>
      <c r="C3230">
        <v>1989</v>
      </c>
      <c r="D3230" t="str">
        <f t="shared" si="150"/>
        <v>1989_F44</v>
      </c>
      <c r="E3230" t="str">
        <f t="shared" si="151"/>
        <v>1989_F</v>
      </c>
      <c r="F3230">
        <f t="shared" si="152"/>
        <v>27335203</v>
      </c>
    </row>
    <row r="3231" spans="1:6">
      <c r="A3231" t="s">
        <v>287</v>
      </c>
      <c r="B3231">
        <v>1175391</v>
      </c>
      <c r="C3231">
        <v>1989</v>
      </c>
      <c r="D3231" t="str">
        <f t="shared" si="150"/>
        <v>1989_F45</v>
      </c>
      <c r="E3231" t="str">
        <f t="shared" si="151"/>
        <v>1989_F</v>
      </c>
      <c r="F3231">
        <f t="shared" si="152"/>
        <v>1175391</v>
      </c>
    </row>
    <row r="3232" spans="1:6">
      <c r="A3232" t="s">
        <v>288</v>
      </c>
      <c r="B3232">
        <v>2912738</v>
      </c>
      <c r="C3232">
        <v>1989</v>
      </c>
      <c r="D3232" t="str">
        <f t="shared" si="150"/>
        <v>1989_F50</v>
      </c>
      <c r="E3232" t="str">
        <f t="shared" si="151"/>
        <v>1989_F</v>
      </c>
      <c r="F3232">
        <f t="shared" si="152"/>
        <v>2912738</v>
      </c>
    </row>
    <row r="3233" spans="1:6">
      <c r="A3233" t="s">
        <v>289</v>
      </c>
      <c r="B3233">
        <v>340787</v>
      </c>
      <c r="C3233">
        <v>1989</v>
      </c>
      <c r="D3233" t="str">
        <f t="shared" si="150"/>
        <v>1989_F52</v>
      </c>
      <c r="E3233" t="str">
        <f t="shared" si="151"/>
        <v>1989_F</v>
      </c>
      <c r="F3233">
        <f t="shared" si="152"/>
        <v>340787</v>
      </c>
    </row>
    <row r="3234" spans="1:6">
      <c r="A3234" t="s">
        <v>290</v>
      </c>
      <c r="B3234">
        <v>104498</v>
      </c>
      <c r="C3234">
        <v>1989</v>
      </c>
      <c r="D3234" t="str">
        <f t="shared" si="150"/>
        <v>1989_F54</v>
      </c>
      <c r="E3234" t="str">
        <f t="shared" si="151"/>
        <v>1989_F</v>
      </c>
      <c r="F3234">
        <f t="shared" si="152"/>
        <v>104498</v>
      </c>
    </row>
    <row r="3235" spans="1:6">
      <c r="A3235" t="s">
        <v>291</v>
      </c>
      <c r="B3235">
        <v>54741</v>
      </c>
      <c r="C3235">
        <v>1989</v>
      </c>
      <c r="D3235" t="str">
        <f t="shared" si="150"/>
        <v>1989_F55</v>
      </c>
      <c r="E3235" t="str">
        <f t="shared" si="151"/>
        <v>1989_F</v>
      </c>
      <c r="F3235">
        <f t="shared" si="152"/>
        <v>54741</v>
      </c>
    </row>
    <row r="3236" spans="1:6">
      <c r="A3236" t="s">
        <v>292</v>
      </c>
      <c r="B3236">
        <v>32842</v>
      </c>
      <c r="C3236">
        <v>1989</v>
      </c>
      <c r="D3236" t="str">
        <f t="shared" si="150"/>
        <v>1989_F56</v>
      </c>
      <c r="E3236" t="str">
        <f t="shared" si="151"/>
        <v>1989_F</v>
      </c>
      <c r="F3236">
        <f t="shared" si="152"/>
        <v>32842</v>
      </c>
    </row>
    <row r="3237" spans="1:6">
      <c r="A3237" t="s">
        <v>293</v>
      </c>
      <c r="B3237">
        <v>1052570</v>
      </c>
      <c r="C3237">
        <v>1989</v>
      </c>
      <c r="D3237" t="str">
        <f t="shared" si="150"/>
        <v>1989_F59</v>
      </c>
      <c r="E3237" t="str">
        <f t="shared" si="151"/>
        <v>1989_F</v>
      </c>
      <c r="F3237">
        <f t="shared" si="152"/>
        <v>1052570</v>
      </c>
    </row>
    <row r="3238" spans="1:6">
      <c r="A3238" t="s">
        <v>294</v>
      </c>
      <c r="B3238">
        <v>237294</v>
      </c>
      <c r="C3238">
        <v>1989</v>
      </c>
      <c r="D3238" t="str">
        <f t="shared" si="150"/>
        <v>1989_F60</v>
      </c>
      <c r="E3238" t="str">
        <f t="shared" si="151"/>
        <v>1989_F</v>
      </c>
      <c r="F3238">
        <f t="shared" si="152"/>
        <v>237294</v>
      </c>
    </row>
    <row r="3239" spans="1:6">
      <c r="A3239" t="s">
        <v>295</v>
      </c>
      <c r="B3239">
        <v>2443170</v>
      </c>
      <c r="C3239">
        <v>1989</v>
      </c>
      <c r="D3239" t="str">
        <f t="shared" si="150"/>
        <v>1989_F61</v>
      </c>
      <c r="E3239" t="str">
        <f t="shared" si="151"/>
        <v>1989_F</v>
      </c>
      <c r="F3239">
        <f t="shared" si="152"/>
        <v>2443170</v>
      </c>
    </row>
    <row r="3240" spans="1:6">
      <c r="A3240" t="s">
        <v>296</v>
      </c>
      <c r="B3240">
        <v>385523</v>
      </c>
      <c r="C3240">
        <v>1989</v>
      </c>
      <c r="D3240" t="str">
        <f t="shared" si="150"/>
        <v>1989_F62</v>
      </c>
      <c r="E3240" t="str">
        <f t="shared" si="151"/>
        <v>1989_F</v>
      </c>
      <c r="F3240">
        <f t="shared" si="152"/>
        <v>385523</v>
      </c>
    </row>
    <row r="3241" spans="1:6">
      <c r="A3241" t="s">
        <v>297</v>
      </c>
      <c r="B3241">
        <v>53311</v>
      </c>
      <c r="C3241">
        <v>1989</v>
      </c>
      <c r="D3241" t="str">
        <f t="shared" si="150"/>
        <v>1989_F66</v>
      </c>
      <c r="E3241" t="str">
        <f t="shared" si="151"/>
        <v>1989_F</v>
      </c>
      <c r="F3241">
        <f t="shared" si="152"/>
        <v>53311</v>
      </c>
    </row>
    <row r="3242" spans="1:6">
      <c r="A3242" t="s">
        <v>298</v>
      </c>
      <c r="B3242">
        <v>37144</v>
      </c>
      <c r="C3242">
        <v>1989</v>
      </c>
      <c r="D3242" t="str">
        <f t="shared" si="150"/>
        <v>1989_F77</v>
      </c>
      <c r="E3242" t="str">
        <f t="shared" si="151"/>
        <v>1989_F</v>
      </c>
      <c r="F3242">
        <f t="shared" si="152"/>
        <v>37144</v>
      </c>
    </row>
    <row r="3243" spans="1:6">
      <c r="A3243" t="s">
        <v>299</v>
      </c>
      <c r="B3243">
        <v>125883</v>
      </c>
      <c r="C3243">
        <v>1989</v>
      </c>
      <c r="D3243" t="str">
        <f t="shared" si="150"/>
        <v>1989_F79</v>
      </c>
      <c r="E3243" t="str">
        <f t="shared" si="151"/>
        <v>1989_F</v>
      </c>
      <c r="F3243">
        <f t="shared" si="152"/>
        <v>125883</v>
      </c>
    </row>
    <row r="3244" spans="1:6">
      <c r="A3244" t="s">
        <v>300</v>
      </c>
      <c r="B3244">
        <v>7627416</v>
      </c>
      <c r="C3244">
        <v>1989</v>
      </c>
      <c r="D3244" t="str">
        <f t="shared" si="150"/>
        <v>1989_F80</v>
      </c>
      <c r="E3244" t="str">
        <f t="shared" si="151"/>
        <v>1989_F</v>
      </c>
      <c r="F3244">
        <f t="shared" si="152"/>
        <v>7627416</v>
      </c>
    </row>
    <row r="3245" spans="1:6">
      <c r="A3245" t="s">
        <v>301</v>
      </c>
      <c r="B3245">
        <v>1021089</v>
      </c>
      <c r="C3245">
        <v>1989</v>
      </c>
      <c r="D3245" t="str">
        <f t="shared" si="150"/>
        <v>1989_F81</v>
      </c>
      <c r="E3245" t="str">
        <f t="shared" si="151"/>
        <v>1989_F</v>
      </c>
      <c r="F3245">
        <f t="shared" si="152"/>
        <v>1021089</v>
      </c>
    </row>
    <row r="3246" spans="1:6">
      <c r="A3246" t="s">
        <v>302</v>
      </c>
      <c r="B3246">
        <v>19269</v>
      </c>
      <c r="C3246">
        <v>1989</v>
      </c>
      <c r="D3246" t="str">
        <f t="shared" si="150"/>
        <v>1989_F85</v>
      </c>
      <c r="E3246" t="str">
        <f t="shared" si="151"/>
        <v>1989_F</v>
      </c>
      <c r="F3246">
        <f t="shared" si="152"/>
        <v>19269</v>
      </c>
    </row>
    <row r="3247" spans="1:6">
      <c r="A3247" t="s">
        <v>303</v>
      </c>
      <c r="B3247">
        <v>713907</v>
      </c>
      <c r="C3247">
        <v>1989</v>
      </c>
      <c r="D3247" t="str">
        <f t="shared" si="150"/>
        <v>1989_F87</v>
      </c>
      <c r="E3247" t="str">
        <f t="shared" si="151"/>
        <v>1989_F</v>
      </c>
      <c r="F3247">
        <f t="shared" si="152"/>
        <v>713907</v>
      </c>
    </row>
    <row r="3248" spans="1:6">
      <c r="A3248" t="s">
        <v>304</v>
      </c>
      <c r="B3248">
        <v>3083999</v>
      </c>
      <c r="C3248">
        <v>1989</v>
      </c>
      <c r="D3248" t="str">
        <f t="shared" si="150"/>
        <v>1989_F89</v>
      </c>
      <c r="E3248" t="str">
        <f t="shared" si="151"/>
        <v>1989_F</v>
      </c>
      <c r="F3248">
        <f t="shared" si="152"/>
        <v>3083999</v>
      </c>
    </row>
    <row r="3249" spans="1:6">
      <c r="A3249" t="s">
        <v>305</v>
      </c>
      <c r="B3249">
        <v>23</v>
      </c>
      <c r="C3249">
        <v>1989</v>
      </c>
      <c r="D3249" t="str">
        <f t="shared" si="150"/>
        <v>1989_F90</v>
      </c>
      <c r="E3249" t="str">
        <f t="shared" si="151"/>
        <v>1989_F</v>
      </c>
      <c r="F3249">
        <f t="shared" si="152"/>
        <v>23</v>
      </c>
    </row>
    <row r="3250" spans="1:6">
      <c r="A3250" t="s">
        <v>306</v>
      </c>
      <c r="B3250">
        <v>5461328</v>
      </c>
      <c r="C3250">
        <v>1989</v>
      </c>
      <c r="D3250" t="str">
        <f t="shared" si="150"/>
        <v>1989_F91</v>
      </c>
      <c r="E3250" t="str">
        <f t="shared" si="151"/>
        <v>1989_F</v>
      </c>
      <c r="F3250">
        <f t="shared" si="152"/>
        <v>5461328</v>
      </c>
    </row>
    <row r="3251" spans="1:6">
      <c r="A3251" t="s">
        <v>307</v>
      </c>
      <c r="B3251">
        <v>3648893</v>
      </c>
      <c r="C3251">
        <v>1989</v>
      </c>
      <c r="D3251" t="str">
        <f t="shared" si="150"/>
        <v>1989_F92</v>
      </c>
      <c r="E3251" t="str">
        <f t="shared" si="151"/>
        <v>1989_F</v>
      </c>
      <c r="F3251">
        <f t="shared" si="152"/>
        <v>3648893</v>
      </c>
    </row>
    <row r="3252" spans="1:6">
      <c r="A3252" t="s">
        <v>308</v>
      </c>
      <c r="B3252">
        <v>224329</v>
      </c>
      <c r="C3252">
        <v>1989</v>
      </c>
      <c r="D3252" t="str">
        <f t="shared" si="150"/>
        <v>1989_F93</v>
      </c>
      <c r="E3252" t="str">
        <f t="shared" si="151"/>
        <v>1989_F</v>
      </c>
      <c r="F3252">
        <f t="shared" si="152"/>
        <v>224329</v>
      </c>
    </row>
    <row r="3253" spans="1:6">
      <c r="A3253" t="s">
        <v>309</v>
      </c>
      <c r="B3253">
        <v>2912729</v>
      </c>
      <c r="C3253">
        <v>1989</v>
      </c>
      <c r="D3253" t="str">
        <f t="shared" si="150"/>
        <v>1989_F94</v>
      </c>
      <c r="E3253" t="str">
        <f t="shared" si="151"/>
        <v>1989_F</v>
      </c>
      <c r="F3253">
        <f t="shared" si="152"/>
        <v>2912729</v>
      </c>
    </row>
    <row r="3254" spans="1:6">
      <c r="A3254" t="s">
        <v>310</v>
      </c>
      <c r="B3254">
        <v>498647</v>
      </c>
      <c r="C3254">
        <v>1989</v>
      </c>
      <c r="D3254" t="str">
        <f t="shared" si="150"/>
        <v>1989_G01</v>
      </c>
      <c r="E3254" t="str">
        <f t="shared" si="151"/>
        <v>1989_G</v>
      </c>
      <c r="F3254">
        <f t="shared" si="152"/>
        <v>498647</v>
      </c>
    </row>
    <row r="3255" spans="1:6">
      <c r="A3255" t="s">
        <v>311</v>
      </c>
      <c r="B3255">
        <v>0</v>
      </c>
      <c r="C3255">
        <v>1989</v>
      </c>
      <c r="D3255" t="str">
        <f t="shared" si="150"/>
        <v>1989_G02</v>
      </c>
      <c r="E3255" t="str">
        <f t="shared" si="151"/>
        <v>1989_G</v>
      </c>
      <c r="F3255">
        <f t="shared" si="152"/>
        <v>0</v>
      </c>
    </row>
    <row r="3256" spans="1:6">
      <c r="A3256" t="s">
        <v>312</v>
      </c>
      <c r="B3256">
        <v>22239</v>
      </c>
      <c r="C3256">
        <v>1989</v>
      </c>
      <c r="D3256" t="str">
        <f t="shared" si="150"/>
        <v>1989_G03</v>
      </c>
      <c r="E3256" t="str">
        <f t="shared" si="151"/>
        <v>1989_G</v>
      </c>
      <c r="F3256">
        <f t="shared" si="152"/>
        <v>22239</v>
      </c>
    </row>
    <row r="3257" spans="1:6">
      <c r="A3257" t="s">
        <v>313</v>
      </c>
      <c r="B3257">
        <v>260607</v>
      </c>
      <c r="C3257">
        <v>1989</v>
      </c>
      <c r="D3257" t="str">
        <f t="shared" si="150"/>
        <v>1989_G04</v>
      </c>
      <c r="E3257" t="str">
        <f t="shared" si="151"/>
        <v>1989_G</v>
      </c>
      <c r="F3257">
        <f t="shared" si="152"/>
        <v>260607</v>
      </c>
    </row>
    <row r="3258" spans="1:6">
      <c r="A3258" t="s">
        <v>314</v>
      </c>
      <c r="B3258">
        <v>151439</v>
      </c>
      <c r="C3258">
        <v>1989</v>
      </c>
      <c r="D3258" t="str">
        <f t="shared" si="150"/>
        <v>1989_G05</v>
      </c>
      <c r="E3258" t="str">
        <f t="shared" si="151"/>
        <v>1989_G</v>
      </c>
      <c r="F3258">
        <f t="shared" si="152"/>
        <v>151439</v>
      </c>
    </row>
    <row r="3259" spans="1:6">
      <c r="A3259" t="s">
        <v>315</v>
      </c>
      <c r="B3259">
        <v>0</v>
      </c>
      <c r="C3259">
        <v>1989</v>
      </c>
      <c r="D3259" t="str">
        <f t="shared" si="150"/>
        <v>1989_G06</v>
      </c>
      <c r="E3259" t="str">
        <f t="shared" si="151"/>
        <v>1989_G</v>
      </c>
      <c r="F3259">
        <f t="shared" si="152"/>
        <v>0</v>
      </c>
    </row>
    <row r="3260" spans="1:6">
      <c r="A3260" t="s">
        <v>316</v>
      </c>
      <c r="B3260">
        <v>5309762</v>
      </c>
      <c r="C3260">
        <v>1989</v>
      </c>
      <c r="D3260" t="str">
        <f t="shared" si="150"/>
        <v>1989_G12</v>
      </c>
      <c r="E3260" t="str">
        <f t="shared" si="151"/>
        <v>1989_G</v>
      </c>
      <c r="F3260">
        <f t="shared" si="152"/>
        <v>5309762</v>
      </c>
    </row>
    <row r="3261" spans="1:6">
      <c r="A3261" t="s">
        <v>317</v>
      </c>
      <c r="B3261">
        <v>0</v>
      </c>
      <c r="C3261">
        <v>1989</v>
      </c>
      <c r="D3261" t="str">
        <f t="shared" si="150"/>
        <v>1989_G14</v>
      </c>
      <c r="E3261" t="str">
        <f t="shared" si="151"/>
        <v>1989_G</v>
      </c>
      <c r="F3261">
        <f t="shared" si="152"/>
        <v>0</v>
      </c>
    </row>
    <row r="3262" spans="1:6">
      <c r="A3262" t="s">
        <v>318</v>
      </c>
      <c r="B3262">
        <v>265288</v>
      </c>
      <c r="C3262">
        <v>1989</v>
      </c>
      <c r="D3262" t="str">
        <f t="shared" si="150"/>
        <v>1989_G16</v>
      </c>
      <c r="E3262" t="str">
        <f t="shared" si="151"/>
        <v>1989_G</v>
      </c>
      <c r="F3262">
        <f t="shared" si="152"/>
        <v>265288</v>
      </c>
    </row>
    <row r="3263" spans="1:6">
      <c r="A3263" t="s">
        <v>319</v>
      </c>
      <c r="B3263">
        <v>2839843</v>
      </c>
      <c r="C3263">
        <v>1989</v>
      </c>
      <c r="D3263" t="str">
        <f t="shared" si="150"/>
        <v>1989_G18</v>
      </c>
      <c r="E3263" t="str">
        <f t="shared" si="151"/>
        <v>1989_G</v>
      </c>
      <c r="F3263">
        <f t="shared" si="152"/>
        <v>2839843</v>
      </c>
    </row>
    <row r="3264" spans="1:6">
      <c r="A3264" t="s">
        <v>320</v>
      </c>
      <c r="B3264">
        <v>181372</v>
      </c>
      <c r="C3264">
        <v>1989</v>
      </c>
      <c r="D3264" t="str">
        <f t="shared" si="150"/>
        <v>1989_G21</v>
      </c>
      <c r="E3264" t="str">
        <f t="shared" si="151"/>
        <v>1989_G</v>
      </c>
      <c r="F3264">
        <f t="shared" si="152"/>
        <v>181372</v>
      </c>
    </row>
    <row r="3265" spans="1:6">
      <c r="A3265" t="s">
        <v>321</v>
      </c>
      <c r="B3265">
        <v>78362</v>
      </c>
      <c r="C3265">
        <v>1989</v>
      </c>
      <c r="D3265" t="str">
        <f t="shared" si="150"/>
        <v>1989_G22</v>
      </c>
      <c r="E3265" t="str">
        <f t="shared" si="151"/>
        <v>1989_G</v>
      </c>
      <c r="F3265">
        <f t="shared" si="152"/>
        <v>78362</v>
      </c>
    </row>
    <row r="3266" spans="1:6">
      <c r="A3266" t="s">
        <v>322</v>
      </c>
      <c r="B3266">
        <v>568030</v>
      </c>
      <c r="C3266">
        <v>1989</v>
      </c>
      <c r="D3266" t="str">
        <f t="shared" si="150"/>
        <v>1989_G23</v>
      </c>
      <c r="E3266" t="str">
        <f t="shared" si="151"/>
        <v>1989_G</v>
      </c>
      <c r="F3266">
        <f t="shared" si="152"/>
        <v>568030</v>
      </c>
    </row>
    <row r="3267" spans="1:6">
      <c r="A3267" t="s">
        <v>322</v>
      </c>
      <c r="B3267">
        <v>561523</v>
      </c>
      <c r="C3267">
        <v>1989</v>
      </c>
      <c r="D3267" t="str">
        <f t="shared" ref="D3267:D3330" si="153">C3267&amp;"_"&amp;A3267</f>
        <v>1989_G23</v>
      </c>
      <c r="E3267" t="str">
        <f t="shared" ref="E3267:E3330" si="154">C3267&amp;"_"&amp;LEFT(A3267,1)</f>
        <v>1989_G</v>
      </c>
      <c r="F3267">
        <f t="shared" ref="F3267:F3330" si="155">B3267</f>
        <v>561523</v>
      </c>
    </row>
    <row r="3268" spans="1:6">
      <c r="A3268" t="s">
        <v>323</v>
      </c>
      <c r="B3268">
        <v>517416</v>
      </c>
      <c r="C3268">
        <v>1989</v>
      </c>
      <c r="D3268" t="str">
        <f t="shared" si="153"/>
        <v>1989_G24</v>
      </c>
      <c r="E3268" t="str">
        <f t="shared" si="154"/>
        <v>1989_G</v>
      </c>
      <c r="F3268">
        <f t="shared" si="155"/>
        <v>517416</v>
      </c>
    </row>
    <row r="3269" spans="1:6">
      <c r="A3269" t="s">
        <v>324</v>
      </c>
      <c r="B3269">
        <v>204532</v>
      </c>
      <c r="C3269">
        <v>1989</v>
      </c>
      <c r="D3269" t="str">
        <f t="shared" si="153"/>
        <v>1989_G25</v>
      </c>
      <c r="E3269" t="str">
        <f t="shared" si="154"/>
        <v>1989_G</v>
      </c>
      <c r="F3269">
        <f t="shared" si="155"/>
        <v>204532</v>
      </c>
    </row>
    <row r="3270" spans="1:6">
      <c r="A3270" t="s">
        <v>325</v>
      </c>
      <c r="B3270">
        <v>72663</v>
      </c>
      <c r="C3270">
        <v>1989</v>
      </c>
      <c r="D3270" t="str">
        <f t="shared" si="153"/>
        <v>1989_G26</v>
      </c>
      <c r="E3270" t="str">
        <f t="shared" si="154"/>
        <v>1989_G</v>
      </c>
      <c r="F3270">
        <f t="shared" si="155"/>
        <v>72663</v>
      </c>
    </row>
    <row r="3271" spans="1:6">
      <c r="A3271" t="s">
        <v>326</v>
      </c>
      <c r="B3271">
        <v>284328</v>
      </c>
      <c r="C3271">
        <v>1989</v>
      </c>
      <c r="D3271" t="str">
        <f t="shared" si="153"/>
        <v>1989_G29</v>
      </c>
      <c r="E3271" t="str">
        <f t="shared" si="154"/>
        <v>1989_G</v>
      </c>
      <c r="F3271">
        <f t="shared" si="155"/>
        <v>284328</v>
      </c>
    </row>
    <row r="3272" spans="1:6">
      <c r="A3272" t="s">
        <v>327</v>
      </c>
      <c r="B3272">
        <v>340736</v>
      </c>
      <c r="C3272">
        <v>1989</v>
      </c>
      <c r="D3272" t="str">
        <f t="shared" si="153"/>
        <v>1989_G31</v>
      </c>
      <c r="E3272" t="str">
        <f t="shared" si="154"/>
        <v>1989_G</v>
      </c>
      <c r="F3272">
        <f t="shared" si="155"/>
        <v>340736</v>
      </c>
    </row>
    <row r="3273" spans="1:6">
      <c r="A3273" t="s">
        <v>328</v>
      </c>
      <c r="B3273">
        <v>289645</v>
      </c>
      <c r="C3273">
        <v>1989</v>
      </c>
      <c r="D3273" t="str">
        <f t="shared" si="153"/>
        <v>1989_G32</v>
      </c>
      <c r="E3273" t="str">
        <f t="shared" si="154"/>
        <v>1989_G</v>
      </c>
      <c r="F3273">
        <f t="shared" si="155"/>
        <v>289645</v>
      </c>
    </row>
    <row r="3274" spans="1:6">
      <c r="A3274" t="s">
        <v>329</v>
      </c>
      <c r="B3274">
        <v>1109507</v>
      </c>
      <c r="C3274">
        <v>1989</v>
      </c>
      <c r="D3274" t="str">
        <f t="shared" si="153"/>
        <v>1989_G36</v>
      </c>
      <c r="E3274" t="str">
        <f t="shared" si="154"/>
        <v>1989_G</v>
      </c>
      <c r="F3274">
        <f t="shared" si="155"/>
        <v>1109507</v>
      </c>
    </row>
    <row r="3275" spans="1:6">
      <c r="A3275" t="s">
        <v>330</v>
      </c>
      <c r="B3275">
        <v>388</v>
      </c>
      <c r="C3275">
        <v>1989</v>
      </c>
      <c r="D3275" t="str">
        <f t="shared" si="153"/>
        <v>1989_G38</v>
      </c>
      <c r="E3275" t="str">
        <f t="shared" si="154"/>
        <v>1989_G</v>
      </c>
      <c r="F3275">
        <f t="shared" si="155"/>
        <v>388</v>
      </c>
    </row>
    <row r="3276" spans="1:6">
      <c r="A3276" t="s">
        <v>331</v>
      </c>
      <c r="B3276">
        <v>4096261</v>
      </c>
      <c r="C3276">
        <v>1989</v>
      </c>
      <c r="D3276" t="str">
        <f t="shared" si="153"/>
        <v>1989_G44</v>
      </c>
      <c r="E3276" t="str">
        <f t="shared" si="154"/>
        <v>1989_G</v>
      </c>
      <c r="F3276">
        <f t="shared" si="155"/>
        <v>4096261</v>
      </c>
    </row>
    <row r="3277" spans="1:6">
      <c r="A3277" t="s">
        <v>332</v>
      </c>
      <c r="B3277">
        <v>147615</v>
      </c>
      <c r="C3277">
        <v>1989</v>
      </c>
      <c r="D3277" t="str">
        <f t="shared" si="153"/>
        <v>1989_G45</v>
      </c>
      <c r="E3277" t="str">
        <f t="shared" si="154"/>
        <v>1989_G</v>
      </c>
      <c r="F3277">
        <f t="shared" si="155"/>
        <v>147615</v>
      </c>
    </row>
    <row r="3278" spans="1:6">
      <c r="A3278" t="s">
        <v>333</v>
      </c>
      <c r="B3278">
        <v>852724</v>
      </c>
      <c r="C3278">
        <v>1989</v>
      </c>
      <c r="D3278" t="str">
        <f t="shared" si="153"/>
        <v>1989_G50</v>
      </c>
      <c r="E3278" t="str">
        <f t="shared" si="154"/>
        <v>1989_G</v>
      </c>
      <c r="F3278">
        <f t="shared" si="155"/>
        <v>852724</v>
      </c>
    </row>
    <row r="3279" spans="1:6">
      <c r="A3279" t="s">
        <v>334</v>
      </c>
      <c r="B3279">
        <v>183935</v>
      </c>
      <c r="C3279">
        <v>1989</v>
      </c>
      <c r="D3279" t="str">
        <f t="shared" si="153"/>
        <v>1989_G52</v>
      </c>
      <c r="E3279" t="str">
        <f t="shared" si="154"/>
        <v>1989_G</v>
      </c>
      <c r="F3279">
        <f t="shared" si="155"/>
        <v>183935</v>
      </c>
    </row>
    <row r="3280" spans="1:6">
      <c r="A3280" t="s">
        <v>335</v>
      </c>
      <c r="B3280">
        <v>140908</v>
      </c>
      <c r="C3280">
        <v>1989</v>
      </c>
      <c r="D3280" t="str">
        <f t="shared" si="153"/>
        <v>1989_G54</v>
      </c>
      <c r="E3280" t="str">
        <f t="shared" si="154"/>
        <v>1989_G</v>
      </c>
      <c r="F3280">
        <f t="shared" si="155"/>
        <v>140908</v>
      </c>
    </row>
    <row r="3281" spans="1:6">
      <c r="A3281" t="s">
        <v>336</v>
      </c>
      <c r="B3281">
        <v>140056</v>
      </c>
      <c r="C3281">
        <v>1989</v>
      </c>
      <c r="D3281" t="str">
        <f t="shared" si="153"/>
        <v>1989_G55</v>
      </c>
      <c r="E3281" t="str">
        <f t="shared" si="154"/>
        <v>1989_G</v>
      </c>
      <c r="F3281">
        <f t="shared" si="155"/>
        <v>140056</v>
      </c>
    </row>
    <row r="3282" spans="1:6">
      <c r="A3282" t="s">
        <v>337</v>
      </c>
      <c r="B3282">
        <v>66970</v>
      </c>
      <c r="C3282">
        <v>1989</v>
      </c>
      <c r="D3282" t="str">
        <f t="shared" si="153"/>
        <v>1989_G56</v>
      </c>
      <c r="E3282" t="str">
        <f t="shared" si="154"/>
        <v>1989_G</v>
      </c>
      <c r="F3282">
        <f t="shared" si="155"/>
        <v>66970</v>
      </c>
    </row>
    <row r="3283" spans="1:6">
      <c r="A3283" t="s">
        <v>338</v>
      </c>
      <c r="B3283">
        <v>426713</v>
      </c>
      <c r="C3283">
        <v>1989</v>
      </c>
      <c r="D3283" t="str">
        <f t="shared" si="153"/>
        <v>1989_G59</v>
      </c>
      <c r="E3283" t="str">
        <f t="shared" si="154"/>
        <v>1989_G</v>
      </c>
      <c r="F3283">
        <f t="shared" si="155"/>
        <v>426713</v>
      </c>
    </row>
    <row r="3284" spans="1:6">
      <c r="A3284" t="s">
        <v>339</v>
      </c>
      <c r="B3284">
        <v>84720</v>
      </c>
      <c r="C3284">
        <v>1989</v>
      </c>
      <c r="D3284" t="str">
        <f t="shared" si="153"/>
        <v>1989_G60</v>
      </c>
      <c r="E3284" t="str">
        <f t="shared" si="154"/>
        <v>1989_G</v>
      </c>
      <c r="F3284">
        <f t="shared" si="155"/>
        <v>84720</v>
      </c>
    </row>
    <row r="3285" spans="1:6">
      <c r="A3285" t="s">
        <v>340</v>
      </c>
      <c r="B3285">
        <v>906608</v>
      </c>
      <c r="C3285">
        <v>1989</v>
      </c>
      <c r="D3285" t="str">
        <f t="shared" si="153"/>
        <v>1989_G61</v>
      </c>
      <c r="E3285" t="str">
        <f t="shared" si="154"/>
        <v>1989_G</v>
      </c>
      <c r="F3285">
        <f t="shared" si="155"/>
        <v>906608</v>
      </c>
    </row>
    <row r="3286" spans="1:6">
      <c r="A3286" t="s">
        <v>341</v>
      </c>
      <c r="B3286">
        <v>994100</v>
      </c>
      <c r="C3286">
        <v>1989</v>
      </c>
      <c r="D3286" t="str">
        <f t="shared" si="153"/>
        <v>1989_G62</v>
      </c>
      <c r="E3286" t="str">
        <f t="shared" si="154"/>
        <v>1989_G</v>
      </c>
      <c r="F3286">
        <f t="shared" si="155"/>
        <v>994100</v>
      </c>
    </row>
    <row r="3287" spans="1:6">
      <c r="A3287" t="s">
        <v>342</v>
      </c>
      <c r="B3287">
        <v>159655</v>
      </c>
      <c r="C3287">
        <v>1989</v>
      </c>
      <c r="D3287" t="str">
        <f t="shared" si="153"/>
        <v>1989_G66</v>
      </c>
      <c r="E3287" t="str">
        <f t="shared" si="154"/>
        <v>1989_G</v>
      </c>
      <c r="F3287">
        <f t="shared" si="155"/>
        <v>159655</v>
      </c>
    </row>
    <row r="3288" spans="1:6">
      <c r="A3288" t="s">
        <v>343</v>
      </c>
      <c r="B3288">
        <v>8019</v>
      </c>
      <c r="C3288">
        <v>1989</v>
      </c>
      <c r="D3288" t="str">
        <f t="shared" si="153"/>
        <v>1989_G77</v>
      </c>
      <c r="E3288" t="str">
        <f t="shared" si="154"/>
        <v>1989_G</v>
      </c>
      <c r="F3288">
        <f t="shared" si="155"/>
        <v>8019</v>
      </c>
    </row>
    <row r="3289" spans="1:6">
      <c r="A3289" t="s">
        <v>344</v>
      </c>
      <c r="B3289">
        <v>229625</v>
      </c>
      <c r="C3289">
        <v>1989</v>
      </c>
      <c r="D3289" t="str">
        <f t="shared" si="153"/>
        <v>1989_G79</v>
      </c>
      <c r="E3289" t="str">
        <f t="shared" si="154"/>
        <v>1989_G</v>
      </c>
      <c r="F3289">
        <f t="shared" si="155"/>
        <v>229625</v>
      </c>
    </row>
    <row r="3290" spans="1:6">
      <c r="A3290" t="s">
        <v>345</v>
      </c>
      <c r="B3290">
        <v>715360</v>
      </c>
      <c r="C3290">
        <v>1989</v>
      </c>
      <c r="D3290" t="str">
        <f t="shared" si="153"/>
        <v>1989_G80</v>
      </c>
      <c r="E3290" t="str">
        <f t="shared" si="154"/>
        <v>1989_G</v>
      </c>
      <c r="F3290">
        <f t="shared" si="155"/>
        <v>715360</v>
      </c>
    </row>
    <row r="3291" spans="1:6">
      <c r="A3291" t="s">
        <v>346</v>
      </c>
      <c r="B3291">
        <v>643392</v>
      </c>
      <c r="C3291">
        <v>1989</v>
      </c>
      <c r="D3291" t="str">
        <f t="shared" si="153"/>
        <v>1989_G81</v>
      </c>
      <c r="E3291" t="str">
        <f t="shared" si="154"/>
        <v>1989_G</v>
      </c>
      <c r="F3291">
        <f t="shared" si="155"/>
        <v>643392</v>
      </c>
    </row>
    <row r="3292" spans="1:6">
      <c r="A3292" t="s">
        <v>347</v>
      </c>
      <c r="B3292">
        <v>4241</v>
      </c>
      <c r="C3292">
        <v>1989</v>
      </c>
      <c r="D3292" t="str">
        <f t="shared" si="153"/>
        <v>1989_G85</v>
      </c>
      <c r="E3292" t="str">
        <f t="shared" si="154"/>
        <v>1989_G</v>
      </c>
      <c r="F3292">
        <f t="shared" si="155"/>
        <v>4241</v>
      </c>
    </row>
    <row r="3293" spans="1:6">
      <c r="A3293" t="s">
        <v>348</v>
      </c>
      <c r="B3293">
        <v>228948</v>
      </c>
      <c r="C3293">
        <v>1989</v>
      </c>
      <c r="D3293" t="str">
        <f t="shared" si="153"/>
        <v>1989_G87</v>
      </c>
      <c r="E3293" t="str">
        <f t="shared" si="154"/>
        <v>1989_G</v>
      </c>
      <c r="F3293">
        <f t="shared" si="155"/>
        <v>228948</v>
      </c>
    </row>
    <row r="3294" spans="1:6">
      <c r="A3294" t="s">
        <v>349</v>
      </c>
      <c r="B3294">
        <v>1744300</v>
      </c>
      <c r="C3294">
        <v>1989</v>
      </c>
      <c r="D3294" t="str">
        <f t="shared" si="153"/>
        <v>1989_G89</v>
      </c>
      <c r="E3294" t="str">
        <f t="shared" si="154"/>
        <v>1989_G</v>
      </c>
      <c r="F3294">
        <f t="shared" si="155"/>
        <v>1744300</v>
      </c>
    </row>
    <row r="3295" spans="1:6">
      <c r="A3295" t="s">
        <v>350</v>
      </c>
      <c r="B3295">
        <v>14416</v>
      </c>
      <c r="C3295">
        <v>1989</v>
      </c>
      <c r="D3295" t="str">
        <f t="shared" si="153"/>
        <v>1989_G90</v>
      </c>
      <c r="E3295" t="str">
        <f t="shared" si="154"/>
        <v>1989_G</v>
      </c>
      <c r="F3295">
        <f t="shared" si="155"/>
        <v>14416</v>
      </c>
    </row>
    <row r="3296" spans="1:6">
      <c r="A3296" t="s">
        <v>351</v>
      </c>
      <c r="B3296">
        <v>910804</v>
      </c>
      <c r="C3296">
        <v>1989</v>
      </c>
      <c r="D3296" t="str">
        <f t="shared" si="153"/>
        <v>1989_G91</v>
      </c>
      <c r="E3296" t="str">
        <f t="shared" si="154"/>
        <v>1989_G</v>
      </c>
      <c r="F3296">
        <f t="shared" si="155"/>
        <v>910804</v>
      </c>
    </row>
    <row r="3297" spans="1:6">
      <c r="A3297" t="s">
        <v>352</v>
      </c>
      <c r="B3297">
        <v>641730</v>
      </c>
      <c r="C3297">
        <v>1989</v>
      </c>
      <c r="D3297" t="str">
        <f t="shared" si="153"/>
        <v>1989_G92</v>
      </c>
      <c r="E3297" t="str">
        <f t="shared" si="154"/>
        <v>1989_G</v>
      </c>
      <c r="F3297">
        <f t="shared" si="155"/>
        <v>641730</v>
      </c>
    </row>
    <row r="3298" spans="1:6">
      <c r="A3298" t="s">
        <v>353</v>
      </c>
      <c r="B3298">
        <v>54220</v>
      </c>
      <c r="C3298">
        <v>1989</v>
      </c>
      <c r="D3298" t="str">
        <f t="shared" si="153"/>
        <v>1989_G93</v>
      </c>
      <c r="E3298" t="str">
        <f t="shared" si="154"/>
        <v>1989_G</v>
      </c>
      <c r="F3298">
        <f t="shared" si="155"/>
        <v>54220</v>
      </c>
    </row>
    <row r="3299" spans="1:6">
      <c r="A3299" t="s">
        <v>354</v>
      </c>
      <c r="B3299">
        <v>1516854</v>
      </c>
      <c r="C3299">
        <v>1989</v>
      </c>
      <c r="D3299" t="str">
        <f t="shared" si="153"/>
        <v>1989_G94</v>
      </c>
      <c r="E3299" t="str">
        <f t="shared" si="154"/>
        <v>1989_G</v>
      </c>
      <c r="F3299">
        <f t="shared" si="155"/>
        <v>1516854</v>
      </c>
    </row>
    <row r="3300" spans="1:6">
      <c r="A3300" t="s">
        <v>355</v>
      </c>
      <c r="B3300">
        <v>46594725</v>
      </c>
      <c r="C3300">
        <v>1989</v>
      </c>
      <c r="D3300" t="str">
        <f t="shared" si="153"/>
        <v>1989_I89</v>
      </c>
      <c r="E3300" t="str">
        <f t="shared" si="154"/>
        <v>1989_I</v>
      </c>
      <c r="F3300">
        <f t="shared" si="155"/>
        <v>46594725</v>
      </c>
    </row>
    <row r="3301" spans="1:6">
      <c r="A3301" t="s">
        <v>356</v>
      </c>
      <c r="B3301">
        <v>2737386</v>
      </c>
      <c r="C3301">
        <v>1989</v>
      </c>
      <c r="D3301" t="str">
        <f t="shared" si="153"/>
        <v>1989_I91</v>
      </c>
      <c r="E3301" t="str">
        <f t="shared" si="154"/>
        <v>1989_I</v>
      </c>
      <c r="F3301">
        <f t="shared" si="155"/>
        <v>2737386</v>
      </c>
    </row>
    <row r="3302" spans="1:6">
      <c r="A3302" t="s">
        <v>357</v>
      </c>
      <c r="B3302">
        <v>5370015</v>
      </c>
      <c r="C3302">
        <v>1989</v>
      </c>
      <c r="D3302" t="str">
        <f t="shared" si="153"/>
        <v>1989_I92</v>
      </c>
      <c r="E3302" t="str">
        <f t="shared" si="154"/>
        <v>1989_I</v>
      </c>
      <c r="F3302">
        <f t="shared" si="155"/>
        <v>5370015</v>
      </c>
    </row>
    <row r="3303" spans="1:6">
      <c r="A3303" t="s">
        <v>358</v>
      </c>
      <c r="B3303">
        <v>70782</v>
      </c>
      <c r="C3303">
        <v>1989</v>
      </c>
      <c r="D3303" t="str">
        <f t="shared" si="153"/>
        <v>1989_I93</v>
      </c>
      <c r="E3303" t="str">
        <f t="shared" si="154"/>
        <v>1989_I</v>
      </c>
      <c r="F3303">
        <f t="shared" si="155"/>
        <v>70782</v>
      </c>
    </row>
    <row r="3304" spans="1:6">
      <c r="A3304" t="s">
        <v>359</v>
      </c>
      <c r="B3304">
        <v>706574</v>
      </c>
      <c r="C3304">
        <v>1989</v>
      </c>
      <c r="D3304" t="str">
        <f t="shared" si="153"/>
        <v>1989_I94</v>
      </c>
      <c r="E3304" t="str">
        <f t="shared" si="154"/>
        <v>1989_I</v>
      </c>
      <c r="F3304">
        <f t="shared" si="155"/>
        <v>706574</v>
      </c>
    </row>
    <row r="3305" spans="1:6">
      <c r="A3305" t="s">
        <v>360</v>
      </c>
      <c r="B3305">
        <v>2916433</v>
      </c>
      <c r="C3305">
        <v>1989</v>
      </c>
      <c r="D3305" t="str">
        <f t="shared" si="153"/>
        <v>1989_S67</v>
      </c>
      <c r="E3305" t="str">
        <f t="shared" si="154"/>
        <v>1989_S</v>
      </c>
      <c r="F3305">
        <f t="shared" si="155"/>
        <v>2916433</v>
      </c>
    </row>
    <row r="3306" spans="1:6">
      <c r="A3306" t="s">
        <v>361</v>
      </c>
      <c r="B3306">
        <v>0</v>
      </c>
      <c r="C3306">
        <v>1989</v>
      </c>
      <c r="D3306" t="str">
        <f t="shared" si="153"/>
        <v>1989_S74</v>
      </c>
      <c r="E3306" t="str">
        <f t="shared" si="154"/>
        <v>1989_S</v>
      </c>
      <c r="F3306">
        <f t="shared" si="155"/>
        <v>0</v>
      </c>
    </row>
    <row r="3307" spans="1:6">
      <c r="A3307" t="s">
        <v>362</v>
      </c>
      <c r="B3307">
        <v>142400237</v>
      </c>
      <c r="C3307">
        <v>1989</v>
      </c>
      <c r="D3307" t="str">
        <f t="shared" si="153"/>
        <v>1989_T01</v>
      </c>
      <c r="E3307" t="str">
        <f t="shared" si="154"/>
        <v>1989_T</v>
      </c>
      <c r="F3307">
        <f t="shared" si="155"/>
        <v>142400237</v>
      </c>
    </row>
    <row r="3308" spans="1:6">
      <c r="A3308" t="s">
        <v>363</v>
      </c>
      <c r="B3308">
        <v>0</v>
      </c>
      <c r="C3308">
        <v>1989</v>
      </c>
      <c r="D3308" t="str">
        <f t="shared" si="153"/>
        <v>1989_T08</v>
      </c>
      <c r="E3308" t="str">
        <f t="shared" si="154"/>
        <v>1989_T</v>
      </c>
      <c r="F3308">
        <f t="shared" si="155"/>
        <v>0</v>
      </c>
    </row>
    <row r="3309" spans="1:6">
      <c r="A3309" t="s">
        <v>364</v>
      </c>
      <c r="B3309">
        <v>112673222</v>
      </c>
      <c r="C3309">
        <v>1989</v>
      </c>
      <c r="D3309" t="str">
        <f t="shared" si="153"/>
        <v>1989_T09</v>
      </c>
      <c r="E3309" t="str">
        <f t="shared" si="154"/>
        <v>1989_T</v>
      </c>
      <c r="F3309">
        <f t="shared" si="155"/>
        <v>112673222</v>
      </c>
    </row>
    <row r="3310" spans="1:6">
      <c r="A3310" t="s">
        <v>365</v>
      </c>
      <c r="B3310">
        <v>3396842</v>
      </c>
      <c r="C3310">
        <v>1989</v>
      </c>
      <c r="D3310" t="str">
        <f t="shared" si="153"/>
        <v>1989_T10</v>
      </c>
      <c r="E3310" t="str">
        <f t="shared" si="154"/>
        <v>1989_T</v>
      </c>
      <c r="F3310">
        <f t="shared" si="155"/>
        <v>3396842</v>
      </c>
    </row>
    <row r="3311" spans="1:6">
      <c r="A3311" t="s">
        <v>366</v>
      </c>
      <c r="B3311">
        <v>572649</v>
      </c>
      <c r="C3311">
        <v>1989</v>
      </c>
      <c r="D3311" t="str">
        <f t="shared" si="153"/>
        <v>1989_T11</v>
      </c>
      <c r="E3311" t="str">
        <f t="shared" si="154"/>
        <v>1989_T</v>
      </c>
      <c r="F3311">
        <f t="shared" si="155"/>
        <v>572649</v>
      </c>
    </row>
    <row r="3312" spans="1:6">
      <c r="A3312" t="s">
        <v>367</v>
      </c>
      <c r="B3312">
        <v>7431017</v>
      </c>
      <c r="C3312">
        <v>1989</v>
      </c>
      <c r="D3312" t="str">
        <f t="shared" si="153"/>
        <v>1989_T12</v>
      </c>
      <c r="E3312" t="str">
        <f t="shared" si="154"/>
        <v>1989_T</v>
      </c>
      <c r="F3312">
        <f t="shared" si="155"/>
        <v>7431017</v>
      </c>
    </row>
    <row r="3313" spans="1:6">
      <c r="A3313" t="s">
        <v>368</v>
      </c>
      <c r="B3313">
        <v>18719149</v>
      </c>
      <c r="C3313">
        <v>1989</v>
      </c>
      <c r="D3313" t="str">
        <f t="shared" si="153"/>
        <v>1989_T13</v>
      </c>
      <c r="E3313" t="str">
        <f t="shared" si="154"/>
        <v>1989_T</v>
      </c>
      <c r="F3313">
        <f t="shared" si="155"/>
        <v>18719149</v>
      </c>
    </row>
    <row r="3314" spans="1:6">
      <c r="A3314" t="s">
        <v>369</v>
      </c>
      <c r="B3314">
        <v>665704</v>
      </c>
      <c r="C3314">
        <v>1989</v>
      </c>
      <c r="D3314" t="str">
        <f t="shared" si="153"/>
        <v>1989_T14</v>
      </c>
      <c r="E3314" t="str">
        <f t="shared" si="154"/>
        <v>1989_T</v>
      </c>
      <c r="F3314">
        <f t="shared" si="155"/>
        <v>665704</v>
      </c>
    </row>
    <row r="3315" spans="1:6">
      <c r="A3315" t="s">
        <v>370</v>
      </c>
      <c r="B3315">
        <v>10761126</v>
      </c>
      <c r="C3315">
        <v>1989</v>
      </c>
      <c r="D3315" t="str">
        <f t="shared" si="153"/>
        <v>1989_T15</v>
      </c>
      <c r="E3315" t="str">
        <f t="shared" si="154"/>
        <v>1989_T</v>
      </c>
      <c r="F3315">
        <f t="shared" si="155"/>
        <v>10761126</v>
      </c>
    </row>
    <row r="3316" spans="1:6">
      <c r="A3316" t="s">
        <v>371</v>
      </c>
      <c r="B3316">
        <v>5252858</v>
      </c>
      <c r="C3316">
        <v>1989</v>
      </c>
      <c r="D3316" t="str">
        <f t="shared" si="153"/>
        <v>1989_T16</v>
      </c>
      <c r="E3316" t="str">
        <f t="shared" si="154"/>
        <v>1989_T</v>
      </c>
      <c r="F3316">
        <f t="shared" si="155"/>
        <v>5252858</v>
      </c>
    </row>
    <row r="3317" spans="1:6">
      <c r="A3317" t="s">
        <v>372</v>
      </c>
      <c r="B3317">
        <v>6863430</v>
      </c>
      <c r="C3317">
        <v>1989</v>
      </c>
      <c r="D3317" t="str">
        <f t="shared" si="153"/>
        <v>1989_T19</v>
      </c>
      <c r="E3317" t="str">
        <f t="shared" si="154"/>
        <v>1989_T</v>
      </c>
      <c r="F3317">
        <f t="shared" si="155"/>
        <v>6863430</v>
      </c>
    </row>
    <row r="3318" spans="1:6">
      <c r="A3318" t="s">
        <v>373</v>
      </c>
      <c r="B3318">
        <v>250237</v>
      </c>
      <c r="C3318">
        <v>1989</v>
      </c>
      <c r="D3318" t="str">
        <f t="shared" si="153"/>
        <v>1989_T20</v>
      </c>
      <c r="E3318" t="str">
        <f t="shared" si="154"/>
        <v>1989_T</v>
      </c>
      <c r="F3318">
        <f t="shared" si="155"/>
        <v>250237</v>
      </c>
    </row>
    <row r="3319" spans="1:6">
      <c r="A3319" t="s">
        <v>374</v>
      </c>
      <c r="B3319">
        <v>187747</v>
      </c>
      <c r="C3319">
        <v>1989</v>
      </c>
      <c r="D3319" t="str">
        <f t="shared" si="153"/>
        <v>1989_T21</v>
      </c>
      <c r="E3319" t="str">
        <f t="shared" si="154"/>
        <v>1989_T</v>
      </c>
      <c r="F3319">
        <f t="shared" si="155"/>
        <v>187747</v>
      </c>
    </row>
    <row r="3320" spans="1:6">
      <c r="A3320" t="s">
        <v>375</v>
      </c>
      <c r="B3320">
        <v>3008750</v>
      </c>
      <c r="C3320">
        <v>1989</v>
      </c>
      <c r="D3320" t="str">
        <f t="shared" si="153"/>
        <v>1989_T22</v>
      </c>
      <c r="E3320" t="str">
        <f t="shared" si="154"/>
        <v>1989_T</v>
      </c>
      <c r="F3320">
        <f t="shared" si="155"/>
        <v>3008750</v>
      </c>
    </row>
    <row r="3321" spans="1:6">
      <c r="A3321" t="s">
        <v>376</v>
      </c>
      <c r="B3321">
        <v>772838</v>
      </c>
      <c r="C3321">
        <v>1989</v>
      </c>
      <c r="D3321" t="str">
        <f t="shared" si="153"/>
        <v>1989_T23</v>
      </c>
      <c r="E3321" t="str">
        <f t="shared" si="154"/>
        <v>1989_T</v>
      </c>
      <c r="F3321">
        <f t="shared" si="155"/>
        <v>772838</v>
      </c>
    </row>
    <row r="3322" spans="1:6">
      <c r="A3322" t="s">
        <v>377</v>
      </c>
      <c r="B3322">
        <v>10083471</v>
      </c>
      <c r="C3322">
        <v>1989</v>
      </c>
      <c r="D3322" t="str">
        <f t="shared" si="153"/>
        <v>1989_T24</v>
      </c>
      <c r="E3322" t="str">
        <f t="shared" si="154"/>
        <v>1989_T</v>
      </c>
      <c r="F3322">
        <f t="shared" si="155"/>
        <v>10083471</v>
      </c>
    </row>
    <row r="3323" spans="1:6">
      <c r="A3323" t="s">
        <v>378</v>
      </c>
      <c r="B3323">
        <v>794932</v>
      </c>
      <c r="C3323">
        <v>1989</v>
      </c>
      <c r="D3323" t="str">
        <f t="shared" si="153"/>
        <v>1989_T25</v>
      </c>
      <c r="E3323" t="str">
        <f t="shared" si="154"/>
        <v>1989_T</v>
      </c>
      <c r="F3323">
        <f t="shared" si="155"/>
        <v>794932</v>
      </c>
    </row>
    <row r="3324" spans="1:6">
      <c r="A3324" t="s">
        <v>379</v>
      </c>
      <c r="B3324">
        <v>229297</v>
      </c>
      <c r="C3324">
        <v>1989</v>
      </c>
      <c r="D3324" t="str">
        <f t="shared" si="153"/>
        <v>1989_T27</v>
      </c>
      <c r="E3324" t="str">
        <f t="shared" si="154"/>
        <v>1989_T</v>
      </c>
      <c r="F3324">
        <f t="shared" si="155"/>
        <v>229297</v>
      </c>
    </row>
    <row r="3325" spans="1:6">
      <c r="A3325" t="s">
        <v>380</v>
      </c>
      <c r="B3325">
        <v>2886341</v>
      </c>
      <c r="C3325">
        <v>1989</v>
      </c>
      <c r="D3325" t="str">
        <f t="shared" si="153"/>
        <v>1989_T28</v>
      </c>
      <c r="E3325" t="str">
        <f t="shared" si="154"/>
        <v>1989_T</v>
      </c>
      <c r="F3325">
        <f t="shared" si="155"/>
        <v>2886341</v>
      </c>
    </row>
    <row r="3326" spans="1:6">
      <c r="A3326" t="s">
        <v>381</v>
      </c>
      <c r="B3326">
        <v>201849</v>
      </c>
      <c r="C3326">
        <v>1989</v>
      </c>
      <c r="D3326" t="str">
        <f t="shared" si="153"/>
        <v>1989_T29</v>
      </c>
      <c r="E3326" t="str">
        <f t="shared" si="154"/>
        <v>1989_T</v>
      </c>
      <c r="F3326">
        <f t="shared" si="155"/>
        <v>201849</v>
      </c>
    </row>
    <row r="3327" spans="1:6">
      <c r="A3327" t="s">
        <v>382</v>
      </c>
      <c r="B3327">
        <v>97805749</v>
      </c>
      <c r="C3327">
        <v>1989</v>
      </c>
      <c r="D3327" t="str">
        <f t="shared" si="153"/>
        <v>1989_T40</v>
      </c>
      <c r="E3327" t="str">
        <f t="shared" si="154"/>
        <v>1989_T</v>
      </c>
      <c r="F3327">
        <f t="shared" si="155"/>
        <v>97805749</v>
      </c>
    </row>
    <row r="3328" spans="1:6">
      <c r="A3328" t="s">
        <v>383</v>
      </c>
      <c r="B3328">
        <v>25925885</v>
      </c>
      <c r="C3328">
        <v>1989</v>
      </c>
      <c r="D3328" t="str">
        <f t="shared" si="153"/>
        <v>1989_T41</v>
      </c>
      <c r="E3328" t="str">
        <f t="shared" si="154"/>
        <v>1989_T</v>
      </c>
      <c r="F3328">
        <f t="shared" si="155"/>
        <v>25925885</v>
      </c>
    </row>
    <row r="3329" spans="1:6">
      <c r="A3329" t="s">
        <v>384</v>
      </c>
      <c r="B3329">
        <v>3510286</v>
      </c>
      <c r="C3329">
        <v>1989</v>
      </c>
      <c r="D3329" t="str">
        <f t="shared" si="153"/>
        <v>1989_T50</v>
      </c>
      <c r="E3329" t="str">
        <f t="shared" si="154"/>
        <v>1989_T</v>
      </c>
      <c r="F3329">
        <f t="shared" si="155"/>
        <v>3510286</v>
      </c>
    </row>
    <row r="3330" spans="1:6">
      <c r="A3330" t="s">
        <v>385</v>
      </c>
      <c r="B3330">
        <v>2463020</v>
      </c>
      <c r="C3330">
        <v>1989</v>
      </c>
      <c r="D3330" t="str">
        <f t="shared" si="153"/>
        <v>1989_T51</v>
      </c>
      <c r="E3330" t="str">
        <f t="shared" si="154"/>
        <v>1989_T</v>
      </c>
      <c r="F3330">
        <f t="shared" si="155"/>
        <v>2463020</v>
      </c>
    </row>
    <row r="3331" spans="1:6">
      <c r="A3331" t="s">
        <v>386</v>
      </c>
      <c r="B3331">
        <v>4144152</v>
      </c>
      <c r="C3331">
        <v>1989</v>
      </c>
      <c r="D3331" t="str">
        <f t="shared" ref="D3331:D3394" si="156">C3331&amp;"_"&amp;A3331</f>
        <v>1989_T53</v>
      </c>
      <c r="E3331" t="str">
        <f t="shared" ref="E3331:E3394" si="157">C3331&amp;"_"&amp;LEFT(A3331,1)</f>
        <v>1989_T</v>
      </c>
      <c r="F3331">
        <f t="shared" ref="F3331:F3394" si="158">B3331</f>
        <v>4144152</v>
      </c>
    </row>
    <row r="3332" spans="1:6">
      <c r="A3332" t="s">
        <v>387</v>
      </c>
      <c r="B3332">
        <v>7890129</v>
      </c>
      <c r="C3332">
        <v>1989</v>
      </c>
      <c r="D3332" t="str">
        <f t="shared" si="156"/>
        <v>1989_T99</v>
      </c>
      <c r="E3332" t="str">
        <f t="shared" si="157"/>
        <v>1989_T</v>
      </c>
      <c r="F3332">
        <f t="shared" si="158"/>
        <v>7890129</v>
      </c>
    </row>
    <row r="3333" spans="1:6">
      <c r="A3333" t="s">
        <v>388</v>
      </c>
      <c r="B3333">
        <v>2275151</v>
      </c>
      <c r="C3333">
        <v>1989</v>
      </c>
      <c r="D3333" t="str">
        <f t="shared" si="156"/>
        <v>1989_U01</v>
      </c>
      <c r="E3333" t="str">
        <f t="shared" si="157"/>
        <v>1989_U</v>
      </c>
      <c r="F3333">
        <f t="shared" si="158"/>
        <v>2275151</v>
      </c>
    </row>
    <row r="3334" spans="1:6">
      <c r="A3334" t="s">
        <v>389</v>
      </c>
      <c r="B3334">
        <v>39890</v>
      </c>
      <c r="C3334">
        <v>1989</v>
      </c>
      <c r="D3334" t="str">
        <f t="shared" si="156"/>
        <v>1989_U10</v>
      </c>
      <c r="E3334" t="str">
        <f t="shared" si="157"/>
        <v>1989_U</v>
      </c>
      <c r="F3334">
        <f t="shared" si="158"/>
        <v>39890</v>
      </c>
    </row>
    <row r="3335" spans="1:6">
      <c r="A3335" t="s">
        <v>390</v>
      </c>
      <c r="B3335">
        <v>1063513</v>
      </c>
      <c r="C3335">
        <v>1989</v>
      </c>
      <c r="D3335" t="str">
        <f t="shared" si="156"/>
        <v>1989_U11</v>
      </c>
      <c r="E3335" t="str">
        <f t="shared" si="157"/>
        <v>1989_U</v>
      </c>
      <c r="F3335">
        <f t="shared" si="158"/>
        <v>1063513</v>
      </c>
    </row>
    <row r="3336" spans="1:6">
      <c r="A3336" t="s">
        <v>391</v>
      </c>
      <c r="B3336">
        <v>53056729</v>
      </c>
      <c r="C3336">
        <v>1989</v>
      </c>
      <c r="D3336" t="str">
        <f t="shared" si="156"/>
        <v>1989_U20</v>
      </c>
      <c r="E3336" t="str">
        <f t="shared" si="157"/>
        <v>1989_U</v>
      </c>
      <c r="F3336">
        <f t="shared" si="158"/>
        <v>53056729</v>
      </c>
    </row>
    <row r="3337" spans="1:6">
      <c r="A3337" t="s">
        <v>392</v>
      </c>
      <c r="B3337">
        <v>0</v>
      </c>
      <c r="C3337">
        <v>1989</v>
      </c>
      <c r="D3337" t="str">
        <f t="shared" si="156"/>
        <v>1989_U21</v>
      </c>
      <c r="E3337" t="str">
        <f t="shared" si="157"/>
        <v>1989_U</v>
      </c>
      <c r="F3337">
        <f t="shared" si="158"/>
        <v>0</v>
      </c>
    </row>
    <row r="3338" spans="1:6">
      <c r="A3338" t="s">
        <v>393</v>
      </c>
      <c r="B3338">
        <v>2633108</v>
      </c>
      <c r="C3338">
        <v>1989</v>
      </c>
      <c r="D3338" t="str">
        <f t="shared" si="156"/>
        <v>1989_U30</v>
      </c>
      <c r="E3338" t="str">
        <f t="shared" si="157"/>
        <v>1989_U</v>
      </c>
      <c r="F3338">
        <f t="shared" si="158"/>
        <v>2633108</v>
      </c>
    </row>
    <row r="3339" spans="1:6">
      <c r="A3339" t="s">
        <v>394</v>
      </c>
      <c r="B3339">
        <v>1129039</v>
      </c>
      <c r="C3339">
        <v>1989</v>
      </c>
      <c r="D3339" t="str">
        <f t="shared" si="156"/>
        <v>1989_U40</v>
      </c>
      <c r="E3339" t="str">
        <f t="shared" si="157"/>
        <v>1989_U</v>
      </c>
      <c r="F3339">
        <f t="shared" si="158"/>
        <v>1129039</v>
      </c>
    </row>
    <row r="3340" spans="1:6">
      <c r="A3340" t="s">
        <v>395</v>
      </c>
      <c r="B3340">
        <v>1465552</v>
      </c>
      <c r="C3340">
        <v>1989</v>
      </c>
      <c r="D3340" t="str">
        <f t="shared" si="156"/>
        <v>1989_U41</v>
      </c>
      <c r="E3340" t="str">
        <f t="shared" si="157"/>
        <v>1989_U</v>
      </c>
      <c r="F3340">
        <f t="shared" si="158"/>
        <v>1465552</v>
      </c>
    </row>
    <row r="3341" spans="1:6">
      <c r="A3341" t="s">
        <v>396</v>
      </c>
      <c r="B3341">
        <v>3147367</v>
      </c>
      <c r="C3341">
        <v>1989</v>
      </c>
      <c r="D3341" t="str">
        <f t="shared" si="156"/>
        <v>1989_U50</v>
      </c>
      <c r="E3341" t="str">
        <f t="shared" si="157"/>
        <v>1989_U</v>
      </c>
      <c r="F3341">
        <f t="shared" si="158"/>
        <v>3147367</v>
      </c>
    </row>
    <row r="3342" spans="1:6">
      <c r="A3342" t="s">
        <v>397</v>
      </c>
      <c r="B3342">
        <v>8039681</v>
      </c>
      <c r="C3342">
        <v>1989</v>
      </c>
      <c r="D3342" t="str">
        <f t="shared" si="156"/>
        <v>1989_U95</v>
      </c>
      <c r="E3342" t="str">
        <f t="shared" si="157"/>
        <v>1989_U</v>
      </c>
      <c r="F3342">
        <f t="shared" si="158"/>
        <v>8039681</v>
      </c>
    </row>
    <row r="3343" spans="1:6">
      <c r="A3343" t="s">
        <v>398</v>
      </c>
      <c r="B3343">
        <v>13988121</v>
      </c>
      <c r="C3343">
        <v>1989</v>
      </c>
      <c r="D3343" t="str">
        <f t="shared" si="156"/>
        <v>1989_U99</v>
      </c>
      <c r="E3343" t="str">
        <f t="shared" si="157"/>
        <v>1989_U</v>
      </c>
      <c r="F3343">
        <f t="shared" si="158"/>
        <v>13988121</v>
      </c>
    </row>
    <row r="3344" spans="1:6">
      <c r="A3344" t="s">
        <v>399</v>
      </c>
      <c r="B3344">
        <v>9430898</v>
      </c>
      <c r="C3344">
        <v>1989</v>
      </c>
      <c r="D3344" t="str">
        <f t="shared" si="156"/>
        <v>1989_X01</v>
      </c>
      <c r="E3344" t="str">
        <f t="shared" si="157"/>
        <v>1989_X</v>
      </c>
      <c r="F3344">
        <f t="shared" si="158"/>
        <v>9430898</v>
      </c>
    </row>
    <row r="3345" spans="1:6">
      <c r="A3345" t="s">
        <v>400</v>
      </c>
      <c r="B3345">
        <v>3406168</v>
      </c>
      <c r="C3345">
        <v>1989</v>
      </c>
      <c r="D3345" t="str">
        <f t="shared" si="156"/>
        <v>1989_X02</v>
      </c>
      <c r="E3345" t="str">
        <f t="shared" si="157"/>
        <v>1989_X</v>
      </c>
      <c r="F3345">
        <f t="shared" si="158"/>
        <v>3406168</v>
      </c>
    </row>
    <row r="3346" spans="1:6">
      <c r="A3346" t="s">
        <v>401</v>
      </c>
      <c r="B3346">
        <v>0</v>
      </c>
      <c r="C3346">
        <v>1989</v>
      </c>
      <c r="D3346" t="str">
        <f t="shared" si="156"/>
        <v>1989_X03</v>
      </c>
      <c r="E3346" t="str">
        <f t="shared" si="157"/>
        <v>1989_X</v>
      </c>
      <c r="F3346">
        <f t="shared" si="158"/>
        <v>0</v>
      </c>
    </row>
    <row r="3347" spans="1:6">
      <c r="A3347" t="s">
        <v>402</v>
      </c>
      <c r="B3347">
        <v>6751544</v>
      </c>
      <c r="C3347">
        <v>1989</v>
      </c>
      <c r="D3347" t="str">
        <f t="shared" si="156"/>
        <v>1989_X04</v>
      </c>
      <c r="E3347" t="str">
        <f t="shared" si="157"/>
        <v>1989_X</v>
      </c>
      <c r="F3347">
        <f t="shared" si="158"/>
        <v>6751544</v>
      </c>
    </row>
    <row r="3348" spans="1:6">
      <c r="A3348" t="s">
        <v>403</v>
      </c>
      <c r="B3348">
        <v>11512261</v>
      </c>
      <c r="C3348">
        <v>1989</v>
      </c>
      <c r="D3348" t="str">
        <f t="shared" si="156"/>
        <v>1989_X05</v>
      </c>
      <c r="E3348" t="str">
        <f t="shared" si="157"/>
        <v>1989_X</v>
      </c>
      <c r="F3348">
        <f t="shared" si="158"/>
        <v>11512261</v>
      </c>
    </row>
    <row r="3349" spans="1:6">
      <c r="A3349" t="s">
        <v>404</v>
      </c>
      <c r="B3349">
        <v>12934092</v>
      </c>
      <c r="C3349">
        <v>1989</v>
      </c>
      <c r="D3349" t="str">
        <f t="shared" si="156"/>
        <v>1989_X06</v>
      </c>
      <c r="E3349" t="str">
        <f t="shared" si="157"/>
        <v>1989_X</v>
      </c>
      <c r="F3349">
        <f t="shared" si="158"/>
        <v>12934092</v>
      </c>
    </row>
    <row r="3350" spans="1:6">
      <c r="A3350" t="s">
        <v>405</v>
      </c>
      <c r="B3350">
        <v>56824398</v>
      </c>
      <c r="C3350">
        <v>1989</v>
      </c>
      <c r="D3350" t="str">
        <f t="shared" si="156"/>
        <v>1989_X08</v>
      </c>
      <c r="E3350" t="str">
        <f t="shared" si="157"/>
        <v>1989_X</v>
      </c>
      <c r="F3350">
        <f t="shared" si="158"/>
        <v>56824398</v>
      </c>
    </row>
    <row r="3351" spans="1:6">
      <c r="A3351" t="s">
        <v>406</v>
      </c>
      <c r="B3351">
        <v>11</v>
      </c>
      <c r="C3351">
        <v>1989</v>
      </c>
      <c r="D3351" t="str">
        <f t="shared" si="156"/>
        <v>1989_X09</v>
      </c>
      <c r="E3351" t="str">
        <f t="shared" si="157"/>
        <v>1989_X</v>
      </c>
      <c r="F3351">
        <f t="shared" si="158"/>
        <v>11</v>
      </c>
    </row>
    <row r="3352" spans="1:6">
      <c r="A3352" t="s">
        <v>407</v>
      </c>
      <c r="B3352">
        <v>32740799</v>
      </c>
      <c r="C3352">
        <v>1989</v>
      </c>
      <c r="D3352" t="str">
        <f t="shared" si="156"/>
        <v>1989_X11</v>
      </c>
      <c r="E3352" t="str">
        <f t="shared" si="157"/>
        <v>1989_X</v>
      </c>
      <c r="F3352">
        <f t="shared" si="158"/>
        <v>32740799</v>
      </c>
    </row>
    <row r="3353" spans="1:6">
      <c r="A3353" t="s">
        <v>408</v>
      </c>
      <c r="B3353">
        <v>2153670</v>
      </c>
      <c r="C3353">
        <v>1989</v>
      </c>
      <c r="D3353" t="str">
        <f t="shared" si="156"/>
        <v>1989_X12</v>
      </c>
      <c r="E3353" t="str">
        <f t="shared" si="157"/>
        <v>1989_X</v>
      </c>
      <c r="F3353">
        <f t="shared" si="158"/>
        <v>2153670</v>
      </c>
    </row>
    <row r="3354" spans="1:6">
      <c r="A3354" t="s">
        <v>409</v>
      </c>
      <c r="B3354">
        <v>109</v>
      </c>
      <c r="C3354">
        <v>1989</v>
      </c>
      <c r="D3354" t="str">
        <f t="shared" si="156"/>
        <v>1989_X14</v>
      </c>
      <c r="E3354" t="str">
        <f t="shared" si="157"/>
        <v>1989_X</v>
      </c>
      <c r="F3354">
        <f t="shared" si="158"/>
        <v>109</v>
      </c>
    </row>
    <row r="3355" spans="1:6">
      <c r="A3355" t="s">
        <v>410</v>
      </c>
      <c r="B3355">
        <v>55598044</v>
      </c>
      <c r="C3355">
        <v>1989</v>
      </c>
      <c r="D3355" t="str">
        <f t="shared" si="156"/>
        <v>1989_X21</v>
      </c>
      <c r="E3355" t="str">
        <f t="shared" si="157"/>
        <v>1989_X</v>
      </c>
      <c r="F3355">
        <f t="shared" si="158"/>
        <v>55598044</v>
      </c>
    </row>
    <row r="3356" spans="1:6">
      <c r="A3356" t="s">
        <v>411</v>
      </c>
      <c r="B3356">
        <v>0</v>
      </c>
      <c r="C3356">
        <v>1989</v>
      </c>
      <c r="D3356" t="str">
        <f t="shared" si="156"/>
        <v>1989_X30</v>
      </c>
      <c r="E3356" t="str">
        <f t="shared" si="157"/>
        <v>1989_X</v>
      </c>
      <c r="F3356">
        <f t="shared" si="158"/>
        <v>0</v>
      </c>
    </row>
    <row r="3357" spans="1:6">
      <c r="A3357" t="s">
        <v>412</v>
      </c>
      <c r="B3357">
        <v>0</v>
      </c>
      <c r="C3357">
        <v>1989</v>
      </c>
      <c r="D3357" t="str">
        <f t="shared" si="156"/>
        <v>1989_X33</v>
      </c>
      <c r="E3357" t="str">
        <f t="shared" si="157"/>
        <v>1989_X</v>
      </c>
      <c r="F3357">
        <f t="shared" si="158"/>
        <v>0</v>
      </c>
    </row>
    <row r="3358" spans="1:6">
      <c r="A3358" t="s">
        <v>413</v>
      </c>
      <c r="B3358">
        <v>0</v>
      </c>
      <c r="C3358">
        <v>1989</v>
      </c>
      <c r="D3358" t="str">
        <f t="shared" si="156"/>
        <v>1989_X35</v>
      </c>
      <c r="E3358" t="str">
        <f t="shared" si="157"/>
        <v>1989_X</v>
      </c>
      <c r="F3358">
        <f t="shared" si="158"/>
        <v>0</v>
      </c>
    </row>
    <row r="3359" spans="1:6">
      <c r="A3359" t="s">
        <v>414</v>
      </c>
      <c r="B3359">
        <v>124427400</v>
      </c>
      <c r="C3359">
        <v>1989</v>
      </c>
      <c r="D3359" t="str">
        <f t="shared" si="156"/>
        <v>1989_X40</v>
      </c>
      <c r="E3359" t="str">
        <f t="shared" si="157"/>
        <v>1989_X</v>
      </c>
      <c r="F3359">
        <f t="shared" si="158"/>
        <v>124427400</v>
      </c>
    </row>
    <row r="3360" spans="1:6">
      <c r="A3360" t="s">
        <v>415</v>
      </c>
      <c r="B3360">
        <v>176977362</v>
      </c>
      <c r="C3360">
        <v>1989</v>
      </c>
      <c r="D3360" t="str">
        <f t="shared" si="156"/>
        <v>1989_X41</v>
      </c>
      <c r="E3360" t="str">
        <f t="shared" si="157"/>
        <v>1989_X</v>
      </c>
      <c r="F3360">
        <f t="shared" si="158"/>
        <v>176977362</v>
      </c>
    </row>
    <row r="3361" spans="1:6">
      <c r="A3361" t="s">
        <v>416</v>
      </c>
      <c r="B3361">
        <v>19696072</v>
      </c>
      <c r="C3361">
        <v>1989</v>
      </c>
      <c r="D3361" t="str">
        <f t="shared" si="156"/>
        <v>1989_X42</v>
      </c>
      <c r="E3361" t="str">
        <f t="shared" si="157"/>
        <v>1989_X</v>
      </c>
      <c r="F3361">
        <f t="shared" si="158"/>
        <v>19696072</v>
      </c>
    </row>
    <row r="3362" spans="1:6">
      <c r="A3362" t="s">
        <v>417</v>
      </c>
      <c r="B3362">
        <v>87951221</v>
      </c>
      <c r="C3362">
        <v>1989</v>
      </c>
      <c r="D3362" t="str">
        <f t="shared" si="156"/>
        <v>1989_X44</v>
      </c>
      <c r="E3362" t="str">
        <f t="shared" si="157"/>
        <v>1989_X</v>
      </c>
      <c r="F3362">
        <f t="shared" si="158"/>
        <v>87951221</v>
      </c>
    </row>
    <row r="3363" spans="1:6">
      <c r="A3363" t="s">
        <v>418</v>
      </c>
      <c r="B3363">
        <v>0</v>
      </c>
      <c r="C3363">
        <v>1989</v>
      </c>
      <c r="D3363" t="str">
        <f t="shared" si="156"/>
        <v>1989_X99</v>
      </c>
      <c r="E3363" t="str">
        <f t="shared" si="157"/>
        <v>1989_X</v>
      </c>
      <c r="F3363">
        <f t="shared" si="158"/>
        <v>0</v>
      </c>
    </row>
    <row r="3364" spans="1:6">
      <c r="A3364" t="s">
        <v>419</v>
      </c>
      <c r="B3364">
        <v>17264650</v>
      </c>
      <c r="C3364">
        <v>1989</v>
      </c>
      <c r="D3364" t="str">
        <f t="shared" si="156"/>
        <v>1989_Y01</v>
      </c>
      <c r="E3364" t="str">
        <f t="shared" si="157"/>
        <v>1989_Y</v>
      </c>
      <c r="F3364">
        <f t="shared" si="158"/>
        <v>17264650</v>
      </c>
    </row>
    <row r="3365" spans="1:6">
      <c r="A3365" t="s">
        <v>420</v>
      </c>
      <c r="B3365">
        <v>2595025</v>
      </c>
      <c r="C3365">
        <v>1989</v>
      </c>
      <c r="D3365" t="str">
        <f t="shared" si="156"/>
        <v>1989_Y02</v>
      </c>
      <c r="E3365" t="str">
        <f t="shared" si="157"/>
        <v>1989_Y</v>
      </c>
      <c r="F3365">
        <f t="shared" si="158"/>
        <v>2595025</v>
      </c>
    </row>
    <row r="3366" spans="1:6">
      <c r="A3366" t="s">
        <v>421</v>
      </c>
      <c r="B3366">
        <v>-155511</v>
      </c>
      <c r="C3366">
        <v>1989</v>
      </c>
      <c r="D3366" t="str">
        <f t="shared" si="156"/>
        <v>1989_Y04</v>
      </c>
      <c r="E3366" t="str">
        <f t="shared" si="157"/>
        <v>1989_Y</v>
      </c>
      <c r="F3366">
        <f t="shared" si="158"/>
        <v>-155511</v>
      </c>
    </row>
    <row r="3367" spans="1:6">
      <c r="A3367" t="s">
        <v>422</v>
      </c>
      <c r="B3367">
        <v>12606996</v>
      </c>
      <c r="C3367">
        <v>1989</v>
      </c>
      <c r="D3367" t="str">
        <f t="shared" si="156"/>
        <v>1989_Y05</v>
      </c>
      <c r="E3367" t="str">
        <f t="shared" si="157"/>
        <v>1989_Y</v>
      </c>
      <c r="F3367">
        <f t="shared" si="158"/>
        <v>12606996</v>
      </c>
    </row>
    <row r="3368" spans="1:6">
      <c r="A3368" t="s">
        <v>423</v>
      </c>
      <c r="B3368">
        <v>254841</v>
      </c>
      <c r="C3368">
        <v>1989</v>
      </c>
      <c r="D3368" t="str">
        <f t="shared" si="156"/>
        <v>1989_Y06</v>
      </c>
      <c r="E3368" t="str">
        <f t="shared" si="157"/>
        <v>1989_Y</v>
      </c>
      <c r="F3368">
        <f t="shared" si="158"/>
        <v>254841</v>
      </c>
    </row>
    <row r="3369" spans="1:6">
      <c r="A3369" t="s">
        <v>424</v>
      </c>
      <c r="B3369">
        <v>34565977</v>
      </c>
      <c r="C3369">
        <v>1989</v>
      </c>
      <c r="D3369" t="str">
        <f t="shared" si="156"/>
        <v>1989_Y07</v>
      </c>
      <c r="E3369" t="str">
        <f t="shared" si="157"/>
        <v>1989_Y</v>
      </c>
      <c r="F3369">
        <f t="shared" si="158"/>
        <v>34565977</v>
      </c>
    </row>
    <row r="3370" spans="1:6">
      <c r="A3370" t="s">
        <v>425</v>
      </c>
      <c r="B3370">
        <v>-142138</v>
      </c>
      <c r="C3370">
        <v>1989</v>
      </c>
      <c r="D3370" t="str">
        <f t="shared" si="156"/>
        <v>1989_Y08</v>
      </c>
      <c r="E3370" t="str">
        <f t="shared" si="157"/>
        <v>1989_Y</v>
      </c>
      <c r="F3370">
        <f t="shared" si="158"/>
        <v>-142138</v>
      </c>
    </row>
    <row r="3371" spans="1:6">
      <c r="A3371" t="s">
        <v>426</v>
      </c>
      <c r="B3371">
        <v>305468</v>
      </c>
      <c r="C3371">
        <v>1989</v>
      </c>
      <c r="D3371" t="str">
        <f t="shared" si="156"/>
        <v>1989_Y10</v>
      </c>
      <c r="E3371" t="str">
        <f t="shared" si="157"/>
        <v>1989_Y</v>
      </c>
      <c r="F3371">
        <f t="shared" si="158"/>
        <v>305468</v>
      </c>
    </row>
    <row r="3372" spans="1:6">
      <c r="A3372" t="s">
        <v>427</v>
      </c>
      <c r="B3372">
        <v>6203078</v>
      </c>
      <c r="C3372">
        <v>1989</v>
      </c>
      <c r="D3372" t="str">
        <f t="shared" si="156"/>
        <v>1989_Y11</v>
      </c>
      <c r="E3372" t="str">
        <f t="shared" si="157"/>
        <v>1989_Y</v>
      </c>
      <c r="F3372">
        <f t="shared" si="158"/>
        <v>6203078</v>
      </c>
    </row>
    <row r="3373" spans="1:6">
      <c r="A3373" t="s">
        <v>428</v>
      </c>
      <c r="B3373">
        <v>2047224</v>
      </c>
      <c r="C3373">
        <v>1989</v>
      </c>
      <c r="D3373" t="str">
        <f t="shared" si="156"/>
        <v>1989_Y12</v>
      </c>
      <c r="E3373" t="str">
        <f t="shared" si="157"/>
        <v>1989_Y</v>
      </c>
      <c r="F3373">
        <f t="shared" si="158"/>
        <v>2047224</v>
      </c>
    </row>
    <row r="3374" spans="1:6">
      <c r="A3374" t="s">
        <v>429</v>
      </c>
      <c r="B3374">
        <v>486</v>
      </c>
      <c r="C3374">
        <v>1989</v>
      </c>
      <c r="D3374" t="str">
        <f t="shared" si="156"/>
        <v>1989_Y13</v>
      </c>
      <c r="E3374" t="str">
        <f t="shared" si="157"/>
        <v>1989_Y</v>
      </c>
      <c r="F3374">
        <f t="shared" si="158"/>
        <v>486</v>
      </c>
    </row>
    <row r="3375" spans="1:6">
      <c r="A3375" t="s">
        <v>430</v>
      </c>
      <c r="B3375">
        <v>5318374</v>
      </c>
      <c r="C3375">
        <v>1989</v>
      </c>
      <c r="D3375" t="str">
        <f t="shared" si="156"/>
        <v>1989_Y14</v>
      </c>
      <c r="E3375" t="str">
        <f t="shared" si="157"/>
        <v>1989_Y</v>
      </c>
      <c r="F3375">
        <f t="shared" si="158"/>
        <v>5318374</v>
      </c>
    </row>
    <row r="3376" spans="1:6">
      <c r="A3376" t="s">
        <v>431</v>
      </c>
      <c r="B3376">
        <v>701469</v>
      </c>
      <c r="C3376">
        <v>1989</v>
      </c>
      <c r="D3376" t="str">
        <f t="shared" si="156"/>
        <v>1989_Y15</v>
      </c>
      <c r="E3376" t="str">
        <f t="shared" si="157"/>
        <v>1989_Y</v>
      </c>
      <c r="F3376">
        <f t="shared" si="158"/>
        <v>701469</v>
      </c>
    </row>
    <row r="3377" spans="1:6">
      <c r="A3377" t="s">
        <v>432</v>
      </c>
      <c r="B3377">
        <v>0</v>
      </c>
      <c r="C3377">
        <v>1989</v>
      </c>
      <c r="D3377" t="str">
        <f t="shared" si="156"/>
        <v>1989_Y20</v>
      </c>
      <c r="E3377" t="str">
        <f t="shared" si="157"/>
        <v>1989_Y</v>
      </c>
      <c r="F3377">
        <f t="shared" si="158"/>
        <v>0</v>
      </c>
    </row>
    <row r="3378" spans="1:6">
      <c r="A3378" t="s">
        <v>433</v>
      </c>
      <c r="B3378">
        <v>0</v>
      </c>
      <c r="C3378">
        <v>1989</v>
      </c>
      <c r="D3378" t="str">
        <f t="shared" si="156"/>
        <v>1989_Y21</v>
      </c>
      <c r="E3378" t="str">
        <f t="shared" si="157"/>
        <v>1989_Y</v>
      </c>
      <c r="F3378">
        <f t="shared" si="158"/>
        <v>0</v>
      </c>
    </row>
    <row r="3379" spans="1:6">
      <c r="A3379" t="s">
        <v>434</v>
      </c>
      <c r="B3379">
        <v>0</v>
      </c>
      <c r="C3379">
        <v>1989</v>
      </c>
      <c r="D3379" t="str">
        <f t="shared" si="156"/>
        <v>1989_Y22</v>
      </c>
      <c r="E3379" t="str">
        <f t="shared" si="157"/>
        <v>1989_Y</v>
      </c>
      <c r="F3379">
        <f t="shared" si="158"/>
        <v>0</v>
      </c>
    </row>
    <row r="3380" spans="1:6">
      <c r="A3380" t="s">
        <v>435</v>
      </c>
      <c r="B3380">
        <v>0</v>
      </c>
      <c r="C3380">
        <v>1989</v>
      </c>
      <c r="D3380" t="str">
        <f t="shared" si="156"/>
        <v>1989_Y25</v>
      </c>
      <c r="E3380" t="str">
        <f t="shared" si="157"/>
        <v>1989_Y</v>
      </c>
      <c r="F3380">
        <f t="shared" si="158"/>
        <v>0</v>
      </c>
    </row>
    <row r="3381" spans="1:6">
      <c r="A3381" t="s">
        <v>436</v>
      </c>
      <c r="B3381">
        <v>0</v>
      </c>
      <c r="C3381">
        <v>1989</v>
      </c>
      <c r="D3381" t="str">
        <f t="shared" si="156"/>
        <v>1989_Y31</v>
      </c>
      <c r="E3381" t="str">
        <f t="shared" si="157"/>
        <v>1989_Y</v>
      </c>
      <c r="F3381">
        <f t="shared" si="158"/>
        <v>0</v>
      </c>
    </row>
    <row r="3382" spans="1:6">
      <c r="A3382" t="s">
        <v>437</v>
      </c>
      <c r="B3382">
        <v>0</v>
      </c>
      <c r="C3382">
        <v>1989</v>
      </c>
      <c r="D3382" t="str">
        <f t="shared" si="156"/>
        <v>1989_Y32</v>
      </c>
      <c r="E3382" t="str">
        <f t="shared" si="157"/>
        <v>1989_Y</v>
      </c>
      <c r="F3382">
        <f t="shared" si="158"/>
        <v>0</v>
      </c>
    </row>
    <row r="3383" spans="1:6">
      <c r="A3383" t="s">
        <v>438</v>
      </c>
      <c r="B3383">
        <v>0</v>
      </c>
      <c r="C3383">
        <v>1989</v>
      </c>
      <c r="D3383" t="str">
        <f t="shared" si="156"/>
        <v>1989_Y34</v>
      </c>
      <c r="E3383" t="str">
        <f t="shared" si="157"/>
        <v>1989_Y</v>
      </c>
      <c r="F3383">
        <f t="shared" si="158"/>
        <v>0</v>
      </c>
    </row>
    <row r="3384" spans="1:6">
      <c r="A3384" t="s">
        <v>439</v>
      </c>
      <c r="B3384">
        <v>0</v>
      </c>
      <c r="C3384">
        <v>1989</v>
      </c>
      <c r="D3384" t="str">
        <f t="shared" si="156"/>
        <v>1989_Y41</v>
      </c>
      <c r="E3384" t="str">
        <f t="shared" si="157"/>
        <v>1989_Y</v>
      </c>
      <c r="F3384">
        <f t="shared" si="158"/>
        <v>0</v>
      </c>
    </row>
    <row r="3385" spans="1:6">
      <c r="A3385" t="s">
        <v>440</v>
      </c>
      <c r="B3385">
        <v>0</v>
      </c>
      <c r="C3385">
        <v>1989</v>
      </c>
      <c r="D3385" t="str">
        <f t="shared" si="156"/>
        <v>1989_Y42</v>
      </c>
      <c r="E3385" t="str">
        <f t="shared" si="157"/>
        <v>1989_Y</v>
      </c>
      <c r="F3385">
        <f t="shared" si="158"/>
        <v>0</v>
      </c>
    </row>
    <row r="3386" spans="1:6">
      <c r="A3386" t="s">
        <v>441</v>
      </c>
      <c r="B3386">
        <v>0</v>
      </c>
      <c r="C3386">
        <v>1989</v>
      </c>
      <c r="D3386" t="str">
        <f t="shared" si="156"/>
        <v>1989_Y45</v>
      </c>
      <c r="E3386" t="str">
        <f t="shared" si="157"/>
        <v>1989_Y</v>
      </c>
      <c r="F3386">
        <f t="shared" si="158"/>
        <v>0</v>
      </c>
    </row>
    <row r="3387" spans="1:6">
      <c r="A3387" t="s">
        <v>442</v>
      </c>
      <c r="B3387">
        <v>2919</v>
      </c>
      <c r="C3387">
        <v>1989</v>
      </c>
      <c r="D3387" t="str">
        <f t="shared" si="156"/>
        <v>1989_Y50</v>
      </c>
      <c r="E3387" t="str">
        <f t="shared" si="157"/>
        <v>1989_Y</v>
      </c>
      <c r="F3387">
        <f t="shared" si="158"/>
        <v>2919</v>
      </c>
    </row>
    <row r="3388" spans="1:6">
      <c r="A3388" t="s">
        <v>443</v>
      </c>
      <c r="B3388">
        <v>2211258</v>
      </c>
      <c r="C3388">
        <v>1989</v>
      </c>
      <c r="D3388" t="str">
        <f t="shared" si="156"/>
        <v>1989_Y51</v>
      </c>
      <c r="E3388" t="str">
        <f t="shared" si="157"/>
        <v>1989_Y</v>
      </c>
      <c r="F3388">
        <f t="shared" si="158"/>
        <v>2211258</v>
      </c>
    </row>
    <row r="3389" spans="1:6">
      <c r="A3389" t="s">
        <v>444</v>
      </c>
      <c r="B3389">
        <v>108303</v>
      </c>
      <c r="C3389">
        <v>1989</v>
      </c>
      <c r="D3389" t="str">
        <f t="shared" si="156"/>
        <v>1989_Y52</v>
      </c>
      <c r="E3389" t="str">
        <f t="shared" si="157"/>
        <v>1989_Y</v>
      </c>
      <c r="F3389">
        <f t="shared" si="158"/>
        <v>108303</v>
      </c>
    </row>
    <row r="3390" spans="1:6">
      <c r="A3390" t="s">
        <v>445</v>
      </c>
      <c r="B3390">
        <v>1918863</v>
      </c>
      <c r="C3390">
        <v>1989</v>
      </c>
      <c r="D3390" t="str">
        <f t="shared" si="156"/>
        <v>1989_Y53</v>
      </c>
      <c r="E3390" t="str">
        <f t="shared" si="157"/>
        <v>1989_Y</v>
      </c>
      <c r="F3390">
        <f t="shared" si="158"/>
        <v>1918863</v>
      </c>
    </row>
    <row r="3391" spans="1:6">
      <c r="A3391" t="s">
        <v>446</v>
      </c>
      <c r="B3391">
        <v>119126</v>
      </c>
      <c r="C3391">
        <v>1989</v>
      </c>
      <c r="D3391" t="str">
        <f t="shared" si="156"/>
        <v>1989_Y54</v>
      </c>
      <c r="E3391" t="str">
        <f t="shared" si="157"/>
        <v>1989_Y</v>
      </c>
      <c r="F3391">
        <f t="shared" si="158"/>
        <v>119126</v>
      </c>
    </row>
    <row r="3392" spans="1:6">
      <c r="A3392" t="s">
        <v>447</v>
      </c>
      <c r="B3392">
        <v>0</v>
      </c>
      <c r="C3392">
        <v>1989</v>
      </c>
      <c r="D3392" t="str">
        <f t="shared" si="156"/>
        <v>1989_Y55</v>
      </c>
      <c r="E3392" t="str">
        <f t="shared" si="157"/>
        <v>1989_Y</v>
      </c>
      <c r="F3392">
        <f t="shared" si="158"/>
        <v>0</v>
      </c>
    </row>
    <row r="3393" spans="1:6">
      <c r="A3393" t="s">
        <v>448</v>
      </c>
      <c r="B3393">
        <v>0</v>
      </c>
      <c r="C3393">
        <v>1989</v>
      </c>
      <c r="D3393" t="str">
        <f t="shared" si="156"/>
        <v>1989_Y61</v>
      </c>
      <c r="E3393" t="str">
        <f t="shared" si="157"/>
        <v>1989_Y</v>
      </c>
      <c r="F3393">
        <f t="shared" si="158"/>
        <v>0</v>
      </c>
    </row>
    <row r="3394" spans="1:6">
      <c r="A3394" t="s">
        <v>449</v>
      </c>
      <c r="B3394">
        <v>0</v>
      </c>
      <c r="C3394">
        <v>1989</v>
      </c>
      <c r="D3394" t="str">
        <f t="shared" si="156"/>
        <v>1989_Y99</v>
      </c>
      <c r="E3394" t="str">
        <f t="shared" si="157"/>
        <v>1989_Y</v>
      </c>
      <c r="F3394">
        <f t="shared" si="158"/>
        <v>0</v>
      </c>
    </row>
    <row r="3395" spans="1:6">
      <c r="A3395" t="s">
        <v>450</v>
      </c>
      <c r="B3395">
        <v>317574143</v>
      </c>
      <c r="C3395">
        <v>1989</v>
      </c>
      <c r="D3395" t="str">
        <f t="shared" ref="D3395:D3458" si="159">C3395&amp;"_"&amp;A3395</f>
        <v>1989_Z00</v>
      </c>
      <c r="E3395" t="str">
        <f t="shared" ref="E3395:E3458" si="160">C3395&amp;"_"&amp;LEFT(A3395,1)</f>
        <v>1989_Z</v>
      </c>
      <c r="F3395">
        <f t="shared" ref="F3395:F3458" si="161">B3395</f>
        <v>317574143</v>
      </c>
    </row>
    <row r="3396" spans="1:6">
      <c r="A3396" t="s">
        <v>451</v>
      </c>
      <c r="B3396">
        <v>2812700</v>
      </c>
      <c r="C3396">
        <v>1989</v>
      </c>
      <c r="D3396" t="str">
        <f t="shared" si="159"/>
        <v>1989_Z41</v>
      </c>
      <c r="E3396" t="str">
        <f t="shared" si="160"/>
        <v>1989_Z</v>
      </c>
      <c r="F3396">
        <f t="shared" si="161"/>
        <v>2812700</v>
      </c>
    </row>
    <row r="3397" spans="1:6">
      <c r="A3397" t="s">
        <v>452</v>
      </c>
      <c r="B3397">
        <v>1914491</v>
      </c>
      <c r="C3397">
        <v>1989</v>
      </c>
      <c r="D3397" t="str">
        <f t="shared" si="159"/>
        <v>1989_Z42</v>
      </c>
      <c r="E3397" t="str">
        <f t="shared" si="160"/>
        <v>1989_Z</v>
      </c>
      <c r="F3397">
        <f t="shared" si="161"/>
        <v>1914491</v>
      </c>
    </row>
    <row r="3398" spans="1:6">
      <c r="A3398" t="s">
        <v>453</v>
      </c>
      <c r="B3398">
        <v>468322</v>
      </c>
      <c r="C3398">
        <v>1989</v>
      </c>
      <c r="D3398" t="str">
        <f t="shared" si="159"/>
        <v>1989_Z43</v>
      </c>
      <c r="E3398" t="str">
        <f t="shared" si="160"/>
        <v>1989_Z</v>
      </c>
      <c r="F3398">
        <f t="shared" si="161"/>
        <v>468322</v>
      </c>
    </row>
    <row r="3399" spans="1:6">
      <c r="A3399" t="s">
        <v>454</v>
      </c>
      <c r="B3399">
        <v>9113</v>
      </c>
      <c r="C3399">
        <v>1989</v>
      </c>
      <c r="D3399" t="str">
        <f t="shared" si="159"/>
        <v>1989_Z44</v>
      </c>
      <c r="E3399" t="str">
        <f t="shared" si="160"/>
        <v>1989_Z</v>
      </c>
      <c r="F3399">
        <f t="shared" si="161"/>
        <v>9113</v>
      </c>
    </row>
    <row r="3400" spans="1:6">
      <c r="A3400" t="s">
        <v>455</v>
      </c>
      <c r="B3400">
        <v>4566</v>
      </c>
      <c r="C3400">
        <v>1989</v>
      </c>
      <c r="D3400" t="str">
        <f t="shared" si="159"/>
        <v>1989_Z45</v>
      </c>
      <c r="E3400" t="str">
        <f t="shared" si="160"/>
        <v>1989_Z</v>
      </c>
      <c r="F3400">
        <f t="shared" si="161"/>
        <v>4566</v>
      </c>
    </row>
    <row r="3401" spans="1:6">
      <c r="A3401" t="s">
        <v>456</v>
      </c>
      <c r="B3401">
        <v>1040790</v>
      </c>
      <c r="C3401">
        <v>1989</v>
      </c>
      <c r="D3401" t="str">
        <f t="shared" si="159"/>
        <v>1989_Z46</v>
      </c>
      <c r="E3401" t="str">
        <f t="shared" si="160"/>
        <v>1989_Z</v>
      </c>
      <c r="F3401">
        <f t="shared" si="161"/>
        <v>1040790</v>
      </c>
    </row>
    <row r="3402" spans="1:6">
      <c r="A3402" t="s">
        <v>457</v>
      </c>
      <c r="B3402">
        <v>51346</v>
      </c>
      <c r="C3402">
        <v>1989</v>
      </c>
      <c r="D3402" t="str">
        <f t="shared" si="159"/>
        <v>1989_Z47</v>
      </c>
      <c r="E3402" t="str">
        <f t="shared" si="160"/>
        <v>1989_Z</v>
      </c>
      <c r="F3402">
        <f t="shared" si="161"/>
        <v>51346</v>
      </c>
    </row>
    <row r="3403" spans="1:6">
      <c r="A3403" t="s">
        <v>458</v>
      </c>
      <c r="B3403">
        <v>761279</v>
      </c>
      <c r="C3403">
        <v>1989</v>
      </c>
      <c r="D3403" t="str">
        <f t="shared" si="159"/>
        <v>1989_Z48</v>
      </c>
      <c r="E3403" t="str">
        <f t="shared" si="160"/>
        <v>1989_Z</v>
      </c>
      <c r="F3403">
        <f t="shared" si="161"/>
        <v>761279</v>
      </c>
    </row>
    <row r="3404" spans="1:6">
      <c r="A3404" t="s">
        <v>459</v>
      </c>
      <c r="B3404">
        <v>17266477</v>
      </c>
      <c r="C3404">
        <v>1989</v>
      </c>
      <c r="D3404" t="str">
        <f t="shared" si="159"/>
        <v>1989_Z51</v>
      </c>
      <c r="E3404" t="str">
        <f t="shared" si="160"/>
        <v>1989_Z</v>
      </c>
      <c r="F3404">
        <f t="shared" si="161"/>
        <v>17266477</v>
      </c>
    </row>
    <row r="3405" spans="1:6">
      <c r="A3405" t="s">
        <v>460</v>
      </c>
      <c r="B3405">
        <v>9226796</v>
      </c>
      <c r="C3405">
        <v>1989</v>
      </c>
      <c r="D3405" t="str">
        <f t="shared" si="159"/>
        <v>1989_Z52</v>
      </c>
      <c r="E3405" t="str">
        <f t="shared" si="160"/>
        <v>1989_Z</v>
      </c>
      <c r="F3405">
        <f t="shared" si="161"/>
        <v>9226796</v>
      </c>
    </row>
    <row r="3406" spans="1:6">
      <c r="A3406" t="s">
        <v>461</v>
      </c>
      <c r="B3406">
        <v>980416</v>
      </c>
      <c r="C3406">
        <v>1989</v>
      </c>
      <c r="D3406" t="str">
        <f t="shared" si="159"/>
        <v>1989_Z53</v>
      </c>
      <c r="E3406" t="str">
        <f t="shared" si="160"/>
        <v>1989_Z</v>
      </c>
      <c r="F3406">
        <f t="shared" si="161"/>
        <v>980416</v>
      </c>
    </row>
    <row r="3407" spans="1:6">
      <c r="A3407" t="s">
        <v>462</v>
      </c>
      <c r="B3407">
        <v>7059265</v>
      </c>
      <c r="C3407">
        <v>1989</v>
      </c>
      <c r="D3407" t="str">
        <f t="shared" si="159"/>
        <v>1989_Z54</v>
      </c>
      <c r="E3407" t="str">
        <f t="shared" si="160"/>
        <v>1989_Z</v>
      </c>
      <c r="F3407">
        <f t="shared" si="161"/>
        <v>7059265</v>
      </c>
    </row>
    <row r="3408" spans="1:6">
      <c r="A3408" t="s">
        <v>463</v>
      </c>
      <c r="B3408">
        <v>1651921</v>
      </c>
      <c r="C3408">
        <v>1989</v>
      </c>
      <c r="D3408" t="str">
        <f t="shared" si="159"/>
        <v>1989_Z61</v>
      </c>
      <c r="E3408" t="str">
        <f t="shared" si="160"/>
        <v>1989_Z</v>
      </c>
      <c r="F3408">
        <f t="shared" si="161"/>
        <v>1651921</v>
      </c>
    </row>
    <row r="3409" spans="1:6">
      <c r="A3409" t="s">
        <v>464</v>
      </c>
      <c r="B3409">
        <v>0</v>
      </c>
      <c r="C3409">
        <v>1989</v>
      </c>
      <c r="D3409" t="str">
        <f t="shared" si="159"/>
        <v>1989_ZL2</v>
      </c>
      <c r="E3409" t="str">
        <f t="shared" si="160"/>
        <v>1989_Z</v>
      </c>
      <c r="F3409">
        <f t="shared" si="161"/>
        <v>0</v>
      </c>
    </row>
    <row r="3410" spans="1:6">
      <c r="A3410" t="s">
        <v>465</v>
      </c>
      <c r="B3410">
        <v>0</v>
      </c>
      <c r="C3410">
        <v>1989</v>
      </c>
      <c r="D3410" t="str">
        <f t="shared" si="159"/>
        <v>1989_ZL3</v>
      </c>
      <c r="E3410" t="str">
        <f t="shared" si="160"/>
        <v>1989_Z</v>
      </c>
      <c r="F3410">
        <f t="shared" si="161"/>
        <v>0</v>
      </c>
    </row>
    <row r="3411" spans="1:6">
      <c r="A3411" t="s">
        <v>466</v>
      </c>
      <c r="B3411">
        <v>0</v>
      </c>
      <c r="C3411">
        <v>1989</v>
      </c>
      <c r="D3411" t="str">
        <f t="shared" si="159"/>
        <v>1989_ZL7</v>
      </c>
      <c r="E3411" t="str">
        <f t="shared" si="160"/>
        <v>1989_Z</v>
      </c>
      <c r="F3411">
        <f t="shared" si="161"/>
        <v>0</v>
      </c>
    </row>
    <row r="3412" spans="1:6">
      <c r="A3412" t="s">
        <v>128</v>
      </c>
      <c r="B3412">
        <v>28632881</v>
      </c>
      <c r="C3412">
        <v>1990</v>
      </c>
      <c r="D3412" t="str">
        <f t="shared" si="159"/>
        <v>1990_24T</v>
      </c>
      <c r="E3412" t="str">
        <f t="shared" si="160"/>
        <v>1990_2</v>
      </c>
      <c r="F3412">
        <f t="shared" si="161"/>
        <v>28632881</v>
      </c>
    </row>
    <row r="3413" spans="1:6">
      <c r="A3413" t="s">
        <v>129</v>
      </c>
      <c r="B3413">
        <v>79835606</v>
      </c>
      <c r="C3413">
        <v>1990</v>
      </c>
      <c r="D3413" t="str">
        <f t="shared" si="159"/>
        <v>1990_29U</v>
      </c>
      <c r="E3413" t="str">
        <f t="shared" si="160"/>
        <v>1990_2</v>
      </c>
      <c r="F3413">
        <f t="shared" si="161"/>
        <v>79835606</v>
      </c>
    </row>
    <row r="3414" spans="1:6">
      <c r="A3414" t="s">
        <v>130</v>
      </c>
      <c r="B3414">
        <v>19147742</v>
      </c>
      <c r="C3414">
        <v>1990</v>
      </c>
      <c r="D3414" t="str">
        <f t="shared" si="159"/>
        <v>1990_34T</v>
      </c>
      <c r="E3414" t="str">
        <f t="shared" si="160"/>
        <v>1990_3</v>
      </c>
      <c r="F3414">
        <f t="shared" si="161"/>
        <v>19147742</v>
      </c>
    </row>
    <row r="3415" spans="1:6">
      <c r="A3415" t="s">
        <v>131</v>
      </c>
      <c r="B3415">
        <v>45682770</v>
      </c>
      <c r="C3415">
        <v>1990</v>
      </c>
      <c r="D3415" t="str">
        <f t="shared" si="159"/>
        <v>1990_39U</v>
      </c>
      <c r="E3415" t="str">
        <f t="shared" si="160"/>
        <v>1990_3</v>
      </c>
      <c r="F3415">
        <f t="shared" si="161"/>
        <v>45682770</v>
      </c>
    </row>
    <row r="3416" spans="1:6">
      <c r="A3416" t="s">
        <v>132</v>
      </c>
      <c r="B3416">
        <v>11864781</v>
      </c>
      <c r="C3416">
        <v>1990</v>
      </c>
      <c r="D3416" t="str">
        <f t="shared" si="159"/>
        <v>1990_41A</v>
      </c>
      <c r="E3416" t="str">
        <f t="shared" si="160"/>
        <v>1990_4</v>
      </c>
      <c r="F3416">
        <f t="shared" si="161"/>
        <v>11864781</v>
      </c>
    </row>
    <row r="3417" spans="1:6">
      <c r="A3417" t="s">
        <v>133</v>
      </c>
      <c r="B3417">
        <v>946668</v>
      </c>
      <c r="C3417">
        <v>1990</v>
      </c>
      <c r="D3417" t="str">
        <f t="shared" si="159"/>
        <v>1990_41B</v>
      </c>
      <c r="E3417" t="str">
        <f t="shared" si="160"/>
        <v>1990_4</v>
      </c>
      <c r="F3417">
        <f t="shared" si="161"/>
        <v>946668</v>
      </c>
    </row>
    <row r="3418" spans="1:6">
      <c r="A3418" t="s">
        <v>134</v>
      </c>
      <c r="B3418">
        <v>25272</v>
      </c>
      <c r="C3418">
        <v>1990</v>
      </c>
      <c r="D3418" t="str">
        <f t="shared" si="159"/>
        <v>1990_41C</v>
      </c>
      <c r="E3418" t="str">
        <f t="shared" si="160"/>
        <v>1990_4</v>
      </c>
      <c r="F3418">
        <f t="shared" si="161"/>
        <v>25272</v>
      </c>
    </row>
    <row r="3419" spans="1:6">
      <c r="A3419" t="s">
        <v>135</v>
      </c>
      <c r="B3419">
        <v>4005303</v>
      </c>
      <c r="C3419">
        <v>1990</v>
      </c>
      <c r="D3419" t="str">
        <f t="shared" si="159"/>
        <v>1990_41D</v>
      </c>
      <c r="E3419" t="str">
        <f t="shared" si="160"/>
        <v>1990_4</v>
      </c>
      <c r="F3419">
        <f t="shared" si="161"/>
        <v>4005303</v>
      </c>
    </row>
    <row r="3420" spans="1:6">
      <c r="A3420" t="s">
        <v>136</v>
      </c>
      <c r="B3420">
        <v>0</v>
      </c>
      <c r="C3420">
        <v>1990</v>
      </c>
      <c r="D3420" t="str">
        <f t="shared" si="159"/>
        <v>1990_41Q</v>
      </c>
      <c r="E3420" t="str">
        <f t="shared" si="160"/>
        <v>1990_4</v>
      </c>
      <c r="F3420">
        <f t="shared" si="161"/>
        <v>0</v>
      </c>
    </row>
    <row r="3421" spans="1:6">
      <c r="A3421" t="s">
        <v>137</v>
      </c>
      <c r="B3421">
        <v>0</v>
      </c>
      <c r="C3421">
        <v>1990</v>
      </c>
      <c r="D3421" t="str">
        <f t="shared" si="159"/>
        <v>1990_41V</v>
      </c>
      <c r="E3421" t="str">
        <f t="shared" si="160"/>
        <v>1990_4</v>
      </c>
      <c r="F3421">
        <f t="shared" si="161"/>
        <v>0</v>
      </c>
    </row>
    <row r="3422" spans="1:6">
      <c r="A3422" t="s">
        <v>138</v>
      </c>
      <c r="B3422">
        <v>0</v>
      </c>
      <c r="C3422">
        <v>1990</v>
      </c>
      <c r="D3422" t="str">
        <f t="shared" si="159"/>
        <v>1990_41W</v>
      </c>
      <c r="E3422" t="str">
        <f t="shared" si="160"/>
        <v>1990_4</v>
      </c>
      <c r="F3422">
        <f t="shared" si="161"/>
        <v>0</v>
      </c>
    </row>
    <row r="3423" spans="1:6">
      <c r="A3423" t="s">
        <v>139</v>
      </c>
      <c r="B3423">
        <v>0</v>
      </c>
      <c r="C3423">
        <v>1990</v>
      </c>
      <c r="D3423" t="str">
        <f t="shared" si="159"/>
        <v>1990_41Y</v>
      </c>
      <c r="E3423" t="str">
        <f t="shared" si="160"/>
        <v>1990_4</v>
      </c>
      <c r="F3423">
        <f t="shared" si="161"/>
        <v>0</v>
      </c>
    </row>
    <row r="3424" spans="1:6">
      <c r="A3424" t="s">
        <v>140</v>
      </c>
      <c r="B3424">
        <v>33883593</v>
      </c>
      <c r="C3424">
        <v>1990</v>
      </c>
      <c r="D3424" t="str">
        <f t="shared" si="159"/>
        <v>1990_44A</v>
      </c>
      <c r="E3424" t="str">
        <f t="shared" si="160"/>
        <v>1990_4</v>
      </c>
      <c r="F3424">
        <f t="shared" si="161"/>
        <v>33883593</v>
      </c>
    </row>
    <row r="3425" spans="1:6">
      <c r="A3425" t="s">
        <v>141</v>
      </c>
      <c r="B3425">
        <v>75389325</v>
      </c>
      <c r="C3425">
        <v>1990</v>
      </c>
      <c r="D3425" t="str">
        <f t="shared" si="159"/>
        <v>1990_44B</v>
      </c>
      <c r="E3425" t="str">
        <f t="shared" si="160"/>
        <v>1990_4</v>
      </c>
      <c r="F3425">
        <f t="shared" si="161"/>
        <v>75389325</v>
      </c>
    </row>
    <row r="3426" spans="1:6">
      <c r="A3426" t="s">
        <v>142</v>
      </c>
      <c r="B3426">
        <v>1219170</v>
      </c>
      <c r="C3426">
        <v>1990</v>
      </c>
      <c r="D3426" t="str">
        <f t="shared" si="159"/>
        <v>1990_44C</v>
      </c>
      <c r="E3426" t="str">
        <f t="shared" si="160"/>
        <v>1990_4</v>
      </c>
      <c r="F3426">
        <f t="shared" si="161"/>
        <v>1219170</v>
      </c>
    </row>
    <row r="3427" spans="1:6">
      <c r="A3427" t="s">
        <v>143</v>
      </c>
      <c r="B3427">
        <v>7415487</v>
      </c>
      <c r="C3427">
        <v>1990</v>
      </c>
      <c r="D3427" t="str">
        <f t="shared" si="159"/>
        <v>1990_44D</v>
      </c>
      <c r="E3427" t="str">
        <f t="shared" si="160"/>
        <v>1990_4</v>
      </c>
      <c r="F3427">
        <f t="shared" si="161"/>
        <v>7415487</v>
      </c>
    </row>
    <row r="3428" spans="1:6">
      <c r="A3428" t="s">
        <v>144</v>
      </c>
      <c r="B3428">
        <v>294083395</v>
      </c>
      <c r="C3428">
        <v>1990</v>
      </c>
      <c r="D3428" t="str">
        <f t="shared" si="159"/>
        <v>1990_44T</v>
      </c>
      <c r="E3428" t="str">
        <f t="shared" si="160"/>
        <v>1990_4</v>
      </c>
      <c r="F3428">
        <f t="shared" si="161"/>
        <v>294083395</v>
      </c>
    </row>
    <row r="3429" spans="1:6">
      <c r="A3429" t="s">
        <v>145</v>
      </c>
      <c r="B3429">
        <v>544616804</v>
      </c>
      <c r="C3429">
        <v>1990</v>
      </c>
      <c r="D3429" t="str">
        <f t="shared" si="159"/>
        <v>1990_49U</v>
      </c>
      <c r="E3429" t="str">
        <f t="shared" si="160"/>
        <v>1990_4</v>
      </c>
      <c r="F3429">
        <f t="shared" si="161"/>
        <v>544616804</v>
      </c>
    </row>
    <row r="3430" spans="1:6">
      <c r="A3430" t="s">
        <v>146</v>
      </c>
      <c r="B3430">
        <v>6003154</v>
      </c>
      <c r="C3430">
        <v>1990</v>
      </c>
      <c r="D3430" t="str">
        <f t="shared" si="159"/>
        <v>1990_52T</v>
      </c>
      <c r="E3430" t="str">
        <f t="shared" si="160"/>
        <v>1990_5</v>
      </c>
      <c r="F3430">
        <f t="shared" si="161"/>
        <v>6003154</v>
      </c>
    </row>
    <row r="3431" spans="1:6">
      <c r="A3431" t="s">
        <v>147</v>
      </c>
      <c r="B3431">
        <v>5959636</v>
      </c>
      <c r="C3431">
        <v>1990</v>
      </c>
      <c r="D3431" t="str">
        <f t="shared" si="159"/>
        <v>1990_53T</v>
      </c>
      <c r="E3431" t="str">
        <f t="shared" si="160"/>
        <v>1990_5</v>
      </c>
      <c r="F3431">
        <f t="shared" si="161"/>
        <v>5959636</v>
      </c>
    </row>
    <row r="3432" spans="1:6">
      <c r="A3432" t="s">
        <v>148</v>
      </c>
      <c r="B3432">
        <v>19305616</v>
      </c>
      <c r="C3432">
        <v>1990</v>
      </c>
      <c r="D3432" t="str">
        <f t="shared" si="159"/>
        <v>1990_64V</v>
      </c>
      <c r="E3432" t="str">
        <f t="shared" si="160"/>
        <v>1990_6</v>
      </c>
      <c r="F3432">
        <f t="shared" si="161"/>
        <v>19305616</v>
      </c>
    </row>
    <row r="3433" spans="1:6">
      <c r="A3433" t="s">
        <v>149</v>
      </c>
      <c r="B3433">
        <v>14861752</v>
      </c>
      <c r="C3433">
        <v>1990</v>
      </c>
      <c r="D3433" t="str">
        <f t="shared" si="159"/>
        <v>1990_71W</v>
      </c>
      <c r="E3433" t="str">
        <f t="shared" si="160"/>
        <v>1990_7</v>
      </c>
      <c r="F3433">
        <f t="shared" si="161"/>
        <v>14861752</v>
      </c>
    </row>
    <row r="3434" spans="1:6">
      <c r="A3434" t="s">
        <v>150</v>
      </c>
      <c r="B3434">
        <v>5173476</v>
      </c>
      <c r="C3434">
        <v>1990</v>
      </c>
      <c r="D3434" t="str">
        <f t="shared" si="159"/>
        <v>1990_A01</v>
      </c>
      <c r="E3434" t="str">
        <f t="shared" si="160"/>
        <v>1990_A</v>
      </c>
      <c r="F3434">
        <f t="shared" si="161"/>
        <v>5173476</v>
      </c>
    </row>
    <row r="3435" spans="1:6">
      <c r="A3435" t="s">
        <v>151</v>
      </c>
      <c r="B3435">
        <v>370848</v>
      </c>
      <c r="C3435">
        <v>1990</v>
      </c>
      <c r="D3435" t="str">
        <f t="shared" si="159"/>
        <v>1990_A03</v>
      </c>
      <c r="E3435" t="str">
        <f t="shared" si="160"/>
        <v>1990_A</v>
      </c>
      <c r="F3435">
        <f t="shared" si="161"/>
        <v>370848</v>
      </c>
    </row>
    <row r="3436" spans="1:6">
      <c r="A3436" t="s">
        <v>152</v>
      </c>
      <c r="B3436">
        <v>0</v>
      </c>
      <c r="C3436">
        <v>1990</v>
      </c>
      <c r="D3436" t="str">
        <f t="shared" si="159"/>
        <v>1990_A06</v>
      </c>
      <c r="E3436" t="str">
        <f t="shared" si="160"/>
        <v>1990_A</v>
      </c>
      <c r="F3436">
        <f t="shared" si="161"/>
        <v>0</v>
      </c>
    </row>
    <row r="3437" spans="1:6">
      <c r="A3437" t="s">
        <v>153</v>
      </c>
      <c r="B3437">
        <v>3453889</v>
      </c>
      <c r="C3437">
        <v>1990</v>
      </c>
      <c r="D3437" t="str">
        <f t="shared" si="159"/>
        <v>1990_A09</v>
      </c>
      <c r="E3437" t="str">
        <f t="shared" si="160"/>
        <v>1990_A</v>
      </c>
      <c r="F3437">
        <f t="shared" si="161"/>
        <v>3453889</v>
      </c>
    </row>
    <row r="3438" spans="1:6">
      <c r="A3438" t="s">
        <v>154</v>
      </c>
      <c r="B3438">
        <v>954212</v>
      </c>
      <c r="C3438">
        <v>1990</v>
      </c>
      <c r="D3438" t="str">
        <f t="shared" si="159"/>
        <v>1990_A10</v>
      </c>
      <c r="E3438" t="str">
        <f t="shared" si="160"/>
        <v>1990_A</v>
      </c>
      <c r="F3438">
        <f t="shared" si="161"/>
        <v>954212</v>
      </c>
    </row>
    <row r="3439" spans="1:6">
      <c r="A3439" t="s">
        <v>155</v>
      </c>
      <c r="B3439">
        <v>1749315</v>
      </c>
      <c r="C3439">
        <v>1990</v>
      </c>
      <c r="D3439" t="str">
        <f t="shared" si="159"/>
        <v>1990_A12</v>
      </c>
      <c r="E3439" t="str">
        <f t="shared" si="160"/>
        <v>1990_A</v>
      </c>
      <c r="F3439">
        <f t="shared" si="161"/>
        <v>1749315</v>
      </c>
    </row>
    <row r="3440" spans="1:6">
      <c r="A3440" t="s">
        <v>156</v>
      </c>
      <c r="B3440">
        <v>0</v>
      </c>
      <c r="C3440">
        <v>1990</v>
      </c>
      <c r="D3440" t="str">
        <f t="shared" si="159"/>
        <v>1990_A14</v>
      </c>
      <c r="E3440" t="str">
        <f t="shared" si="160"/>
        <v>1990_A</v>
      </c>
      <c r="F3440">
        <f t="shared" si="161"/>
        <v>0</v>
      </c>
    </row>
    <row r="3441" spans="1:6">
      <c r="A3441" t="s">
        <v>157</v>
      </c>
      <c r="B3441">
        <v>7677795</v>
      </c>
      <c r="C3441">
        <v>1990</v>
      </c>
      <c r="D3441" t="str">
        <f t="shared" si="159"/>
        <v>1990_A16</v>
      </c>
      <c r="E3441" t="str">
        <f t="shared" si="160"/>
        <v>1990_A</v>
      </c>
      <c r="F3441">
        <f t="shared" si="161"/>
        <v>7677795</v>
      </c>
    </row>
    <row r="3442" spans="1:6">
      <c r="A3442" t="s">
        <v>158</v>
      </c>
      <c r="B3442">
        <v>18661617</v>
      </c>
      <c r="C3442">
        <v>1990</v>
      </c>
      <c r="D3442" t="str">
        <f t="shared" si="159"/>
        <v>1990_A18</v>
      </c>
      <c r="E3442" t="str">
        <f t="shared" si="160"/>
        <v>1990_A</v>
      </c>
      <c r="F3442">
        <f t="shared" si="161"/>
        <v>18661617</v>
      </c>
    </row>
    <row r="3443" spans="1:6">
      <c r="A3443" t="s">
        <v>159</v>
      </c>
      <c r="B3443">
        <v>343640</v>
      </c>
      <c r="C3443">
        <v>1990</v>
      </c>
      <c r="D3443" t="str">
        <f t="shared" si="159"/>
        <v>1990_A21</v>
      </c>
      <c r="E3443" t="str">
        <f t="shared" si="160"/>
        <v>1990_A</v>
      </c>
      <c r="F3443">
        <f t="shared" si="161"/>
        <v>343640</v>
      </c>
    </row>
    <row r="3444" spans="1:6">
      <c r="A3444" t="s">
        <v>160</v>
      </c>
      <c r="B3444">
        <v>31113880</v>
      </c>
      <c r="C3444">
        <v>1990</v>
      </c>
      <c r="D3444" t="str">
        <f t="shared" si="159"/>
        <v>1990_A36</v>
      </c>
      <c r="E3444" t="str">
        <f t="shared" si="160"/>
        <v>1990_A</v>
      </c>
      <c r="F3444">
        <f t="shared" si="161"/>
        <v>31113880</v>
      </c>
    </row>
    <row r="3445" spans="1:6">
      <c r="A3445" t="s">
        <v>161</v>
      </c>
      <c r="B3445">
        <v>1138748</v>
      </c>
      <c r="C3445">
        <v>1990</v>
      </c>
      <c r="D3445" t="str">
        <f t="shared" si="159"/>
        <v>1990_A44</v>
      </c>
      <c r="E3445" t="str">
        <f t="shared" si="160"/>
        <v>1990_A</v>
      </c>
      <c r="F3445">
        <f t="shared" si="161"/>
        <v>1138748</v>
      </c>
    </row>
    <row r="3446" spans="1:6">
      <c r="A3446" t="s">
        <v>162</v>
      </c>
      <c r="B3446">
        <v>3009720</v>
      </c>
      <c r="C3446">
        <v>1990</v>
      </c>
      <c r="D3446" t="str">
        <f t="shared" si="159"/>
        <v>1990_A45</v>
      </c>
      <c r="E3446" t="str">
        <f t="shared" si="160"/>
        <v>1990_A</v>
      </c>
      <c r="F3446">
        <f t="shared" si="161"/>
        <v>3009720</v>
      </c>
    </row>
    <row r="3447" spans="1:6">
      <c r="A3447" t="s">
        <v>163</v>
      </c>
      <c r="B3447">
        <v>2846034</v>
      </c>
      <c r="C3447">
        <v>1990</v>
      </c>
      <c r="D3447" t="str">
        <f t="shared" si="159"/>
        <v>1990_A50</v>
      </c>
      <c r="E3447" t="str">
        <f t="shared" si="160"/>
        <v>1990_A</v>
      </c>
      <c r="F3447">
        <f t="shared" si="161"/>
        <v>2846034</v>
      </c>
    </row>
    <row r="3448" spans="1:6">
      <c r="A3448" t="s">
        <v>164</v>
      </c>
      <c r="B3448">
        <v>408950</v>
      </c>
      <c r="C3448">
        <v>1990</v>
      </c>
      <c r="D3448" t="str">
        <f t="shared" si="159"/>
        <v>1990_A54</v>
      </c>
      <c r="E3448" t="str">
        <f t="shared" si="160"/>
        <v>1990_A</v>
      </c>
      <c r="F3448">
        <f t="shared" si="161"/>
        <v>408950</v>
      </c>
    </row>
    <row r="3449" spans="1:6">
      <c r="A3449" t="s">
        <v>165</v>
      </c>
      <c r="B3449">
        <v>408379</v>
      </c>
      <c r="C3449">
        <v>1990</v>
      </c>
      <c r="D3449" t="str">
        <f t="shared" si="159"/>
        <v>1990_A56</v>
      </c>
      <c r="E3449" t="str">
        <f t="shared" si="160"/>
        <v>1990_A</v>
      </c>
      <c r="F3449">
        <f t="shared" si="161"/>
        <v>408379</v>
      </c>
    </row>
    <row r="3450" spans="1:6">
      <c r="A3450" t="s">
        <v>166</v>
      </c>
      <c r="B3450">
        <v>1003089</v>
      </c>
      <c r="C3450">
        <v>1990</v>
      </c>
      <c r="D3450" t="str">
        <f t="shared" si="159"/>
        <v>1990_A59</v>
      </c>
      <c r="E3450" t="str">
        <f t="shared" si="160"/>
        <v>1990_A</v>
      </c>
      <c r="F3450">
        <f t="shared" si="161"/>
        <v>1003089</v>
      </c>
    </row>
    <row r="3451" spans="1:6">
      <c r="A3451" t="s">
        <v>167</v>
      </c>
      <c r="B3451">
        <v>854430</v>
      </c>
      <c r="C3451">
        <v>1990</v>
      </c>
      <c r="D3451" t="str">
        <f t="shared" si="159"/>
        <v>1990_A60</v>
      </c>
      <c r="E3451" t="str">
        <f t="shared" si="160"/>
        <v>1990_A</v>
      </c>
      <c r="F3451">
        <f t="shared" si="161"/>
        <v>854430</v>
      </c>
    </row>
    <row r="3452" spans="1:6">
      <c r="A3452" t="s">
        <v>168</v>
      </c>
      <c r="B3452">
        <v>3356365</v>
      </c>
      <c r="C3452">
        <v>1990</v>
      </c>
      <c r="D3452" t="str">
        <f t="shared" si="159"/>
        <v>1990_A61</v>
      </c>
      <c r="E3452" t="str">
        <f t="shared" si="160"/>
        <v>1990_A</v>
      </c>
      <c r="F3452">
        <f t="shared" si="161"/>
        <v>3356365</v>
      </c>
    </row>
    <row r="3453" spans="1:6">
      <c r="A3453" t="s">
        <v>169</v>
      </c>
      <c r="B3453">
        <v>12894028</v>
      </c>
      <c r="C3453">
        <v>1990</v>
      </c>
      <c r="D3453" t="str">
        <f t="shared" si="159"/>
        <v>1990_A80</v>
      </c>
      <c r="E3453" t="str">
        <f t="shared" si="160"/>
        <v>1990_A</v>
      </c>
      <c r="F3453">
        <f t="shared" si="161"/>
        <v>12894028</v>
      </c>
    </row>
    <row r="3454" spans="1:6">
      <c r="A3454" t="s">
        <v>170</v>
      </c>
      <c r="B3454">
        <v>4753151</v>
      </c>
      <c r="C3454">
        <v>1990</v>
      </c>
      <c r="D3454" t="str">
        <f t="shared" si="159"/>
        <v>1990_A81</v>
      </c>
      <c r="E3454" t="str">
        <f t="shared" si="160"/>
        <v>1990_A</v>
      </c>
      <c r="F3454">
        <f t="shared" si="161"/>
        <v>4753151</v>
      </c>
    </row>
    <row r="3455" spans="1:6">
      <c r="A3455" t="s">
        <v>171</v>
      </c>
      <c r="B3455">
        <v>1487613</v>
      </c>
      <c r="C3455">
        <v>1990</v>
      </c>
      <c r="D3455" t="str">
        <f t="shared" si="159"/>
        <v>1990_A87</v>
      </c>
      <c r="E3455" t="str">
        <f t="shared" si="160"/>
        <v>1990_A</v>
      </c>
      <c r="F3455">
        <f t="shared" si="161"/>
        <v>1487613</v>
      </c>
    </row>
    <row r="3456" spans="1:6">
      <c r="A3456" t="s">
        <v>172</v>
      </c>
      <c r="B3456">
        <v>13881480</v>
      </c>
      <c r="C3456">
        <v>1990</v>
      </c>
      <c r="D3456" t="str">
        <f t="shared" si="159"/>
        <v>1990_A89</v>
      </c>
      <c r="E3456" t="str">
        <f t="shared" si="160"/>
        <v>1990_A</v>
      </c>
      <c r="F3456">
        <f t="shared" si="161"/>
        <v>13881480</v>
      </c>
    </row>
    <row r="3457" spans="1:6">
      <c r="A3457" t="s">
        <v>173</v>
      </c>
      <c r="B3457">
        <v>3440572</v>
      </c>
      <c r="C3457">
        <v>1990</v>
      </c>
      <c r="D3457" t="str">
        <f t="shared" si="159"/>
        <v>1990_A90</v>
      </c>
      <c r="E3457" t="str">
        <f t="shared" si="160"/>
        <v>1990_A</v>
      </c>
      <c r="F3457">
        <f t="shared" si="161"/>
        <v>3440572</v>
      </c>
    </row>
    <row r="3458" spans="1:6">
      <c r="A3458" t="s">
        <v>174</v>
      </c>
      <c r="B3458">
        <v>17674155</v>
      </c>
      <c r="C3458">
        <v>1990</v>
      </c>
      <c r="D3458" t="str">
        <f t="shared" si="159"/>
        <v>1990_A91</v>
      </c>
      <c r="E3458" t="str">
        <f t="shared" si="160"/>
        <v>1990_A</v>
      </c>
      <c r="F3458">
        <f t="shared" si="161"/>
        <v>17674155</v>
      </c>
    </row>
    <row r="3459" spans="1:6">
      <c r="A3459" t="s">
        <v>175</v>
      </c>
      <c r="B3459">
        <v>29268197</v>
      </c>
      <c r="C3459">
        <v>1990</v>
      </c>
      <c r="D3459" t="str">
        <f t="shared" ref="D3459:D3522" si="162">C3459&amp;"_"&amp;A3459</f>
        <v>1990_A92</v>
      </c>
      <c r="E3459" t="str">
        <f t="shared" ref="E3459:E3522" si="163">C3459&amp;"_"&amp;LEFT(A3459,1)</f>
        <v>1990_A</v>
      </c>
      <c r="F3459">
        <f t="shared" ref="F3459:F3522" si="164">B3459</f>
        <v>29268197</v>
      </c>
    </row>
    <row r="3460" spans="1:6">
      <c r="A3460" t="s">
        <v>176</v>
      </c>
      <c r="B3460">
        <v>3043413</v>
      </c>
      <c r="C3460">
        <v>1990</v>
      </c>
      <c r="D3460" t="str">
        <f t="shared" si="162"/>
        <v>1990_A93</v>
      </c>
      <c r="E3460" t="str">
        <f t="shared" si="163"/>
        <v>1990_A</v>
      </c>
      <c r="F3460">
        <f t="shared" si="164"/>
        <v>3043413</v>
      </c>
    </row>
    <row r="3461" spans="1:6">
      <c r="A3461" t="s">
        <v>177</v>
      </c>
      <c r="B3461">
        <v>5216117</v>
      </c>
      <c r="C3461">
        <v>1990</v>
      </c>
      <c r="D3461" t="str">
        <f t="shared" si="162"/>
        <v>1990_A94</v>
      </c>
      <c r="E3461" t="str">
        <f t="shared" si="163"/>
        <v>1990_A</v>
      </c>
      <c r="F3461">
        <f t="shared" si="164"/>
        <v>5216117</v>
      </c>
    </row>
    <row r="3462" spans="1:6">
      <c r="A3462" t="s">
        <v>178</v>
      </c>
      <c r="B3462">
        <v>570448</v>
      </c>
      <c r="C3462">
        <v>1990</v>
      </c>
      <c r="D3462" t="str">
        <f t="shared" si="162"/>
        <v>1990_B01</v>
      </c>
      <c r="E3462" t="str">
        <f t="shared" si="163"/>
        <v>1990_B</v>
      </c>
      <c r="F3462">
        <f t="shared" si="164"/>
        <v>570448</v>
      </c>
    </row>
    <row r="3463" spans="1:6">
      <c r="A3463" t="s">
        <v>179</v>
      </c>
      <c r="B3463">
        <v>23232859</v>
      </c>
      <c r="C3463">
        <v>1990</v>
      </c>
      <c r="D3463" t="str">
        <f t="shared" si="162"/>
        <v>1990_B21</v>
      </c>
      <c r="E3463" t="str">
        <f t="shared" si="163"/>
        <v>1990_B</v>
      </c>
      <c r="F3463">
        <f t="shared" si="164"/>
        <v>23232859</v>
      </c>
    </row>
    <row r="3464" spans="1:6">
      <c r="A3464" t="s">
        <v>180</v>
      </c>
      <c r="B3464">
        <v>3024195</v>
      </c>
      <c r="C3464">
        <v>1990</v>
      </c>
      <c r="D3464" t="str">
        <f t="shared" si="162"/>
        <v>1990_B22</v>
      </c>
      <c r="E3464" t="str">
        <f t="shared" si="163"/>
        <v>1990_B</v>
      </c>
      <c r="F3464">
        <f t="shared" si="164"/>
        <v>3024195</v>
      </c>
    </row>
    <row r="3465" spans="1:6">
      <c r="A3465" t="s">
        <v>181</v>
      </c>
      <c r="B3465">
        <v>0</v>
      </c>
      <c r="C3465">
        <v>1990</v>
      </c>
      <c r="D3465" t="str">
        <f t="shared" si="162"/>
        <v>1990_B27</v>
      </c>
      <c r="E3465" t="str">
        <f t="shared" si="163"/>
        <v>1990_B</v>
      </c>
      <c r="F3465">
        <f t="shared" si="164"/>
        <v>0</v>
      </c>
    </row>
    <row r="3466" spans="1:6">
      <c r="A3466" t="s">
        <v>182</v>
      </c>
      <c r="B3466">
        <v>435899</v>
      </c>
      <c r="C3466">
        <v>1990</v>
      </c>
      <c r="D3466" t="str">
        <f t="shared" si="162"/>
        <v>1990_B30</v>
      </c>
      <c r="E3466" t="str">
        <f t="shared" si="163"/>
        <v>1990_B</v>
      </c>
      <c r="F3466">
        <f t="shared" si="164"/>
        <v>435899</v>
      </c>
    </row>
    <row r="3467" spans="1:6">
      <c r="A3467" t="s">
        <v>183</v>
      </c>
      <c r="B3467">
        <v>5903728</v>
      </c>
      <c r="C3467">
        <v>1990</v>
      </c>
      <c r="D3467" t="str">
        <f t="shared" si="162"/>
        <v>1990_B42</v>
      </c>
      <c r="E3467" t="str">
        <f t="shared" si="163"/>
        <v>1990_B</v>
      </c>
      <c r="F3467">
        <f t="shared" si="164"/>
        <v>5903728</v>
      </c>
    </row>
    <row r="3468" spans="1:6">
      <c r="A3468" t="s">
        <v>184</v>
      </c>
      <c r="B3468">
        <v>14367632</v>
      </c>
      <c r="C3468">
        <v>1990</v>
      </c>
      <c r="D3468" t="str">
        <f t="shared" si="162"/>
        <v>1990_B46</v>
      </c>
      <c r="E3468" t="str">
        <f t="shared" si="163"/>
        <v>1990_B</v>
      </c>
      <c r="F3468">
        <f t="shared" si="164"/>
        <v>14367632</v>
      </c>
    </row>
    <row r="3469" spans="1:6">
      <c r="A3469" t="s">
        <v>185</v>
      </c>
      <c r="B3469">
        <v>3047033</v>
      </c>
      <c r="C3469">
        <v>1990</v>
      </c>
      <c r="D3469" t="str">
        <f t="shared" si="162"/>
        <v>1990_B47</v>
      </c>
      <c r="E3469" t="str">
        <f t="shared" si="163"/>
        <v>1990_B</v>
      </c>
      <c r="F3469">
        <f t="shared" si="164"/>
        <v>3047033</v>
      </c>
    </row>
    <row r="3470" spans="1:6">
      <c r="A3470" t="s">
        <v>186</v>
      </c>
      <c r="B3470">
        <v>9654507</v>
      </c>
      <c r="C3470">
        <v>1990</v>
      </c>
      <c r="D3470" t="str">
        <f t="shared" si="162"/>
        <v>1990_B50</v>
      </c>
      <c r="E3470" t="str">
        <f t="shared" si="163"/>
        <v>1990_B</v>
      </c>
      <c r="F3470">
        <f t="shared" si="164"/>
        <v>9654507</v>
      </c>
    </row>
    <row r="3471" spans="1:6">
      <c r="A3471" t="s">
        <v>187</v>
      </c>
      <c r="B3471">
        <v>619231</v>
      </c>
      <c r="C3471">
        <v>1990</v>
      </c>
      <c r="D3471" t="str">
        <f t="shared" si="162"/>
        <v>1990_B54</v>
      </c>
      <c r="E3471" t="str">
        <f t="shared" si="163"/>
        <v>1990_B</v>
      </c>
      <c r="F3471">
        <f t="shared" si="164"/>
        <v>619231</v>
      </c>
    </row>
    <row r="3472" spans="1:6">
      <c r="A3472" t="s">
        <v>188</v>
      </c>
      <c r="B3472">
        <v>886365</v>
      </c>
      <c r="C3472">
        <v>1990</v>
      </c>
      <c r="D3472" t="str">
        <f t="shared" si="162"/>
        <v>1990_B59</v>
      </c>
      <c r="E3472" t="str">
        <f t="shared" si="163"/>
        <v>1990_B</v>
      </c>
      <c r="F3472">
        <f t="shared" si="164"/>
        <v>886365</v>
      </c>
    </row>
    <row r="3473" spans="1:6">
      <c r="A3473" t="s">
        <v>189</v>
      </c>
      <c r="B3473">
        <v>59960570</v>
      </c>
      <c r="C3473">
        <v>1990</v>
      </c>
      <c r="D3473" t="str">
        <f t="shared" si="162"/>
        <v>1990_B79</v>
      </c>
      <c r="E3473" t="str">
        <f t="shared" si="163"/>
        <v>1990_B</v>
      </c>
      <c r="F3473">
        <f t="shared" si="164"/>
        <v>59960570</v>
      </c>
    </row>
    <row r="3474" spans="1:6">
      <c r="A3474" t="s">
        <v>190</v>
      </c>
      <c r="B3474">
        <v>707773</v>
      </c>
      <c r="C3474">
        <v>1990</v>
      </c>
      <c r="D3474" t="str">
        <f t="shared" si="162"/>
        <v>1990_B80</v>
      </c>
      <c r="E3474" t="str">
        <f t="shared" si="163"/>
        <v>1990_B</v>
      </c>
      <c r="F3474">
        <f t="shared" si="164"/>
        <v>707773</v>
      </c>
    </row>
    <row r="3475" spans="1:6">
      <c r="A3475" t="s">
        <v>191</v>
      </c>
      <c r="B3475">
        <v>14391684</v>
      </c>
      <c r="C3475">
        <v>1990</v>
      </c>
      <c r="D3475" t="str">
        <f t="shared" si="162"/>
        <v>1990_B89</v>
      </c>
      <c r="E3475" t="str">
        <f t="shared" si="163"/>
        <v>1990_B</v>
      </c>
      <c r="F3475">
        <f t="shared" si="164"/>
        <v>14391684</v>
      </c>
    </row>
    <row r="3476" spans="1:6">
      <c r="A3476" t="s">
        <v>192</v>
      </c>
      <c r="B3476">
        <v>0</v>
      </c>
      <c r="C3476">
        <v>1990</v>
      </c>
      <c r="D3476" t="str">
        <f t="shared" si="162"/>
        <v>1990_C21</v>
      </c>
      <c r="E3476" t="str">
        <f t="shared" si="163"/>
        <v>1990_C</v>
      </c>
      <c r="F3476">
        <f t="shared" si="164"/>
        <v>0</v>
      </c>
    </row>
    <row r="3477" spans="1:6">
      <c r="A3477" t="s">
        <v>193</v>
      </c>
      <c r="B3477">
        <v>0</v>
      </c>
      <c r="C3477">
        <v>1990</v>
      </c>
      <c r="D3477" t="str">
        <f t="shared" si="162"/>
        <v>1990_C28</v>
      </c>
      <c r="E3477" t="str">
        <f t="shared" si="163"/>
        <v>1990_C</v>
      </c>
      <c r="F3477">
        <f t="shared" si="164"/>
        <v>0</v>
      </c>
    </row>
    <row r="3478" spans="1:6">
      <c r="A3478" t="s">
        <v>194</v>
      </c>
      <c r="B3478">
        <v>0</v>
      </c>
      <c r="C3478">
        <v>1990</v>
      </c>
      <c r="D3478" t="str">
        <f t="shared" si="162"/>
        <v>1990_C30</v>
      </c>
      <c r="E3478" t="str">
        <f t="shared" si="163"/>
        <v>1990_C</v>
      </c>
      <c r="F3478">
        <f t="shared" si="164"/>
        <v>0</v>
      </c>
    </row>
    <row r="3479" spans="1:6">
      <c r="A3479" t="s">
        <v>195</v>
      </c>
      <c r="B3479">
        <v>0</v>
      </c>
      <c r="C3479">
        <v>1990</v>
      </c>
      <c r="D3479" t="str">
        <f t="shared" si="162"/>
        <v>1990_C42</v>
      </c>
      <c r="E3479" t="str">
        <f t="shared" si="163"/>
        <v>1990_C</v>
      </c>
      <c r="F3479">
        <f t="shared" si="164"/>
        <v>0</v>
      </c>
    </row>
    <row r="3480" spans="1:6">
      <c r="A3480" t="s">
        <v>196</v>
      </c>
      <c r="B3480">
        <v>0</v>
      </c>
      <c r="C3480">
        <v>1990</v>
      </c>
      <c r="D3480" t="str">
        <f t="shared" si="162"/>
        <v>1990_C46</v>
      </c>
      <c r="E3480" t="str">
        <f t="shared" si="163"/>
        <v>1990_C</v>
      </c>
      <c r="F3480">
        <f t="shared" si="164"/>
        <v>0</v>
      </c>
    </row>
    <row r="3481" spans="1:6">
      <c r="A3481" t="s">
        <v>197</v>
      </c>
      <c r="B3481">
        <v>0</v>
      </c>
      <c r="C3481">
        <v>1990</v>
      </c>
      <c r="D3481" t="str">
        <f t="shared" si="162"/>
        <v>1990_C47</v>
      </c>
      <c r="E3481" t="str">
        <f t="shared" si="163"/>
        <v>1990_C</v>
      </c>
      <c r="F3481">
        <f t="shared" si="164"/>
        <v>0</v>
      </c>
    </row>
    <row r="3482" spans="1:6">
      <c r="A3482" t="s">
        <v>198</v>
      </c>
      <c r="B3482">
        <v>0</v>
      </c>
      <c r="C3482">
        <v>1990</v>
      </c>
      <c r="D3482" t="str">
        <f t="shared" si="162"/>
        <v>1990_C50</v>
      </c>
      <c r="E3482" t="str">
        <f t="shared" si="163"/>
        <v>1990_C</v>
      </c>
      <c r="F3482">
        <f t="shared" si="164"/>
        <v>0</v>
      </c>
    </row>
    <row r="3483" spans="1:6">
      <c r="A3483" t="s">
        <v>199</v>
      </c>
      <c r="B3483">
        <v>0</v>
      </c>
      <c r="C3483">
        <v>1990</v>
      </c>
      <c r="D3483" t="str">
        <f t="shared" si="162"/>
        <v>1990_C79</v>
      </c>
      <c r="E3483" t="str">
        <f t="shared" si="163"/>
        <v>1990_C</v>
      </c>
      <c r="F3483">
        <f t="shared" si="164"/>
        <v>0</v>
      </c>
    </row>
    <row r="3484" spans="1:6">
      <c r="A3484" t="s">
        <v>200</v>
      </c>
      <c r="B3484">
        <v>0</v>
      </c>
      <c r="C3484">
        <v>1990</v>
      </c>
      <c r="D3484" t="str">
        <f t="shared" si="162"/>
        <v>1990_C80</v>
      </c>
      <c r="E3484" t="str">
        <f t="shared" si="163"/>
        <v>1990_C</v>
      </c>
      <c r="F3484">
        <f t="shared" si="164"/>
        <v>0</v>
      </c>
    </row>
    <row r="3485" spans="1:6">
      <c r="A3485" t="s">
        <v>201</v>
      </c>
      <c r="B3485">
        <v>0</v>
      </c>
      <c r="C3485">
        <v>1990</v>
      </c>
      <c r="D3485" t="str">
        <f t="shared" si="162"/>
        <v>1990_C89</v>
      </c>
      <c r="E3485" t="str">
        <f t="shared" si="163"/>
        <v>1990_C</v>
      </c>
      <c r="F3485">
        <f t="shared" si="164"/>
        <v>0</v>
      </c>
    </row>
    <row r="3486" spans="1:6">
      <c r="A3486" t="s">
        <v>202</v>
      </c>
      <c r="B3486">
        <v>0</v>
      </c>
      <c r="C3486">
        <v>1990</v>
      </c>
      <c r="D3486" t="str">
        <f t="shared" si="162"/>
        <v>1990_D21</v>
      </c>
      <c r="E3486" t="str">
        <f t="shared" si="163"/>
        <v>1990_D</v>
      </c>
      <c r="F3486">
        <f t="shared" si="164"/>
        <v>0</v>
      </c>
    </row>
    <row r="3487" spans="1:6">
      <c r="A3487" t="s">
        <v>203</v>
      </c>
      <c r="B3487">
        <v>0</v>
      </c>
      <c r="C3487">
        <v>1990</v>
      </c>
      <c r="D3487" t="str">
        <f t="shared" si="162"/>
        <v>1990_D30</v>
      </c>
      <c r="E3487" t="str">
        <f t="shared" si="163"/>
        <v>1990_D</v>
      </c>
      <c r="F3487">
        <f t="shared" si="164"/>
        <v>0</v>
      </c>
    </row>
    <row r="3488" spans="1:6">
      <c r="A3488" t="s">
        <v>204</v>
      </c>
      <c r="B3488">
        <v>0</v>
      </c>
      <c r="C3488">
        <v>1990</v>
      </c>
      <c r="D3488" t="str">
        <f t="shared" si="162"/>
        <v>1990_D42</v>
      </c>
      <c r="E3488" t="str">
        <f t="shared" si="163"/>
        <v>1990_D</v>
      </c>
      <c r="F3488">
        <f t="shared" si="164"/>
        <v>0</v>
      </c>
    </row>
    <row r="3489" spans="1:6">
      <c r="A3489" t="s">
        <v>205</v>
      </c>
      <c r="B3489">
        <v>0</v>
      </c>
      <c r="C3489">
        <v>1990</v>
      </c>
      <c r="D3489" t="str">
        <f t="shared" si="162"/>
        <v>1990_D46</v>
      </c>
      <c r="E3489" t="str">
        <f t="shared" si="163"/>
        <v>1990_D</v>
      </c>
      <c r="F3489">
        <f t="shared" si="164"/>
        <v>0</v>
      </c>
    </row>
    <row r="3490" spans="1:6">
      <c r="A3490" t="s">
        <v>206</v>
      </c>
      <c r="B3490">
        <v>0</v>
      </c>
      <c r="C3490">
        <v>1990</v>
      </c>
      <c r="D3490" t="str">
        <f t="shared" si="162"/>
        <v>1990_D47</v>
      </c>
      <c r="E3490" t="str">
        <f t="shared" si="163"/>
        <v>1990_D</v>
      </c>
      <c r="F3490">
        <f t="shared" si="164"/>
        <v>0</v>
      </c>
    </row>
    <row r="3491" spans="1:6">
      <c r="A3491" t="s">
        <v>207</v>
      </c>
      <c r="B3491">
        <v>0</v>
      </c>
      <c r="C3491">
        <v>1990</v>
      </c>
      <c r="D3491" t="str">
        <f t="shared" si="162"/>
        <v>1990_D50</v>
      </c>
      <c r="E3491" t="str">
        <f t="shared" si="163"/>
        <v>1990_D</v>
      </c>
      <c r="F3491">
        <f t="shared" si="164"/>
        <v>0</v>
      </c>
    </row>
    <row r="3492" spans="1:6">
      <c r="A3492" t="s">
        <v>208</v>
      </c>
      <c r="B3492">
        <v>0</v>
      </c>
      <c r="C3492">
        <v>1990</v>
      </c>
      <c r="D3492" t="str">
        <f t="shared" si="162"/>
        <v>1990_D79</v>
      </c>
      <c r="E3492" t="str">
        <f t="shared" si="163"/>
        <v>1990_D</v>
      </c>
      <c r="F3492">
        <f t="shared" si="164"/>
        <v>0</v>
      </c>
    </row>
    <row r="3493" spans="1:6">
      <c r="A3493" t="s">
        <v>209</v>
      </c>
      <c r="B3493">
        <v>0</v>
      </c>
      <c r="C3493">
        <v>1990</v>
      </c>
      <c r="D3493" t="str">
        <f t="shared" si="162"/>
        <v>1990_D80</v>
      </c>
      <c r="E3493" t="str">
        <f t="shared" si="163"/>
        <v>1990_D</v>
      </c>
      <c r="F3493">
        <f t="shared" si="164"/>
        <v>0</v>
      </c>
    </row>
    <row r="3494" spans="1:6">
      <c r="A3494" t="s">
        <v>210</v>
      </c>
      <c r="B3494">
        <v>0</v>
      </c>
      <c r="C3494">
        <v>1990</v>
      </c>
      <c r="D3494" t="str">
        <f t="shared" si="162"/>
        <v>1990_D89</v>
      </c>
      <c r="E3494" t="str">
        <f t="shared" si="163"/>
        <v>1990_D</v>
      </c>
      <c r="F3494">
        <f t="shared" si="164"/>
        <v>0</v>
      </c>
    </row>
    <row r="3495" spans="1:6">
      <c r="A3495" t="s">
        <v>211</v>
      </c>
      <c r="B3495">
        <v>3049343</v>
      </c>
      <c r="C3495">
        <v>1990</v>
      </c>
      <c r="D3495" t="str">
        <f t="shared" si="162"/>
        <v>1990_E01</v>
      </c>
      <c r="E3495" t="str">
        <f t="shared" si="163"/>
        <v>1990_E</v>
      </c>
      <c r="F3495">
        <f t="shared" si="164"/>
        <v>3049343</v>
      </c>
    </row>
    <row r="3496" spans="1:6">
      <c r="A3496" t="s">
        <v>212</v>
      </c>
      <c r="B3496">
        <v>0</v>
      </c>
      <c r="C3496">
        <v>1990</v>
      </c>
      <c r="D3496" t="str">
        <f t="shared" si="162"/>
        <v>1990_E02</v>
      </c>
      <c r="E3496" t="str">
        <f t="shared" si="163"/>
        <v>1990_E</v>
      </c>
      <c r="F3496">
        <f t="shared" si="164"/>
        <v>0</v>
      </c>
    </row>
    <row r="3497" spans="1:6">
      <c r="A3497" t="s">
        <v>213</v>
      </c>
      <c r="B3497">
        <v>309678</v>
      </c>
      <c r="C3497">
        <v>1990</v>
      </c>
      <c r="D3497" t="str">
        <f t="shared" si="162"/>
        <v>1990_E03</v>
      </c>
      <c r="E3497" t="str">
        <f t="shared" si="163"/>
        <v>1990_E</v>
      </c>
      <c r="F3497">
        <f t="shared" si="164"/>
        <v>309678</v>
      </c>
    </row>
    <row r="3498" spans="1:6">
      <c r="A3498" t="s">
        <v>214</v>
      </c>
      <c r="B3498">
        <v>11194236</v>
      </c>
      <c r="C3498">
        <v>1990</v>
      </c>
      <c r="D3498" t="str">
        <f t="shared" si="162"/>
        <v>1990_E04</v>
      </c>
      <c r="E3498" t="str">
        <f t="shared" si="163"/>
        <v>1990_E</v>
      </c>
      <c r="F3498">
        <f t="shared" si="164"/>
        <v>11194236</v>
      </c>
    </row>
    <row r="3499" spans="1:6">
      <c r="A3499" t="s">
        <v>215</v>
      </c>
      <c r="B3499">
        <v>9631165</v>
      </c>
      <c r="C3499">
        <v>1990</v>
      </c>
      <c r="D3499" t="str">
        <f t="shared" si="162"/>
        <v>1990_E05</v>
      </c>
      <c r="E3499" t="str">
        <f t="shared" si="163"/>
        <v>1990_E</v>
      </c>
      <c r="F3499">
        <f t="shared" si="164"/>
        <v>9631165</v>
      </c>
    </row>
    <row r="3500" spans="1:6">
      <c r="A3500" t="s">
        <v>216</v>
      </c>
      <c r="B3500">
        <v>0</v>
      </c>
      <c r="C3500">
        <v>1990</v>
      </c>
      <c r="D3500" t="str">
        <f t="shared" si="162"/>
        <v>1990_E06</v>
      </c>
      <c r="E3500" t="str">
        <f t="shared" si="163"/>
        <v>1990_E</v>
      </c>
      <c r="F3500">
        <f t="shared" si="164"/>
        <v>0</v>
      </c>
    </row>
    <row r="3501" spans="1:6">
      <c r="A3501" t="s">
        <v>217</v>
      </c>
      <c r="B3501">
        <v>183952928</v>
      </c>
      <c r="C3501">
        <v>1990</v>
      </c>
      <c r="D3501" t="str">
        <f t="shared" si="162"/>
        <v>1990_E12</v>
      </c>
      <c r="E3501" t="str">
        <f t="shared" si="163"/>
        <v>1990_E</v>
      </c>
      <c r="F3501">
        <f t="shared" si="164"/>
        <v>183952928</v>
      </c>
    </row>
    <row r="3502" spans="1:6">
      <c r="A3502" t="s">
        <v>218</v>
      </c>
      <c r="B3502">
        <v>0</v>
      </c>
      <c r="C3502">
        <v>1990</v>
      </c>
      <c r="D3502" t="str">
        <f t="shared" si="162"/>
        <v>1990_E14</v>
      </c>
      <c r="E3502" t="str">
        <f t="shared" si="163"/>
        <v>1990_E</v>
      </c>
      <c r="F3502">
        <f t="shared" si="164"/>
        <v>0</v>
      </c>
    </row>
    <row r="3503" spans="1:6">
      <c r="A3503" t="s">
        <v>219</v>
      </c>
      <c r="B3503">
        <v>6732184</v>
      </c>
      <c r="C3503">
        <v>1990</v>
      </c>
      <c r="D3503" t="str">
        <f t="shared" si="162"/>
        <v>1990_E16</v>
      </c>
      <c r="E3503" t="str">
        <f t="shared" si="163"/>
        <v>1990_E</v>
      </c>
      <c r="F3503">
        <f t="shared" si="164"/>
        <v>6732184</v>
      </c>
    </row>
    <row r="3504" spans="1:6">
      <c r="A3504" t="s">
        <v>220</v>
      </c>
      <c r="B3504">
        <v>59244797</v>
      </c>
      <c r="C3504">
        <v>1990</v>
      </c>
      <c r="D3504" t="str">
        <f t="shared" si="162"/>
        <v>1990_E18</v>
      </c>
      <c r="E3504" t="str">
        <f t="shared" si="163"/>
        <v>1990_E</v>
      </c>
      <c r="F3504">
        <f t="shared" si="164"/>
        <v>59244797</v>
      </c>
    </row>
    <row r="3505" spans="1:6">
      <c r="A3505" t="s">
        <v>221</v>
      </c>
      <c r="B3505">
        <v>4927852</v>
      </c>
      <c r="C3505">
        <v>1990</v>
      </c>
      <c r="D3505" t="str">
        <f t="shared" si="162"/>
        <v>1990_E19</v>
      </c>
      <c r="E3505" t="str">
        <f t="shared" si="163"/>
        <v>1990_E</v>
      </c>
      <c r="F3505">
        <f t="shared" si="164"/>
        <v>4927852</v>
      </c>
    </row>
    <row r="3506" spans="1:6">
      <c r="A3506" t="s">
        <v>222</v>
      </c>
      <c r="B3506">
        <v>7292932</v>
      </c>
      <c r="C3506">
        <v>1990</v>
      </c>
      <c r="D3506" t="str">
        <f t="shared" si="162"/>
        <v>1990_E21</v>
      </c>
      <c r="E3506" t="str">
        <f t="shared" si="163"/>
        <v>1990_E</v>
      </c>
      <c r="F3506">
        <f t="shared" si="164"/>
        <v>7292932</v>
      </c>
    </row>
    <row r="3507" spans="1:6">
      <c r="A3507" t="s">
        <v>223</v>
      </c>
      <c r="B3507">
        <v>2930667</v>
      </c>
      <c r="C3507">
        <v>1990</v>
      </c>
      <c r="D3507" t="str">
        <f t="shared" si="162"/>
        <v>1990_E22</v>
      </c>
      <c r="E3507" t="str">
        <f t="shared" si="163"/>
        <v>1990_E</v>
      </c>
      <c r="F3507">
        <f t="shared" si="164"/>
        <v>2930667</v>
      </c>
    </row>
    <row r="3508" spans="1:6">
      <c r="A3508" t="s">
        <v>224</v>
      </c>
      <c r="B3508">
        <v>15560973</v>
      </c>
      <c r="C3508">
        <v>1990</v>
      </c>
      <c r="D3508" t="str">
        <f t="shared" si="162"/>
        <v>1990_E23</v>
      </c>
      <c r="E3508" t="str">
        <f t="shared" si="163"/>
        <v>1990_E</v>
      </c>
      <c r="F3508">
        <f t="shared" si="164"/>
        <v>15560973</v>
      </c>
    </row>
    <row r="3509" spans="1:6">
      <c r="A3509" t="s">
        <v>225</v>
      </c>
      <c r="B3509">
        <v>12071231</v>
      </c>
      <c r="C3509">
        <v>1990</v>
      </c>
      <c r="D3509" t="str">
        <f t="shared" si="162"/>
        <v>1990_E24</v>
      </c>
      <c r="E3509" t="str">
        <f t="shared" si="163"/>
        <v>1990_E</v>
      </c>
      <c r="F3509">
        <f t="shared" si="164"/>
        <v>12071231</v>
      </c>
    </row>
    <row r="3510" spans="1:6">
      <c r="A3510" t="s">
        <v>226</v>
      </c>
      <c r="B3510">
        <v>13389498</v>
      </c>
      <c r="C3510">
        <v>1990</v>
      </c>
      <c r="D3510" t="str">
        <f t="shared" si="162"/>
        <v>1990_E25</v>
      </c>
      <c r="E3510" t="str">
        <f t="shared" si="163"/>
        <v>1990_E</v>
      </c>
      <c r="F3510">
        <f t="shared" si="164"/>
        <v>13389498</v>
      </c>
    </row>
    <row r="3511" spans="1:6">
      <c r="A3511" t="s">
        <v>227</v>
      </c>
      <c r="B3511">
        <v>1410579</v>
      </c>
      <c r="C3511">
        <v>1990</v>
      </c>
      <c r="D3511" t="str">
        <f t="shared" si="162"/>
        <v>1990_E26</v>
      </c>
      <c r="E3511" t="str">
        <f t="shared" si="163"/>
        <v>1990_E</v>
      </c>
      <c r="F3511">
        <f t="shared" si="164"/>
        <v>1410579</v>
      </c>
    </row>
    <row r="3512" spans="1:6">
      <c r="A3512" t="s">
        <v>228</v>
      </c>
      <c r="B3512">
        <v>6951883</v>
      </c>
      <c r="C3512">
        <v>1990</v>
      </c>
      <c r="D3512" t="str">
        <f t="shared" si="162"/>
        <v>1990_E29</v>
      </c>
      <c r="E3512" t="str">
        <f t="shared" si="163"/>
        <v>1990_E</v>
      </c>
      <c r="F3512">
        <f t="shared" si="164"/>
        <v>6951883</v>
      </c>
    </row>
    <row r="3513" spans="1:6">
      <c r="A3513" t="s">
        <v>229</v>
      </c>
      <c r="B3513">
        <v>3509120</v>
      </c>
      <c r="C3513">
        <v>1990</v>
      </c>
      <c r="D3513" t="str">
        <f t="shared" si="162"/>
        <v>1990_E31</v>
      </c>
      <c r="E3513" t="str">
        <f t="shared" si="163"/>
        <v>1990_E</v>
      </c>
      <c r="F3513">
        <f t="shared" si="164"/>
        <v>3509120</v>
      </c>
    </row>
    <row r="3514" spans="1:6">
      <c r="A3514" t="s">
        <v>230</v>
      </c>
      <c r="B3514">
        <v>23249958</v>
      </c>
      <c r="C3514">
        <v>1990</v>
      </c>
      <c r="D3514" t="str">
        <f t="shared" si="162"/>
        <v>1990_E32</v>
      </c>
      <c r="E3514" t="str">
        <f t="shared" si="163"/>
        <v>1990_E</v>
      </c>
      <c r="F3514">
        <f t="shared" si="164"/>
        <v>23249958</v>
      </c>
    </row>
    <row r="3515" spans="1:6">
      <c r="A3515" t="s">
        <v>231</v>
      </c>
      <c r="B3515">
        <v>46870330</v>
      </c>
      <c r="C3515">
        <v>1990</v>
      </c>
      <c r="D3515" t="str">
        <f t="shared" si="162"/>
        <v>1990_E36</v>
      </c>
      <c r="E3515" t="str">
        <f t="shared" si="163"/>
        <v>1990_E</v>
      </c>
      <c r="F3515">
        <f t="shared" si="164"/>
        <v>46870330</v>
      </c>
    </row>
    <row r="3516" spans="1:6">
      <c r="A3516" t="s">
        <v>232</v>
      </c>
      <c r="B3516">
        <v>666586</v>
      </c>
      <c r="C3516">
        <v>1990</v>
      </c>
      <c r="D3516" t="str">
        <f t="shared" si="162"/>
        <v>1990_E38</v>
      </c>
      <c r="E3516" t="str">
        <f t="shared" si="163"/>
        <v>1990_E</v>
      </c>
      <c r="F3516">
        <f t="shared" si="164"/>
        <v>666586</v>
      </c>
    </row>
    <row r="3517" spans="1:6">
      <c r="A3517" t="s">
        <v>233</v>
      </c>
      <c r="B3517">
        <v>25856430</v>
      </c>
      <c r="C3517">
        <v>1990</v>
      </c>
      <c r="D3517" t="str">
        <f t="shared" si="162"/>
        <v>1990_E44</v>
      </c>
      <c r="E3517" t="str">
        <f t="shared" si="163"/>
        <v>1990_E</v>
      </c>
      <c r="F3517">
        <f t="shared" si="164"/>
        <v>25856430</v>
      </c>
    </row>
    <row r="3518" spans="1:6">
      <c r="A3518" t="s">
        <v>234</v>
      </c>
      <c r="B3518">
        <v>1334169</v>
      </c>
      <c r="C3518">
        <v>1990</v>
      </c>
      <c r="D3518" t="str">
        <f t="shared" si="162"/>
        <v>1990_E45</v>
      </c>
      <c r="E3518" t="str">
        <f t="shared" si="163"/>
        <v>1990_E</v>
      </c>
      <c r="F3518">
        <f t="shared" si="164"/>
        <v>1334169</v>
      </c>
    </row>
    <row r="3519" spans="1:6">
      <c r="A3519" t="s">
        <v>235</v>
      </c>
      <c r="B3519">
        <v>369687</v>
      </c>
      <c r="C3519">
        <v>1990</v>
      </c>
      <c r="D3519" t="str">
        <f t="shared" si="162"/>
        <v>1990_E47</v>
      </c>
      <c r="E3519" t="str">
        <f t="shared" si="163"/>
        <v>1990_E</v>
      </c>
      <c r="F3519">
        <f t="shared" si="164"/>
        <v>369687</v>
      </c>
    </row>
    <row r="3520" spans="1:6">
      <c r="A3520" t="s">
        <v>236</v>
      </c>
      <c r="B3520">
        <v>11482724</v>
      </c>
      <c r="C3520">
        <v>1990</v>
      </c>
      <c r="D3520" t="str">
        <f t="shared" si="162"/>
        <v>1990_E50</v>
      </c>
      <c r="E3520" t="str">
        <f t="shared" si="163"/>
        <v>1990_E</v>
      </c>
      <c r="F3520">
        <f t="shared" si="164"/>
        <v>11482724</v>
      </c>
    </row>
    <row r="3521" spans="1:6">
      <c r="A3521" t="s">
        <v>237</v>
      </c>
      <c r="B3521">
        <v>3552493</v>
      </c>
      <c r="C3521">
        <v>1990</v>
      </c>
      <c r="D3521" t="str">
        <f t="shared" si="162"/>
        <v>1990_E52</v>
      </c>
      <c r="E3521" t="str">
        <f t="shared" si="163"/>
        <v>1990_E</v>
      </c>
      <c r="F3521">
        <f t="shared" si="164"/>
        <v>3552493</v>
      </c>
    </row>
    <row r="3522" spans="1:6">
      <c r="A3522" t="s">
        <v>238</v>
      </c>
      <c r="B3522">
        <v>3678810</v>
      </c>
      <c r="C3522">
        <v>1990</v>
      </c>
      <c r="D3522" t="str">
        <f t="shared" si="162"/>
        <v>1990_E54</v>
      </c>
      <c r="E3522" t="str">
        <f t="shared" si="163"/>
        <v>1990_E</v>
      </c>
      <c r="F3522">
        <f t="shared" si="164"/>
        <v>3678810</v>
      </c>
    </row>
    <row r="3523" spans="1:6">
      <c r="A3523" t="s">
        <v>239</v>
      </c>
      <c r="B3523">
        <v>1282048</v>
      </c>
      <c r="C3523">
        <v>1990</v>
      </c>
      <c r="D3523" t="str">
        <f t="shared" ref="D3523:D3586" si="165">C3523&amp;"_"&amp;A3523</f>
        <v>1990_E55</v>
      </c>
      <c r="E3523" t="str">
        <f t="shared" ref="E3523:E3586" si="166">C3523&amp;"_"&amp;LEFT(A3523,1)</f>
        <v>1990_E</v>
      </c>
      <c r="F3523">
        <f t="shared" ref="F3523:F3586" si="167">B3523</f>
        <v>1282048</v>
      </c>
    </row>
    <row r="3524" spans="1:6">
      <c r="A3524" t="s">
        <v>240</v>
      </c>
      <c r="B3524">
        <v>927129</v>
      </c>
      <c r="C3524">
        <v>1990</v>
      </c>
      <c r="D3524" t="str">
        <f t="shared" si="165"/>
        <v>1990_E56</v>
      </c>
      <c r="E3524" t="str">
        <f t="shared" si="166"/>
        <v>1990_E</v>
      </c>
      <c r="F3524">
        <f t="shared" si="167"/>
        <v>927129</v>
      </c>
    </row>
    <row r="3525" spans="1:6">
      <c r="A3525" t="s">
        <v>241</v>
      </c>
      <c r="B3525">
        <v>3897049</v>
      </c>
      <c r="C3525">
        <v>1990</v>
      </c>
      <c r="D3525" t="str">
        <f t="shared" si="165"/>
        <v>1990_E59</v>
      </c>
      <c r="E3525" t="str">
        <f t="shared" si="166"/>
        <v>1990_E</v>
      </c>
      <c r="F3525">
        <f t="shared" si="167"/>
        <v>3897049</v>
      </c>
    </row>
    <row r="3526" spans="1:6">
      <c r="A3526" t="s">
        <v>242</v>
      </c>
      <c r="B3526">
        <v>485037</v>
      </c>
      <c r="C3526">
        <v>1990</v>
      </c>
      <c r="D3526" t="str">
        <f t="shared" si="165"/>
        <v>1990_E60</v>
      </c>
      <c r="E3526" t="str">
        <f t="shared" si="166"/>
        <v>1990_E</v>
      </c>
      <c r="F3526">
        <f t="shared" si="167"/>
        <v>485037</v>
      </c>
    </row>
    <row r="3527" spans="1:6">
      <c r="A3527" t="s">
        <v>243</v>
      </c>
      <c r="B3527">
        <v>10449015</v>
      </c>
      <c r="C3527">
        <v>1990</v>
      </c>
      <c r="D3527" t="str">
        <f t="shared" si="165"/>
        <v>1990_E61</v>
      </c>
      <c r="E3527" t="str">
        <f t="shared" si="166"/>
        <v>1990_E</v>
      </c>
      <c r="F3527">
        <f t="shared" si="167"/>
        <v>10449015</v>
      </c>
    </row>
    <row r="3528" spans="1:6">
      <c r="A3528" t="s">
        <v>244</v>
      </c>
      <c r="B3528">
        <v>29041687</v>
      </c>
      <c r="C3528">
        <v>1990</v>
      </c>
      <c r="D3528" t="str">
        <f t="shared" si="165"/>
        <v>1990_E62</v>
      </c>
      <c r="E3528" t="str">
        <f t="shared" si="166"/>
        <v>1990_E</v>
      </c>
      <c r="F3528">
        <f t="shared" si="167"/>
        <v>29041687</v>
      </c>
    </row>
    <row r="3529" spans="1:6">
      <c r="A3529" t="s">
        <v>245</v>
      </c>
      <c r="B3529">
        <v>5355056</v>
      </c>
      <c r="C3529">
        <v>1990</v>
      </c>
      <c r="D3529" t="str">
        <f t="shared" si="165"/>
        <v>1990_E66</v>
      </c>
      <c r="E3529" t="str">
        <f t="shared" si="166"/>
        <v>1990_E</v>
      </c>
      <c r="F3529">
        <f t="shared" si="167"/>
        <v>5355056</v>
      </c>
    </row>
    <row r="3530" spans="1:6">
      <c r="A3530" t="s">
        <v>246</v>
      </c>
      <c r="B3530">
        <v>19372319</v>
      </c>
      <c r="C3530">
        <v>1990</v>
      </c>
      <c r="D3530" t="str">
        <f t="shared" si="165"/>
        <v>1990_E67</v>
      </c>
      <c r="E3530" t="str">
        <f t="shared" si="166"/>
        <v>1990_E</v>
      </c>
      <c r="F3530">
        <f t="shared" si="167"/>
        <v>19372319</v>
      </c>
    </row>
    <row r="3531" spans="1:6">
      <c r="A3531" t="s">
        <v>247</v>
      </c>
      <c r="B3531">
        <v>2923808</v>
      </c>
      <c r="C3531">
        <v>1990</v>
      </c>
      <c r="D3531" t="str">
        <f t="shared" si="165"/>
        <v>1990_E68</v>
      </c>
      <c r="E3531" t="str">
        <f t="shared" si="166"/>
        <v>1990_E</v>
      </c>
      <c r="F3531">
        <f t="shared" si="167"/>
        <v>2923808</v>
      </c>
    </row>
    <row r="3532" spans="1:6">
      <c r="A3532" t="s">
        <v>248</v>
      </c>
      <c r="B3532">
        <v>0</v>
      </c>
      <c r="C3532">
        <v>1990</v>
      </c>
      <c r="D3532" t="str">
        <f t="shared" si="165"/>
        <v>1990_E73</v>
      </c>
      <c r="E3532" t="str">
        <f t="shared" si="166"/>
        <v>1990_E</v>
      </c>
      <c r="F3532">
        <f t="shared" si="167"/>
        <v>0</v>
      </c>
    </row>
    <row r="3533" spans="1:6">
      <c r="A3533" t="s">
        <v>249</v>
      </c>
      <c r="B3533">
        <v>57375142</v>
      </c>
      <c r="C3533">
        <v>1990</v>
      </c>
      <c r="D3533" t="str">
        <f t="shared" si="165"/>
        <v>1990_E74</v>
      </c>
      <c r="E3533" t="str">
        <f t="shared" si="166"/>
        <v>1990_E</v>
      </c>
      <c r="F3533">
        <f t="shared" si="167"/>
        <v>57375142</v>
      </c>
    </row>
    <row r="3534" spans="1:6">
      <c r="A3534" t="s">
        <v>250</v>
      </c>
      <c r="B3534">
        <v>1333719</v>
      </c>
      <c r="C3534">
        <v>1990</v>
      </c>
      <c r="D3534" t="str">
        <f t="shared" si="165"/>
        <v>1990_E75</v>
      </c>
      <c r="E3534" t="str">
        <f t="shared" si="166"/>
        <v>1990_E</v>
      </c>
      <c r="F3534">
        <f t="shared" si="167"/>
        <v>1333719</v>
      </c>
    </row>
    <row r="3535" spans="1:6">
      <c r="A3535" t="s">
        <v>251</v>
      </c>
      <c r="B3535">
        <v>777295</v>
      </c>
      <c r="C3535">
        <v>1990</v>
      </c>
      <c r="D3535" t="str">
        <f t="shared" si="165"/>
        <v>1990_E77</v>
      </c>
      <c r="E3535" t="str">
        <f t="shared" si="166"/>
        <v>1990_E</v>
      </c>
      <c r="F3535">
        <f t="shared" si="167"/>
        <v>777295</v>
      </c>
    </row>
    <row r="3536" spans="1:6">
      <c r="A3536" t="s">
        <v>252</v>
      </c>
      <c r="B3536">
        <v>24885828</v>
      </c>
      <c r="C3536">
        <v>1990</v>
      </c>
      <c r="D3536" t="str">
        <f t="shared" si="165"/>
        <v>1990_E79</v>
      </c>
      <c r="E3536" t="str">
        <f t="shared" si="166"/>
        <v>1990_E</v>
      </c>
      <c r="F3536">
        <f t="shared" si="167"/>
        <v>24885828</v>
      </c>
    </row>
    <row r="3537" spans="1:6">
      <c r="A3537" t="s">
        <v>253</v>
      </c>
      <c r="B3537">
        <v>9952971</v>
      </c>
      <c r="C3537">
        <v>1990</v>
      </c>
      <c r="D3537" t="str">
        <f t="shared" si="165"/>
        <v>1990_E80</v>
      </c>
      <c r="E3537" t="str">
        <f t="shared" si="166"/>
        <v>1990_E</v>
      </c>
      <c r="F3537">
        <f t="shared" si="167"/>
        <v>9952971</v>
      </c>
    </row>
    <row r="3538" spans="1:6">
      <c r="A3538" t="s">
        <v>254</v>
      </c>
      <c r="B3538">
        <v>8325363</v>
      </c>
      <c r="C3538">
        <v>1990</v>
      </c>
      <c r="D3538" t="str">
        <f t="shared" si="165"/>
        <v>1990_E81</v>
      </c>
      <c r="E3538" t="str">
        <f t="shared" si="166"/>
        <v>1990_E</v>
      </c>
      <c r="F3538">
        <f t="shared" si="167"/>
        <v>8325363</v>
      </c>
    </row>
    <row r="3539" spans="1:6">
      <c r="A3539" t="s">
        <v>255</v>
      </c>
      <c r="B3539">
        <v>2805</v>
      </c>
      <c r="C3539">
        <v>1990</v>
      </c>
      <c r="D3539" t="str">
        <f t="shared" si="165"/>
        <v>1990_E84</v>
      </c>
      <c r="E3539" t="str">
        <f t="shared" si="166"/>
        <v>1990_E</v>
      </c>
      <c r="F3539">
        <f t="shared" si="167"/>
        <v>2805</v>
      </c>
    </row>
    <row r="3540" spans="1:6">
      <c r="A3540" t="s">
        <v>256</v>
      </c>
      <c r="B3540">
        <v>120092</v>
      </c>
      <c r="C3540">
        <v>1990</v>
      </c>
      <c r="D3540" t="str">
        <f t="shared" si="165"/>
        <v>1990_E85</v>
      </c>
      <c r="E3540" t="str">
        <f t="shared" si="166"/>
        <v>1990_E</v>
      </c>
      <c r="F3540">
        <f t="shared" si="167"/>
        <v>120092</v>
      </c>
    </row>
    <row r="3541" spans="1:6">
      <c r="A3541" t="s">
        <v>257</v>
      </c>
      <c r="B3541">
        <v>1044842</v>
      </c>
      <c r="C3541">
        <v>1990</v>
      </c>
      <c r="D3541" t="str">
        <f t="shared" si="165"/>
        <v>1990_E87</v>
      </c>
      <c r="E3541" t="str">
        <f t="shared" si="166"/>
        <v>1990_E</v>
      </c>
      <c r="F3541">
        <f t="shared" si="167"/>
        <v>1044842</v>
      </c>
    </row>
    <row r="3542" spans="1:6">
      <c r="A3542" t="s">
        <v>258</v>
      </c>
      <c r="B3542">
        <v>38579888</v>
      </c>
      <c r="C3542">
        <v>1990</v>
      </c>
      <c r="D3542" t="str">
        <f t="shared" si="165"/>
        <v>1990_E89</v>
      </c>
      <c r="E3542" t="str">
        <f t="shared" si="166"/>
        <v>1990_E</v>
      </c>
      <c r="F3542">
        <f t="shared" si="167"/>
        <v>38579888</v>
      </c>
    </row>
    <row r="3543" spans="1:6">
      <c r="A3543" t="s">
        <v>259</v>
      </c>
      <c r="B3543">
        <v>2907224</v>
      </c>
      <c r="C3543">
        <v>1990</v>
      </c>
      <c r="D3543" t="str">
        <f t="shared" si="165"/>
        <v>1990_E90</v>
      </c>
      <c r="E3543" t="str">
        <f t="shared" si="166"/>
        <v>1990_E</v>
      </c>
      <c r="F3543">
        <f t="shared" si="167"/>
        <v>2907224</v>
      </c>
    </row>
    <row r="3544" spans="1:6">
      <c r="A3544" t="s">
        <v>260</v>
      </c>
      <c r="B3544">
        <v>12324346</v>
      </c>
      <c r="C3544">
        <v>1990</v>
      </c>
      <c r="D3544" t="str">
        <f t="shared" si="165"/>
        <v>1990_E91</v>
      </c>
      <c r="E3544" t="str">
        <f t="shared" si="166"/>
        <v>1990_E</v>
      </c>
      <c r="F3544">
        <f t="shared" si="167"/>
        <v>12324346</v>
      </c>
    </row>
    <row r="3545" spans="1:6">
      <c r="A3545" t="s">
        <v>261</v>
      </c>
      <c r="B3545">
        <v>21587144</v>
      </c>
      <c r="C3545">
        <v>1990</v>
      </c>
      <c r="D3545" t="str">
        <f t="shared" si="165"/>
        <v>1990_E92</v>
      </c>
      <c r="E3545" t="str">
        <f t="shared" si="166"/>
        <v>1990_E</v>
      </c>
      <c r="F3545">
        <f t="shared" si="167"/>
        <v>21587144</v>
      </c>
    </row>
    <row r="3546" spans="1:6">
      <c r="A3546" t="s">
        <v>262</v>
      </c>
      <c r="B3546">
        <v>2606406</v>
      </c>
      <c r="C3546">
        <v>1990</v>
      </c>
      <c r="D3546" t="str">
        <f t="shared" si="165"/>
        <v>1990_E93</v>
      </c>
      <c r="E3546" t="str">
        <f t="shared" si="166"/>
        <v>1990_E</v>
      </c>
      <c r="F3546">
        <f t="shared" si="167"/>
        <v>2606406</v>
      </c>
    </row>
    <row r="3547" spans="1:6">
      <c r="A3547" t="s">
        <v>263</v>
      </c>
      <c r="B3547">
        <v>12581066</v>
      </c>
      <c r="C3547">
        <v>1990</v>
      </c>
      <c r="D3547" t="str">
        <f t="shared" si="165"/>
        <v>1990_E94</v>
      </c>
      <c r="E3547" t="str">
        <f t="shared" si="166"/>
        <v>1990_E</v>
      </c>
      <c r="F3547">
        <f t="shared" si="167"/>
        <v>12581066</v>
      </c>
    </row>
    <row r="3548" spans="1:6">
      <c r="A3548" t="s">
        <v>264</v>
      </c>
      <c r="B3548">
        <v>0</v>
      </c>
      <c r="C3548">
        <v>1990</v>
      </c>
      <c r="D3548" t="str">
        <f t="shared" si="165"/>
        <v>1990_E95</v>
      </c>
      <c r="E3548" t="str">
        <f t="shared" si="166"/>
        <v>1990_E</v>
      </c>
      <c r="F3548">
        <f t="shared" si="167"/>
        <v>0</v>
      </c>
    </row>
    <row r="3549" spans="1:6">
      <c r="A3549" t="s">
        <v>265</v>
      </c>
      <c r="B3549">
        <v>2973767</v>
      </c>
      <c r="C3549">
        <v>1990</v>
      </c>
      <c r="D3549" t="str">
        <f t="shared" si="165"/>
        <v>1990_F01</v>
      </c>
      <c r="E3549" t="str">
        <f t="shared" si="166"/>
        <v>1990_F</v>
      </c>
      <c r="F3549">
        <f t="shared" si="167"/>
        <v>2973767</v>
      </c>
    </row>
    <row r="3550" spans="1:6">
      <c r="A3550" t="s">
        <v>266</v>
      </c>
      <c r="B3550">
        <v>0</v>
      </c>
      <c r="C3550">
        <v>1990</v>
      </c>
      <c r="D3550" t="str">
        <f t="shared" si="165"/>
        <v>1990_F02</v>
      </c>
      <c r="E3550" t="str">
        <f t="shared" si="166"/>
        <v>1990_F</v>
      </c>
      <c r="F3550">
        <f t="shared" si="167"/>
        <v>0</v>
      </c>
    </row>
    <row r="3551" spans="1:6">
      <c r="A3551" t="s">
        <v>267</v>
      </c>
      <c r="B3551">
        <v>29824</v>
      </c>
      <c r="C3551">
        <v>1990</v>
      </c>
      <c r="D3551" t="str">
        <f t="shared" si="165"/>
        <v>1990_F03</v>
      </c>
      <c r="E3551" t="str">
        <f t="shared" si="166"/>
        <v>1990_F</v>
      </c>
      <c r="F3551">
        <f t="shared" si="167"/>
        <v>29824</v>
      </c>
    </row>
    <row r="3552" spans="1:6">
      <c r="A3552" t="s">
        <v>268</v>
      </c>
      <c r="B3552">
        <v>1921846</v>
      </c>
      <c r="C3552">
        <v>1990</v>
      </c>
      <c r="D3552" t="str">
        <f t="shared" si="165"/>
        <v>1990_F04</v>
      </c>
      <c r="E3552" t="str">
        <f t="shared" si="166"/>
        <v>1990_F</v>
      </c>
      <c r="F3552">
        <f t="shared" si="167"/>
        <v>1921846</v>
      </c>
    </row>
    <row r="3553" spans="1:6">
      <c r="A3553" t="s">
        <v>269</v>
      </c>
      <c r="B3553">
        <v>1460054</v>
      </c>
      <c r="C3553">
        <v>1990</v>
      </c>
      <c r="D3553" t="str">
        <f t="shared" si="165"/>
        <v>1990_F05</v>
      </c>
      <c r="E3553" t="str">
        <f t="shared" si="166"/>
        <v>1990_F</v>
      </c>
      <c r="F3553">
        <f t="shared" si="167"/>
        <v>1460054</v>
      </c>
    </row>
    <row r="3554" spans="1:6">
      <c r="A3554" t="s">
        <v>270</v>
      </c>
      <c r="B3554">
        <v>0</v>
      </c>
      <c r="C3554">
        <v>1990</v>
      </c>
      <c r="D3554" t="str">
        <f t="shared" si="165"/>
        <v>1990_F06</v>
      </c>
      <c r="E3554" t="str">
        <f t="shared" si="166"/>
        <v>1990_F</v>
      </c>
      <c r="F3554">
        <f t="shared" si="167"/>
        <v>0</v>
      </c>
    </row>
    <row r="3555" spans="1:6">
      <c r="A3555" t="s">
        <v>271</v>
      </c>
      <c r="B3555">
        <v>10635769</v>
      </c>
      <c r="C3555">
        <v>1990</v>
      </c>
      <c r="D3555" t="str">
        <f t="shared" si="165"/>
        <v>1990_F12</v>
      </c>
      <c r="E3555" t="str">
        <f t="shared" si="166"/>
        <v>1990_F</v>
      </c>
      <c r="F3555">
        <f t="shared" si="167"/>
        <v>10635769</v>
      </c>
    </row>
    <row r="3556" spans="1:6">
      <c r="A3556" t="s">
        <v>272</v>
      </c>
      <c r="B3556">
        <v>0</v>
      </c>
      <c r="C3556">
        <v>1990</v>
      </c>
      <c r="D3556" t="str">
        <f t="shared" si="165"/>
        <v>1990_F14</v>
      </c>
      <c r="E3556" t="str">
        <f t="shared" si="166"/>
        <v>1990_F</v>
      </c>
      <c r="F3556">
        <f t="shared" si="167"/>
        <v>0</v>
      </c>
    </row>
    <row r="3557" spans="1:6">
      <c r="A3557" t="s">
        <v>273</v>
      </c>
      <c r="B3557">
        <v>436171</v>
      </c>
      <c r="C3557">
        <v>1990</v>
      </c>
      <c r="D3557" t="str">
        <f t="shared" si="165"/>
        <v>1990_F16</v>
      </c>
      <c r="E3557" t="str">
        <f t="shared" si="166"/>
        <v>1990_F</v>
      </c>
      <c r="F3557">
        <f t="shared" si="167"/>
        <v>436171</v>
      </c>
    </row>
    <row r="3558" spans="1:6">
      <c r="A3558" t="s">
        <v>274</v>
      </c>
      <c r="B3558">
        <v>3516965</v>
      </c>
      <c r="C3558">
        <v>1990</v>
      </c>
      <c r="D3558" t="str">
        <f t="shared" si="165"/>
        <v>1990_F18</v>
      </c>
      <c r="E3558" t="str">
        <f t="shared" si="166"/>
        <v>1990_F</v>
      </c>
      <c r="F3558">
        <f t="shared" si="167"/>
        <v>3516965</v>
      </c>
    </row>
    <row r="3559" spans="1:6">
      <c r="A3559" t="s">
        <v>275</v>
      </c>
      <c r="B3559">
        <v>339709</v>
      </c>
      <c r="C3559">
        <v>1990</v>
      </c>
      <c r="D3559" t="str">
        <f t="shared" si="165"/>
        <v>1990_F21</v>
      </c>
      <c r="E3559" t="str">
        <f t="shared" si="166"/>
        <v>1990_F</v>
      </c>
      <c r="F3559">
        <f t="shared" si="167"/>
        <v>339709</v>
      </c>
    </row>
    <row r="3560" spans="1:6">
      <c r="A3560" t="s">
        <v>276</v>
      </c>
      <c r="B3560">
        <v>21598</v>
      </c>
      <c r="C3560">
        <v>1990</v>
      </c>
      <c r="D3560" t="str">
        <f t="shared" si="165"/>
        <v>1990_F22</v>
      </c>
      <c r="E3560" t="str">
        <f t="shared" si="166"/>
        <v>1990_F</v>
      </c>
      <c r="F3560">
        <f t="shared" si="167"/>
        <v>21598</v>
      </c>
    </row>
    <row r="3561" spans="1:6">
      <c r="A3561" t="s">
        <v>277</v>
      </c>
      <c r="B3561">
        <v>170825</v>
      </c>
      <c r="C3561">
        <v>1990</v>
      </c>
      <c r="D3561" t="str">
        <f t="shared" si="165"/>
        <v>1990_F23</v>
      </c>
      <c r="E3561" t="str">
        <f t="shared" si="166"/>
        <v>1990_F</v>
      </c>
      <c r="F3561">
        <f t="shared" si="167"/>
        <v>170825</v>
      </c>
    </row>
    <row r="3562" spans="1:6">
      <c r="A3562" t="s">
        <v>277</v>
      </c>
      <c r="B3562">
        <v>614857</v>
      </c>
      <c r="C3562">
        <v>1990</v>
      </c>
      <c r="D3562" t="str">
        <f t="shared" si="165"/>
        <v>1990_F23</v>
      </c>
      <c r="E3562" t="str">
        <f t="shared" si="166"/>
        <v>1990_F</v>
      </c>
      <c r="F3562">
        <f t="shared" si="167"/>
        <v>614857</v>
      </c>
    </row>
    <row r="3563" spans="1:6">
      <c r="A3563" t="s">
        <v>278</v>
      </c>
      <c r="B3563">
        <v>462531</v>
      </c>
      <c r="C3563">
        <v>1990</v>
      </c>
      <c r="D3563" t="str">
        <f t="shared" si="165"/>
        <v>1990_F24</v>
      </c>
      <c r="E3563" t="str">
        <f t="shared" si="166"/>
        <v>1990_F</v>
      </c>
      <c r="F3563">
        <f t="shared" si="167"/>
        <v>462531</v>
      </c>
    </row>
    <row r="3564" spans="1:6">
      <c r="A3564" t="s">
        <v>279</v>
      </c>
      <c r="B3564">
        <v>495672</v>
      </c>
      <c r="C3564">
        <v>1990</v>
      </c>
      <c r="D3564" t="str">
        <f t="shared" si="165"/>
        <v>1990_F25</v>
      </c>
      <c r="E3564" t="str">
        <f t="shared" si="166"/>
        <v>1990_F</v>
      </c>
      <c r="F3564">
        <f t="shared" si="167"/>
        <v>495672</v>
      </c>
    </row>
    <row r="3565" spans="1:6">
      <c r="A3565" t="s">
        <v>280</v>
      </c>
      <c r="B3565">
        <v>17710</v>
      </c>
      <c r="C3565">
        <v>1990</v>
      </c>
      <c r="D3565" t="str">
        <f t="shared" si="165"/>
        <v>1990_F26</v>
      </c>
      <c r="E3565" t="str">
        <f t="shared" si="166"/>
        <v>1990_F</v>
      </c>
      <c r="F3565">
        <f t="shared" si="167"/>
        <v>17710</v>
      </c>
    </row>
    <row r="3566" spans="1:6">
      <c r="A3566" t="s">
        <v>281</v>
      </c>
      <c r="B3566">
        <v>101475</v>
      </c>
      <c r="C3566">
        <v>1990</v>
      </c>
      <c r="D3566" t="str">
        <f t="shared" si="165"/>
        <v>1990_F29</v>
      </c>
      <c r="E3566" t="str">
        <f t="shared" si="166"/>
        <v>1990_F</v>
      </c>
      <c r="F3566">
        <f t="shared" si="167"/>
        <v>101475</v>
      </c>
    </row>
    <row r="3567" spans="1:6">
      <c r="A3567" t="s">
        <v>282</v>
      </c>
      <c r="B3567">
        <v>1685412</v>
      </c>
      <c r="C3567">
        <v>1990</v>
      </c>
      <c r="D3567" t="str">
        <f t="shared" si="165"/>
        <v>1990_F31</v>
      </c>
      <c r="E3567" t="str">
        <f t="shared" si="166"/>
        <v>1990_F</v>
      </c>
      <c r="F3567">
        <f t="shared" si="167"/>
        <v>1685412</v>
      </c>
    </row>
    <row r="3568" spans="1:6">
      <c r="A3568" t="s">
        <v>283</v>
      </c>
      <c r="B3568">
        <v>571418</v>
      </c>
      <c r="C3568">
        <v>1990</v>
      </c>
      <c r="D3568" t="str">
        <f t="shared" si="165"/>
        <v>1990_F32</v>
      </c>
      <c r="E3568" t="str">
        <f t="shared" si="166"/>
        <v>1990_F</v>
      </c>
      <c r="F3568">
        <f t="shared" si="167"/>
        <v>571418</v>
      </c>
    </row>
    <row r="3569" spans="1:6">
      <c r="A3569" t="s">
        <v>284</v>
      </c>
      <c r="B3569">
        <v>1603625</v>
      </c>
      <c r="C3569">
        <v>1990</v>
      </c>
      <c r="D3569" t="str">
        <f t="shared" si="165"/>
        <v>1990_F36</v>
      </c>
      <c r="E3569" t="str">
        <f t="shared" si="166"/>
        <v>1990_F</v>
      </c>
      <c r="F3569">
        <f t="shared" si="167"/>
        <v>1603625</v>
      </c>
    </row>
    <row r="3570" spans="1:6">
      <c r="A3570" t="s">
        <v>285</v>
      </c>
      <c r="B3570">
        <v>16398</v>
      </c>
      <c r="C3570">
        <v>1990</v>
      </c>
      <c r="D3570" t="str">
        <f t="shared" si="165"/>
        <v>1990_F38</v>
      </c>
      <c r="E3570" t="str">
        <f t="shared" si="166"/>
        <v>1990_F</v>
      </c>
      <c r="F3570">
        <f t="shared" si="167"/>
        <v>16398</v>
      </c>
    </row>
    <row r="3571" spans="1:6">
      <c r="A3571" t="s">
        <v>286</v>
      </c>
      <c r="B3571">
        <v>28118075</v>
      </c>
      <c r="C3571">
        <v>1990</v>
      </c>
      <c r="D3571" t="str">
        <f t="shared" si="165"/>
        <v>1990_F44</v>
      </c>
      <c r="E3571" t="str">
        <f t="shared" si="166"/>
        <v>1990_F</v>
      </c>
      <c r="F3571">
        <f t="shared" si="167"/>
        <v>28118075</v>
      </c>
    </row>
    <row r="3572" spans="1:6">
      <c r="A3572" t="s">
        <v>287</v>
      </c>
      <c r="B3572">
        <v>1212647</v>
      </c>
      <c r="C3572">
        <v>1990</v>
      </c>
      <c r="D3572" t="str">
        <f t="shared" si="165"/>
        <v>1990_F45</v>
      </c>
      <c r="E3572" t="str">
        <f t="shared" si="166"/>
        <v>1990_F</v>
      </c>
      <c r="F3572">
        <f t="shared" si="167"/>
        <v>1212647</v>
      </c>
    </row>
    <row r="3573" spans="1:6">
      <c r="A3573" t="s">
        <v>288</v>
      </c>
      <c r="B3573">
        <v>3015687</v>
      </c>
      <c r="C3573">
        <v>1990</v>
      </c>
      <c r="D3573" t="str">
        <f t="shared" si="165"/>
        <v>1990_F50</v>
      </c>
      <c r="E3573" t="str">
        <f t="shared" si="166"/>
        <v>1990_F</v>
      </c>
      <c r="F3573">
        <f t="shared" si="167"/>
        <v>3015687</v>
      </c>
    </row>
    <row r="3574" spans="1:6">
      <c r="A3574" t="s">
        <v>289</v>
      </c>
      <c r="B3574">
        <v>377415</v>
      </c>
      <c r="C3574">
        <v>1990</v>
      </c>
      <c r="D3574" t="str">
        <f t="shared" si="165"/>
        <v>1990_F52</v>
      </c>
      <c r="E3574" t="str">
        <f t="shared" si="166"/>
        <v>1990_F</v>
      </c>
      <c r="F3574">
        <f t="shared" si="167"/>
        <v>377415</v>
      </c>
    </row>
    <row r="3575" spans="1:6">
      <c r="A3575" t="s">
        <v>290</v>
      </c>
      <c r="B3575">
        <v>128814</v>
      </c>
      <c r="C3575">
        <v>1990</v>
      </c>
      <c r="D3575" t="str">
        <f t="shared" si="165"/>
        <v>1990_F54</v>
      </c>
      <c r="E3575" t="str">
        <f t="shared" si="166"/>
        <v>1990_F</v>
      </c>
      <c r="F3575">
        <f t="shared" si="167"/>
        <v>128814</v>
      </c>
    </row>
    <row r="3576" spans="1:6">
      <c r="A3576" t="s">
        <v>291</v>
      </c>
      <c r="B3576">
        <v>77570</v>
      </c>
      <c r="C3576">
        <v>1990</v>
      </c>
      <c r="D3576" t="str">
        <f t="shared" si="165"/>
        <v>1990_F55</v>
      </c>
      <c r="E3576" t="str">
        <f t="shared" si="166"/>
        <v>1990_F</v>
      </c>
      <c r="F3576">
        <f t="shared" si="167"/>
        <v>77570</v>
      </c>
    </row>
    <row r="3577" spans="1:6">
      <c r="A3577" t="s">
        <v>292</v>
      </c>
      <c r="B3577">
        <v>25276</v>
      </c>
      <c r="C3577">
        <v>1990</v>
      </c>
      <c r="D3577" t="str">
        <f t="shared" si="165"/>
        <v>1990_F56</v>
      </c>
      <c r="E3577" t="str">
        <f t="shared" si="166"/>
        <v>1990_F</v>
      </c>
      <c r="F3577">
        <f t="shared" si="167"/>
        <v>25276</v>
      </c>
    </row>
    <row r="3578" spans="1:6">
      <c r="A3578" t="s">
        <v>293</v>
      </c>
      <c r="B3578">
        <v>1419352</v>
      </c>
      <c r="C3578">
        <v>1990</v>
      </c>
      <c r="D3578" t="str">
        <f t="shared" si="165"/>
        <v>1990_F59</v>
      </c>
      <c r="E3578" t="str">
        <f t="shared" si="166"/>
        <v>1990_F</v>
      </c>
      <c r="F3578">
        <f t="shared" si="167"/>
        <v>1419352</v>
      </c>
    </row>
    <row r="3579" spans="1:6">
      <c r="A3579" t="s">
        <v>294</v>
      </c>
      <c r="B3579">
        <v>189636</v>
      </c>
      <c r="C3579">
        <v>1990</v>
      </c>
      <c r="D3579" t="str">
        <f t="shared" si="165"/>
        <v>1990_F60</v>
      </c>
      <c r="E3579" t="str">
        <f t="shared" si="166"/>
        <v>1990_F</v>
      </c>
      <c r="F3579">
        <f t="shared" si="167"/>
        <v>189636</v>
      </c>
    </row>
    <row r="3580" spans="1:6">
      <c r="A3580" t="s">
        <v>295</v>
      </c>
      <c r="B3580">
        <v>2645264</v>
      </c>
      <c r="C3580">
        <v>1990</v>
      </c>
      <c r="D3580" t="str">
        <f t="shared" si="165"/>
        <v>1990_F61</v>
      </c>
      <c r="E3580" t="str">
        <f t="shared" si="166"/>
        <v>1990_F</v>
      </c>
      <c r="F3580">
        <f t="shared" si="167"/>
        <v>2645264</v>
      </c>
    </row>
    <row r="3581" spans="1:6">
      <c r="A3581" t="s">
        <v>296</v>
      </c>
      <c r="B3581">
        <v>475648</v>
      </c>
      <c r="C3581">
        <v>1990</v>
      </c>
      <c r="D3581" t="str">
        <f t="shared" si="165"/>
        <v>1990_F62</v>
      </c>
      <c r="E3581" t="str">
        <f t="shared" si="166"/>
        <v>1990_F</v>
      </c>
      <c r="F3581">
        <f t="shared" si="167"/>
        <v>475648</v>
      </c>
    </row>
    <row r="3582" spans="1:6">
      <c r="A3582" t="s">
        <v>297</v>
      </c>
      <c r="B3582">
        <v>43839</v>
      </c>
      <c r="C3582">
        <v>1990</v>
      </c>
      <c r="D3582" t="str">
        <f t="shared" si="165"/>
        <v>1990_F66</v>
      </c>
      <c r="E3582" t="str">
        <f t="shared" si="166"/>
        <v>1990_F</v>
      </c>
      <c r="F3582">
        <f t="shared" si="167"/>
        <v>43839</v>
      </c>
    </row>
    <row r="3583" spans="1:6">
      <c r="A3583" t="s">
        <v>298</v>
      </c>
      <c r="B3583">
        <v>37306</v>
      </c>
      <c r="C3583">
        <v>1990</v>
      </c>
      <c r="D3583" t="str">
        <f t="shared" si="165"/>
        <v>1990_F77</v>
      </c>
      <c r="E3583" t="str">
        <f t="shared" si="166"/>
        <v>1990_F</v>
      </c>
      <c r="F3583">
        <f t="shared" si="167"/>
        <v>37306</v>
      </c>
    </row>
    <row r="3584" spans="1:6">
      <c r="A3584" t="s">
        <v>299</v>
      </c>
      <c r="B3584">
        <v>201492</v>
      </c>
      <c r="C3584">
        <v>1990</v>
      </c>
      <c r="D3584" t="str">
        <f t="shared" si="165"/>
        <v>1990_F79</v>
      </c>
      <c r="E3584" t="str">
        <f t="shared" si="166"/>
        <v>1990_F</v>
      </c>
      <c r="F3584">
        <f t="shared" si="167"/>
        <v>201492</v>
      </c>
    </row>
    <row r="3585" spans="1:6">
      <c r="A3585" t="s">
        <v>300</v>
      </c>
      <c r="B3585">
        <v>7371136</v>
      </c>
      <c r="C3585">
        <v>1990</v>
      </c>
      <c r="D3585" t="str">
        <f t="shared" si="165"/>
        <v>1990_F80</v>
      </c>
      <c r="E3585" t="str">
        <f t="shared" si="166"/>
        <v>1990_F</v>
      </c>
      <c r="F3585">
        <f t="shared" si="167"/>
        <v>7371136</v>
      </c>
    </row>
    <row r="3586" spans="1:6">
      <c r="A3586" t="s">
        <v>301</v>
      </c>
      <c r="B3586">
        <v>1327712</v>
      </c>
      <c r="C3586">
        <v>1990</v>
      </c>
      <c r="D3586" t="str">
        <f t="shared" si="165"/>
        <v>1990_F81</v>
      </c>
      <c r="E3586" t="str">
        <f t="shared" si="166"/>
        <v>1990_F</v>
      </c>
      <c r="F3586">
        <f t="shared" si="167"/>
        <v>1327712</v>
      </c>
    </row>
    <row r="3587" spans="1:6">
      <c r="A3587" t="s">
        <v>302</v>
      </c>
      <c r="B3587">
        <v>23702</v>
      </c>
      <c r="C3587">
        <v>1990</v>
      </c>
      <c r="D3587" t="str">
        <f t="shared" ref="D3587:D3650" si="168">C3587&amp;"_"&amp;A3587</f>
        <v>1990_F85</v>
      </c>
      <c r="E3587" t="str">
        <f t="shared" ref="E3587:E3650" si="169">C3587&amp;"_"&amp;LEFT(A3587,1)</f>
        <v>1990_F</v>
      </c>
      <c r="F3587">
        <f t="shared" ref="F3587:F3650" si="170">B3587</f>
        <v>23702</v>
      </c>
    </row>
    <row r="3588" spans="1:6">
      <c r="A3588" t="s">
        <v>303</v>
      </c>
      <c r="B3588">
        <v>714772</v>
      </c>
      <c r="C3588">
        <v>1990</v>
      </c>
      <c r="D3588" t="str">
        <f t="shared" si="168"/>
        <v>1990_F87</v>
      </c>
      <c r="E3588" t="str">
        <f t="shared" si="169"/>
        <v>1990_F</v>
      </c>
      <c r="F3588">
        <f t="shared" si="170"/>
        <v>714772</v>
      </c>
    </row>
    <row r="3589" spans="1:6">
      <c r="A3589" t="s">
        <v>304</v>
      </c>
      <c r="B3589">
        <v>3378803</v>
      </c>
      <c r="C3589">
        <v>1990</v>
      </c>
      <c r="D3589" t="str">
        <f t="shared" si="168"/>
        <v>1990_F89</v>
      </c>
      <c r="E3589" t="str">
        <f t="shared" si="169"/>
        <v>1990_F</v>
      </c>
      <c r="F3589">
        <f t="shared" si="170"/>
        <v>3378803</v>
      </c>
    </row>
    <row r="3590" spans="1:6">
      <c r="A3590" t="s">
        <v>305</v>
      </c>
      <c r="B3590">
        <v>9</v>
      </c>
      <c r="C3590">
        <v>1990</v>
      </c>
      <c r="D3590" t="str">
        <f t="shared" si="168"/>
        <v>1990_F90</v>
      </c>
      <c r="E3590" t="str">
        <f t="shared" si="169"/>
        <v>1990_F</v>
      </c>
      <c r="F3590">
        <f t="shared" si="170"/>
        <v>9</v>
      </c>
    </row>
    <row r="3591" spans="1:6">
      <c r="A3591" t="s">
        <v>306</v>
      </c>
      <c r="B3591">
        <v>5808817</v>
      </c>
      <c r="C3591">
        <v>1990</v>
      </c>
      <c r="D3591" t="str">
        <f t="shared" si="168"/>
        <v>1990_F91</v>
      </c>
      <c r="E3591" t="str">
        <f t="shared" si="169"/>
        <v>1990_F</v>
      </c>
      <c r="F3591">
        <f t="shared" si="170"/>
        <v>5808817</v>
      </c>
    </row>
    <row r="3592" spans="1:6">
      <c r="A3592" t="s">
        <v>307</v>
      </c>
      <c r="B3592">
        <v>2948031</v>
      </c>
      <c r="C3592">
        <v>1990</v>
      </c>
      <c r="D3592" t="str">
        <f t="shared" si="168"/>
        <v>1990_F92</v>
      </c>
      <c r="E3592" t="str">
        <f t="shared" si="169"/>
        <v>1990_F</v>
      </c>
      <c r="F3592">
        <f t="shared" si="170"/>
        <v>2948031</v>
      </c>
    </row>
    <row r="3593" spans="1:6">
      <c r="A3593" t="s">
        <v>308</v>
      </c>
      <c r="B3593">
        <v>251232</v>
      </c>
      <c r="C3593">
        <v>1990</v>
      </c>
      <c r="D3593" t="str">
        <f t="shared" si="168"/>
        <v>1990_F93</v>
      </c>
      <c r="E3593" t="str">
        <f t="shared" si="169"/>
        <v>1990_F</v>
      </c>
      <c r="F3593">
        <f t="shared" si="170"/>
        <v>251232</v>
      </c>
    </row>
    <row r="3594" spans="1:6">
      <c r="A3594" t="s">
        <v>309</v>
      </c>
      <c r="B3594">
        <v>2891134</v>
      </c>
      <c r="C3594">
        <v>1990</v>
      </c>
      <c r="D3594" t="str">
        <f t="shared" si="168"/>
        <v>1990_F94</v>
      </c>
      <c r="E3594" t="str">
        <f t="shared" si="169"/>
        <v>1990_F</v>
      </c>
      <c r="F3594">
        <f t="shared" si="170"/>
        <v>2891134</v>
      </c>
    </row>
    <row r="3595" spans="1:6">
      <c r="A3595" t="s">
        <v>310</v>
      </c>
      <c r="B3595">
        <v>460516</v>
      </c>
      <c r="C3595">
        <v>1990</v>
      </c>
      <c r="D3595" t="str">
        <f t="shared" si="168"/>
        <v>1990_G01</v>
      </c>
      <c r="E3595" t="str">
        <f t="shared" si="169"/>
        <v>1990_G</v>
      </c>
      <c r="F3595">
        <f t="shared" si="170"/>
        <v>460516</v>
      </c>
    </row>
    <row r="3596" spans="1:6">
      <c r="A3596" t="s">
        <v>311</v>
      </c>
      <c r="B3596">
        <v>0</v>
      </c>
      <c r="C3596">
        <v>1990</v>
      </c>
      <c r="D3596" t="str">
        <f t="shared" si="168"/>
        <v>1990_G02</v>
      </c>
      <c r="E3596" t="str">
        <f t="shared" si="169"/>
        <v>1990_G</v>
      </c>
      <c r="F3596">
        <f t="shared" si="170"/>
        <v>0</v>
      </c>
    </row>
    <row r="3597" spans="1:6">
      <c r="A3597" t="s">
        <v>312</v>
      </c>
      <c r="B3597">
        <v>27292</v>
      </c>
      <c r="C3597">
        <v>1990</v>
      </c>
      <c r="D3597" t="str">
        <f t="shared" si="168"/>
        <v>1990_G03</v>
      </c>
      <c r="E3597" t="str">
        <f t="shared" si="169"/>
        <v>1990_G</v>
      </c>
      <c r="F3597">
        <f t="shared" si="170"/>
        <v>27292</v>
      </c>
    </row>
    <row r="3598" spans="1:6">
      <c r="A3598" t="s">
        <v>313</v>
      </c>
      <c r="B3598">
        <v>253977</v>
      </c>
      <c r="C3598">
        <v>1990</v>
      </c>
      <c r="D3598" t="str">
        <f t="shared" si="168"/>
        <v>1990_G04</v>
      </c>
      <c r="E3598" t="str">
        <f t="shared" si="169"/>
        <v>1990_G</v>
      </c>
      <c r="F3598">
        <f t="shared" si="170"/>
        <v>253977</v>
      </c>
    </row>
    <row r="3599" spans="1:6">
      <c r="A3599" t="s">
        <v>314</v>
      </c>
      <c r="B3599">
        <v>173923</v>
      </c>
      <c r="C3599">
        <v>1990</v>
      </c>
      <c r="D3599" t="str">
        <f t="shared" si="168"/>
        <v>1990_G05</v>
      </c>
      <c r="E3599" t="str">
        <f t="shared" si="169"/>
        <v>1990_G</v>
      </c>
      <c r="F3599">
        <f t="shared" si="170"/>
        <v>173923</v>
      </c>
    </row>
    <row r="3600" spans="1:6">
      <c r="A3600" t="s">
        <v>315</v>
      </c>
      <c r="B3600">
        <v>0</v>
      </c>
      <c r="C3600">
        <v>1990</v>
      </c>
      <c r="D3600" t="str">
        <f t="shared" si="168"/>
        <v>1990_G06</v>
      </c>
      <c r="E3600" t="str">
        <f t="shared" si="169"/>
        <v>1990_G</v>
      </c>
      <c r="F3600">
        <f t="shared" si="170"/>
        <v>0</v>
      </c>
    </row>
    <row r="3601" spans="1:6">
      <c r="A3601" t="s">
        <v>316</v>
      </c>
      <c r="B3601">
        <v>7420734</v>
      </c>
      <c r="C3601">
        <v>1990</v>
      </c>
      <c r="D3601" t="str">
        <f t="shared" si="168"/>
        <v>1990_G12</v>
      </c>
      <c r="E3601" t="str">
        <f t="shared" si="169"/>
        <v>1990_G</v>
      </c>
      <c r="F3601">
        <f t="shared" si="170"/>
        <v>7420734</v>
      </c>
    </row>
    <row r="3602" spans="1:6">
      <c r="A3602" t="s">
        <v>317</v>
      </c>
      <c r="B3602">
        <v>0</v>
      </c>
      <c r="C3602">
        <v>1990</v>
      </c>
      <c r="D3602" t="str">
        <f t="shared" si="168"/>
        <v>1990_G14</v>
      </c>
      <c r="E3602" t="str">
        <f t="shared" si="169"/>
        <v>1990_G</v>
      </c>
      <c r="F3602">
        <f t="shared" si="170"/>
        <v>0</v>
      </c>
    </row>
    <row r="3603" spans="1:6">
      <c r="A3603" t="s">
        <v>318</v>
      </c>
      <c r="B3603">
        <v>220502</v>
      </c>
      <c r="C3603">
        <v>1990</v>
      </c>
      <c r="D3603" t="str">
        <f t="shared" si="168"/>
        <v>1990_G16</v>
      </c>
      <c r="E3603" t="str">
        <f t="shared" si="169"/>
        <v>1990_G</v>
      </c>
      <c r="F3603">
        <f t="shared" si="170"/>
        <v>220502</v>
      </c>
    </row>
    <row r="3604" spans="1:6">
      <c r="A3604" t="s">
        <v>319</v>
      </c>
      <c r="B3604">
        <v>3267665</v>
      </c>
      <c r="C3604">
        <v>1990</v>
      </c>
      <c r="D3604" t="str">
        <f t="shared" si="168"/>
        <v>1990_G18</v>
      </c>
      <c r="E3604" t="str">
        <f t="shared" si="169"/>
        <v>1990_G</v>
      </c>
      <c r="F3604">
        <f t="shared" si="170"/>
        <v>3267665</v>
      </c>
    </row>
    <row r="3605" spans="1:6">
      <c r="A3605" t="s">
        <v>320</v>
      </c>
      <c r="B3605">
        <v>159863</v>
      </c>
      <c r="C3605">
        <v>1990</v>
      </c>
      <c r="D3605" t="str">
        <f t="shared" si="168"/>
        <v>1990_G21</v>
      </c>
      <c r="E3605" t="str">
        <f t="shared" si="169"/>
        <v>1990_G</v>
      </c>
      <c r="F3605">
        <f t="shared" si="170"/>
        <v>159863</v>
      </c>
    </row>
    <row r="3606" spans="1:6">
      <c r="A3606" t="s">
        <v>321</v>
      </c>
      <c r="B3606">
        <v>62089</v>
      </c>
      <c r="C3606">
        <v>1990</v>
      </c>
      <c r="D3606" t="str">
        <f t="shared" si="168"/>
        <v>1990_G22</v>
      </c>
      <c r="E3606" t="str">
        <f t="shared" si="169"/>
        <v>1990_G</v>
      </c>
      <c r="F3606">
        <f t="shared" si="170"/>
        <v>62089</v>
      </c>
    </row>
    <row r="3607" spans="1:6">
      <c r="A3607" t="s">
        <v>322</v>
      </c>
      <c r="B3607">
        <v>485297</v>
      </c>
      <c r="C3607">
        <v>1990</v>
      </c>
      <c r="D3607" t="str">
        <f t="shared" si="168"/>
        <v>1990_G23</v>
      </c>
      <c r="E3607" t="str">
        <f t="shared" si="169"/>
        <v>1990_G</v>
      </c>
      <c r="F3607">
        <f t="shared" si="170"/>
        <v>485297</v>
      </c>
    </row>
    <row r="3608" spans="1:6">
      <c r="A3608" t="s">
        <v>322</v>
      </c>
      <c r="B3608">
        <v>608882</v>
      </c>
      <c r="C3608">
        <v>1990</v>
      </c>
      <c r="D3608" t="str">
        <f t="shared" si="168"/>
        <v>1990_G23</v>
      </c>
      <c r="E3608" t="str">
        <f t="shared" si="169"/>
        <v>1990_G</v>
      </c>
      <c r="F3608">
        <f t="shared" si="170"/>
        <v>608882</v>
      </c>
    </row>
    <row r="3609" spans="1:6">
      <c r="A3609" t="s">
        <v>323</v>
      </c>
      <c r="B3609">
        <v>652319</v>
      </c>
      <c r="C3609">
        <v>1990</v>
      </c>
      <c r="D3609" t="str">
        <f t="shared" si="168"/>
        <v>1990_G24</v>
      </c>
      <c r="E3609" t="str">
        <f t="shared" si="169"/>
        <v>1990_G</v>
      </c>
      <c r="F3609">
        <f t="shared" si="170"/>
        <v>652319</v>
      </c>
    </row>
    <row r="3610" spans="1:6">
      <c r="A3610" t="s">
        <v>324</v>
      </c>
      <c r="B3610">
        <v>222330</v>
      </c>
      <c r="C3610">
        <v>1990</v>
      </c>
      <c r="D3610" t="str">
        <f t="shared" si="168"/>
        <v>1990_G25</v>
      </c>
      <c r="E3610" t="str">
        <f t="shared" si="169"/>
        <v>1990_G</v>
      </c>
      <c r="F3610">
        <f t="shared" si="170"/>
        <v>222330</v>
      </c>
    </row>
    <row r="3611" spans="1:6">
      <c r="A3611" t="s">
        <v>325</v>
      </c>
      <c r="B3611">
        <v>66411</v>
      </c>
      <c r="C3611">
        <v>1990</v>
      </c>
      <c r="D3611" t="str">
        <f t="shared" si="168"/>
        <v>1990_G26</v>
      </c>
      <c r="E3611" t="str">
        <f t="shared" si="169"/>
        <v>1990_G</v>
      </c>
      <c r="F3611">
        <f t="shared" si="170"/>
        <v>66411</v>
      </c>
    </row>
    <row r="3612" spans="1:6">
      <c r="A3612" t="s">
        <v>326</v>
      </c>
      <c r="B3612">
        <v>320141</v>
      </c>
      <c r="C3612">
        <v>1990</v>
      </c>
      <c r="D3612" t="str">
        <f t="shared" si="168"/>
        <v>1990_G29</v>
      </c>
      <c r="E3612" t="str">
        <f t="shared" si="169"/>
        <v>1990_G</v>
      </c>
      <c r="F3612">
        <f t="shared" si="170"/>
        <v>320141</v>
      </c>
    </row>
    <row r="3613" spans="1:6">
      <c r="A3613" t="s">
        <v>327</v>
      </c>
      <c r="B3613">
        <v>448867</v>
      </c>
      <c r="C3613">
        <v>1990</v>
      </c>
      <c r="D3613" t="str">
        <f t="shared" si="168"/>
        <v>1990_G31</v>
      </c>
      <c r="E3613" t="str">
        <f t="shared" si="169"/>
        <v>1990_G</v>
      </c>
      <c r="F3613">
        <f t="shared" si="170"/>
        <v>448867</v>
      </c>
    </row>
    <row r="3614" spans="1:6">
      <c r="A3614" t="s">
        <v>328</v>
      </c>
      <c r="B3614">
        <v>401359</v>
      </c>
      <c r="C3614">
        <v>1990</v>
      </c>
      <c r="D3614" t="str">
        <f t="shared" si="168"/>
        <v>1990_G32</v>
      </c>
      <c r="E3614" t="str">
        <f t="shared" si="169"/>
        <v>1990_G</v>
      </c>
      <c r="F3614">
        <f t="shared" si="170"/>
        <v>401359</v>
      </c>
    </row>
    <row r="3615" spans="1:6">
      <c r="A3615" t="s">
        <v>329</v>
      </c>
      <c r="B3615">
        <v>1250621</v>
      </c>
      <c r="C3615">
        <v>1990</v>
      </c>
      <c r="D3615" t="str">
        <f t="shared" si="168"/>
        <v>1990_G36</v>
      </c>
      <c r="E3615" t="str">
        <f t="shared" si="169"/>
        <v>1990_G</v>
      </c>
      <c r="F3615">
        <f t="shared" si="170"/>
        <v>1250621</v>
      </c>
    </row>
    <row r="3616" spans="1:6">
      <c r="A3616" t="s">
        <v>330</v>
      </c>
      <c r="B3616">
        <v>4444</v>
      </c>
      <c r="C3616">
        <v>1990</v>
      </c>
      <c r="D3616" t="str">
        <f t="shared" si="168"/>
        <v>1990_G38</v>
      </c>
      <c r="E3616" t="str">
        <f t="shared" si="169"/>
        <v>1990_G</v>
      </c>
      <c r="F3616">
        <f t="shared" si="170"/>
        <v>4444</v>
      </c>
    </row>
    <row r="3617" spans="1:6">
      <c r="A3617" t="s">
        <v>331</v>
      </c>
      <c r="B3617">
        <v>4422805</v>
      </c>
      <c r="C3617">
        <v>1990</v>
      </c>
      <c r="D3617" t="str">
        <f t="shared" si="168"/>
        <v>1990_G44</v>
      </c>
      <c r="E3617" t="str">
        <f t="shared" si="169"/>
        <v>1990_G</v>
      </c>
      <c r="F3617">
        <f t="shared" si="170"/>
        <v>4422805</v>
      </c>
    </row>
    <row r="3618" spans="1:6">
      <c r="A3618" t="s">
        <v>332</v>
      </c>
      <c r="B3618">
        <v>113204</v>
      </c>
      <c r="C3618">
        <v>1990</v>
      </c>
      <c r="D3618" t="str">
        <f t="shared" si="168"/>
        <v>1990_G45</v>
      </c>
      <c r="E3618" t="str">
        <f t="shared" si="169"/>
        <v>1990_G</v>
      </c>
      <c r="F3618">
        <f t="shared" si="170"/>
        <v>113204</v>
      </c>
    </row>
    <row r="3619" spans="1:6">
      <c r="A3619" t="s">
        <v>333</v>
      </c>
      <c r="B3619">
        <v>980926</v>
      </c>
      <c r="C3619">
        <v>1990</v>
      </c>
      <c r="D3619" t="str">
        <f t="shared" si="168"/>
        <v>1990_G50</v>
      </c>
      <c r="E3619" t="str">
        <f t="shared" si="169"/>
        <v>1990_G</v>
      </c>
      <c r="F3619">
        <f t="shared" si="170"/>
        <v>980926</v>
      </c>
    </row>
    <row r="3620" spans="1:6">
      <c r="A3620" t="s">
        <v>334</v>
      </c>
      <c r="B3620">
        <v>171906</v>
      </c>
      <c r="C3620">
        <v>1990</v>
      </c>
      <c r="D3620" t="str">
        <f t="shared" si="168"/>
        <v>1990_G52</v>
      </c>
      <c r="E3620" t="str">
        <f t="shared" si="169"/>
        <v>1990_G</v>
      </c>
      <c r="F3620">
        <f t="shared" si="170"/>
        <v>171906</v>
      </c>
    </row>
    <row r="3621" spans="1:6">
      <c r="A3621" t="s">
        <v>335</v>
      </c>
      <c r="B3621">
        <v>133007</v>
      </c>
      <c r="C3621">
        <v>1990</v>
      </c>
      <c r="D3621" t="str">
        <f t="shared" si="168"/>
        <v>1990_G54</v>
      </c>
      <c r="E3621" t="str">
        <f t="shared" si="169"/>
        <v>1990_G</v>
      </c>
      <c r="F3621">
        <f t="shared" si="170"/>
        <v>133007</v>
      </c>
    </row>
    <row r="3622" spans="1:6">
      <c r="A3622" t="s">
        <v>336</v>
      </c>
      <c r="B3622">
        <v>138608</v>
      </c>
      <c r="C3622">
        <v>1990</v>
      </c>
      <c r="D3622" t="str">
        <f t="shared" si="168"/>
        <v>1990_G55</v>
      </c>
      <c r="E3622" t="str">
        <f t="shared" si="169"/>
        <v>1990_G</v>
      </c>
      <c r="F3622">
        <f t="shared" si="170"/>
        <v>138608</v>
      </c>
    </row>
    <row r="3623" spans="1:6">
      <c r="A3623" t="s">
        <v>337</v>
      </c>
      <c r="B3623">
        <v>57126</v>
      </c>
      <c r="C3623">
        <v>1990</v>
      </c>
      <c r="D3623" t="str">
        <f t="shared" si="168"/>
        <v>1990_G56</v>
      </c>
      <c r="E3623" t="str">
        <f t="shared" si="169"/>
        <v>1990_G</v>
      </c>
      <c r="F3623">
        <f t="shared" si="170"/>
        <v>57126</v>
      </c>
    </row>
    <row r="3624" spans="1:6">
      <c r="A3624" t="s">
        <v>338</v>
      </c>
      <c r="B3624">
        <v>565238</v>
      </c>
      <c r="C3624">
        <v>1990</v>
      </c>
      <c r="D3624" t="str">
        <f t="shared" si="168"/>
        <v>1990_G59</v>
      </c>
      <c r="E3624" t="str">
        <f t="shared" si="169"/>
        <v>1990_G</v>
      </c>
      <c r="F3624">
        <f t="shared" si="170"/>
        <v>565238</v>
      </c>
    </row>
    <row r="3625" spans="1:6">
      <c r="A3625" t="s">
        <v>339</v>
      </c>
      <c r="B3625">
        <v>74562</v>
      </c>
      <c r="C3625">
        <v>1990</v>
      </c>
      <c r="D3625" t="str">
        <f t="shared" si="168"/>
        <v>1990_G60</v>
      </c>
      <c r="E3625" t="str">
        <f t="shared" si="169"/>
        <v>1990_G</v>
      </c>
      <c r="F3625">
        <f t="shared" si="170"/>
        <v>74562</v>
      </c>
    </row>
    <row r="3626" spans="1:6">
      <c r="A3626" t="s">
        <v>340</v>
      </c>
      <c r="B3626">
        <v>1231349</v>
      </c>
      <c r="C3626">
        <v>1990</v>
      </c>
      <c r="D3626" t="str">
        <f t="shared" si="168"/>
        <v>1990_G61</v>
      </c>
      <c r="E3626" t="str">
        <f t="shared" si="169"/>
        <v>1990_G</v>
      </c>
      <c r="F3626">
        <f t="shared" si="170"/>
        <v>1231349</v>
      </c>
    </row>
    <row r="3627" spans="1:6">
      <c r="A3627" t="s">
        <v>341</v>
      </c>
      <c r="B3627">
        <v>1059271</v>
      </c>
      <c r="C3627">
        <v>1990</v>
      </c>
      <c r="D3627" t="str">
        <f t="shared" si="168"/>
        <v>1990_G62</v>
      </c>
      <c r="E3627" t="str">
        <f t="shared" si="169"/>
        <v>1990_G</v>
      </c>
      <c r="F3627">
        <f t="shared" si="170"/>
        <v>1059271</v>
      </c>
    </row>
    <row r="3628" spans="1:6">
      <c r="A3628" t="s">
        <v>342</v>
      </c>
      <c r="B3628">
        <v>171433</v>
      </c>
      <c r="C3628">
        <v>1990</v>
      </c>
      <c r="D3628" t="str">
        <f t="shared" si="168"/>
        <v>1990_G66</v>
      </c>
      <c r="E3628" t="str">
        <f t="shared" si="169"/>
        <v>1990_G</v>
      </c>
      <c r="F3628">
        <f t="shared" si="170"/>
        <v>171433</v>
      </c>
    </row>
    <row r="3629" spans="1:6">
      <c r="A3629" t="s">
        <v>343</v>
      </c>
      <c r="B3629">
        <v>8201</v>
      </c>
      <c r="C3629">
        <v>1990</v>
      </c>
      <c r="D3629" t="str">
        <f t="shared" si="168"/>
        <v>1990_G77</v>
      </c>
      <c r="E3629" t="str">
        <f t="shared" si="169"/>
        <v>1990_G</v>
      </c>
      <c r="F3629">
        <f t="shared" si="170"/>
        <v>8201</v>
      </c>
    </row>
    <row r="3630" spans="1:6">
      <c r="A3630" t="s">
        <v>344</v>
      </c>
      <c r="B3630">
        <v>371471</v>
      </c>
      <c r="C3630">
        <v>1990</v>
      </c>
      <c r="D3630" t="str">
        <f t="shared" si="168"/>
        <v>1990_G79</v>
      </c>
      <c r="E3630" t="str">
        <f t="shared" si="169"/>
        <v>1990_G</v>
      </c>
      <c r="F3630">
        <f t="shared" si="170"/>
        <v>371471</v>
      </c>
    </row>
    <row r="3631" spans="1:6">
      <c r="A3631" t="s">
        <v>345</v>
      </c>
      <c r="B3631">
        <v>984746</v>
      </c>
      <c r="C3631">
        <v>1990</v>
      </c>
      <c r="D3631" t="str">
        <f t="shared" si="168"/>
        <v>1990_G80</v>
      </c>
      <c r="E3631" t="str">
        <f t="shared" si="169"/>
        <v>1990_G</v>
      </c>
      <c r="F3631">
        <f t="shared" si="170"/>
        <v>984746</v>
      </c>
    </row>
    <row r="3632" spans="1:6">
      <c r="A3632" t="s">
        <v>346</v>
      </c>
      <c r="B3632">
        <v>490736</v>
      </c>
      <c r="C3632">
        <v>1990</v>
      </c>
      <c r="D3632" t="str">
        <f t="shared" si="168"/>
        <v>1990_G81</v>
      </c>
      <c r="E3632" t="str">
        <f t="shared" si="169"/>
        <v>1990_G</v>
      </c>
      <c r="F3632">
        <f t="shared" si="170"/>
        <v>490736</v>
      </c>
    </row>
    <row r="3633" spans="1:6">
      <c r="A3633" t="s">
        <v>347</v>
      </c>
      <c r="B3633">
        <v>5083</v>
      </c>
      <c r="C3633">
        <v>1990</v>
      </c>
      <c r="D3633" t="str">
        <f t="shared" si="168"/>
        <v>1990_G85</v>
      </c>
      <c r="E3633" t="str">
        <f t="shared" si="169"/>
        <v>1990_G</v>
      </c>
      <c r="F3633">
        <f t="shared" si="170"/>
        <v>5083</v>
      </c>
    </row>
    <row r="3634" spans="1:6">
      <c r="A3634" t="s">
        <v>348</v>
      </c>
      <c r="B3634">
        <v>208764</v>
      </c>
      <c r="C3634">
        <v>1990</v>
      </c>
      <c r="D3634" t="str">
        <f t="shared" si="168"/>
        <v>1990_G87</v>
      </c>
      <c r="E3634" t="str">
        <f t="shared" si="169"/>
        <v>1990_G</v>
      </c>
      <c r="F3634">
        <f t="shared" si="170"/>
        <v>208764</v>
      </c>
    </row>
    <row r="3635" spans="1:6">
      <c r="A3635" t="s">
        <v>349</v>
      </c>
      <c r="B3635">
        <v>2150713</v>
      </c>
      <c r="C3635">
        <v>1990</v>
      </c>
      <c r="D3635" t="str">
        <f t="shared" si="168"/>
        <v>1990_G89</v>
      </c>
      <c r="E3635" t="str">
        <f t="shared" si="169"/>
        <v>1990_G</v>
      </c>
      <c r="F3635">
        <f t="shared" si="170"/>
        <v>2150713</v>
      </c>
    </row>
    <row r="3636" spans="1:6">
      <c r="A3636" t="s">
        <v>350</v>
      </c>
      <c r="B3636">
        <v>18580</v>
      </c>
      <c r="C3636">
        <v>1990</v>
      </c>
      <c r="D3636" t="str">
        <f t="shared" si="168"/>
        <v>1990_G90</v>
      </c>
      <c r="E3636" t="str">
        <f t="shared" si="169"/>
        <v>1990_G</v>
      </c>
      <c r="F3636">
        <f t="shared" si="170"/>
        <v>18580</v>
      </c>
    </row>
    <row r="3637" spans="1:6">
      <c r="A3637" t="s">
        <v>351</v>
      </c>
      <c r="B3637">
        <v>1063901</v>
      </c>
      <c r="C3637">
        <v>1990</v>
      </c>
      <c r="D3637" t="str">
        <f t="shared" si="168"/>
        <v>1990_G91</v>
      </c>
      <c r="E3637" t="str">
        <f t="shared" si="169"/>
        <v>1990_G</v>
      </c>
      <c r="F3637">
        <f t="shared" si="170"/>
        <v>1063901</v>
      </c>
    </row>
    <row r="3638" spans="1:6">
      <c r="A3638" t="s">
        <v>352</v>
      </c>
      <c r="B3638">
        <v>1027700</v>
      </c>
      <c r="C3638">
        <v>1990</v>
      </c>
      <c r="D3638" t="str">
        <f t="shared" si="168"/>
        <v>1990_G92</v>
      </c>
      <c r="E3638" t="str">
        <f t="shared" si="169"/>
        <v>1990_G</v>
      </c>
      <c r="F3638">
        <f t="shared" si="170"/>
        <v>1027700</v>
      </c>
    </row>
    <row r="3639" spans="1:6">
      <c r="A3639" t="s">
        <v>353</v>
      </c>
      <c r="B3639">
        <v>58560</v>
      </c>
      <c r="C3639">
        <v>1990</v>
      </c>
      <c r="D3639" t="str">
        <f t="shared" si="168"/>
        <v>1990_G93</v>
      </c>
      <c r="E3639" t="str">
        <f t="shared" si="169"/>
        <v>1990_G</v>
      </c>
      <c r="F3639">
        <f t="shared" si="170"/>
        <v>58560</v>
      </c>
    </row>
    <row r="3640" spans="1:6">
      <c r="A3640" t="s">
        <v>354</v>
      </c>
      <c r="B3640">
        <v>2551419</v>
      </c>
      <c r="C3640">
        <v>1990</v>
      </c>
      <c r="D3640" t="str">
        <f t="shared" si="168"/>
        <v>1990_G94</v>
      </c>
      <c r="E3640" t="str">
        <f t="shared" si="169"/>
        <v>1990_G</v>
      </c>
      <c r="F3640">
        <f t="shared" si="170"/>
        <v>2551419</v>
      </c>
    </row>
    <row r="3641" spans="1:6">
      <c r="A3641" t="s">
        <v>355</v>
      </c>
      <c r="B3641">
        <v>49739095</v>
      </c>
      <c r="C3641">
        <v>1990</v>
      </c>
      <c r="D3641" t="str">
        <f t="shared" si="168"/>
        <v>1990_I89</v>
      </c>
      <c r="E3641" t="str">
        <f t="shared" si="169"/>
        <v>1990_I</v>
      </c>
      <c r="F3641">
        <f t="shared" si="170"/>
        <v>49739095</v>
      </c>
    </row>
    <row r="3642" spans="1:6">
      <c r="A3642" t="s">
        <v>356</v>
      </c>
      <c r="B3642">
        <v>2904333</v>
      </c>
      <c r="C3642">
        <v>1990</v>
      </c>
      <c r="D3642" t="str">
        <f t="shared" si="168"/>
        <v>1990_I91</v>
      </c>
      <c r="E3642" t="str">
        <f t="shared" si="169"/>
        <v>1990_I</v>
      </c>
      <c r="F3642">
        <f t="shared" si="170"/>
        <v>2904333</v>
      </c>
    </row>
    <row r="3643" spans="1:6">
      <c r="A3643" t="s">
        <v>357</v>
      </c>
      <c r="B3643">
        <v>5433908</v>
      </c>
      <c r="C3643">
        <v>1990</v>
      </c>
      <c r="D3643" t="str">
        <f t="shared" si="168"/>
        <v>1990_I92</v>
      </c>
      <c r="E3643" t="str">
        <f t="shared" si="169"/>
        <v>1990_I</v>
      </c>
      <c r="F3643">
        <f t="shared" si="170"/>
        <v>5433908</v>
      </c>
    </row>
    <row r="3644" spans="1:6">
      <c r="A3644" t="s">
        <v>358</v>
      </c>
      <c r="B3644">
        <v>72544</v>
      </c>
      <c r="C3644">
        <v>1990</v>
      </c>
      <c r="D3644" t="str">
        <f t="shared" si="168"/>
        <v>1990_I93</v>
      </c>
      <c r="E3644" t="str">
        <f t="shared" si="169"/>
        <v>1990_I</v>
      </c>
      <c r="F3644">
        <f t="shared" si="170"/>
        <v>72544</v>
      </c>
    </row>
    <row r="3645" spans="1:6">
      <c r="A3645" t="s">
        <v>359</v>
      </c>
      <c r="B3645">
        <v>764168</v>
      </c>
      <c r="C3645">
        <v>1990</v>
      </c>
      <c r="D3645" t="str">
        <f t="shared" si="168"/>
        <v>1990_I94</v>
      </c>
      <c r="E3645" t="str">
        <f t="shared" si="169"/>
        <v>1990_I</v>
      </c>
      <c r="F3645">
        <f t="shared" si="170"/>
        <v>764168</v>
      </c>
    </row>
    <row r="3646" spans="1:6">
      <c r="A3646" t="s">
        <v>360</v>
      </c>
      <c r="B3646">
        <v>3231869</v>
      </c>
      <c r="C3646">
        <v>1990</v>
      </c>
      <c r="D3646" t="str">
        <f t="shared" si="168"/>
        <v>1990_S67</v>
      </c>
      <c r="E3646" t="str">
        <f t="shared" si="169"/>
        <v>1990_S</v>
      </c>
      <c r="F3646">
        <f t="shared" si="170"/>
        <v>3231869</v>
      </c>
    </row>
    <row r="3647" spans="1:6">
      <c r="A3647" t="s">
        <v>361</v>
      </c>
      <c r="B3647">
        <v>0</v>
      </c>
      <c r="C3647">
        <v>1990</v>
      </c>
      <c r="D3647" t="str">
        <f t="shared" si="168"/>
        <v>1990_S74</v>
      </c>
      <c r="E3647" t="str">
        <f t="shared" si="169"/>
        <v>1990_S</v>
      </c>
      <c r="F3647">
        <f t="shared" si="170"/>
        <v>0</v>
      </c>
    </row>
    <row r="3648" spans="1:6">
      <c r="A3648" t="s">
        <v>362</v>
      </c>
      <c r="B3648">
        <v>155613321</v>
      </c>
      <c r="C3648">
        <v>1990</v>
      </c>
      <c r="D3648" t="str">
        <f t="shared" si="168"/>
        <v>1990_T01</v>
      </c>
      <c r="E3648" t="str">
        <f t="shared" si="169"/>
        <v>1990_T</v>
      </c>
      <c r="F3648">
        <f t="shared" si="170"/>
        <v>155613321</v>
      </c>
    </row>
    <row r="3649" spans="1:6">
      <c r="A3649" t="s">
        <v>363</v>
      </c>
      <c r="B3649">
        <v>0</v>
      </c>
      <c r="C3649">
        <v>1990</v>
      </c>
      <c r="D3649" t="str">
        <f t="shared" si="168"/>
        <v>1990_T08</v>
      </c>
      <c r="E3649" t="str">
        <f t="shared" si="169"/>
        <v>1990_T</v>
      </c>
      <c r="F3649">
        <f t="shared" si="170"/>
        <v>0</v>
      </c>
    </row>
    <row r="3650" spans="1:6">
      <c r="A3650" t="s">
        <v>364</v>
      </c>
      <c r="B3650">
        <v>121286594</v>
      </c>
      <c r="C3650">
        <v>1990</v>
      </c>
      <c r="D3650" t="str">
        <f t="shared" si="168"/>
        <v>1990_T09</v>
      </c>
      <c r="E3650" t="str">
        <f t="shared" si="169"/>
        <v>1990_T</v>
      </c>
      <c r="F3650">
        <f t="shared" si="170"/>
        <v>121286594</v>
      </c>
    </row>
    <row r="3651" spans="1:6">
      <c r="A3651" t="s">
        <v>365</v>
      </c>
      <c r="B3651">
        <v>3469894</v>
      </c>
      <c r="C3651">
        <v>1990</v>
      </c>
      <c r="D3651" t="str">
        <f t="shared" ref="D3651:D3714" si="171">C3651&amp;"_"&amp;A3651</f>
        <v>1990_T10</v>
      </c>
      <c r="E3651" t="str">
        <f t="shared" ref="E3651:E3714" si="172">C3651&amp;"_"&amp;LEFT(A3651,1)</f>
        <v>1990_T</v>
      </c>
      <c r="F3651">
        <f t="shared" ref="F3651:F3714" si="173">B3651</f>
        <v>3469894</v>
      </c>
    </row>
    <row r="3652" spans="1:6">
      <c r="A3652" t="s">
        <v>366</v>
      </c>
      <c r="B3652">
        <v>622943</v>
      </c>
      <c r="C3652">
        <v>1990</v>
      </c>
      <c r="D3652" t="str">
        <f t="shared" si="171"/>
        <v>1990_T11</v>
      </c>
      <c r="E3652" t="str">
        <f t="shared" si="172"/>
        <v>1990_T</v>
      </c>
      <c r="F3652">
        <f t="shared" si="173"/>
        <v>622943</v>
      </c>
    </row>
    <row r="3653" spans="1:6">
      <c r="A3653" t="s">
        <v>367</v>
      </c>
      <c r="B3653">
        <v>7403420</v>
      </c>
      <c r="C3653">
        <v>1990</v>
      </c>
      <c r="D3653" t="str">
        <f t="shared" si="171"/>
        <v>1990_T12</v>
      </c>
      <c r="E3653" t="str">
        <f t="shared" si="172"/>
        <v>1990_T</v>
      </c>
      <c r="F3653">
        <f t="shared" si="173"/>
        <v>7403420</v>
      </c>
    </row>
    <row r="3654" spans="1:6">
      <c r="A3654" t="s">
        <v>368</v>
      </c>
      <c r="B3654">
        <v>20043185</v>
      </c>
      <c r="C3654">
        <v>1990</v>
      </c>
      <c r="D3654" t="str">
        <f t="shared" si="171"/>
        <v>1990_T13</v>
      </c>
      <c r="E3654" t="str">
        <f t="shared" si="172"/>
        <v>1990_T</v>
      </c>
      <c r="F3654">
        <f t="shared" si="173"/>
        <v>20043185</v>
      </c>
    </row>
    <row r="3655" spans="1:6">
      <c r="A3655" t="s">
        <v>369</v>
      </c>
      <c r="B3655">
        <v>658245</v>
      </c>
      <c r="C3655">
        <v>1990</v>
      </c>
      <c r="D3655" t="str">
        <f t="shared" si="171"/>
        <v>1990_T14</v>
      </c>
      <c r="E3655" t="str">
        <f t="shared" si="172"/>
        <v>1990_T</v>
      </c>
      <c r="F3655">
        <f t="shared" si="173"/>
        <v>658245</v>
      </c>
    </row>
    <row r="3656" spans="1:6">
      <c r="A3656" t="s">
        <v>370</v>
      </c>
      <c r="B3656">
        <v>11416361</v>
      </c>
      <c r="C3656">
        <v>1990</v>
      </c>
      <c r="D3656" t="str">
        <f t="shared" si="171"/>
        <v>1990_T15</v>
      </c>
      <c r="E3656" t="str">
        <f t="shared" si="172"/>
        <v>1990_T</v>
      </c>
      <c r="F3656">
        <f t="shared" si="173"/>
        <v>11416361</v>
      </c>
    </row>
    <row r="3657" spans="1:6">
      <c r="A3657" t="s">
        <v>371</v>
      </c>
      <c r="B3657">
        <v>5734061</v>
      </c>
      <c r="C3657">
        <v>1990</v>
      </c>
      <c r="D3657" t="str">
        <f t="shared" si="171"/>
        <v>1990_T16</v>
      </c>
      <c r="E3657" t="str">
        <f t="shared" si="172"/>
        <v>1990_T</v>
      </c>
      <c r="F3657">
        <f t="shared" si="173"/>
        <v>5734061</v>
      </c>
    </row>
    <row r="3658" spans="1:6">
      <c r="A3658" t="s">
        <v>372</v>
      </c>
      <c r="B3658">
        <v>7250052</v>
      </c>
      <c r="C3658">
        <v>1990</v>
      </c>
      <c r="D3658" t="str">
        <f t="shared" si="171"/>
        <v>1990_T19</v>
      </c>
      <c r="E3658" t="str">
        <f t="shared" si="172"/>
        <v>1990_T</v>
      </c>
      <c r="F3658">
        <f t="shared" si="173"/>
        <v>7250052</v>
      </c>
    </row>
    <row r="3659" spans="1:6">
      <c r="A3659" t="s">
        <v>373</v>
      </c>
      <c r="B3659">
        <v>266387</v>
      </c>
      <c r="C3659">
        <v>1990</v>
      </c>
      <c r="D3659" t="str">
        <f t="shared" si="171"/>
        <v>1990_T20</v>
      </c>
      <c r="E3659" t="str">
        <f t="shared" si="172"/>
        <v>1990_T</v>
      </c>
      <c r="F3659">
        <f t="shared" si="173"/>
        <v>266387</v>
      </c>
    </row>
    <row r="3660" spans="1:6">
      <c r="A3660" t="s">
        <v>374</v>
      </c>
      <c r="B3660">
        <v>193293</v>
      </c>
      <c r="C3660">
        <v>1990</v>
      </c>
      <c r="D3660" t="str">
        <f t="shared" si="171"/>
        <v>1990_T21</v>
      </c>
      <c r="E3660" t="str">
        <f t="shared" si="172"/>
        <v>1990_T</v>
      </c>
      <c r="F3660">
        <f t="shared" si="173"/>
        <v>193293</v>
      </c>
    </row>
    <row r="3661" spans="1:6">
      <c r="A3661" t="s">
        <v>375</v>
      </c>
      <c r="B3661">
        <v>3105078</v>
      </c>
      <c r="C3661">
        <v>1990</v>
      </c>
      <c r="D3661" t="str">
        <f t="shared" si="171"/>
        <v>1990_T22</v>
      </c>
      <c r="E3661" t="str">
        <f t="shared" si="172"/>
        <v>1990_T</v>
      </c>
      <c r="F3661">
        <f t="shared" si="173"/>
        <v>3105078</v>
      </c>
    </row>
    <row r="3662" spans="1:6">
      <c r="A3662" t="s">
        <v>376</v>
      </c>
      <c r="B3662">
        <v>792003</v>
      </c>
      <c r="C3662">
        <v>1990</v>
      </c>
      <c r="D3662" t="str">
        <f t="shared" si="171"/>
        <v>1990_T23</v>
      </c>
      <c r="E3662" t="str">
        <f t="shared" si="172"/>
        <v>1990_T</v>
      </c>
      <c r="F3662">
        <f t="shared" si="173"/>
        <v>792003</v>
      </c>
    </row>
    <row r="3663" spans="1:6">
      <c r="A3663" t="s">
        <v>377</v>
      </c>
      <c r="B3663">
        <v>10617333</v>
      </c>
      <c r="C3663">
        <v>1990</v>
      </c>
      <c r="D3663" t="str">
        <f t="shared" si="171"/>
        <v>1990_T24</v>
      </c>
      <c r="E3663" t="str">
        <f t="shared" si="172"/>
        <v>1990_T</v>
      </c>
      <c r="F3663">
        <f t="shared" si="173"/>
        <v>10617333</v>
      </c>
    </row>
    <row r="3664" spans="1:6">
      <c r="A3664" t="s">
        <v>378</v>
      </c>
      <c r="B3664">
        <v>828180</v>
      </c>
      <c r="C3664">
        <v>1990</v>
      </c>
      <c r="D3664" t="str">
        <f t="shared" si="171"/>
        <v>1990_T25</v>
      </c>
      <c r="E3664" t="str">
        <f t="shared" si="172"/>
        <v>1990_T</v>
      </c>
      <c r="F3664">
        <f t="shared" si="173"/>
        <v>828180</v>
      </c>
    </row>
    <row r="3665" spans="1:6">
      <c r="A3665" t="s">
        <v>379</v>
      </c>
      <c r="B3665">
        <v>267753</v>
      </c>
      <c r="C3665">
        <v>1990</v>
      </c>
      <c r="D3665" t="str">
        <f t="shared" si="171"/>
        <v>1990_T27</v>
      </c>
      <c r="E3665" t="str">
        <f t="shared" si="172"/>
        <v>1990_T</v>
      </c>
      <c r="F3665">
        <f t="shared" si="173"/>
        <v>267753</v>
      </c>
    </row>
    <row r="3666" spans="1:6">
      <c r="A3666" t="s">
        <v>380</v>
      </c>
      <c r="B3666">
        <v>3353415</v>
      </c>
      <c r="C3666">
        <v>1990</v>
      </c>
      <c r="D3666" t="str">
        <f t="shared" si="171"/>
        <v>1990_T28</v>
      </c>
      <c r="E3666" t="str">
        <f t="shared" si="172"/>
        <v>1990_T</v>
      </c>
      <c r="F3666">
        <f t="shared" si="173"/>
        <v>3353415</v>
      </c>
    </row>
    <row r="3667" spans="1:6">
      <c r="A3667" t="s">
        <v>381</v>
      </c>
      <c r="B3667">
        <v>211260</v>
      </c>
      <c r="C3667">
        <v>1990</v>
      </c>
      <c r="D3667" t="str">
        <f t="shared" si="171"/>
        <v>1990_T29</v>
      </c>
      <c r="E3667" t="str">
        <f t="shared" si="172"/>
        <v>1990_T</v>
      </c>
      <c r="F3667">
        <f t="shared" si="173"/>
        <v>211260</v>
      </c>
    </row>
    <row r="3668" spans="1:6">
      <c r="A3668" t="s">
        <v>382</v>
      </c>
      <c r="B3668">
        <v>105639737</v>
      </c>
      <c r="C3668">
        <v>1990</v>
      </c>
      <c r="D3668" t="str">
        <f t="shared" si="171"/>
        <v>1990_T40</v>
      </c>
      <c r="E3668" t="str">
        <f t="shared" si="172"/>
        <v>1990_T</v>
      </c>
      <c r="F3668">
        <f t="shared" si="173"/>
        <v>105639737</v>
      </c>
    </row>
    <row r="3669" spans="1:6">
      <c r="A3669" t="s">
        <v>383</v>
      </c>
      <c r="B3669">
        <v>23566322</v>
      </c>
      <c r="C3669">
        <v>1990</v>
      </c>
      <c r="D3669" t="str">
        <f t="shared" si="171"/>
        <v>1990_T41</v>
      </c>
      <c r="E3669" t="str">
        <f t="shared" si="172"/>
        <v>1990_T</v>
      </c>
      <c r="F3669">
        <f t="shared" si="173"/>
        <v>23566322</v>
      </c>
    </row>
    <row r="3670" spans="1:6">
      <c r="A3670" t="s">
        <v>384</v>
      </c>
      <c r="B3670">
        <v>3855278</v>
      </c>
      <c r="C3670">
        <v>1990</v>
      </c>
      <c r="D3670" t="str">
        <f t="shared" si="171"/>
        <v>1990_T50</v>
      </c>
      <c r="E3670" t="str">
        <f t="shared" si="172"/>
        <v>1990_T</v>
      </c>
      <c r="F3670">
        <f t="shared" si="173"/>
        <v>3855278</v>
      </c>
    </row>
    <row r="3671" spans="1:6">
      <c r="A3671" t="s">
        <v>385</v>
      </c>
      <c r="B3671">
        <v>2299099</v>
      </c>
      <c r="C3671">
        <v>1990</v>
      </c>
      <c r="D3671" t="str">
        <f t="shared" si="171"/>
        <v>1990_T51</v>
      </c>
      <c r="E3671" t="str">
        <f t="shared" si="172"/>
        <v>1990_T</v>
      </c>
      <c r="F3671">
        <f t="shared" si="173"/>
        <v>2299099</v>
      </c>
    </row>
    <row r="3672" spans="1:6">
      <c r="A3672" t="s">
        <v>386</v>
      </c>
      <c r="B3672">
        <v>4682531</v>
      </c>
      <c r="C3672">
        <v>1990</v>
      </c>
      <c r="D3672" t="str">
        <f t="shared" si="171"/>
        <v>1990_T53</v>
      </c>
      <c r="E3672" t="str">
        <f t="shared" si="172"/>
        <v>1990_T</v>
      </c>
      <c r="F3672">
        <f t="shared" si="173"/>
        <v>4682531</v>
      </c>
    </row>
    <row r="3673" spans="1:6">
      <c r="A3673" t="s">
        <v>387</v>
      </c>
      <c r="B3673">
        <v>8442903</v>
      </c>
      <c r="C3673">
        <v>1990</v>
      </c>
      <c r="D3673" t="str">
        <f t="shared" si="171"/>
        <v>1990_T99</v>
      </c>
      <c r="E3673" t="str">
        <f t="shared" si="172"/>
        <v>1990_T</v>
      </c>
      <c r="F3673">
        <f t="shared" si="173"/>
        <v>8442903</v>
      </c>
    </row>
    <row r="3674" spans="1:6">
      <c r="A3674" t="s">
        <v>388</v>
      </c>
      <c r="B3674">
        <v>2426513</v>
      </c>
      <c r="C3674">
        <v>1990</v>
      </c>
      <c r="D3674" t="str">
        <f t="shared" si="171"/>
        <v>1990_U01</v>
      </c>
      <c r="E3674" t="str">
        <f t="shared" si="172"/>
        <v>1990_U</v>
      </c>
      <c r="F3674">
        <f t="shared" si="173"/>
        <v>2426513</v>
      </c>
    </row>
    <row r="3675" spans="1:6">
      <c r="A3675" t="s">
        <v>389</v>
      </c>
      <c r="B3675">
        <v>76697</v>
      </c>
      <c r="C3675">
        <v>1990</v>
      </c>
      <c r="D3675" t="str">
        <f t="shared" si="171"/>
        <v>1990_U10</v>
      </c>
      <c r="E3675" t="str">
        <f t="shared" si="172"/>
        <v>1990_U</v>
      </c>
      <c r="F3675">
        <f t="shared" si="173"/>
        <v>76697</v>
      </c>
    </row>
    <row r="3676" spans="1:6">
      <c r="A3676" t="s">
        <v>390</v>
      </c>
      <c r="B3676">
        <v>1226649</v>
      </c>
      <c r="C3676">
        <v>1990</v>
      </c>
      <c r="D3676" t="str">
        <f t="shared" si="171"/>
        <v>1990_U11</v>
      </c>
      <c r="E3676" t="str">
        <f t="shared" si="172"/>
        <v>1990_U</v>
      </c>
      <c r="F3676">
        <f t="shared" si="173"/>
        <v>1226649</v>
      </c>
    </row>
    <row r="3677" spans="1:6">
      <c r="A3677" t="s">
        <v>391</v>
      </c>
      <c r="B3677">
        <v>58723670</v>
      </c>
      <c r="C3677">
        <v>1990</v>
      </c>
      <c r="D3677" t="str">
        <f t="shared" si="171"/>
        <v>1990_U20</v>
      </c>
      <c r="E3677" t="str">
        <f t="shared" si="172"/>
        <v>1990_U</v>
      </c>
      <c r="F3677">
        <f t="shared" si="173"/>
        <v>58723670</v>
      </c>
    </row>
    <row r="3678" spans="1:6">
      <c r="A3678" t="s">
        <v>392</v>
      </c>
      <c r="B3678">
        <v>0</v>
      </c>
      <c r="C3678">
        <v>1990</v>
      </c>
      <c r="D3678" t="str">
        <f t="shared" si="171"/>
        <v>1990_U21</v>
      </c>
      <c r="E3678" t="str">
        <f t="shared" si="172"/>
        <v>1990_U</v>
      </c>
      <c r="F3678">
        <f t="shared" si="173"/>
        <v>0</v>
      </c>
    </row>
    <row r="3679" spans="1:6">
      <c r="A3679" t="s">
        <v>393</v>
      </c>
      <c r="B3679">
        <v>2932610</v>
      </c>
      <c r="C3679">
        <v>1990</v>
      </c>
      <c r="D3679" t="str">
        <f t="shared" si="171"/>
        <v>1990_U30</v>
      </c>
      <c r="E3679" t="str">
        <f t="shared" si="172"/>
        <v>1990_U</v>
      </c>
      <c r="F3679">
        <f t="shared" si="173"/>
        <v>2932610</v>
      </c>
    </row>
    <row r="3680" spans="1:6">
      <c r="A3680" t="s">
        <v>394</v>
      </c>
      <c r="B3680">
        <v>1086806</v>
      </c>
      <c r="C3680">
        <v>1990</v>
      </c>
      <c r="D3680" t="str">
        <f t="shared" si="171"/>
        <v>1990_U40</v>
      </c>
      <c r="E3680" t="str">
        <f t="shared" si="172"/>
        <v>1990_U</v>
      </c>
      <c r="F3680">
        <f t="shared" si="173"/>
        <v>1086806</v>
      </c>
    </row>
    <row r="3681" spans="1:6">
      <c r="A3681" t="s">
        <v>395</v>
      </c>
      <c r="B3681">
        <v>1682870</v>
      </c>
      <c r="C3681">
        <v>1990</v>
      </c>
      <c r="D3681" t="str">
        <f t="shared" si="171"/>
        <v>1990_U41</v>
      </c>
      <c r="E3681" t="str">
        <f t="shared" si="172"/>
        <v>1990_U</v>
      </c>
      <c r="F3681">
        <f t="shared" si="173"/>
        <v>1682870</v>
      </c>
    </row>
    <row r="3682" spans="1:6">
      <c r="A3682" t="s">
        <v>396</v>
      </c>
      <c r="B3682">
        <v>3520321</v>
      </c>
      <c r="C3682">
        <v>1990</v>
      </c>
      <c r="D3682" t="str">
        <f t="shared" si="171"/>
        <v>1990_U50</v>
      </c>
      <c r="E3682" t="str">
        <f t="shared" si="172"/>
        <v>1990_U</v>
      </c>
      <c r="F3682">
        <f t="shared" si="173"/>
        <v>3520321</v>
      </c>
    </row>
    <row r="3683" spans="1:6">
      <c r="A3683" t="s">
        <v>397</v>
      </c>
      <c r="B3683">
        <v>8605902</v>
      </c>
      <c r="C3683">
        <v>1990</v>
      </c>
      <c r="D3683" t="str">
        <f t="shared" si="171"/>
        <v>1990_U95</v>
      </c>
      <c r="E3683" t="str">
        <f t="shared" si="172"/>
        <v>1990_U</v>
      </c>
      <c r="F3683">
        <f t="shared" si="173"/>
        <v>8605902</v>
      </c>
    </row>
    <row r="3684" spans="1:6">
      <c r="A3684" t="s">
        <v>398</v>
      </c>
      <c r="B3684">
        <v>15258316</v>
      </c>
      <c r="C3684">
        <v>1990</v>
      </c>
      <c r="D3684" t="str">
        <f t="shared" si="171"/>
        <v>1990_U99</v>
      </c>
      <c r="E3684" t="str">
        <f t="shared" si="172"/>
        <v>1990_U</v>
      </c>
      <c r="F3684">
        <f t="shared" si="173"/>
        <v>15258316</v>
      </c>
    </row>
    <row r="3685" spans="1:6">
      <c r="A3685" t="s">
        <v>399</v>
      </c>
      <c r="B3685">
        <v>10261781</v>
      </c>
      <c r="C3685">
        <v>1990</v>
      </c>
      <c r="D3685" t="str">
        <f t="shared" si="171"/>
        <v>1990_X01</v>
      </c>
      <c r="E3685" t="str">
        <f t="shared" si="172"/>
        <v>1990_X</v>
      </c>
      <c r="F3685">
        <f t="shared" si="173"/>
        <v>10261781</v>
      </c>
    </row>
    <row r="3686" spans="1:6">
      <c r="A3686" t="s">
        <v>400</v>
      </c>
      <c r="B3686">
        <v>3605925</v>
      </c>
      <c r="C3686">
        <v>1990</v>
      </c>
      <c r="D3686" t="str">
        <f t="shared" si="171"/>
        <v>1990_X02</v>
      </c>
      <c r="E3686" t="str">
        <f t="shared" si="172"/>
        <v>1990_X</v>
      </c>
      <c r="F3686">
        <f t="shared" si="173"/>
        <v>3605925</v>
      </c>
    </row>
    <row r="3687" spans="1:6">
      <c r="A3687" t="s">
        <v>401</v>
      </c>
      <c r="B3687">
        <v>0</v>
      </c>
      <c r="C3687">
        <v>1990</v>
      </c>
      <c r="D3687" t="str">
        <f t="shared" si="171"/>
        <v>1990_X03</v>
      </c>
      <c r="E3687" t="str">
        <f t="shared" si="172"/>
        <v>1990_X</v>
      </c>
      <c r="F3687">
        <f t="shared" si="173"/>
        <v>0</v>
      </c>
    </row>
    <row r="3688" spans="1:6">
      <c r="A3688" t="s">
        <v>402</v>
      </c>
      <c r="B3688">
        <v>6763936</v>
      </c>
      <c r="C3688">
        <v>1990</v>
      </c>
      <c r="D3688" t="str">
        <f t="shared" si="171"/>
        <v>1990_X04</v>
      </c>
      <c r="E3688" t="str">
        <f t="shared" si="172"/>
        <v>1990_X</v>
      </c>
      <c r="F3688">
        <f t="shared" si="173"/>
        <v>6763936</v>
      </c>
    </row>
    <row r="3689" spans="1:6">
      <c r="A3689" t="s">
        <v>403</v>
      </c>
      <c r="B3689">
        <v>12399017</v>
      </c>
      <c r="C3689">
        <v>1990</v>
      </c>
      <c r="D3689" t="str">
        <f t="shared" si="171"/>
        <v>1990_X05</v>
      </c>
      <c r="E3689" t="str">
        <f t="shared" si="172"/>
        <v>1990_X</v>
      </c>
      <c r="F3689">
        <f t="shared" si="173"/>
        <v>12399017</v>
      </c>
    </row>
    <row r="3690" spans="1:6">
      <c r="A3690" t="s">
        <v>404</v>
      </c>
      <c r="B3690">
        <v>14490846</v>
      </c>
      <c r="C3690">
        <v>1990</v>
      </c>
      <c r="D3690" t="str">
        <f t="shared" si="171"/>
        <v>1990_X06</v>
      </c>
      <c r="E3690" t="str">
        <f t="shared" si="172"/>
        <v>1990_X</v>
      </c>
      <c r="F3690">
        <f t="shared" si="173"/>
        <v>14490846</v>
      </c>
    </row>
    <row r="3691" spans="1:6">
      <c r="A3691" t="s">
        <v>405</v>
      </c>
      <c r="B3691">
        <v>68000791</v>
      </c>
      <c r="C3691">
        <v>1990</v>
      </c>
      <c r="D3691" t="str">
        <f t="shared" si="171"/>
        <v>1990_X08</v>
      </c>
      <c r="E3691" t="str">
        <f t="shared" si="172"/>
        <v>1990_X</v>
      </c>
      <c r="F3691">
        <f t="shared" si="173"/>
        <v>68000791</v>
      </c>
    </row>
    <row r="3692" spans="1:6">
      <c r="A3692" t="s">
        <v>406</v>
      </c>
      <c r="B3692">
        <v>11</v>
      </c>
      <c r="C3692">
        <v>1990</v>
      </c>
      <c r="D3692" t="str">
        <f t="shared" si="171"/>
        <v>1990_X09</v>
      </c>
      <c r="E3692" t="str">
        <f t="shared" si="172"/>
        <v>1990_X</v>
      </c>
      <c r="F3692">
        <f t="shared" si="173"/>
        <v>11</v>
      </c>
    </row>
    <row r="3693" spans="1:6">
      <c r="A3693" t="s">
        <v>407</v>
      </c>
      <c r="B3693">
        <v>35919753</v>
      </c>
      <c r="C3693">
        <v>1990</v>
      </c>
      <c r="D3693" t="str">
        <f t="shared" si="171"/>
        <v>1990_X11</v>
      </c>
      <c r="E3693" t="str">
        <f t="shared" si="172"/>
        <v>1990_X</v>
      </c>
      <c r="F3693">
        <f t="shared" si="173"/>
        <v>35919753</v>
      </c>
    </row>
    <row r="3694" spans="1:6">
      <c r="A3694" t="s">
        <v>408</v>
      </c>
      <c r="B3694">
        <v>2435143</v>
      </c>
      <c r="C3694">
        <v>1990</v>
      </c>
      <c r="D3694" t="str">
        <f t="shared" si="171"/>
        <v>1990_X12</v>
      </c>
      <c r="E3694" t="str">
        <f t="shared" si="172"/>
        <v>1990_X</v>
      </c>
      <c r="F3694">
        <f t="shared" si="173"/>
        <v>2435143</v>
      </c>
    </row>
    <row r="3695" spans="1:6">
      <c r="A3695" t="s">
        <v>409</v>
      </c>
      <c r="B3695">
        <v>54</v>
      </c>
      <c r="C3695">
        <v>1990</v>
      </c>
      <c r="D3695" t="str">
        <f t="shared" si="171"/>
        <v>1990_X14</v>
      </c>
      <c r="E3695" t="str">
        <f t="shared" si="172"/>
        <v>1990_X</v>
      </c>
      <c r="F3695">
        <f t="shared" si="173"/>
        <v>54</v>
      </c>
    </row>
    <row r="3696" spans="1:6">
      <c r="A3696" t="s">
        <v>410</v>
      </c>
      <c r="B3696">
        <v>53843182</v>
      </c>
      <c r="C3696">
        <v>1990</v>
      </c>
      <c r="D3696" t="str">
        <f t="shared" si="171"/>
        <v>1990_X21</v>
      </c>
      <c r="E3696" t="str">
        <f t="shared" si="172"/>
        <v>1990_X</v>
      </c>
      <c r="F3696">
        <f t="shared" si="173"/>
        <v>53843182</v>
      </c>
    </row>
    <row r="3697" spans="1:6">
      <c r="A3697" t="s">
        <v>411</v>
      </c>
      <c r="B3697">
        <v>0</v>
      </c>
      <c r="C3697">
        <v>1990</v>
      </c>
      <c r="D3697" t="str">
        <f t="shared" si="171"/>
        <v>1990_X30</v>
      </c>
      <c r="E3697" t="str">
        <f t="shared" si="172"/>
        <v>1990_X</v>
      </c>
      <c r="F3697">
        <f t="shared" si="173"/>
        <v>0</v>
      </c>
    </row>
    <row r="3698" spans="1:6">
      <c r="A3698" t="s">
        <v>412</v>
      </c>
      <c r="B3698">
        <v>0</v>
      </c>
      <c r="C3698">
        <v>1990</v>
      </c>
      <c r="D3698" t="str">
        <f t="shared" si="171"/>
        <v>1990_X33</v>
      </c>
      <c r="E3698" t="str">
        <f t="shared" si="172"/>
        <v>1990_X</v>
      </c>
      <c r="F3698">
        <f t="shared" si="173"/>
        <v>0</v>
      </c>
    </row>
    <row r="3699" spans="1:6">
      <c r="A3699" t="s">
        <v>413</v>
      </c>
      <c r="B3699">
        <v>0</v>
      </c>
      <c r="C3699">
        <v>1990</v>
      </c>
      <c r="D3699" t="str">
        <f t="shared" si="171"/>
        <v>1990_X35</v>
      </c>
      <c r="E3699" t="str">
        <f t="shared" si="172"/>
        <v>1990_X</v>
      </c>
      <c r="F3699">
        <f t="shared" si="173"/>
        <v>0</v>
      </c>
    </row>
    <row r="3700" spans="1:6">
      <c r="A3700" t="s">
        <v>414</v>
      </c>
      <c r="B3700">
        <v>132894138</v>
      </c>
      <c r="C3700">
        <v>1990</v>
      </c>
      <c r="D3700" t="str">
        <f t="shared" si="171"/>
        <v>1990_X40</v>
      </c>
      <c r="E3700" t="str">
        <f t="shared" si="172"/>
        <v>1990_X</v>
      </c>
      <c r="F3700">
        <f t="shared" si="173"/>
        <v>132894138</v>
      </c>
    </row>
    <row r="3701" spans="1:6">
      <c r="A3701" t="s">
        <v>415</v>
      </c>
      <c r="B3701">
        <v>206259775</v>
      </c>
      <c r="C3701">
        <v>1990</v>
      </c>
      <c r="D3701" t="str">
        <f t="shared" si="171"/>
        <v>1990_X41</v>
      </c>
      <c r="E3701" t="str">
        <f t="shared" si="172"/>
        <v>1990_X</v>
      </c>
      <c r="F3701">
        <f t="shared" si="173"/>
        <v>206259775</v>
      </c>
    </row>
    <row r="3702" spans="1:6">
      <c r="A3702" t="s">
        <v>416</v>
      </c>
      <c r="B3702">
        <v>27700607</v>
      </c>
      <c r="C3702">
        <v>1990</v>
      </c>
      <c r="D3702" t="str">
        <f t="shared" si="171"/>
        <v>1990_X42</v>
      </c>
      <c r="E3702" t="str">
        <f t="shared" si="172"/>
        <v>1990_X</v>
      </c>
      <c r="F3702">
        <f t="shared" si="173"/>
        <v>27700607</v>
      </c>
    </row>
    <row r="3703" spans="1:6">
      <c r="A3703" t="s">
        <v>417</v>
      </c>
      <c r="B3703">
        <v>99417324</v>
      </c>
      <c r="C3703">
        <v>1990</v>
      </c>
      <c r="D3703" t="str">
        <f t="shared" si="171"/>
        <v>1990_X44</v>
      </c>
      <c r="E3703" t="str">
        <f t="shared" si="172"/>
        <v>1990_X</v>
      </c>
      <c r="F3703">
        <f t="shared" si="173"/>
        <v>99417324</v>
      </c>
    </row>
    <row r="3704" spans="1:6">
      <c r="A3704" t="s">
        <v>418</v>
      </c>
      <c r="B3704">
        <v>0</v>
      </c>
      <c r="C3704">
        <v>1990</v>
      </c>
      <c r="D3704" t="str">
        <f t="shared" si="171"/>
        <v>1990_X99</v>
      </c>
      <c r="E3704" t="str">
        <f t="shared" si="172"/>
        <v>1990_X</v>
      </c>
      <c r="F3704">
        <f t="shared" si="173"/>
        <v>0</v>
      </c>
    </row>
    <row r="3705" spans="1:6">
      <c r="A3705" t="s">
        <v>419</v>
      </c>
      <c r="B3705">
        <v>15486449</v>
      </c>
      <c r="C3705">
        <v>1990</v>
      </c>
      <c r="D3705" t="str">
        <f t="shared" si="171"/>
        <v>1990_Y01</v>
      </c>
      <c r="E3705" t="str">
        <f t="shared" si="172"/>
        <v>1990_Y</v>
      </c>
      <c r="F3705">
        <f t="shared" si="173"/>
        <v>15486449</v>
      </c>
    </row>
    <row r="3706" spans="1:6">
      <c r="A3706" t="s">
        <v>420</v>
      </c>
      <c r="B3706">
        <v>2868140</v>
      </c>
      <c r="C3706">
        <v>1990</v>
      </c>
      <c r="D3706" t="str">
        <f t="shared" si="171"/>
        <v>1990_Y02</v>
      </c>
      <c r="E3706" t="str">
        <f t="shared" si="172"/>
        <v>1990_Y</v>
      </c>
      <c r="F3706">
        <f t="shared" si="173"/>
        <v>2868140</v>
      </c>
    </row>
    <row r="3707" spans="1:6">
      <c r="A3707" t="s">
        <v>421</v>
      </c>
      <c r="B3707">
        <v>86371</v>
      </c>
      <c r="C3707">
        <v>1990</v>
      </c>
      <c r="D3707" t="str">
        <f t="shared" si="171"/>
        <v>1990_Y04</v>
      </c>
      <c r="E3707" t="str">
        <f t="shared" si="172"/>
        <v>1990_Y</v>
      </c>
      <c r="F3707">
        <f t="shared" si="173"/>
        <v>86371</v>
      </c>
    </row>
    <row r="3708" spans="1:6">
      <c r="A3708" t="s">
        <v>422</v>
      </c>
      <c r="B3708">
        <v>16222237</v>
      </c>
      <c r="C3708">
        <v>1990</v>
      </c>
      <c r="D3708" t="str">
        <f t="shared" si="171"/>
        <v>1990_Y05</v>
      </c>
      <c r="E3708" t="str">
        <f t="shared" si="172"/>
        <v>1990_Y</v>
      </c>
      <c r="F3708">
        <f t="shared" si="173"/>
        <v>16222237</v>
      </c>
    </row>
    <row r="3709" spans="1:6">
      <c r="A3709" t="s">
        <v>423</v>
      </c>
      <c r="B3709">
        <v>277101</v>
      </c>
      <c r="C3709">
        <v>1990</v>
      </c>
      <c r="D3709" t="str">
        <f t="shared" si="171"/>
        <v>1990_Y06</v>
      </c>
      <c r="E3709" t="str">
        <f t="shared" si="172"/>
        <v>1990_Y</v>
      </c>
      <c r="F3709">
        <f t="shared" si="173"/>
        <v>277101</v>
      </c>
    </row>
    <row r="3710" spans="1:6">
      <c r="A3710" t="s">
        <v>424</v>
      </c>
      <c r="B3710">
        <v>37440097</v>
      </c>
      <c r="C3710">
        <v>1990</v>
      </c>
      <c r="D3710" t="str">
        <f t="shared" si="171"/>
        <v>1990_Y07</v>
      </c>
      <c r="E3710" t="str">
        <f t="shared" si="172"/>
        <v>1990_Y</v>
      </c>
      <c r="F3710">
        <f t="shared" si="173"/>
        <v>37440097</v>
      </c>
    </row>
    <row r="3711" spans="1:6">
      <c r="A3711" t="s">
        <v>425</v>
      </c>
      <c r="B3711">
        <v>-192873</v>
      </c>
      <c r="C3711">
        <v>1990</v>
      </c>
      <c r="D3711" t="str">
        <f t="shared" si="171"/>
        <v>1990_Y08</v>
      </c>
      <c r="E3711" t="str">
        <f t="shared" si="172"/>
        <v>1990_Y</v>
      </c>
      <c r="F3711">
        <f t="shared" si="173"/>
        <v>-192873</v>
      </c>
    </row>
    <row r="3712" spans="1:6">
      <c r="A3712" t="s">
        <v>426</v>
      </c>
      <c r="B3712">
        <v>316665</v>
      </c>
      <c r="C3712">
        <v>1990</v>
      </c>
      <c r="D3712" t="str">
        <f t="shared" si="171"/>
        <v>1990_Y10</v>
      </c>
      <c r="E3712" t="str">
        <f t="shared" si="172"/>
        <v>1990_Y</v>
      </c>
      <c r="F3712">
        <f t="shared" si="173"/>
        <v>316665</v>
      </c>
    </row>
    <row r="3713" spans="1:6">
      <c r="A3713" t="s">
        <v>427</v>
      </c>
      <c r="B3713">
        <v>6890677</v>
      </c>
      <c r="C3713">
        <v>1990</v>
      </c>
      <c r="D3713" t="str">
        <f t="shared" si="171"/>
        <v>1990_Y11</v>
      </c>
      <c r="E3713" t="str">
        <f t="shared" si="172"/>
        <v>1990_Y</v>
      </c>
      <c r="F3713">
        <f t="shared" si="173"/>
        <v>6890677</v>
      </c>
    </row>
    <row r="3714" spans="1:6">
      <c r="A3714" t="s">
        <v>428</v>
      </c>
      <c r="B3714">
        <v>2157348</v>
      </c>
      <c r="C3714">
        <v>1990</v>
      </c>
      <c r="D3714" t="str">
        <f t="shared" si="171"/>
        <v>1990_Y12</v>
      </c>
      <c r="E3714" t="str">
        <f t="shared" si="172"/>
        <v>1990_Y</v>
      </c>
      <c r="F3714">
        <f t="shared" si="173"/>
        <v>2157348</v>
      </c>
    </row>
    <row r="3715" spans="1:6">
      <c r="A3715" t="s">
        <v>429</v>
      </c>
      <c r="B3715">
        <v>1621</v>
      </c>
      <c r="C3715">
        <v>1990</v>
      </c>
      <c r="D3715" t="str">
        <f t="shared" ref="D3715:D3778" si="174">C3715&amp;"_"&amp;A3715</f>
        <v>1990_Y13</v>
      </c>
      <c r="E3715" t="str">
        <f t="shared" ref="E3715:E3778" si="175">C3715&amp;"_"&amp;LEFT(A3715,1)</f>
        <v>1990_Y</v>
      </c>
      <c r="F3715">
        <f t="shared" ref="F3715:F3778" si="176">B3715</f>
        <v>1621</v>
      </c>
    </row>
    <row r="3716" spans="1:6">
      <c r="A3716" t="s">
        <v>430</v>
      </c>
      <c r="B3716">
        <v>6372855</v>
      </c>
      <c r="C3716">
        <v>1990</v>
      </c>
      <c r="D3716" t="str">
        <f t="shared" si="174"/>
        <v>1990_Y14</v>
      </c>
      <c r="E3716" t="str">
        <f t="shared" si="175"/>
        <v>1990_Y</v>
      </c>
      <c r="F3716">
        <f t="shared" si="176"/>
        <v>6372855</v>
      </c>
    </row>
    <row r="3717" spans="1:6">
      <c r="A3717" t="s">
        <v>431</v>
      </c>
      <c r="B3717">
        <v>960696</v>
      </c>
      <c r="C3717">
        <v>1990</v>
      </c>
      <c r="D3717" t="str">
        <f t="shared" si="174"/>
        <v>1990_Y15</v>
      </c>
      <c r="E3717" t="str">
        <f t="shared" si="175"/>
        <v>1990_Y</v>
      </c>
      <c r="F3717">
        <f t="shared" si="176"/>
        <v>960696</v>
      </c>
    </row>
    <row r="3718" spans="1:6">
      <c r="A3718" t="s">
        <v>432</v>
      </c>
      <c r="B3718">
        <v>0</v>
      </c>
      <c r="C3718">
        <v>1990</v>
      </c>
      <c r="D3718" t="str">
        <f t="shared" si="174"/>
        <v>1990_Y20</v>
      </c>
      <c r="E3718" t="str">
        <f t="shared" si="175"/>
        <v>1990_Y</v>
      </c>
      <c r="F3718">
        <f t="shared" si="176"/>
        <v>0</v>
      </c>
    </row>
    <row r="3719" spans="1:6">
      <c r="A3719" t="s">
        <v>433</v>
      </c>
      <c r="B3719">
        <v>0</v>
      </c>
      <c r="C3719">
        <v>1990</v>
      </c>
      <c r="D3719" t="str">
        <f t="shared" si="174"/>
        <v>1990_Y21</v>
      </c>
      <c r="E3719" t="str">
        <f t="shared" si="175"/>
        <v>1990_Y</v>
      </c>
      <c r="F3719">
        <f t="shared" si="176"/>
        <v>0</v>
      </c>
    </row>
    <row r="3720" spans="1:6">
      <c r="A3720" t="s">
        <v>434</v>
      </c>
      <c r="B3720">
        <v>0</v>
      </c>
      <c r="C3720">
        <v>1990</v>
      </c>
      <c r="D3720" t="str">
        <f t="shared" si="174"/>
        <v>1990_Y22</v>
      </c>
      <c r="E3720" t="str">
        <f t="shared" si="175"/>
        <v>1990_Y</v>
      </c>
      <c r="F3720">
        <f t="shared" si="176"/>
        <v>0</v>
      </c>
    </row>
    <row r="3721" spans="1:6">
      <c r="A3721" t="s">
        <v>435</v>
      </c>
      <c r="B3721">
        <v>0</v>
      </c>
      <c r="C3721">
        <v>1990</v>
      </c>
      <c r="D3721" t="str">
        <f t="shared" si="174"/>
        <v>1990_Y25</v>
      </c>
      <c r="E3721" t="str">
        <f t="shared" si="175"/>
        <v>1990_Y</v>
      </c>
      <c r="F3721">
        <f t="shared" si="176"/>
        <v>0</v>
      </c>
    </row>
    <row r="3722" spans="1:6">
      <c r="A3722" t="s">
        <v>436</v>
      </c>
      <c r="B3722">
        <v>0</v>
      </c>
      <c r="C3722">
        <v>1990</v>
      </c>
      <c r="D3722" t="str">
        <f t="shared" si="174"/>
        <v>1990_Y31</v>
      </c>
      <c r="E3722" t="str">
        <f t="shared" si="175"/>
        <v>1990_Y</v>
      </c>
      <c r="F3722">
        <f t="shared" si="176"/>
        <v>0</v>
      </c>
    </row>
    <row r="3723" spans="1:6">
      <c r="A3723" t="s">
        <v>437</v>
      </c>
      <c r="B3723">
        <v>0</v>
      </c>
      <c r="C3723">
        <v>1990</v>
      </c>
      <c r="D3723" t="str">
        <f t="shared" si="174"/>
        <v>1990_Y32</v>
      </c>
      <c r="E3723" t="str">
        <f t="shared" si="175"/>
        <v>1990_Y</v>
      </c>
      <c r="F3723">
        <f t="shared" si="176"/>
        <v>0</v>
      </c>
    </row>
    <row r="3724" spans="1:6">
      <c r="A3724" t="s">
        <v>438</v>
      </c>
      <c r="B3724">
        <v>0</v>
      </c>
      <c r="C3724">
        <v>1990</v>
      </c>
      <c r="D3724" t="str">
        <f t="shared" si="174"/>
        <v>1990_Y34</v>
      </c>
      <c r="E3724" t="str">
        <f t="shared" si="175"/>
        <v>1990_Y</v>
      </c>
      <c r="F3724">
        <f t="shared" si="176"/>
        <v>0</v>
      </c>
    </row>
    <row r="3725" spans="1:6">
      <c r="A3725" t="s">
        <v>439</v>
      </c>
      <c r="B3725">
        <v>0</v>
      </c>
      <c r="C3725">
        <v>1990</v>
      </c>
      <c r="D3725" t="str">
        <f t="shared" si="174"/>
        <v>1990_Y41</v>
      </c>
      <c r="E3725" t="str">
        <f t="shared" si="175"/>
        <v>1990_Y</v>
      </c>
      <c r="F3725">
        <f t="shared" si="176"/>
        <v>0</v>
      </c>
    </row>
    <row r="3726" spans="1:6">
      <c r="A3726" t="s">
        <v>440</v>
      </c>
      <c r="B3726">
        <v>0</v>
      </c>
      <c r="C3726">
        <v>1990</v>
      </c>
      <c r="D3726" t="str">
        <f t="shared" si="174"/>
        <v>1990_Y42</v>
      </c>
      <c r="E3726" t="str">
        <f t="shared" si="175"/>
        <v>1990_Y</v>
      </c>
      <c r="F3726">
        <f t="shared" si="176"/>
        <v>0</v>
      </c>
    </row>
    <row r="3727" spans="1:6">
      <c r="A3727" t="s">
        <v>441</v>
      </c>
      <c r="B3727">
        <v>0</v>
      </c>
      <c r="C3727">
        <v>1990</v>
      </c>
      <c r="D3727" t="str">
        <f t="shared" si="174"/>
        <v>1990_Y45</v>
      </c>
      <c r="E3727" t="str">
        <f t="shared" si="175"/>
        <v>1990_Y</v>
      </c>
      <c r="F3727">
        <f t="shared" si="176"/>
        <v>0</v>
      </c>
    </row>
    <row r="3728" spans="1:6">
      <c r="A3728" t="s">
        <v>442</v>
      </c>
      <c r="B3728">
        <v>20085</v>
      </c>
      <c r="C3728">
        <v>1990</v>
      </c>
      <c r="D3728" t="str">
        <f t="shared" si="174"/>
        <v>1990_Y50</v>
      </c>
      <c r="E3728" t="str">
        <f t="shared" si="175"/>
        <v>1990_Y</v>
      </c>
      <c r="F3728">
        <f t="shared" si="176"/>
        <v>20085</v>
      </c>
    </row>
    <row r="3729" spans="1:6">
      <c r="A3729" t="s">
        <v>443</v>
      </c>
      <c r="B3729">
        <v>2090609</v>
      </c>
      <c r="C3729">
        <v>1990</v>
      </c>
      <c r="D3729" t="str">
        <f t="shared" si="174"/>
        <v>1990_Y51</v>
      </c>
      <c r="E3729" t="str">
        <f t="shared" si="175"/>
        <v>1990_Y</v>
      </c>
      <c r="F3729">
        <f t="shared" si="176"/>
        <v>2090609</v>
      </c>
    </row>
    <row r="3730" spans="1:6">
      <c r="A3730" t="s">
        <v>444</v>
      </c>
      <c r="B3730">
        <v>121744</v>
      </c>
      <c r="C3730">
        <v>1990</v>
      </c>
      <c r="D3730" t="str">
        <f t="shared" si="174"/>
        <v>1990_Y52</v>
      </c>
      <c r="E3730" t="str">
        <f t="shared" si="175"/>
        <v>1990_Y</v>
      </c>
      <c r="F3730">
        <f t="shared" si="176"/>
        <v>121744</v>
      </c>
    </row>
    <row r="3731" spans="1:6">
      <c r="A3731" t="s">
        <v>445</v>
      </c>
      <c r="B3731">
        <v>2094154</v>
      </c>
      <c r="C3731">
        <v>1990</v>
      </c>
      <c r="D3731" t="str">
        <f t="shared" si="174"/>
        <v>1990_Y53</v>
      </c>
      <c r="E3731" t="str">
        <f t="shared" si="175"/>
        <v>1990_Y</v>
      </c>
      <c r="F3731">
        <f t="shared" si="176"/>
        <v>2094154</v>
      </c>
    </row>
    <row r="3732" spans="1:6">
      <c r="A3732" t="s">
        <v>446</v>
      </c>
      <c r="B3732">
        <v>144474</v>
      </c>
      <c r="C3732">
        <v>1990</v>
      </c>
      <c r="D3732" t="str">
        <f t="shared" si="174"/>
        <v>1990_Y54</v>
      </c>
      <c r="E3732" t="str">
        <f t="shared" si="175"/>
        <v>1990_Y</v>
      </c>
      <c r="F3732">
        <f t="shared" si="176"/>
        <v>144474</v>
      </c>
    </row>
    <row r="3733" spans="1:6">
      <c r="A3733" t="s">
        <v>447</v>
      </c>
      <c r="B3733">
        <v>0</v>
      </c>
      <c r="C3733">
        <v>1990</v>
      </c>
      <c r="D3733" t="str">
        <f t="shared" si="174"/>
        <v>1990_Y55</v>
      </c>
      <c r="E3733" t="str">
        <f t="shared" si="175"/>
        <v>1990_Y</v>
      </c>
      <c r="F3733">
        <f t="shared" si="176"/>
        <v>0</v>
      </c>
    </row>
    <row r="3734" spans="1:6">
      <c r="A3734" t="s">
        <v>448</v>
      </c>
      <c r="B3734">
        <v>0</v>
      </c>
      <c r="C3734">
        <v>1990</v>
      </c>
      <c r="D3734" t="str">
        <f t="shared" si="174"/>
        <v>1990_Y61</v>
      </c>
      <c r="E3734" t="str">
        <f t="shared" si="175"/>
        <v>1990_Y</v>
      </c>
      <c r="F3734">
        <f t="shared" si="176"/>
        <v>0</v>
      </c>
    </row>
    <row r="3735" spans="1:6">
      <c r="A3735" t="s">
        <v>449</v>
      </c>
      <c r="B3735">
        <v>0</v>
      </c>
      <c r="C3735">
        <v>1990</v>
      </c>
      <c r="D3735" t="str">
        <f t="shared" si="174"/>
        <v>1990_Y99</v>
      </c>
      <c r="E3735" t="str">
        <f t="shared" si="175"/>
        <v>1990_Y</v>
      </c>
      <c r="F3735">
        <f t="shared" si="176"/>
        <v>0</v>
      </c>
    </row>
    <row r="3736" spans="1:6">
      <c r="A3736" t="s">
        <v>450</v>
      </c>
      <c r="B3736">
        <v>340653779</v>
      </c>
      <c r="C3736">
        <v>1990</v>
      </c>
      <c r="D3736" t="str">
        <f t="shared" si="174"/>
        <v>1990_Z00</v>
      </c>
      <c r="E3736" t="str">
        <f t="shared" si="175"/>
        <v>1990_Z</v>
      </c>
      <c r="F3736">
        <f t="shared" si="176"/>
        <v>340653779</v>
      </c>
    </row>
    <row r="3737" spans="1:6">
      <c r="A3737" t="s">
        <v>451</v>
      </c>
      <c r="B3737">
        <v>2930852</v>
      </c>
      <c r="C3737">
        <v>1990</v>
      </c>
      <c r="D3737" t="str">
        <f t="shared" si="174"/>
        <v>1990_Z41</v>
      </c>
      <c r="E3737" t="str">
        <f t="shared" si="175"/>
        <v>1990_Z</v>
      </c>
      <c r="F3737">
        <f t="shared" si="176"/>
        <v>2930852</v>
      </c>
    </row>
    <row r="3738" spans="1:6">
      <c r="A3738" t="s">
        <v>452</v>
      </c>
      <c r="B3738">
        <v>1968868</v>
      </c>
      <c r="C3738">
        <v>1990</v>
      </c>
      <c r="D3738" t="str">
        <f t="shared" si="174"/>
        <v>1990_Z42</v>
      </c>
      <c r="E3738" t="str">
        <f t="shared" si="175"/>
        <v>1990_Z</v>
      </c>
      <c r="F3738">
        <f t="shared" si="176"/>
        <v>1968868</v>
      </c>
    </row>
    <row r="3739" spans="1:6">
      <c r="A3739" t="s">
        <v>453</v>
      </c>
      <c r="B3739">
        <v>466114</v>
      </c>
      <c r="C3739">
        <v>1990</v>
      </c>
      <c r="D3739" t="str">
        <f t="shared" si="174"/>
        <v>1990_Z43</v>
      </c>
      <c r="E3739" t="str">
        <f t="shared" si="175"/>
        <v>1990_Z</v>
      </c>
      <c r="F3739">
        <f t="shared" si="176"/>
        <v>466114</v>
      </c>
    </row>
    <row r="3740" spans="1:6">
      <c r="A3740" t="s">
        <v>454</v>
      </c>
      <c r="B3740">
        <v>10160</v>
      </c>
      <c r="C3740">
        <v>1990</v>
      </c>
      <c r="D3740" t="str">
        <f t="shared" si="174"/>
        <v>1990_Z44</v>
      </c>
      <c r="E3740" t="str">
        <f t="shared" si="175"/>
        <v>1990_Z</v>
      </c>
      <c r="F3740">
        <f t="shared" si="176"/>
        <v>10160</v>
      </c>
    </row>
    <row r="3741" spans="1:6">
      <c r="A3741" t="s">
        <v>455</v>
      </c>
      <c r="B3741">
        <v>4324</v>
      </c>
      <c r="C3741">
        <v>1990</v>
      </c>
      <c r="D3741" t="str">
        <f t="shared" si="174"/>
        <v>1990_Z45</v>
      </c>
      <c r="E3741" t="str">
        <f t="shared" si="175"/>
        <v>1990_Z</v>
      </c>
      <c r="F3741">
        <f t="shared" si="176"/>
        <v>4324</v>
      </c>
    </row>
    <row r="3742" spans="1:6">
      <c r="A3742" t="s">
        <v>456</v>
      </c>
      <c r="B3742">
        <v>1187626</v>
      </c>
      <c r="C3742">
        <v>1990</v>
      </c>
      <c r="D3742" t="str">
        <f t="shared" si="174"/>
        <v>1990_Z46</v>
      </c>
      <c r="E3742" t="str">
        <f t="shared" si="175"/>
        <v>1990_Z</v>
      </c>
      <c r="F3742">
        <f t="shared" si="176"/>
        <v>1187626</v>
      </c>
    </row>
    <row r="3743" spans="1:6">
      <c r="A3743" t="s">
        <v>457</v>
      </c>
      <c r="B3743">
        <v>55611</v>
      </c>
      <c r="C3743">
        <v>1990</v>
      </c>
      <c r="D3743" t="str">
        <f t="shared" si="174"/>
        <v>1990_Z47</v>
      </c>
      <c r="E3743" t="str">
        <f t="shared" si="175"/>
        <v>1990_Z</v>
      </c>
      <c r="F3743">
        <f t="shared" si="176"/>
        <v>55611</v>
      </c>
    </row>
    <row r="3744" spans="1:6">
      <c r="A3744" t="s">
        <v>458</v>
      </c>
      <c r="B3744">
        <v>777033</v>
      </c>
      <c r="C3744">
        <v>1990</v>
      </c>
      <c r="D3744" t="str">
        <f t="shared" si="174"/>
        <v>1990_Z48</v>
      </c>
      <c r="E3744" t="str">
        <f t="shared" si="175"/>
        <v>1990_Z</v>
      </c>
      <c r="F3744">
        <f t="shared" si="176"/>
        <v>777033</v>
      </c>
    </row>
    <row r="3745" spans="1:6">
      <c r="A3745" t="s">
        <v>459</v>
      </c>
      <c r="B3745">
        <v>18818592</v>
      </c>
      <c r="C3745">
        <v>1990</v>
      </c>
      <c r="D3745" t="str">
        <f t="shared" si="174"/>
        <v>1990_Z51</v>
      </c>
      <c r="E3745" t="str">
        <f t="shared" si="175"/>
        <v>1990_Z</v>
      </c>
      <c r="F3745">
        <f t="shared" si="176"/>
        <v>18818592</v>
      </c>
    </row>
    <row r="3746" spans="1:6">
      <c r="A3746" t="s">
        <v>460</v>
      </c>
      <c r="B3746">
        <v>10212690</v>
      </c>
      <c r="C3746">
        <v>1990</v>
      </c>
      <c r="D3746" t="str">
        <f t="shared" si="174"/>
        <v>1990_Z52</v>
      </c>
      <c r="E3746" t="str">
        <f t="shared" si="175"/>
        <v>1990_Z</v>
      </c>
      <c r="F3746">
        <f t="shared" si="176"/>
        <v>10212690</v>
      </c>
    </row>
    <row r="3747" spans="1:6">
      <c r="A3747" t="s">
        <v>461</v>
      </c>
      <c r="B3747">
        <v>1120594</v>
      </c>
      <c r="C3747">
        <v>1990</v>
      </c>
      <c r="D3747" t="str">
        <f t="shared" si="174"/>
        <v>1990_Z53</v>
      </c>
      <c r="E3747" t="str">
        <f t="shared" si="175"/>
        <v>1990_Z</v>
      </c>
      <c r="F3747">
        <f t="shared" si="176"/>
        <v>1120594</v>
      </c>
    </row>
    <row r="3748" spans="1:6">
      <c r="A3748" t="s">
        <v>462</v>
      </c>
      <c r="B3748">
        <v>7485308</v>
      </c>
      <c r="C3748">
        <v>1990</v>
      </c>
      <c r="D3748" t="str">
        <f t="shared" si="174"/>
        <v>1990_Z54</v>
      </c>
      <c r="E3748" t="str">
        <f t="shared" si="175"/>
        <v>1990_Z</v>
      </c>
      <c r="F3748">
        <f t="shared" si="176"/>
        <v>7485308</v>
      </c>
    </row>
    <row r="3749" spans="1:6">
      <c r="A3749" t="s">
        <v>463</v>
      </c>
      <c r="B3749">
        <v>1581667</v>
      </c>
      <c r="C3749">
        <v>1990</v>
      </c>
      <c r="D3749" t="str">
        <f t="shared" si="174"/>
        <v>1990_Z61</v>
      </c>
      <c r="E3749" t="str">
        <f t="shared" si="175"/>
        <v>1990_Z</v>
      </c>
      <c r="F3749">
        <f t="shared" si="176"/>
        <v>1581667</v>
      </c>
    </row>
    <row r="3750" spans="1:6">
      <c r="A3750" t="s">
        <v>464</v>
      </c>
      <c r="B3750">
        <v>0</v>
      </c>
      <c r="C3750">
        <v>1990</v>
      </c>
      <c r="D3750" t="str">
        <f t="shared" si="174"/>
        <v>1990_ZL2</v>
      </c>
      <c r="E3750" t="str">
        <f t="shared" si="175"/>
        <v>1990_Z</v>
      </c>
      <c r="F3750">
        <f t="shared" si="176"/>
        <v>0</v>
      </c>
    </row>
    <row r="3751" spans="1:6">
      <c r="A3751" t="s">
        <v>465</v>
      </c>
      <c r="B3751">
        <v>0</v>
      </c>
      <c r="C3751">
        <v>1990</v>
      </c>
      <c r="D3751" t="str">
        <f t="shared" si="174"/>
        <v>1990_ZL3</v>
      </c>
      <c r="E3751" t="str">
        <f t="shared" si="175"/>
        <v>1990_Z</v>
      </c>
      <c r="F3751">
        <f t="shared" si="176"/>
        <v>0</v>
      </c>
    </row>
    <row r="3752" spans="1:6">
      <c r="A3752" t="s">
        <v>466</v>
      </c>
      <c r="B3752">
        <v>0</v>
      </c>
      <c r="C3752">
        <v>1990</v>
      </c>
      <c r="D3752" t="str">
        <f t="shared" si="174"/>
        <v>1990_ZL7</v>
      </c>
      <c r="E3752" t="str">
        <f t="shared" si="175"/>
        <v>1990_Z</v>
      </c>
      <c r="F3752">
        <f t="shared" si="176"/>
        <v>0</v>
      </c>
    </row>
    <row r="3753" spans="1:6">
      <c r="A3753" t="s">
        <v>128</v>
      </c>
      <c r="B3753">
        <v>28721944</v>
      </c>
      <c r="C3753">
        <v>1991</v>
      </c>
      <c r="D3753" t="str">
        <f t="shared" si="174"/>
        <v>1991_24T</v>
      </c>
      <c r="E3753" t="str">
        <f t="shared" si="175"/>
        <v>1991_2</v>
      </c>
      <c r="F3753">
        <f t="shared" si="176"/>
        <v>28721944</v>
      </c>
    </row>
    <row r="3754" spans="1:6">
      <c r="A3754" t="s">
        <v>129</v>
      </c>
      <c r="B3754">
        <v>89331759</v>
      </c>
      <c r="C3754">
        <v>1991</v>
      </c>
      <c r="D3754" t="str">
        <f t="shared" si="174"/>
        <v>1991_29U</v>
      </c>
      <c r="E3754" t="str">
        <f t="shared" si="175"/>
        <v>1991_2</v>
      </c>
      <c r="F3754">
        <f t="shared" si="176"/>
        <v>89331759</v>
      </c>
    </row>
    <row r="3755" spans="1:6">
      <c r="A3755" t="s">
        <v>130</v>
      </c>
      <c r="B3755">
        <v>19669079</v>
      </c>
      <c r="C3755">
        <v>1991</v>
      </c>
      <c r="D3755" t="str">
        <f t="shared" si="174"/>
        <v>1991_34T</v>
      </c>
      <c r="E3755" t="str">
        <f t="shared" si="175"/>
        <v>1991_3</v>
      </c>
      <c r="F3755">
        <f t="shared" si="176"/>
        <v>19669079</v>
      </c>
    </row>
    <row r="3756" spans="1:6">
      <c r="A3756" t="s">
        <v>131</v>
      </c>
      <c r="B3756">
        <v>45997371</v>
      </c>
      <c r="C3756">
        <v>1991</v>
      </c>
      <c r="D3756" t="str">
        <f t="shared" si="174"/>
        <v>1991_39U</v>
      </c>
      <c r="E3756" t="str">
        <f t="shared" si="175"/>
        <v>1991_3</v>
      </c>
      <c r="F3756">
        <f t="shared" si="176"/>
        <v>45997371</v>
      </c>
    </row>
    <row r="3757" spans="1:6">
      <c r="A3757" t="s">
        <v>132</v>
      </c>
      <c r="B3757">
        <v>12247598</v>
      </c>
      <c r="C3757">
        <v>1991</v>
      </c>
      <c r="D3757" t="str">
        <f t="shared" si="174"/>
        <v>1991_41A</v>
      </c>
      <c r="E3757" t="str">
        <f t="shared" si="175"/>
        <v>1991_4</v>
      </c>
      <c r="F3757">
        <f t="shared" si="176"/>
        <v>12247598</v>
      </c>
    </row>
    <row r="3758" spans="1:6">
      <c r="A3758" t="s">
        <v>133</v>
      </c>
      <c r="B3758">
        <v>903979</v>
      </c>
      <c r="C3758">
        <v>1991</v>
      </c>
      <c r="D3758" t="str">
        <f t="shared" si="174"/>
        <v>1991_41B</v>
      </c>
      <c r="E3758" t="str">
        <f t="shared" si="175"/>
        <v>1991_4</v>
      </c>
      <c r="F3758">
        <f t="shared" si="176"/>
        <v>903979</v>
      </c>
    </row>
    <row r="3759" spans="1:6">
      <c r="A3759" t="s">
        <v>134</v>
      </c>
      <c r="B3759">
        <v>107504</v>
      </c>
      <c r="C3759">
        <v>1991</v>
      </c>
      <c r="D3759" t="str">
        <f t="shared" si="174"/>
        <v>1991_41C</v>
      </c>
      <c r="E3759" t="str">
        <f t="shared" si="175"/>
        <v>1991_4</v>
      </c>
      <c r="F3759">
        <f t="shared" si="176"/>
        <v>107504</v>
      </c>
    </row>
    <row r="3760" spans="1:6">
      <c r="A3760" t="s">
        <v>135</v>
      </c>
      <c r="B3760">
        <v>4151230</v>
      </c>
      <c r="C3760">
        <v>1991</v>
      </c>
      <c r="D3760" t="str">
        <f t="shared" si="174"/>
        <v>1991_41D</v>
      </c>
      <c r="E3760" t="str">
        <f t="shared" si="175"/>
        <v>1991_4</v>
      </c>
      <c r="F3760">
        <f t="shared" si="176"/>
        <v>4151230</v>
      </c>
    </row>
    <row r="3761" spans="1:6">
      <c r="A3761" t="s">
        <v>136</v>
      </c>
      <c r="B3761">
        <v>0</v>
      </c>
      <c r="C3761">
        <v>1991</v>
      </c>
      <c r="D3761" t="str">
        <f t="shared" si="174"/>
        <v>1991_41Q</v>
      </c>
      <c r="E3761" t="str">
        <f t="shared" si="175"/>
        <v>1991_4</v>
      </c>
      <c r="F3761">
        <f t="shared" si="176"/>
        <v>0</v>
      </c>
    </row>
    <row r="3762" spans="1:6">
      <c r="A3762" t="s">
        <v>137</v>
      </c>
      <c r="B3762">
        <v>0</v>
      </c>
      <c r="C3762">
        <v>1991</v>
      </c>
      <c r="D3762" t="str">
        <f t="shared" si="174"/>
        <v>1991_41V</v>
      </c>
      <c r="E3762" t="str">
        <f t="shared" si="175"/>
        <v>1991_4</v>
      </c>
      <c r="F3762">
        <f t="shared" si="176"/>
        <v>0</v>
      </c>
    </row>
    <row r="3763" spans="1:6">
      <c r="A3763" t="s">
        <v>138</v>
      </c>
      <c r="B3763">
        <v>0</v>
      </c>
      <c r="C3763">
        <v>1991</v>
      </c>
      <c r="D3763" t="str">
        <f t="shared" si="174"/>
        <v>1991_41W</v>
      </c>
      <c r="E3763" t="str">
        <f t="shared" si="175"/>
        <v>1991_4</v>
      </c>
      <c r="F3763">
        <f t="shared" si="176"/>
        <v>0</v>
      </c>
    </row>
    <row r="3764" spans="1:6">
      <c r="A3764" t="s">
        <v>139</v>
      </c>
      <c r="B3764">
        <v>0</v>
      </c>
      <c r="C3764">
        <v>1991</v>
      </c>
      <c r="D3764" t="str">
        <f t="shared" si="174"/>
        <v>1991_41Y</v>
      </c>
      <c r="E3764" t="str">
        <f t="shared" si="175"/>
        <v>1991_4</v>
      </c>
      <c r="F3764">
        <f t="shared" si="176"/>
        <v>0</v>
      </c>
    </row>
    <row r="3765" spans="1:6">
      <c r="A3765" t="s">
        <v>140</v>
      </c>
      <c r="B3765">
        <v>36282144</v>
      </c>
      <c r="C3765">
        <v>1991</v>
      </c>
      <c r="D3765" t="str">
        <f t="shared" si="174"/>
        <v>1991_44A</v>
      </c>
      <c r="E3765" t="str">
        <f t="shared" si="175"/>
        <v>1991_4</v>
      </c>
      <c r="F3765">
        <f t="shared" si="176"/>
        <v>36282144</v>
      </c>
    </row>
    <row r="3766" spans="1:6">
      <c r="A3766" t="s">
        <v>141</v>
      </c>
      <c r="B3766">
        <v>75905391</v>
      </c>
      <c r="C3766">
        <v>1991</v>
      </c>
      <c r="D3766" t="str">
        <f t="shared" si="174"/>
        <v>1991_44B</v>
      </c>
      <c r="E3766" t="str">
        <f t="shared" si="175"/>
        <v>1991_4</v>
      </c>
      <c r="F3766">
        <f t="shared" si="176"/>
        <v>75905391</v>
      </c>
    </row>
    <row r="3767" spans="1:6">
      <c r="A3767" t="s">
        <v>142</v>
      </c>
      <c r="B3767">
        <v>1281596</v>
      </c>
      <c r="C3767">
        <v>1991</v>
      </c>
      <c r="D3767" t="str">
        <f t="shared" si="174"/>
        <v>1991_44C</v>
      </c>
      <c r="E3767" t="str">
        <f t="shared" si="175"/>
        <v>1991_4</v>
      </c>
      <c r="F3767">
        <f t="shared" si="176"/>
        <v>1281596</v>
      </c>
    </row>
    <row r="3768" spans="1:6">
      <c r="A3768" t="s">
        <v>143</v>
      </c>
      <c r="B3768">
        <v>10351604</v>
      </c>
      <c r="C3768">
        <v>1991</v>
      </c>
      <c r="D3768" t="str">
        <f t="shared" si="174"/>
        <v>1991_44D</v>
      </c>
      <c r="E3768" t="str">
        <f t="shared" si="175"/>
        <v>1991_4</v>
      </c>
      <c r="F3768">
        <f t="shared" si="176"/>
        <v>10351604</v>
      </c>
    </row>
    <row r="3769" spans="1:6">
      <c r="A3769" t="s">
        <v>144</v>
      </c>
      <c r="B3769">
        <v>305151696</v>
      </c>
      <c r="C3769">
        <v>1991</v>
      </c>
      <c r="D3769" t="str">
        <f t="shared" si="174"/>
        <v>1991_44T</v>
      </c>
      <c r="E3769" t="str">
        <f t="shared" si="175"/>
        <v>1991_4</v>
      </c>
      <c r="F3769">
        <f t="shared" si="176"/>
        <v>305151696</v>
      </c>
    </row>
    <row r="3770" spans="1:6">
      <c r="A3770" t="s">
        <v>145</v>
      </c>
      <c r="B3770">
        <v>588867366</v>
      </c>
      <c r="C3770">
        <v>1991</v>
      </c>
      <c r="D3770" t="str">
        <f t="shared" si="174"/>
        <v>1991_49U</v>
      </c>
      <c r="E3770" t="str">
        <f t="shared" si="175"/>
        <v>1991_4</v>
      </c>
      <c r="F3770">
        <f t="shared" si="176"/>
        <v>588867366</v>
      </c>
    </row>
    <row r="3771" spans="1:6">
      <c r="A3771" t="s">
        <v>146</v>
      </c>
      <c r="B3771">
        <v>6663617</v>
      </c>
      <c r="C3771">
        <v>1991</v>
      </c>
      <c r="D3771" t="str">
        <f t="shared" si="174"/>
        <v>1991_52T</v>
      </c>
      <c r="E3771" t="str">
        <f t="shared" si="175"/>
        <v>1991_5</v>
      </c>
      <c r="F3771">
        <f t="shared" si="176"/>
        <v>6663617</v>
      </c>
    </row>
    <row r="3772" spans="1:6">
      <c r="A3772" t="s">
        <v>147</v>
      </c>
      <c r="B3772">
        <v>6371767</v>
      </c>
      <c r="C3772">
        <v>1991</v>
      </c>
      <c r="D3772" t="str">
        <f t="shared" si="174"/>
        <v>1991_53T</v>
      </c>
      <c r="E3772" t="str">
        <f t="shared" si="175"/>
        <v>1991_5</v>
      </c>
      <c r="F3772">
        <f t="shared" si="176"/>
        <v>6371767</v>
      </c>
    </row>
    <row r="3773" spans="1:6">
      <c r="A3773" t="s">
        <v>148</v>
      </c>
      <c r="B3773">
        <v>21692404</v>
      </c>
      <c r="C3773">
        <v>1991</v>
      </c>
      <c r="D3773" t="str">
        <f t="shared" si="174"/>
        <v>1991_64V</v>
      </c>
      <c r="E3773" t="str">
        <f t="shared" si="175"/>
        <v>1991_6</v>
      </c>
      <c r="F3773">
        <f t="shared" si="176"/>
        <v>21692404</v>
      </c>
    </row>
    <row r="3774" spans="1:6">
      <c r="A3774" t="s">
        <v>149</v>
      </c>
      <c r="B3774">
        <v>14744740</v>
      </c>
      <c r="C3774">
        <v>1991</v>
      </c>
      <c r="D3774" t="str">
        <f t="shared" si="174"/>
        <v>1991_71W</v>
      </c>
      <c r="E3774" t="str">
        <f t="shared" si="175"/>
        <v>1991_7</v>
      </c>
      <c r="F3774">
        <f t="shared" si="176"/>
        <v>14744740</v>
      </c>
    </row>
    <row r="3775" spans="1:6">
      <c r="A3775" t="s">
        <v>150</v>
      </c>
      <c r="B3775">
        <v>5718240</v>
      </c>
      <c r="C3775">
        <v>1991</v>
      </c>
      <c r="D3775" t="str">
        <f t="shared" si="174"/>
        <v>1991_A01</v>
      </c>
      <c r="E3775" t="str">
        <f t="shared" si="175"/>
        <v>1991_A</v>
      </c>
      <c r="F3775">
        <f t="shared" si="176"/>
        <v>5718240</v>
      </c>
    </row>
    <row r="3776" spans="1:6">
      <c r="A3776" t="s">
        <v>151</v>
      </c>
      <c r="B3776">
        <v>367457</v>
      </c>
      <c r="C3776">
        <v>1991</v>
      </c>
      <c r="D3776" t="str">
        <f t="shared" si="174"/>
        <v>1991_A03</v>
      </c>
      <c r="E3776" t="str">
        <f t="shared" si="175"/>
        <v>1991_A</v>
      </c>
      <c r="F3776">
        <f t="shared" si="176"/>
        <v>367457</v>
      </c>
    </row>
    <row r="3777" spans="1:6">
      <c r="A3777" t="s">
        <v>152</v>
      </c>
      <c r="B3777">
        <v>0</v>
      </c>
      <c r="C3777">
        <v>1991</v>
      </c>
      <c r="D3777" t="str">
        <f t="shared" si="174"/>
        <v>1991_A06</v>
      </c>
      <c r="E3777" t="str">
        <f t="shared" si="175"/>
        <v>1991_A</v>
      </c>
      <c r="F3777">
        <f t="shared" si="176"/>
        <v>0</v>
      </c>
    </row>
    <row r="3778" spans="1:6">
      <c r="A3778" t="s">
        <v>153</v>
      </c>
      <c r="B3778">
        <v>3663055</v>
      </c>
      <c r="C3778">
        <v>1991</v>
      </c>
      <c r="D3778" t="str">
        <f t="shared" si="174"/>
        <v>1991_A09</v>
      </c>
      <c r="E3778" t="str">
        <f t="shared" si="175"/>
        <v>1991_A</v>
      </c>
      <c r="F3778">
        <f t="shared" si="176"/>
        <v>3663055</v>
      </c>
    </row>
    <row r="3779" spans="1:6">
      <c r="A3779" t="s">
        <v>154</v>
      </c>
      <c r="B3779">
        <v>1121966</v>
      </c>
      <c r="C3779">
        <v>1991</v>
      </c>
      <c r="D3779" t="str">
        <f t="shared" ref="D3779:D3842" si="177">C3779&amp;"_"&amp;A3779</f>
        <v>1991_A10</v>
      </c>
      <c r="E3779" t="str">
        <f t="shared" ref="E3779:E3842" si="178">C3779&amp;"_"&amp;LEFT(A3779,1)</f>
        <v>1991_A</v>
      </c>
      <c r="F3779">
        <f t="shared" ref="F3779:F3842" si="179">B3779</f>
        <v>1121966</v>
      </c>
    </row>
    <row r="3780" spans="1:6">
      <c r="A3780" t="s">
        <v>155</v>
      </c>
      <c r="B3780">
        <v>1578779</v>
      </c>
      <c r="C3780">
        <v>1991</v>
      </c>
      <c r="D3780" t="str">
        <f t="shared" si="177"/>
        <v>1991_A12</v>
      </c>
      <c r="E3780" t="str">
        <f t="shared" si="178"/>
        <v>1991_A</v>
      </c>
      <c r="F3780">
        <f t="shared" si="179"/>
        <v>1578779</v>
      </c>
    </row>
    <row r="3781" spans="1:6">
      <c r="A3781" t="s">
        <v>156</v>
      </c>
      <c r="B3781">
        <v>0</v>
      </c>
      <c r="C3781">
        <v>1991</v>
      </c>
      <c r="D3781" t="str">
        <f t="shared" si="177"/>
        <v>1991_A14</v>
      </c>
      <c r="E3781" t="str">
        <f t="shared" si="178"/>
        <v>1991_A</v>
      </c>
      <c r="F3781">
        <f t="shared" si="179"/>
        <v>0</v>
      </c>
    </row>
    <row r="3782" spans="1:6">
      <c r="A3782" t="s">
        <v>157</v>
      </c>
      <c r="B3782">
        <v>8164950</v>
      </c>
      <c r="C3782">
        <v>1991</v>
      </c>
      <c r="D3782" t="str">
        <f t="shared" si="177"/>
        <v>1991_A16</v>
      </c>
      <c r="E3782" t="str">
        <f t="shared" si="178"/>
        <v>1991_A</v>
      </c>
      <c r="F3782">
        <f t="shared" si="179"/>
        <v>8164950</v>
      </c>
    </row>
    <row r="3783" spans="1:6">
      <c r="A3783" t="s">
        <v>158</v>
      </c>
      <c r="B3783">
        <v>20685864</v>
      </c>
      <c r="C3783">
        <v>1991</v>
      </c>
      <c r="D3783" t="str">
        <f t="shared" si="177"/>
        <v>1991_A18</v>
      </c>
      <c r="E3783" t="str">
        <f t="shared" si="178"/>
        <v>1991_A</v>
      </c>
      <c r="F3783">
        <f t="shared" si="179"/>
        <v>20685864</v>
      </c>
    </row>
    <row r="3784" spans="1:6">
      <c r="A3784" t="s">
        <v>159</v>
      </c>
      <c r="B3784">
        <v>412019</v>
      </c>
      <c r="C3784">
        <v>1991</v>
      </c>
      <c r="D3784" t="str">
        <f t="shared" si="177"/>
        <v>1991_A21</v>
      </c>
      <c r="E3784" t="str">
        <f t="shared" si="178"/>
        <v>1991_A</v>
      </c>
      <c r="F3784">
        <f t="shared" si="179"/>
        <v>412019</v>
      </c>
    </row>
    <row r="3785" spans="1:6">
      <c r="A3785" t="s">
        <v>160</v>
      </c>
      <c r="B3785">
        <v>33712542</v>
      </c>
      <c r="C3785">
        <v>1991</v>
      </c>
      <c r="D3785" t="str">
        <f t="shared" si="177"/>
        <v>1991_A36</v>
      </c>
      <c r="E3785" t="str">
        <f t="shared" si="178"/>
        <v>1991_A</v>
      </c>
      <c r="F3785">
        <f t="shared" si="179"/>
        <v>33712542</v>
      </c>
    </row>
    <row r="3786" spans="1:6">
      <c r="A3786" t="s">
        <v>161</v>
      </c>
      <c r="B3786">
        <v>1180031</v>
      </c>
      <c r="C3786">
        <v>1991</v>
      </c>
      <c r="D3786" t="str">
        <f t="shared" si="177"/>
        <v>1991_A44</v>
      </c>
      <c r="E3786" t="str">
        <f t="shared" si="178"/>
        <v>1991_A</v>
      </c>
      <c r="F3786">
        <f t="shared" si="179"/>
        <v>1180031</v>
      </c>
    </row>
    <row r="3787" spans="1:6">
      <c r="A3787" t="s">
        <v>162</v>
      </c>
      <c r="B3787">
        <v>3332745</v>
      </c>
      <c r="C3787">
        <v>1991</v>
      </c>
      <c r="D3787" t="str">
        <f t="shared" si="177"/>
        <v>1991_A45</v>
      </c>
      <c r="E3787" t="str">
        <f t="shared" si="178"/>
        <v>1991_A</v>
      </c>
      <c r="F3787">
        <f t="shared" si="179"/>
        <v>3332745</v>
      </c>
    </row>
    <row r="3788" spans="1:6">
      <c r="A3788" t="s">
        <v>163</v>
      </c>
      <c r="B3788">
        <v>2932241</v>
      </c>
      <c r="C3788">
        <v>1991</v>
      </c>
      <c r="D3788" t="str">
        <f t="shared" si="177"/>
        <v>1991_A50</v>
      </c>
      <c r="E3788" t="str">
        <f t="shared" si="178"/>
        <v>1991_A</v>
      </c>
      <c r="F3788">
        <f t="shared" si="179"/>
        <v>2932241</v>
      </c>
    </row>
    <row r="3789" spans="1:6">
      <c r="A3789" t="s">
        <v>164</v>
      </c>
      <c r="B3789">
        <v>428593</v>
      </c>
      <c r="C3789">
        <v>1991</v>
      </c>
      <c r="D3789" t="str">
        <f t="shared" si="177"/>
        <v>1991_A54</v>
      </c>
      <c r="E3789" t="str">
        <f t="shared" si="178"/>
        <v>1991_A</v>
      </c>
      <c r="F3789">
        <f t="shared" si="179"/>
        <v>428593</v>
      </c>
    </row>
    <row r="3790" spans="1:6">
      <c r="A3790" t="s">
        <v>165</v>
      </c>
      <c r="B3790">
        <v>360201</v>
      </c>
      <c r="C3790">
        <v>1991</v>
      </c>
      <c r="D3790" t="str">
        <f t="shared" si="177"/>
        <v>1991_A56</v>
      </c>
      <c r="E3790" t="str">
        <f t="shared" si="178"/>
        <v>1991_A</v>
      </c>
      <c r="F3790">
        <f t="shared" si="179"/>
        <v>360201</v>
      </c>
    </row>
    <row r="3791" spans="1:6">
      <c r="A3791" t="s">
        <v>166</v>
      </c>
      <c r="B3791">
        <v>1028732</v>
      </c>
      <c r="C3791">
        <v>1991</v>
      </c>
      <c r="D3791" t="str">
        <f t="shared" si="177"/>
        <v>1991_A59</v>
      </c>
      <c r="E3791" t="str">
        <f t="shared" si="178"/>
        <v>1991_A</v>
      </c>
      <c r="F3791">
        <f t="shared" si="179"/>
        <v>1028732</v>
      </c>
    </row>
    <row r="3792" spans="1:6">
      <c r="A3792" t="s">
        <v>167</v>
      </c>
      <c r="B3792">
        <v>923935</v>
      </c>
      <c r="C3792">
        <v>1991</v>
      </c>
      <c r="D3792" t="str">
        <f t="shared" si="177"/>
        <v>1991_A60</v>
      </c>
      <c r="E3792" t="str">
        <f t="shared" si="178"/>
        <v>1991_A</v>
      </c>
      <c r="F3792">
        <f t="shared" si="179"/>
        <v>923935</v>
      </c>
    </row>
    <row r="3793" spans="1:6">
      <c r="A3793" t="s">
        <v>168</v>
      </c>
      <c r="B3793">
        <v>3614883</v>
      </c>
      <c r="C3793">
        <v>1991</v>
      </c>
      <c r="D3793" t="str">
        <f t="shared" si="177"/>
        <v>1991_A61</v>
      </c>
      <c r="E3793" t="str">
        <f t="shared" si="178"/>
        <v>1991_A</v>
      </c>
      <c r="F3793">
        <f t="shared" si="179"/>
        <v>3614883</v>
      </c>
    </row>
    <row r="3794" spans="1:6">
      <c r="A3794" t="s">
        <v>169</v>
      </c>
      <c r="B3794">
        <v>14030743</v>
      </c>
      <c r="C3794">
        <v>1991</v>
      </c>
      <c r="D3794" t="str">
        <f t="shared" si="177"/>
        <v>1991_A80</v>
      </c>
      <c r="E3794" t="str">
        <f t="shared" si="178"/>
        <v>1991_A</v>
      </c>
      <c r="F3794">
        <f t="shared" si="179"/>
        <v>14030743</v>
      </c>
    </row>
    <row r="3795" spans="1:6">
      <c r="A3795" t="s">
        <v>170</v>
      </c>
      <c r="B3795">
        <v>5572894</v>
      </c>
      <c r="C3795">
        <v>1991</v>
      </c>
      <c r="D3795" t="str">
        <f t="shared" si="177"/>
        <v>1991_A81</v>
      </c>
      <c r="E3795" t="str">
        <f t="shared" si="178"/>
        <v>1991_A</v>
      </c>
      <c r="F3795">
        <f t="shared" si="179"/>
        <v>5572894</v>
      </c>
    </row>
    <row r="3796" spans="1:6">
      <c r="A3796" t="s">
        <v>171</v>
      </c>
      <c r="B3796">
        <v>1534803</v>
      </c>
      <c r="C3796">
        <v>1991</v>
      </c>
      <c r="D3796" t="str">
        <f t="shared" si="177"/>
        <v>1991_A87</v>
      </c>
      <c r="E3796" t="str">
        <f t="shared" si="178"/>
        <v>1991_A</v>
      </c>
      <c r="F3796">
        <f t="shared" si="179"/>
        <v>1534803</v>
      </c>
    </row>
    <row r="3797" spans="1:6">
      <c r="A3797" t="s">
        <v>172</v>
      </c>
      <c r="B3797">
        <v>14870857</v>
      </c>
      <c r="C3797">
        <v>1991</v>
      </c>
      <c r="D3797" t="str">
        <f t="shared" si="177"/>
        <v>1991_A89</v>
      </c>
      <c r="E3797" t="str">
        <f t="shared" si="178"/>
        <v>1991_A</v>
      </c>
      <c r="F3797">
        <f t="shared" si="179"/>
        <v>14870857</v>
      </c>
    </row>
    <row r="3798" spans="1:6">
      <c r="A3798" t="s">
        <v>173</v>
      </c>
      <c r="B3798">
        <v>3571165</v>
      </c>
      <c r="C3798">
        <v>1991</v>
      </c>
      <c r="D3798" t="str">
        <f t="shared" si="177"/>
        <v>1991_A90</v>
      </c>
      <c r="E3798" t="str">
        <f t="shared" si="178"/>
        <v>1991_A</v>
      </c>
      <c r="F3798">
        <f t="shared" si="179"/>
        <v>3571165</v>
      </c>
    </row>
    <row r="3799" spans="1:6">
      <c r="A3799" t="s">
        <v>174</v>
      </c>
      <c r="B3799">
        <v>18034149</v>
      </c>
      <c r="C3799">
        <v>1991</v>
      </c>
      <c r="D3799" t="str">
        <f t="shared" si="177"/>
        <v>1991_A91</v>
      </c>
      <c r="E3799" t="str">
        <f t="shared" si="178"/>
        <v>1991_A</v>
      </c>
      <c r="F3799">
        <f t="shared" si="179"/>
        <v>18034149</v>
      </c>
    </row>
    <row r="3800" spans="1:6">
      <c r="A3800" t="s">
        <v>175</v>
      </c>
      <c r="B3800">
        <v>30489473</v>
      </c>
      <c r="C3800">
        <v>1991</v>
      </c>
      <c r="D3800" t="str">
        <f t="shared" si="177"/>
        <v>1991_A92</v>
      </c>
      <c r="E3800" t="str">
        <f t="shared" si="178"/>
        <v>1991_A</v>
      </c>
      <c r="F3800">
        <f t="shared" si="179"/>
        <v>30489473</v>
      </c>
    </row>
    <row r="3801" spans="1:6">
      <c r="A3801" t="s">
        <v>176</v>
      </c>
      <c r="B3801">
        <v>3012652</v>
      </c>
      <c r="C3801">
        <v>1991</v>
      </c>
      <c r="D3801" t="str">
        <f t="shared" si="177"/>
        <v>1991_A93</v>
      </c>
      <c r="E3801" t="str">
        <f t="shared" si="178"/>
        <v>1991_A</v>
      </c>
      <c r="F3801">
        <f t="shared" si="179"/>
        <v>3012652</v>
      </c>
    </row>
    <row r="3802" spans="1:6">
      <c r="A3802" t="s">
        <v>177</v>
      </c>
      <c r="B3802">
        <v>5628839</v>
      </c>
      <c r="C3802">
        <v>1991</v>
      </c>
      <c r="D3802" t="str">
        <f t="shared" si="177"/>
        <v>1991_A94</v>
      </c>
      <c r="E3802" t="str">
        <f t="shared" si="178"/>
        <v>1991_A</v>
      </c>
      <c r="F3802">
        <f t="shared" si="179"/>
        <v>5628839</v>
      </c>
    </row>
    <row r="3803" spans="1:6">
      <c r="A3803" t="s">
        <v>178</v>
      </c>
      <c r="B3803">
        <v>830314</v>
      </c>
      <c r="C3803">
        <v>1991</v>
      </c>
      <c r="D3803" t="str">
        <f t="shared" si="177"/>
        <v>1991_B01</v>
      </c>
      <c r="E3803" t="str">
        <f t="shared" si="178"/>
        <v>1991_B</v>
      </c>
      <c r="F3803">
        <f t="shared" si="179"/>
        <v>830314</v>
      </c>
    </row>
    <row r="3804" spans="1:6">
      <c r="A3804" t="s">
        <v>179</v>
      </c>
      <c r="B3804">
        <v>25196764</v>
      </c>
      <c r="C3804">
        <v>1991</v>
      </c>
      <c r="D3804" t="str">
        <f t="shared" si="177"/>
        <v>1991_B21</v>
      </c>
      <c r="E3804" t="str">
        <f t="shared" si="178"/>
        <v>1991_B</v>
      </c>
      <c r="F3804">
        <f t="shared" si="179"/>
        <v>25196764</v>
      </c>
    </row>
    <row r="3805" spans="1:6">
      <c r="A3805" t="s">
        <v>180</v>
      </c>
      <c r="B3805">
        <v>3246541</v>
      </c>
      <c r="C3805">
        <v>1991</v>
      </c>
      <c r="D3805" t="str">
        <f t="shared" si="177"/>
        <v>1991_B22</v>
      </c>
      <c r="E3805" t="str">
        <f t="shared" si="178"/>
        <v>1991_B</v>
      </c>
      <c r="F3805">
        <f t="shared" si="179"/>
        <v>3246541</v>
      </c>
    </row>
    <row r="3806" spans="1:6">
      <c r="A3806" t="s">
        <v>181</v>
      </c>
      <c r="B3806">
        <v>0</v>
      </c>
      <c r="C3806">
        <v>1991</v>
      </c>
      <c r="D3806" t="str">
        <f t="shared" si="177"/>
        <v>1991_B27</v>
      </c>
      <c r="E3806" t="str">
        <f t="shared" si="178"/>
        <v>1991_B</v>
      </c>
      <c r="F3806">
        <f t="shared" si="179"/>
        <v>0</v>
      </c>
    </row>
    <row r="3807" spans="1:6">
      <c r="A3807" t="s">
        <v>182</v>
      </c>
      <c r="B3807">
        <v>432673</v>
      </c>
      <c r="C3807">
        <v>1991</v>
      </c>
      <c r="D3807" t="str">
        <f t="shared" si="177"/>
        <v>1991_B30</v>
      </c>
      <c r="E3807" t="str">
        <f t="shared" si="178"/>
        <v>1991_B</v>
      </c>
      <c r="F3807">
        <f t="shared" si="179"/>
        <v>432673</v>
      </c>
    </row>
    <row r="3808" spans="1:6">
      <c r="A3808" t="s">
        <v>183</v>
      </c>
      <c r="B3808">
        <v>6503827</v>
      </c>
      <c r="C3808">
        <v>1991</v>
      </c>
      <c r="D3808" t="str">
        <f t="shared" si="177"/>
        <v>1991_B42</v>
      </c>
      <c r="E3808" t="str">
        <f t="shared" si="178"/>
        <v>1991_B</v>
      </c>
      <c r="F3808">
        <f t="shared" si="179"/>
        <v>6503827</v>
      </c>
    </row>
    <row r="3809" spans="1:6">
      <c r="A3809" t="s">
        <v>184</v>
      </c>
      <c r="B3809">
        <v>14560701</v>
      </c>
      <c r="C3809">
        <v>1991</v>
      </c>
      <c r="D3809" t="str">
        <f t="shared" si="177"/>
        <v>1991_B46</v>
      </c>
      <c r="E3809" t="str">
        <f t="shared" si="178"/>
        <v>1991_B</v>
      </c>
      <c r="F3809">
        <f t="shared" si="179"/>
        <v>14560701</v>
      </c>
    </row>
    <row r="3810" spans="1:6">
      <c r="A3810" t="s">
        <v>185</v>
      </c>
      <c r="B3810">
        <v>3184155</v>
      </c>
      <c r="C3810">
        <v>1991</v>
      </c>
      <c r="D3810" t="str">
        <f t="shared" si="177"/>
        <v>1991_B47</v>
      </c>
      <c r="E3810" t="str">
        <f t="shared" si="178"/>
        <v>1991_B</v>
      </c>
      <c r="F3810">
        <f t="shared" si="179"/>
        <v>3184155</v>
      </c>
    </row>
    <row r="3811" spans="1:6">
      <c r="A3811" t="s">
        <v>186</v>
      </c>
      <c r="B3811">
        <v>10233410</v>
      </c>
      <c r="C3811">
        <v>1991</v>
      </c>
      <c r="D3811" t="str">
        <f t="shared" si="177"/>
        <v>1991_B50</v>
      </c>
      <c r="E3811" t="str">
        <f t="shared" si="178"/>
        <v>1991_B</v>
      </c>
      <c r="F3811">
        <f t="shared" si="179"/>
        <v>10233410</v>
      </c>
    </row>
    <row r="3812" spans="1:6">
      <c r="A3812" t="s">
        <v>187</v>
      </c>
      <c r="B3812">
        <v>664241</v>
      </c>
      <c r="C3812">
        <v>1991</v>
      </c>
      <c r="D3812" t="str">
        <f t="shared" si="177"/>
        <v>1991_B54</v>
      </c>
      <c r="E3812" t="str">
        <f t="shared" si="178"/>
        <v>1991_B</v>
      </c>
      <c r="F3812">
        <f t="shared" si="179"/>
        <v>664241</v>
      </c>
    </row>
    <row r="3813" spans="1:6">
      <c r="A3813" t="s">
        <v>188</v>
      </c>
      <c r="B3813">
        <v>1015535</v>
      </c>
      <c r="C3813">
        <v>1991</v>
      </c>
      <c r="D3813" t="str">
        <f t="shared" si="177"/>
        <v>1991_B59</v>
      </c>
      <c r="E3813" t="str">
        <f t="shared" si="178"/>
        <v>1991_B</v>
      </c>
      <c r="F3813">
        <f t="shared" si="179"/>
        <v>1015535</v>
      </c>
    </row>
    <row r="3814" spans="1:6">
      <c r="A3814" t="s">
        <v>189</v>
      </c>
      <c r="B3814">
        <v>72661357</v>
      </c>
      <c r="C3814">
        <v>1991</v>
      </c>
      <c r="D3814" t="str">
        <f t="shared" si="177"/>
        <v>1991_B79</v>
      </c>
      <c r="E3814" t="str">
        <f t="shared" si="178"/>
        <v>1991_B</v>
      </c>
      <c r="F3814">
        <f t="shared" si="179"/>
        <v>72661357</v>
      </c>
    </row>
    <row r="3815" spans="1:6">
      <c r="A3815" t="s">
        <v>190</v>
      </c>
      <c r="B3815">
        <v>708011</v>
      </c>
      <c r="C3815">
        <v>1991</v>
      </c>
      <c r="D3815" t="str">
        <f t="shared" si="177"/>
        <v>1991_B80</v>
      </c>
      <c r="E3815" t="str">
        <f t="shared" si="178"/>
        <v>1991_B</v>
      </c>
      <c r="F3815">
        <f t="shared" si="179"/>
        <v>708011</v>
      </c>
    </row>
    <row r="3816" spans="1:6">
      <c r="A3816" t="s">
        <v>191</v>
      </c>
      <c r="B3816">
        <v>14861380</v>
      </c>
      <c r="C3816">
        <v>1991</v>
      </c>
      <c r="D3816" t="str">
        <f t="shared" si="177"/>
        <v>1991_B89</v>
      </c>
      <c r="E3816" t="str">
        <f t="shared" si="178"/>
        <v>1991_B</v>
      </c>
      <c r="F3816">
        <f t="shared" si="179"/>
        <v>14861380</v>
      </c>
    </row>
    <row r="3817" spans="1:6">
      <c r="A3817" t="s">
        <v>192</v>
      </c>
      <c r="B3817">
        <v>0</v>
      </c>
      <c r="C3817">
        <v>1991</v>
      </c>
      <c r="D3817" t="str">
        <f t="shared" si="177"/>
        <v>1991_C21</v>
      </c>
      <c r="E3817" t="str">
        <f t="shared" si="178"/>
        <v>1991_C</v>
      </c>
      <c r="F3817">
        <f t="shared" si="179"/>
        <v>0</v>
      </c>
    </row>
    <row r="3818" spans="1:6">
      <c r="A3818" t="s">
        <v>193</v>
      </c>
      <c r="B3818">
        <v>0</v>
      </c>
      <c r="C3818">
        <v>1991</v>
      </c>
      <c r="D3818" t="str">
        <f t="shared" si="177"/>
        <v>1991_C28</v>
      </c>
      <c r="E3818" t="str">
        <f t="shared" si="178"/>
        <v>1991_C</v>
      </c>
      <c r="F3818">
        <f t="shared" si="179"/>
        <v>0</v>
      </c>
    </row>
    <row r="3819" spans="1:6">
      <c r="A3819" t="s">
        <v>194</v>
      </c>
      <c r="B3819">
        <v>0</v>
      </c>
      <c r="C3819">
        <v>1991</v>
      </c>
      <c r="D3819" t="str">
        <f t="shared" si="177"/>
        <v>1991_C30</v>
      </c>
      <c r="E3819" t="str">
        <f t="shared" si="178"/>
        <v>1991_C</v>
      </c>
      <c r="F3819">
        <f t="shared" si="179"/>
        <v>0</v>
      </c>
    </row>
    <row r="3820" spans="1:6">
      <c r="A3820" t="s">
        <v>195</v>
      </c>
      <c r="B3820">
        <v>0</v>
      </c>
      <c r="C3820">
        <v>1991</v>
      </c>
      <c r="D3820" t="str">
        <f t="shared" si="177"/>
        <v>1991_C42</v>
      </c>
      <c r="E3820" t="str">
        <f t="shared" si="178"/>
        <v>1991_C</v>
      </c>
      <c r="F3820">
        <f t="shared" si="179"/>
        <v>0</v>
      </c>
    </row>
    <row r="3821" spans="1:6">
      <c r="A3821" t="s">
        <v>196</v>
      </c>
      <c r="B3821">
        <v>0</v>
      </c>
      <c r="C3821">
        <v>1991</v>
      </c>
      <c r="D3821" t="str">
        <f t="shared" si="177"/>
        <v>1991_C46</v>
      </c>
      <c r="E3821" t="str">
        <f t="shared" si="178"/>
        <v>1991_C</v>
      </c>
      <c r="F3821">
        <f t="shared" si="179"/>
        <v>0</v>
      </c>
    </row>
    <row r="3822" spans="1:6">
      <c r="A3822" t="s">
        <v>197</v>
      </c>
      <c r="B3822">
        <v>0</v>
      </c>
      <c r="C3822">
        <v>1991</v>
      </c>
      <c r="D3822" t="str">
        <f t="shared" si="177"/>
        <v>1991_C47</v>
      </c>
      <c r="E3822" t="str">
        <f t="shared" si="178"/>
        <v>1991_C</v>
      </c>
      <c r="F3822">
        <f t="shared" si="179"/>
        <v>0</v>
      </c>
    </row>
    <row r="3823" spans="1:6">
      <c r="A3823" t="s">
        <v>198</v>
      </c>
      <c r="B3823">
        <v>0</v>
      </c>
      <c r="C3823">
        <v>1991</v>
      </c>
      <c r="D3823" t="str">
        <f t="shared" si="177"/>
        <v>1991_C50</v>
      </c>
      <c r="E3823" t="str">
        <f t="shared" si="178"/>
        <v>1991_C</v>
      </c>
      <c r="F3823">
        <f t="shared" si="179"/>
        <v>0</v>
      </c>
    </row>
    <row r="3824" spans="1:6">
      <c r="A3824" t="s">
        <v>199</v>
      </c>
      <c r="B3824">
        <v>0</v>
      </c>
      <c r="C3824">
        <v>1991</v>
      </c>
      <c r="D3824" t="str">
        <f t="shared" si="177"/>
        <v>1991_C79</v>
      </c>
      <c r="E3824" t="str">
        <f t="shared" si="178"/>
        <v>1991_C</v>
      </c>
      <c r="F3824">
        <f t="shared" si="179"/>
        <v>0</v>
      </c>
    </row>
    <row r="3825" spans="1:6">
      <c r="A3825" t="s">
        <v>200</v>
      </c>
      <c r="B3825">
        <v>0</v>
      </c>
      <c r="C3825">
        <v>1991</v>
      </c>
      <c r="D3825" t="str">
        <f t="shared" si="177"/>
        <v>1991_C80</v>
      </c>
      <c r="E3825" t="str">
        <f t="shared" si="178"/>
        <v>1991_C</v>
      </c>
      <c r="F3825">
        <f t="shared" si="179"/>
        <v>0</v>
      </c>
    </row>
    <row r="3826" spans="1:6">
      <c r="A3826" t="s">
        <v>201</v>
      </c>
      <c r="B3826">
        <v>0</v>
      </c>
      <c r="C3826">
        <v>1991</v>
      </c>
      <c r="D3826" t="str">
        <f t="shared" si="177"/>
        <v>1991_C89</v>
      </c>
      <c r="E3826" t="str">
        <f t="shared" si="178"/>
        <v>1991_C</v>
      </c>
      <c r="F3826">
        <f t="shared" si="179"/>
        <v>0</v>
      </c>
    </row>
    <row r="3827" spans="1:6">
      <c r="A3827" t="s">
        <v>202</v>
      </c>
      <c r="B3827">
        <v>0</v>
      </c>
      <c r="C3827">
        <v>1991</v>
      </c>
      <c r="D3827" t="str">
        <f t="shared" si="177"/>
        <v>1991_D21</v>
      </c>
      <c r="E3827" t="str">
        <f t="shared" si="178"/>
        <v>1991_D</v>
      </c>
      <c r="F3827">
        <f t="shared" si="179"/>
        <v>0</v>
      </c>
    </row>
    <row r="3828" spans="1:6">
      <c r="A3828" t="s">
        <v>203</v>
      </c>
      <c r="B3828">
        <v>0</v>
      </c>
      <c r="C3828">
        <v>1991</v>
      </c>
      <c r="D3828" t="str">
        <f t="shared" si="177"/>
        <v>1991_D30</v>
      </c>
      <c r="E3828" t="str">
        <f t="shared" si="178"/>
        <v>1991_D</v>
      </c>
      <c r="F3828">
        <f t="shared" si="179"/>
        <v>0</v>
      </c>
    </row>
    <row r="3829" spans="1:6">
      <c r="A3829" t="s">
        <v>204</v>
      </c>
      <c r="B3829">
        <v>0</v>
      </c>
      <c r="C3829">
        <v>1991</v>
      </c>
      <c r="D3829" t="str">
        <f t="shared" si="177"/>
        <v>1991_D42</v>
      </c>
      <c r="E3829" t="str">
        <f t="shared" si="178"/>
        <v>1991_D</v>
      </c>
      <c r="F3829">
        <f t="shared" si="179"/>
        <v>0</v>
      </c>
    </row>
    <row r="3830" spans="1:6">
      <c r="A3830" t="s">
        <v>205</v>
      </c>
      <c r="B3830">
        <v>0</v>
      </c>
      <c r="C3830">
        <v>1991</v>
      </c>
      <c r="D3830" t="str">
        <f t="shared" si="177"/>
        <v>1991_D46</v>
      </c>
      <c r="E3830" t="str">
        <f t="shared" si="178"/>
        <v>1991_D</v>
      </c>
      <c r="F3830">
        <f t="shared" si="179"/>
        <v>0</v>
      </c>
    </row>
    <row r="3831" spans="1:6">
      <c r="A3831" t="s">
        <v>206</v>
      </c>
      <c r="B3831">
        <v>0</v>
      </c>
      <c r="C3831">
        <v>1991</v>
      </c>
      <c r="D3831" t="str">
        <f t="shared" si="177"/>
        <v>1991_D47</v>
      </c>
      <c r="E3831" t="str">
        <f t="shared" si="178"/>
        <v>1991_D</v>
      </c>
      <c r="F3831">
        <f t="shared" si="179"/>
        <v>0</v>
      </c>
    </row>
    <row r="3832" spans="1:6">
      <c r="A3832" t="s">
        <v>207</v>
      </c>
      <c r="B3832">
        <v>0</v>
      </c>
      <c r="C3832">
        <v>1991</v>
      </c>
      <c r="D3832" t="str">
        <f t="shared" si="177"/>
        <v>1991_D50</v>
      </c>
      <c r="E3832" t="str">
        <f t="shared" si="178"/>
        <v>1991_D</v>
      </c>
      <c r="F3832">
        <f t="shared" si="179"/>
        <v>0</v>
      </c>
    </row>
    <row r="3833" spans="1:6">
      <c r="A3833" t="s">
        <v>208</v>
      </c>
      <c r="B3833">
        <v>0</v>
      </c>
      <c r="C3833">
        <v>1991</v>
      </c>
      <c r="D3833" t="str">
        <f t="shared" si="177"/>
        <v>1991_D79</v>
      </c>
      <c r="E3833" t="str">
        <f t="shared" si="178"/>
        <v>1991_D</v>
      </c>
      <c r="F3833">
        <f t="shared" si="179"/>
        <v>0</v>
      </c>
    </row>
    <row r="3834" spans="1:6">
      <c r="A3834" t="s">
        <v>209</v>
      </c>
      <c r="B3834">
        <v>0</v>
      </c>
      <c r="C3834">
        <v>1991</v>
      </c>
      <c r="D3834" t="str">
        <f t="shared" si="177"/>
        <v>1991_D80</v>
      </c>
      <c r="E3834" t="str">
        <f t="shared" si="178"/>
        <v>1991_D</v>
      </c>
      <c r="F3834">
        <f t="shared" si="179"/>
        <v>0</v>
      </c>
    </row>
    <row r="3835" spans="1:6">
      <c r="A3835" t="s">
        <v>210</v>
      </c>
      <c r="B3835">
        <v>0</v>
      </c>
      <c r="C3835">
        <v>1991</v>
      </c>
      <c r="D3835" t="str">
        <f t="shared" si="177"/>
        <v>1991_D89</v>
      </c>
      <c r="E3835" t="str">
        <f t="shared" si="178"/>
        <v>1991_D</v>
      </c>
      <c r="F3835">
        <f t="shared" si="179"/>
        <v>0</v>
      </c>
    </row>
    <row r="3836" spans="1:6">
      <c r="A3836" t="s">
        <v>211</v>
      </c>
      <c r="B3836">
        <v>3292317</v>
      </c>
      <c r="C3836">
        <v>1991</v>
      </c>
      <c r="D3836" t="str">
        <f t="shared" si="177"/>
        <v>1991_E01</v>
      </c>
      <c r="E3836" t="str">
        <f t="shared" si="178"/>
        <v>1991_E</v>
      </c>
      <c r="F3836">
        <f t="shared" si="179"/>
        <v>3292317</v>
      </c>
    </row>
    <row r="3837" spans="1:6">
      <c r="A3837" t="s">
        <v>212</v>
      </c>
      <c r="B3837">
        <v>0</v>
      </c>
      <c r="C3837">
        <v>1991</v>
      </c>
      <c r="D3837" t="str">
        <f t="shared" si="177"/>
        <v>1991_E02</v>
      </c>
      <c r="E3837" t="str">
        <f t="shared" si="178"/>
        <v>1991_E</v>
      </c>
      <c r="F3837">
        <f t="shared" si="179"/>
        <v>0</v>
      </c>
    </row>
    <row r="3838" spans="1:6">
      <c r="A3838" t="s">
        <v>213</v>
      </c>
      <c r="B3838">
        <v>302013</v>
      </c>
      <c r="C3838">
        <v>1991</v>
      </c>
      <c r="D3838" t="str">
        <f t="shared" si="177"/>
        <v>1991_E03</v>
      </c>
      <c r="E3838" t="str">
        <f t="shared" si="178"/>
        <v>1991_E</v>
      </c>
      <c r="F3838">
        <f t="shared" si="179"/>
        <v>302013</v>
      </c>
    </row>
    <row r="3839" spans="1:6">
      <c r="A3839" t="s">
        <v>214</v>
      </c>
      <c r="B3839">
        <v>12514171</v>
      </c>
      <c r="C3839">
        <v>1991</v>
      </c>
      <c r="D3839" t="str">
        <f t="shared" si="177"/>
        <v>1991_E04</v>
      </c>
      <c r="E3839" t="str">
        <f t="shared" si="178"/>
        <v>1991_E</v>
      </c>
      <c r="F3839">
        <f t="shared" si="179"/>
        <v>12514171</v>
      </c>
    </row>
    <row r="3840" spans="1:6">
      <c r="A3840" t="s">
        <v>215</v>
      </c>
      <c r="B3840">
        <v>10655914</v>
      </c>
      <c r="C3840">
        <v>1991</v>
      </c>
      <c r="D3840" t="str">
        <f t="shared" si="177"/>
        <v>1991_E05</v>
      </c>
      <c r="E3840" t="str">
        <f t="shared" si="178"/>
        <v>1991_E</v>
      </c>
      <c r="F3840">
        <f t="shared" si="179"/>
        <v>10655914</v>
      </c>
    </row>
    <row r="3841" spans="1:6">
      <c r="A3841" t="s">
        <v>216</v>
      </c>
      <c r="B3841">
        <v>0</v>
      </c>
      <c r="C3841">
        <v>1991</v>
      </c>
      <c r="D3841" t="str">
        <f t="shared" si="177"/>
        <v>1991_E06</v>
      </c>
      <c r="E3841" t="str">
        <f t="shared" si="178"/>
        <v>1991_E</v>
      </c>
      <c r="F3841">
        <f t="shared" si="179"/>
        <v>0</v>
      </c>
    </row>
    <row r="3842" spans="1:6">
      <c r="A3842" t="s">
        <v>217</v>
      </c>
      <c r="B3842">
        <v>197790802</v>
      </c>
      <c r="C3842">
        <v>1991</v>
      </c>
      <c r="D3842" t="str">
        <f t="shared" si="177"/>
        <v>1991_E12</v>
      </c>
      <c r="E3842" t="str">
        <f t="shared" si="178"/>
        <v>1991_E</v>
      </c>
      <c r="F3842">
        <f t="shared" si="179"/>
        <v>197790802</v>
      </c>
    </row>
    <row r="3843" spans="1:6">
      <c r="A3843" t="s">
        <v>218</v>
      </c>
      <c r="B3843">
        <v>0</v>
      </c>
      <c r="C3843">
        <v>1991</v>
      </c>
      <c r="D3843" t="str">
        <f t="shared" ref="D3843:D3906" si="180">C3843&amp;"_"&amp;A3843</f>
        <v>1991_E14</v>
      </c>
      <c r="E3843" t="str">
        <f t="shared" ref="E3843:E3906" si="181">C3843&amp;"_"&amp;LEFT(A3843,1)</f>
        <v>1991_E</v>
      </c>
      <c r="F3843">
        <f t="shared" ref="F3843:F3906" si="182">B3843</f>
        <v>0</v>
      </c>
    </row>
    <row r="3844" spans="1:6">
      <c r="A3844" t="s">
        <v>219</v>
      </c>
      <c r="B3844">
        <v>7182327</v>
      </c>
      <c r="C3844">
        <v>1991</v>
      </c>
      <c r="D3844" t="str">
        <f t="shared" si="180"/>
        <v>1991_E16</v>
      </c>
      <c r="E3844" t="str">
        <f t="shared" si="181"/>
        <v>1991_E</v>
      </c>
      <c r="F3844">
        <f t="shared" si="182"/>
        <v>7182327</v>
      </c>
    </row>
    <row r="3845" spans="1:6">
      <c r="A3845" t="s">
        <v>220</v>
      </c>
      <c r="B3845">
        <v>64502286</v>
      </c>
      <c r="C3845">
        <v>1991</v>
      </c>
      <c r="D3845" t="str">
        <f t="shared" si="180"/>
        <v>1991_E18</v>
      </c>
      <c r="E3845" t="str">
        <f t="shared" si="181"/>
        <v>1991_E</v>
      </c>
      <c r="F3845">
        <f t="shared" si="182"/>
        <v>64502286</v>
      </c>
    </row>
    <row r="3846" spans="1:6">
      <c r="A3846" t="s">
        <v>221</v>
      </c>
      <c r="B3846">
        <v>5532171</v>
      </c>
      <c r="C3846">
        <v>1991</v>
      </c>
      <c r="D3846" t="str">
        <f t="shared" si="180"/>
        <v>1991_E19</v>
      </c>
      <c r="E3846" t="str">
        <f t="shared" si="181"/>
        <v>1991_E</v>
      </c>
      <c r="F3846">
        <f t="shared" si="182"/>
        <v>5532171</v>
      </c>
    </row>
    <row r="3847" spans="1:6">
      <c r="A3847" t="s">
        <v>222</v>
      </c>
      <c r="B3847">
        <v>7043411</v>
      </c>
      <c r="C3847">
        <v>1991</v>
      </c>
      <c r="D3847" t="str">
        <f t="shared" si="180"/>
        <v>1991_E21</v>
      </c>
      <c r="E3847" t="str">
        <f t="shared" si="181"/>
        <v>1991_E</v>
      </c>
      <c r="F3847">
        <f t="shared" si="182"/>
        <v>7043411</v>
      </c>
    </row>
    <row r="3848" spans="1:6">
      <c r="A3848" t="s">
        <v>223</v>
      </c>
      <c r="B3848">
        <v>3128925</v>
      </c>
      <c r="C3848">
        <v>1991</v>
      </c>
      <c r="D3848" t="str">
        <f t="shared" si="180"/>
        <v>1991_E22</v>
      </c>
      <c r="E3848" t="str">
        <f t="shared" si="181"/>
        <v>1991_E</v>
      </c>
      <c r="F3848">
        <f t="shared" si="182"/>
        <v>3128925</v>
      </c>
    </row>
    <row r="3849" spans="1:6">
      <c r="A3849" t="s">
        <v>224</v>
      </c>
      <c r="B3849">
        <v>16301542</v>
      </c>
      <c r="C3849">
        <v>1991</v>
      </c>
      <c r="D3849" t="str">
        <f t="shared" si="180"/>
        <v>1991_E23</v>
      </c>
      <c r="E3849" t="str">
        <f t="shared" si="181"/>
        <v>1991_E</v>
      </c>
      <c r="F3849">
        <f t="shared" si="182"/>
        <v>16301542</v>
      </c>
    </row>
    <row r="3850" spans="1:6">
      <c r="A3850" t="s">
        <v>225</v>
      </c>
      <c r="B3850">
        <v>12804801</v>
      </c>
      <c r="C3850">
        <v>1991</v>
      </c>
      <c r="D3850" t="str">
        <f t="shared" si="180"/>
        <v>1991_E24</v>
      </c>
      <c r="E3850" t="str">
        <f t="shared" si="181"/>
        <v>1991_E</v>
      </c>
      <c r="F3850">
        <f t="shared" si="182"/>
        <v>12804801</v>
      </c>
    </row>
    <row r="3851" spans="1:6">
      <c r="A3851" t="s">
        <v>226</v>
      </c>
      <c r="B3851">
        <v>14670050</v>
      </c>
      <c r="C3851">
        <v>1991</v>
      </c>
      <c r="D3851" t="str">
        <f t="shared" si="180"/>
        <v>1991_E25</v>
      </c>
      <c r="E3851" t="str">
        <f t="shared" si="181"/>
        <v>1991_E</v>
      </c>
      <c r="F3851">
        <f t="shared" si="182"/>
        <v>14670050</v>
      </c>
    </row>
    <row r="3852" spans="1:6">
      <c r="A3852" t="s">
        <v>227</v>
      </c>
      <c r="B3852">
        <v>1520946</v>
      </c>
      <c r="C3852">
        <v>1991</v>
      </c>
      <c r="D3852" t="str">
        <f t="shared" si="180"/>
        <v>1991_E26</v>
      </c>
      <c r="E3852" t="str">
        <f t="shared" si="181"/>
        <v>1991_E</v>
      </c>
      <c r="F3852">
        <f t="shared" si="182"/>
        <v>1520946</v>
      </c>
    </row>
    <row r="3853" spans="1:6">
      <c r="A3853" t="s">
        <v>228</v>
      </c>
      <c r="B3853">
        <v>7841496</v>
      </c>
      <c r="C3853">
        <v>1991</v>
      </c>
      <c r="D3853" t="str">
        <f t="shared" si="180"/>
        <v>1991_E29</v>
      </c>
      <c r="E3853" t="str">
        <f t="shared" si="181"/>
        <v>1991_E</v>
      </c>
      <c r="F3853">
        <f t="shared" si="182"/>
        <v>7841496</v>
      </c>
    </row>
    <row r="3854" spans="1:6">
      <c r="A3854" t="s">
        <v>229</v>
      </c>
      <c r="B3854">
        <v>3648612</v>
      </c>
      <c r="C3854">
        <v>1991</v>
      </c>
      <c r="D3854" t="str">
        <f t="shared" si="180"/>
        <v>1991_E31</v>
      </c>
      <c r="E3854" t="str">
        <f t="shared" si="181"/>
        <v>1991_E</v>
      </c>
      <c r="F3854">
        <f t="shared" si="182"/>
        <v>3648612</v>
      </c>
    </row>
    <row r="3855" spans="1:6">
      <c r="A3855" t="s">
        <v>230</v>
      </c>
      <c r="B3855">
        <v>25699424</v>
      </c>
      <c r="C3855">
        <v>1991</v>
      </c>
      <c r="D3855" t="str">
        <f t="shared" si="180"/>
        <v>1991_E32</v>
      </c>
      <c r="E3855" t="str">
        <f t="shared" si="181"/>
        <v>1991_E</v>
      </c>
      <c r="F3855">
        <f t="shared" si="182"/>
        <v>25699424</v>
      </c>
    </row>
    <row r="3856" spans="1:6">
      <c r="A3856" t="s">
        <v>231</v>
      </c>
      <c r="B3856">
        <v>50574162</v>
      </c>
      <c r="C3856">
        <v>1991</v>
      </c>
      <c r="D3856" t="str">
        <f t="shared" si="180"/>
        <v>1991_E36</v>
      </c>
      <c r="E3856" t="str">
        <f t="shared" si="181"/>
        <v>1991_E</v>
      </c>
      <c r="F3856">
        <f t="shared" si="182"/>
        <v>50574162</v>
      </c>
    </row>
    <row r="3857" spans="1:6">
      <c r="A3857" t="s">
        <v>232</v>
      </c>
      <c r="B3857">
        <v>696989</v>
      </c>
      <c r="C3857">
        <v>1991</v>
      </c>
      <c r="D3857" t="str">
        <f t="shared" si="180"/>
        <v>1991_E38</v>
      </c>
      <c r="E3857" t="str">
        <f t="shared" si="181"/>
        <v>1991_E</v>
      </c>
      <c r="F3857">
        <f t="shared" si="182"/>
        <v>696989</v>
      </c>
    </row>
    <row r="3858" spans="1:6">
      <c r="A3858" t="s">
        <v>233</v>
      </c>
      <c r="B3858">
        <v>26979234</v>
      </c>
      <c r="C3858">
        <v>1991</v>
      </c>
      <c r="D3858" t="str">
        <f t="shared" si="180"/>
        <v>1991_E44</v>
      </c>
      <c r="E3858" t="str">
        <f t="shared" si="181"/>
        <v>1991_E</v>
      </c>
      <c r="F3858">
        <f t="shared" si="182"/>
        <v>26979234</v>
      </c>
    </row>
    <row r="3859" spans="1:6">
      <c r="A3859" t="s">
        <v>234</v>
      </c>
      <c r="B3859">
        <v>1548693</v>
      </c>
      <c r="C3859">
        <v>1991</v>
      </c>
      <c r="D3859" t="str">
        <f t="shared" si="180"/>
        <v>1991_E45</v>
      </c>
      <c r="E3859" t="str">
        <f t="shared" si="181"/>
        <v>1991_E</v>
      </c>
      <c r="F3859">
        <f t="shared" si="182"/>
        <v>1548693</v>
      </c>
    </row>
    <row r="3860" spans="1:6">
      <c r="A3860" t="s">
        <v>235</v>
      </c>
      <c r="B3860">
        <v>376603</v>
      </c>
      <c r="C3860">
        <v>1991</v>
      </c>
      <c r="D3860" t="str">
        <f t="shared" si="180"/>
        <v>1991_E47</v>
      </c>
      <c r="E3860" t="str">
        <f t="shared" si="181"/>
        <v>1991_E</v>
      </c>
      <c r="F3860">
        <f t="shared" si="182"/>
        <v>376603</v>
      </c>
    </row>
    <row r="3861" spans="1:6">
      <c r="A3861" t="s">
        <v>236</v>
      </c>
      <c r="B3861">
        <v>12258865</v>
      </c>
      <c r="C3861">
        <v>1991</v>
      </c>
      <c r="D3861" t="str">
        <f t="shared" si="180"/>
        <v>1991_E50</v>
      </c>
      <c r="E3861" t="str">
        <f t="shared" si="181"/>
        <v>1991_E</v>
      </c>
      <c r="F3861">
        <f t="shared" si="182"/>
        <v>12258865</v>
      </c>
    </row>
    <row r="3862" spans="1:6">
      <c r="A3862" t="s">
        <v>237</v>
      </c>
      <c r="B3862">
        <v>3766528</v>
      </c>
      <c r="C3862">
        <v>1991</v>
      </c>
      <c r="D3862" t="str">
        <f t="shared" si="180"/>
        <v>1991_E52</v>
      </c>
      <c r="E3862" t="str">
        <f t="shared" si="181"/>
        <v>1991_E</v>
      </c>
      <c r="F3862">
        <f t="shared" si="182"/>
        <v>3766528</v>
      </c>
    </row>
    <row r="3863" spans="1:6">
      <c r="A3863" t="s">
        <v>238</v>
      </c>
      <c r="B3863">
        <v>3812405</v>
      </c>
      <c r="C3863">
        <v>1991</v>
      </c>
      <c r="D3863" t="str">
        <f t="shared" si="180"/>
        <v>1991_E54</v>
      </c>
      <c r="E3863" t="str">
        <f t="shared" si="181"/>
        <v>1991_E</v>
      </c>
      <c r="F3863">
        <f t="shared" si="182"/>
        <v>3812405</v>
      </c>
    </row>
    <row r="3864" spans="1:6">
      <c r="A3864" t="s">
        <v>239</v>
      </c>
      <c r="B3864">
        <v>1338952</v>
      </c>
      <c r="C3864">
        <v>1991</v>
      </c>
      <c r="D3864" t="str">
        <f t="shared" si="180"/>
        <v>1991_E55</v>
      </c>
      <c r="E3864" t="str">
        <f t="shared" si="181"/>
        <v>1991_E</v>
      </c>
      <c r="F3864">
        <f t="shared" si="182"/>
        <v>1338952</v>
      </c>
    </row>
    <row r="3865" spans="1:6">
      <c r="A3865" t="s">
        <v>240</v>
      </c>
      <c r="B3865">
        <v>971820</v>
      </c>
      <c r="C3865">
        <v>1991</v>
      </c>
      <c r="D3865" t="str">
        <f t="shared" si="180"/>
        <v>1991_E56</v>
      </c>
      <c r="E3865" t="str">
        <f t="shared" si="181"/>
        <v>1991_E</v>
      </c>
      <c r="F3865">
        <f t="shared" si="182"/>
        <v>971820</v>
      </c>
    </row>
    <row r="3866" spans="1:6">
      <c r="A3866" t="s">
        <v>241</v>
      </c>
      <c r="B3866">
        <v>3978251</v>
      </c>
      <c r="C3866">
        <v>1991</v>
      </c>
      <c r="D3866" t="str">
        <f t="shared" si="180"/>
        <v>1991_E59</v>
      </c>
      <c r="E3866" t="str">
        <f t="shared" si="181"/>
        <v>1991_E</v>
      </c>
      <c r="F3866">
        <f t="shared" si="182"/>
        <v>3978251</v>
      </c>
    </row>
    <row r="3867" spans="1:6">
      <c r="A3867" t="s">
        <v>242</v>
      </c>
      <c r="B3867">
        <v>496439</v>
      </c>
      <c r="C3867">
        <v>1991</v>
      </c>
      <c r="D3867" t="str">
        <f t="shared" si="180"/>
        <v>1991_E60</v>
      </c>
      <c r="E3867" t="str">
        <f t="shared" si="181"/>
        <v>1991_E</v>
      </c>
      <c r="F3867">
        <f t="shared" si="182"/>
        <v>496439</v>
      </c>
    </row>
    <row r="3868" spans="1:6">
      <c r="A3868" t="s">
        <v>243</v>
      </c>
      <c r="B3868">
        <v>11228252</v>
      </c>
      <c r="C3868">
        <v>1991</v>
      </c>
      <c r="D3868" t="str">
        <f t="shared" si="180"/>
        <v>1991_E61</v>
      </c>
      <c r="E3868" t="str">
        <f t="shared" si="181"/>
        <v>1991_E</v>
      </c>
      <c r="F3868">
        <f t="shared" si="182"/>
        <v>11228252</v>
      </c>
    </row>
    <row r="3869" spans="1:6">
      <c r="A3869" t="s">
        <v>244</v>
      </c>
      <c r="B3869">
        <v>31225752</v>
      </c>
      <c r="C3869">
        <v>1991</v>
      </c>
      <c r="D3869" t="str">
        <f t="shared" si="180"/>
        <v>1991_E62</v>
      </c>
      <c r="E3869" t="str">
        <f t="shared" si="181"/>
        <v>1991_E</v>
      </c>
      <c r="F3869">
        <f t="shared" si="182"/>
        <v>31225752</v>
      </c>
    </row>
    <row r="3870" spans="1:6">
      <c r="A3870" t="s">
        <v>245</v>
      </c>
      <c r="B3870">
        <v>5773245</v>
      </c>
      <c r="C3870">
        <v>1991</v>
      </c>
      <c r="D3870" t="str">
        <f t="shared" si="180"/>
        <v>1991_E66</v>
      </c>
      <c r="E3870" t="str">
        <f t="shared" si="181"/>
        <v>1991_E</v>
      </c>
      <c r="F3870">
        <f t="shared" si="182"/>
        <v>5773245</v>
      </c>
    </row>
    <row r="3871" spans="1:6">
      <c r="A3871" t="s">
        <v>246</v>
      </c>
      <c r="B3871">
        <v>21706800</v>
      </c>
      <c r="C3871">
        <v>1991</v>
      </c>
      <c r="D3871" t="str">
        <f t="shared" si="180"/>
        <v>1991_E67</v>
      </c>
      <c r="E3871" t="str">
        <f t="shared" si="181"/>
        <v>1991_E</v>
      </c>
      <c r="F3871">
        <f t="shared" si="182"/>
        <v>21706800</v>
      </c>
    </row>
    <row r="3872" spans="1:6">
      <c r="A3872" t="s">
        <v>247</v>
      </c>
      <c r="B3872">
        <v>3214100</v>
      </c>
      <c r="C3872">
        <v>1991</v>
      </c>
      <c r="D3872" t="str">
        <f t="shared" si="180"/>
        <v>1991_E68</v>
      </c>
      <c r="E3872" t="str">
        <f t="shared" si="181"/>
        <v>1991_E</v>
      </c>
      <c r="F3872">
        <f t="shared" si="182"/>
        <v>3214100</v>
      </c>
    </row>
    <row r="3873" spans="1:6">
      <c r="A3873" t="s">
        <v>248</v>
      </c>
      <c r="B3873">
        <v>0</v>
      </c>
      <c r="C3873">
        <v>1991</v>
      </c>
      <c r="D3873" t="str">
        <f t="shared" si="180"/>
        <v>1991_E73</v>
      </c>
      <c r="E3873" t="str">
        <f t="shared" si="181"/>
        <v>1991_E</v>
      </c>
      <c r="F3873">
        <f t="shared" si="182"/>
        <v>0</v>
      </c>
    </row>
    <row r="3874" spans="1:6">
      <c r="A3874" t="s">
        <v>249</v>
      </c>
      <c r="B3874">
        <v>71429490</v>
      </c>
      <c r="C3874">
        <v>1991</v>
      </c>
      <c r="D3874" t="str">
        <f t="shared" si="180"/>
        <v>1991_E74</v>
      </c>
      <c r="E3874" t="str">
        <f t="shared" si="181"/>
        <v>1991_E</v>
      </c>
      <c r="F3874">
        <f t="shared" si="182"/>
        <v>71429490</v>
      </c>
    </row>
    <row r="3875" spans="1:6">
      <c r="A3875" t="s">
        <v>250</v>
      </c>
      <c r="B3875">
        <v>1436243</v>
      </c>
      <c r="C3875">
        <v>1991</v>
      </c>
      <c r="D3875" t="str">
        <f t="shared" si="180"/>
        <v>1991_E75</v>
      </c>
      <c r="E3875" t="str">
        <f t="shared" si="181"/>
        <v>1991_E</v>
      </c>
      <c r="F3875">
        <f t="shared" si="182"/>
        <v>1436243</v>
      </c>
    </row>
    <row r="3876" spans="1:6">
      <c r="A3876" t="s">
        <v>251</v>
      </c>
      <c r="B3876">
        <v>838757</v>
      </c>
      <c r="C3876">
        <v>1991</v>
      </c>
      <c r="D3876" t="str">
        <f t="shared" si="180"/>
        <v>1991_E77</v>
      </c>
      <c r="E3876" t="str">
        <f t="shared" si="181"/>
        <v>1991_E</v>
      </c>
      <c r="F3876">
        <f t="shared" si="182"/>
        <v>838757</v>
      </c>
    </row>
    <row r="3877" spans="1:6">
      <c r="A3877" t="s">
        <v>252</v>
      </c>
      <c r="B3877">
        <v>27841767</v>
      </c>
      <c r="C3877">
        <v>1991</v>
      </c>
      <c r="D3877" t="str">
        <f t="shared" si="180"/>
        <v>1991_E79</v>
      </c>
      <c r="E3877" t="str">
        <f t="shared" si="181"/>
        <v>1991_E</v>
      </c>
      <c r="F3877">
        <f t="shared" si="182"/>
        <v>27841767</v>
      </c>
    </row>
    <row r="3878" spans="1:6">
      <c r="A3878" t="s">
        <v>253</v>
      </c>
      <c r="B3878">
        <v>10571427</v>
      </c>
      <c r="C3878">
        <v>1991</v>
      </c>
      <c r="D3878" t="str">
        <f t="shared" si="180"/>
        <v>1991_E80</v>
      </c>
      <c r="E3878" t="str">
        <f t="shared" si="181"/>
        <v>1991_E</v>
      </c>
      <c r="F3878">
        <f t="shared" si="182"/>
        <v>10571427</v>
      </c>
    </row>
    <row r="3879" spans="1:6">
      <c r="A3879" t="s">
        <v>254</v>
      </c>
      <c r="B3879">
        <v>9701293</v>
      </c>
      <c r="C3879">
        <v>1991</v>
      </c>
      <c r="D3879" t="str">
        <f t="shared" si="180"/>
        <v>1991_E81</v>
      </c>
      <c r="E3879" t="str">
        <f t="shared" si="181"/>
        <v>1991_E</v>
      </c>
      <c r="F3879">
        <f t="shared" si="182"/>
        <v>9701293</v>
      </c>
    </row>
    <row r="3880" spans="1:6">
      <c r="A3880" t="s">
        <v>255</v>
      </c>
      <c r="B3880">
        <v>2462</v>
      </c>
      <c r="C3880">
        <v>1991</v>
      </c>
      <c r="D3880" t="str">
        <f t="shared" si="180"/>
        <v>1991_E84</v>
      </c>
      <c r="E3880" t="str">
        <f t="shared" si="181"/>
        <v>1991_E</v>
      </c>
      <c r="F3880">
        <f t="shared" si="182"/>
        <v>2462</v>
      </c>
    </row>
    <row r="3881" spans="1:6">
      <c r="A3881" t="s">
        <v>256</v>
      </c>
      <c r="B3881">
        <v>132371</v>
      </c>
      <c r="C3881">
        <v>1991</v>
      </c>
      <c r="D3881" t="str">
        <f t="shared" si="180"/>
        <v>1991_E85</v>
      </c>
      <c r="E3881" t="str">
        <f t="shared" si="181"/>
        <v>1991_E</v>
      </c>
      <c r="F3881">
        <f t="shared" si="182"/>
        <v>132371</v>
      </c>
    </row>
    <row r="3882" spans="1:6">
      <c r="A3882" t="s">
        <v>257</v>
      </c>
      <c r="B3882">
        <v>1064866</v>
      </c>
      <c r="C3882">
        <v>1991</v>
      </c>
      <c r="D3882" t="str">
        <f t="shared" si="180"/>
        <v>1991_E87</v>
      </c>
      <c r="E3882" t="str">
        <f t="shared" si="181"/>
        <v>1991_E</v>
      </c>
      <c r="F3882">
        <f t="shared" si="182"/>
        <v>1064866</v>
      </c>
    </row>
    <row r="3883" spans="1:6">
      <c r="A3883" t="s">
        <v>258</v>
      </c>
      <c r="B3883">
        <v>40409483</v>
      </c>
      <c r="C3883">
        <v>1991</v>
      </c>
      <c r="D3883" t="str">
        <f t="shared" si="180"/>
        <v>1991_E89</v>
      </c>
      <c r="E3883" t="str">
        <f t="shared" si="181"/>
        <v>1991_E</v>
      </c>
      <c r="F3883">
        <f t="shared" si="182"/>
        <v>40409483</v>
      </c>
    </row>
    <row r="3884" spans="1:6">
      <c r="A3884" t="s">
        <v>259</v>
      </c>
      <c r="B3884">
        <v>2983857</v>
      </c>
      <c r="C3884">
        <v>1991</v>
      </c>
      <c r="D3884" t="str">
        <f t="shared" si="180"/>
        <v>1991_E90</v>
      </c>
      <c r="E3884" t="str">
        <f t="shared" si="181"/>
        <v>1991_E</v>
      </c>
      <c r="F3884">
        <f t="shared" si="182"/>
        <v>2983857</v>
      </c>
    </row>
    <row r="3885" spans="1:6">
      <c r="A3885" t="s">
        <v>260</v>
      </c>
      <c r="B3885">
        <v>12991122</v>
      </c>
      <c r="C3885">
        <v>1991</v>
      </c>
      <c r="D3885" t="str">
        <f t="shared" si="180"/>
        <v>1991_E91</v>
      </c>
      <c r="E3885" t="str">
        <f t="shared" si="181"/>
        <v>1991_E</v>
      </c>
      <c r="F3885">
        <f t="shared" si="182"/>
        <v>12991122</v>
      </c>
    </row>
    <row r="3886" spans="1:6">
      <c r="A3886" t="s">
        <v>261</v>
      </c>
      <c r="B3886">
        <v>22272822</v>
      </c>
      <c r="C3886">
        <v>1991</v>
      </c>
      <c r="D3886" t="str">
        <f t="shared" si="180"/>
        <v>1991_E92</v>
      </c>
      <c r="E3886" t="str">
        <f t="shared" si="181"/>
        <v>1991_E</v>
      </c>
      <c r="F3886">
        <f t="shared" si="182"/>
        <v>22272822</v>
      </c>
    </row>
    <row r="3887" spans="1:6">
      <c r="A3887" t="s">
        <v>262</v>
      </c>
      <c r="B3887">
        <v>2572261</v>
      </c>
      <c r="C3887">
        <v>1991</v>
      </c>
      <c r="D3887" t="str">
        <f t="shared" si="180"/>
        <v>1991_E93</v>
      </c>
      <c r="E3887" t="str">
        <f t="shared" si="181"/>
        <v>1991_E</v>
      </c>
      <c r="F3887">
        <f t="shared" si="182"/>
        <v>2572261</v>
      </c>
    </row>
    <row r="3888" spans="1:6">
      <c r="A3888" t="s">
        <v>263</v>
      </c>
      <c r="B3888">
        <v>13836039</v>
      </c>
      <c r="C3888">
        <v>1991</v>
      </c>
      <c r="D3888" t="str">
        <f t="shared" si="180"/>
        <v>1991_E94</v>
      </c>
      <c r="E3888" t="str">
        <f t="shared" si="181"/>
        <v>1991_E</v>
      </c>
      <c r="F3888">
        <f t="shared" si="182"/>
        <v>13836039</v>
      </c>
    </row>
    <row r="3889" spans="1:6">
      <c r="A3889" t="s">
        <v>264</v>
      </c>
      <c r="B3889">
        <v>0</v>
      </c>
      <c r="C3889">
        <v>1991</v>
      </c>
      <c r="D3889" t="str">
        <f t="shared" si="180"/>
        <v>1991_E95</v>
      </c>
      <c r="E3889" t="str">
        <f t="shared" si="181"/>
        <v>1991_E</v>
      </c>
      <c r="F3889">
        <f t="shared" si="182"/>
        <v>0</v>
      </c>
    </row>
    <row r="3890" spans="1:6">
      <c r="A3890" t="s">
        <v>265</v>
      </c>
      <c r="B3890">
        <v>3274711</v>
      </c>
      <c r="C3890">
        <v>1991</v>
      </c>
      <c r="D3890" t="str">
        <f t="shared" si="180"/>
        <v>1991_F01</v>
      </c>
      <c r="E3890" t="str">
        <f t="shared" si="181"/>
        <v>1991_F</v>
      </c>
      <c r="F3890">
        <f t="shared" si="182"/>
        <v>3274711</v>
      </c>
    </row>
    <row r="3891" spans="1:6">
      <c r="A3891" t="s">
        <v>266</v>
      </c>
      <c r="B3891">
        <v>0</v>
      </c>
      <c r="C3891">
        <v>1991</v>
      </c>
      <c r="D3891" t="str">
        <f t="shared" si="180"/>
        <v>1991_F02</v>
      </c>
      <c r="E3891" t="str">
        <f t="shared" si="181"/>
        <v>1991_F</v>
      </c>
      <c r="F3891">
        <f t="shared" si="182"/>
        <v>0</v>
      </c>
    </row>
    <row r="3892" spans="1:6">
      <c r="A3892" t="s">
        <v>267</v>
      </c>
      <c r="B3892">
        <v>27090</v>
      </c>
      <c r="C3892">
        <v>1991</v>
      </c>
      <c r="D3892" t="str">
        <f t="shared" si="180"/>
        <v>1991_F03</v>
      </c>
      <c r="E3892" t="str">
        <f t="shared" si="181"/>
        <v>1991_F</v>
      </c>
      <c r="F3892">
        <f t="shared" si="182"/>
        <v>27090</v>
      </c>
    </row>
    <row r="3893" spans="1:6">
      <c r="A3893" t="s">
        <v>268</v>
      </c>
      <c r="B3893">
        <v>2235632</v>
      </c>
      <c r="C3893">
        <v>1991</v>
      </c>
      <c r="D3893" t="str">
        <f t="shared" si="180"/>
        <v>1991_F04</v>
      </c>
      <c r="E3893" t="str">
        <f t="shared" si="181"/>
        <v>1991_F</v>
      </c>
      <c r="F3893">
        <f t="shared" si="182"/>
        <v>2235632</v>
      </c>
    </row>
    <row r="3894" spans="1:6">
      <c r="A3894" t="s">
        <v>269</v>
      </c>
      <c r="B3894">
        <v>1493271</v>
      </c>
      <c r="C3894">
        <v>1991</v>
      </c>
      <c r="D3894" t="str">
        <f t="shared" si="180"/>
        <v>1991_F05</v>
      </c>
      <c r="E3894" t="str">
        <f t="shared" si="181"/>
        <v>1991_F</v>
      </c>
      <c r="F3894">
        <f t="shared" si="182"/>
        <v>1493271</v>
      </c>
    </row>
    <row r="3895" spans="1:6">
      <c r="A3895" t="s">
        <v>270</v>
      </c>
      <c r="B3895">
        <v>0</v>
      </c>
      <c r="C3895">
        <v>1991</v>
      </c>
      <c r="D3895" t="str">
        <f t="shared" si="180"/>
        <v>1991_F06</v>
      </c>
      <c r="E3895" t="str">
        <f t="shared" si="181"/>
        <v>1991_F</v>
      </c>
      <c r="F3895">
        <f t="shared" si="182"/>
        <v>0</v>
      </c>
    </row>
    <row r="3896" spans="1:6">
      <c r="A3896" t="s">
        <v>271</v>
      </c>
      <c r="B3896">
        <v>12362678</v>
      </c>
      <c r="C3896">
        <v>1991</v>
      </c>
      <c r="D3896" t="str">
        <f t="shared" si="180"/>
        <v>1991_F12</v>
      </c>
      <c r="E3896" t="str">
        <f t="shared" si="181"/>
        <v>1991_F</v>
      </c>
      <c r="F3896">
        <f t="shared" si="182"/>
        <v>12362678</v>
      </c>
    </row>
    <row r="3897" spans="1:6">
      <c r="A3897" t="s">
        <v>272</v>
      </c>
      <c r="B3897">
        <v>0</v>
      </c>
      <c r="C3897">
        <v>1991</v>
      </c>
      <c r="D3897" t="str">
        <f t="shared" si="180"/>
        <v>1991_F14</v>
      </c>
      <c r="E3897" t="str">
        <f t="shared" si="181"/>
        <v>1991_F</v>
      </c>
      <c r="F3897">
        <f t="shared" si="182"/>
        <v>0</v>
      </c>
    </row>
    <row r="3898" spans="1:6">
      <c r="A3898" t="s">
        <v>273</v>
      </c>
      <c r="B3898">
        <v>475917</v>
      </c>
      <c r="C3898">
        <v>1991</v>
      </c>
      <c r="D3898" t="str">
        <f t="shared" si="180"/>
        <v>1991_F16</v>
      </c>
      <c r="E3898" t="str">
        <f t="shared" si="181"/>
        <v>1991_F</v>
      </c>
      <c r="F3898">
        <f t="shared" si="182"/>
        <v>475917</v>
      </c>
    </row>
    <row r="3899" spans="1:6">
      <c r="A3899" t="s">
        <v>274</v>
      </c>
      <c r="B3899">
        <v>3474227</v>
      </c>
      <c r="C3899">
        <v>1991</v>
      </c>
      <c r="D3899" t="str">
        <f t="shared" si="180"/>
        <v>1991_F18</v>
      </c>
      <c r="E3899" t="str">
        <f t="shared" si="181"/>
        <v>1991_F</v>
      </c>
      <c r="F3899">
        <f t="shared" si="182"/>
        <v>3474227</v>
      </c>
    </row>
    <row r="3900" spans="1:6">
      <c r="A3900" t="s">
        <v>275</v>
      </c>
      <c r="B3900">
        <v>190332</v>
      </c>
      <c r="C3900">
        <v>1991</v>
      </c>
      <c r="D3900" t="str">
        <f t="shared" si="180"/>
        <v>1991_F21</v>
      </c>
      <c r="E3900" t="str">
        <f t="shared" si="181"/>
        <v>1991_F</v>
      </c>
      <c r="F3900">
        <f t="shared" si="182"/>
        <v>190332</v>
      </c>
    </row>
    <row r="3901" spans="1:6">
      <c r="A3901" t="s">
        <v>276</v>
      </c>
      <c r="B3901">
        <v>31021</v>
      </c>
      <c r="C3901">
        <v>1991</v>
      </c>
      <c r="D3901" t="str">
        <f t="shared" si="180"/>
        <v>1991_F22</v>
      </c>
      <c r="E3901" t="str">
        <f t="shared" si="181"/>
        <v>1991_F</v>
      </c>
      <c r="F3901">
        <f t="shared" si="182"/>
        <v>31021</v>
      </c>
    </row>
    <row r="3902" spans="1:6">
      <c r="A3902" t="s">
        <v>277</v>
      </c>
      <c r="B3902">
        <v>100562</v>
      </c>
      <c r="C3902">
        <v>1991</v>
      </c>
      <c r="D3902" t="str">
        <f t="shared" si="180"/>
        <v>1991_F23</v>
      </c>
      <c r="E3902" t="str">
        <f t="shared" si="181"/>
        <v>1991_F</v>
      </c>
      <c r="F3902">
        <f t="shared" si="182"/>
        <v>100562</v>
      </c>
    </row>
    <row r="3903" spans="1:6">
      <c r="A3903" t="s">
        <v>277</v>
      </c>
      <c r="B3903">
        <v>578063</v>
      </c>
      <c r="C3903">
        <v>1991</v>
      </c>
      <c r="D3903" t="str">
        <f t="shared" si="180"/>
        <v>1991_F23</v>
      </c>
      <c r="E3903" t="str">
        <f t="shared" si="181"/>
        <v>1991_F</v>
      </c>
      <c r="F3903">
        <f t="shared" si="182"/>
        <v>578063</v>
      </c>
    </row>
    <row r="3904" spans="1:6">
      <c r="A3904" t="s">
        <v>278</v>
      </c>
      <c r="B3904">
        <v>319341</v>
      </c>
      <c r="C3904">
        <v>1991</v>
      </c>
      <c r="D3904" t="str">
        <f t="shared" si="180"/>
        <v>1991_F24</v>
      </c>
      <c r="E3904" t="str">
        <f t="shared" si="181"/>
        <v>1991_F</v>
      </c>
      <c r="F3904">
        <f t="shared" si="182"/>
        <v>319341</v>
      </c>
    </row>
    <row r="3905" spans="1:6">
      <c r="A3905" t="s">
        <v>279</v>
      </c>
      <c r="B3905">
        <v>429634</v>
      </c>
      <c r="C3905">
        <v>1991</v>
      </c>
      <c r="D3905" t="str">
        <f t="shared" si="180"/>
        <v>1991_F25</v>
      </c>
      <c r="E3905" t="str">
        <f t="shared" si="181"/>
        <v>1991_F</v>
      </c>
      <c r="F3905">
        <f t="shared" si="182"/>
        <v>429634</v>
      </c>
    </row>
    <row r="3906" spans="1:6">
      <c r="A3906" t="s">
        <v>280</v>
      </c>
      <c r="B3906">
        <v>20493</v>
      </c>
      <c r="C3906">
        <v>1991</v>
      </c>
      <c r="D3906" t="str">
        <f t="shared" si="180"/>
        <v>1991_F26</v>
      </c>
      <c r="E3906" t="str">
        <f t="shared" si="181"/>
        <v>1991_F</v>
      </c>
      <c r="F3906">
        <f t="shared" si="182"/>
        <v>20493</v>
      </c>
    </row>
    <row r="3907" spans="1:6">
      <c r="A3907" t="s">
        <v>281</v>
      </c>
      <c r="B3907">
        <v>127936</v>
      </c>
      <c r="C3907">
        <v>1991</v>
      </c>
      <c r="D3907" t="str">
        <f t="shared" ref="D3907:D3970" si="183">C3907&amp;"_"&amp;A3907</f>
        <v>1991_F29</v>
      </c>
      <c r="E3907" t="str">
        <f t="shared" ref="E3907:E3970" si="184">C3907&amp;"_"&amp;LEFT(A3907,1)</f>
        <v>1991_F</v>
      </c>
      <c r="F3907">
        <f t="shared" ref="F3907:F3970" si="185">B3907</f>
        <v>127936</v>
      </c>
    </row>
    <row r="3908" spans="1:6">
      <c r="A3908" t="s">
        <v>282</v>
      </c>
      <c r="B3908">
        <v>1852659</v>
      </c>
      <c r="C3908">
        <v>1991</v>
      </c>
      <c r="D3908" t="str">
        <f t="shared" si="183"/>
        <v>1991_F31</v>
      </c>
      <c r="E3908" t="str">
        <f t="shared" si="184"/>
        <v>1991_F</v>
      </c>
      <c r="F3908">
        <f t="shared" si="185"/>
        <v>1852659</v>
      </c>
    </row>
    <row r="3909" spans="1:6">
      <c r="A3909" t="s">
        <v>283</v>
      </c>
      <c r="B3909">
        <v>613990</v>
      </c>
      <c r="C3909">
        <v>1991</v>
      </c>
      <c r="D3909" t="str">
        <f t="shared" si="183"/>
        <v>1991_F32</v>
      </c>
      <c r="E3909" t="str">
        <f t="shared" si="184"/>
        <v>1991_F</v>
      </c>
      <c r="F3909">
        <f t="shared" si="185"/>
        <v>613990</v>
      </c>
    </row>
    <row r="3910" spans="1:6">
      <c r="A3910" t="s">
        <v>284</v>
      </c>
      <c r="B3910">
        <v>1862824</v>
      </c>
      <c r="C3910">
        <v>1991</v>
      </c>
      <c r="D3910" t="str">
        <f t="shared" si="183"/>
        <v>1991_F36</v>
      </c>
      <c r="E3910" t="str">
        <f t="shared" si="184"/>
        <v>1991_F</v>
      </c>
      <c r="F3910">
        <f t="shared" si="185"/>
        <v>1862824</v>
      </c>
    </row>
    <row r="3911" spans="1:6">
      <c r="A3911" t="s">
        <v>285</v>
      </c>
      <c r="B3911">
        <v>6926</v>
      </c>
      <c r="C3911">
        <v>1991</v>
      </c>
      <c r="D3911" t="str">
        <f t="shared" si="183"/>
        <v>1991_F38</v>
      </c>
      <c r="E3911" t="str">
        <f t="shared" si="184"/>
        <v>1991_F</v>
      </c>
      <c r="F3911">
        <f t="shared" si="185"/>
        <v>6926</v>
      </c>
    </row>
    <row r="3912" spans="1:6">
      <c r="A3912" t="s">
        <v>286</v>
      </c>
      <c r="B3912">
        <v>30350899</v>
      </c>
      <c r="C3912">
        <v>1991</v>
      </c>
      <c r="D3912" t="str">
        <f t="shared" si="183"/>
        <v>1991_F44</v>
      </c>
      <c r="E3912" t="str">
        <f t="shared" si="184"/>
        <v>1991_F</v>
      </c>
      <c r="F3912">
        <f t="shared" si="185"/>
        <v>30350899</v>
      </c>
    </row>
    <row r="3913" spans="1:6">
      <c r="A3913" t="s">
        <v>287</v>
      </c>
      <c r="B3913">
        <v>1358238</v>
      </c>
      <c r="C3913">
        <v>1991</v>
      </c>
      <c r="D3913" t="str">
        <f t="shared" si="183"/>
        <v>1991_F45</v>
      </c>
      <c r="E3913" t="str">
        <f t="shared" si="184"/>
        <v>1991_F</v>
      </c>
      <c r="F3913">
        <f t="shared" si="185"/>
        <v>1358238</v>
      </c>
    </row>
    <row r="3914" spans="1:6">
      <c r="A3914" t="s">
        <v>288</v>
      </c>
      <c r="B3914">
        <v>3594411</v>
      </c>
      <c r="C3914">
        <v>1991</v>
      </c>
      <c r="D3914" t="str">
        <f t="shared" si="183"/>
        <v>1991_F50</v>
      </c>
      <c r="E3914" t="str">
        <f t="shared" si="184"/>
        <v>1991_F</v>
      </c>
      <c r="F3914">
        <f t="shared" si="185"/>
        <v>3594411</v>
      </c>
    </row>
    <row r="3915" spans="1:6">
      <c r="A3915" t="s">
        <v>289</v>
      </c>
      <c r="B3915">
        <v>486632</v>
      </c>
      <c r="C3915">
        <v>1991</v>
      </c>
      <c r="D3915" t="str">
        <f t="shared" si="183"/>
        <v>1991_F52</v>
      </c>
      <c r="E3915" t="str">
        <f t="shared" si="184"/>
        <v>1991_F</v>
      </c>
      <c r="F3915">
        <f t="shared" si="185"/>
        <v>486632</v>
      </c>
    </row>
    <row r="3916" spans="1:6">
      <c r="A3916" t="s">
        <v>290</v>
      </c>
      <c r="B3916">
        <v>113560</v>
      </c>
      <c r="C3916">
        <v>1991</v>
      </c>
      <c r="D3916" t="str">
        <f t="shared" si="183"/>
        <v>1991_F54</v>
      </c>
      <c r="E3916" t="str">
        <f t="shared" si="184"/>
        <v>1991_F</v>
      </c>
      <c r="F3916">
        <f t="shared" si="185"/>
        <v>113560</v>
      </c>
    </row>
    <row r="3917" spans="1:6">
      <c r="A3917" t="s">
        <v>291</v>
      </c>
      <c r="B3917">
        <v>85102</v>
      </c>
      <c r="C3917">
        <v>1991</v>
      </c>
      <c r="D3917" t="str">
        <f t="shared" si="183"/>
        <v>1991_F55</v>
      </c>
      <c r="E3917" t="str">
        <f t="shared" si="184"/>
        <v>1991_F</v>
      </c>
      <c r="F3917">
        <f t="shared" si="185"/>
        <v>85102</v>
      </c>
    </row>
    <row r="3918" spans="1:6">
      <c r="A3918" t="s">
        <v>292</v>
      </c>
      <c r="B3918">
        <v>38589</v>
      </c>
      <c r="C3918">
        <v>1991</v>
      </c>
      <c r="D3918" t="str">
        <f t="shared" si="183"/>
        <v>1991_F56</v>
      </c>
      <c r="E3918" t="str">
        <f t="shared" si="184"/>
        <v>1991_F</v>
      </c>
      <c r="F3918">
        <f t="shared" si="185"/>
        <v>38589</v>
      </c>
    </row>
    <row r="3919" spans="1:6">
      <c r="A3919" t="s">
        <v>293</v>
      </c>
      <c r="B3919">
        <v>1331424</v>
      </c>
      <c r="C3919">
        <v>1991</v>
      </c>
      <c r="D3919" t="str">
        <f t="shared" si="183"/>
        <v>1991_F59</v>
      </c>
      <c r="E3919" t="str">
        <f t="shared" si="184"/>
        <v>1991_F</v>
      </c>
      <c r="F3919">
        <f t="shared" si="185"/>
        <v>1331424</v>
      </c>
    </row>
    <row r="3920" spans="1:6">
      <c r="A3920" t="s">
        <v>294</v>
      </c>
      <c r="B3920">
        <v>226659</v>
      </c>
      <c r="C3920">
        <v>1991</v>
      </c>
      <c r="D3920" t="str">
        <f t="shared" si="183"/>
        <v>1991_F60</v>
      </c>
      <c r="E3920" t="str">
        <f t="shared" si="184"/>
        <v>1991_F</v>
      </c>
      <c r="F3920">
        <f t="shared" si="185"/>
        <v>226659</v>
      </c>
    </row>
    <row r="3921" spans="1:6">
      <c r="A3921" t="s">
        <v>295</v>
      </c>
      <c r="B3921">
        <v>3162361</v>
      </c>
      <c r="C3921">
        <v>1991</v>
      </c>
      <c r="D3921" t="str">
        <f t="shared" si="183"/>
        <v>1991_F61</v>
      </c>
      <c r="E3921" t="str">
        <f t="shared" si="184"/>
        <v>1991_F</v>
      </c>
      <c r="F3921">
        <f t="shared" si="185"/>
        <v>3162361</v>
      </c>
    </row>
    <row r="3922" spans="1:6">
      <c r="A3922" t="s">
        <v>296</v>
      </c>
      <c r="B3922">
        <v>464672</v>
      </c>
      <c r="C3922">
        <v>1991</v>
      </c>
      <c r="D3922" t="str">
        <f t="shared" si="183"/>
        <v>1991_F62</v>
      </c>
      <c r="E3922" t="str">
        <f t="shared" si="184"/>
        <v>1991_F</v>
      </c>
      <c r="F3922">
        <f t="shared" si="185"/>
        <v>464672</v>
      </c>
    </row>
    <row r="3923" spans="1:6">
      <c r="A3923" t="s">
        <v>297</v>
      </c>
      <c r="B3923">
        <v>40323</v>
      </c>
      <c r="C3923">
        <v>1991</v>
      </c>
      <c r="D3923" t="str">
        <f t="shared" si="183"/>
        <v>1991_F66</v>
      </c>
      <c r="E3923" t="str">
        <f t="shared" si="184"/>
        <v>1991_F</v>
      </c>
      <c r="F3923">
        <f t="shared" si="185"/>
        <v>40323</v>
      </c>
    </row>
    <row r="3924" spans="1:6">
      <c r="A3924" t="s">
        <v>298</v>
      </c>
      <c r="B3924">
        <v>43122</v>
      </c>
      <c r="C3924">
        <v>1991</v>
      </c>
      <c r="D3924" t="str">
        <f t="shared" si="183"/>
        <v>1991_F77</v>
      </c>
      <c r="E3924" t="str">
        <f t="shared" si="184"/>
        <v>1991_F</v>
      </c>
      <c r="F3924">
        <f t="shared" si="185"/>
        <v>43122</v>
      </c>
    </row>
    <row r="3925" spans="1:6">
      <c r="A3925" t="s">
        <v>299</v>
      </c>
      <c r="B3925">
        <v>162151</v>
      </c>
      <c r="C3925">
        <v>1991</v>
      </c>
      <c r="D3925" t="str">
        <f t="shared" si="183"/>
        <v>1991_F79</v>
      </c>
      <c r="E3925" t="str">
        <f t="shared" si="184"/>
        <v>1991_F</v>
      </c>
      <c r="F3925">
        <f t="shared" si="185"/>
        <v>162151</v>
      </c>
    </row>
    <row r="3926" spans="1:6">
      <c r="A3926" t="s">
        <v>300</v>
      </c>
      <c r="B3926">
        <v>8037032</v>
      </c>
      <c r="C3926">
        <v>1991</v>
      </c>
      <c r="D3926" t="str">
        <f t="shared" si="183"/>
        <v>1991_F80</v>
      </c>
      <c r="E3926" t="str">
        <f t="shared" si="184"/>
        <v>1991_F</v>
      </c>
      <c r="F3926">
        <f t="shared" si="185"/>
        <v>8037032</v>
      </c>
    </row>
    <row r="3927" spans="1:6">
      <c r="A3927" t="s">
        <v>301</v>
      </c>
      <c r="B3927">
        <v>1098776</v>
      </c>
      <c r="C3927">
        <v>1991</v>
      </c>
      <c r="D3927" t="str">
        <f t="shared" si="183"/>
        <v>1991_F81</v>
      </c>
      <c r="E3927" t="str">
        <f t="shared" si="184"/>
        <v>1991_F</v>
      </c>
      <c r="F3927">
        <f t="shared" si="185"/>
        <v>1098776</v>
      </c>
    </row>
    <row r="3928" spans="1:6">
      <c r="A3928" t="s">
        <v>302</v>
      </c>
      <c r="B3928">
        <v>14245</v>
      </c>
      <c r="C3928">
        <v>1991</v>
      </c>
      <c r="D3928" t="str">
        <f t="shared" si="183"/>
        <v>1991_F85</v>
      </c>
      <c r="E3928" t="str">
        <f t="shared" si="184"/>
        <v>1991_F</v>
      </c>
      <c r="F3928">
        <f t="shared" si="185"/>
        <v>14245</v>
      </c>
    </row>
    <row r="3929" spans="1:6">
      <c r="A3929" t="s">
        <v>303</v>
      </c>
      <c r="B3929">
        <v>770952</v>
      </c>
      <c r="C3929">
        <v>1991</v>
      </c>
      <c r="D3929" t="str">
        <f t="shared" si="183"/>
        <v>1991_F87</v>
      </c>
      <c r="E3929" t="str">
        <f t="shared" si="184"/>
        <v>1991_F</v>
      </c>
      <c r="F3929">
        <f t="shared" si="185"/>
        <v>770952</v>
      </c>
    </row>
    <row r="3930" spans="1:6">
      <c r="A3930" t="s">
        <v>304</v>
      </c>
      <c r="B3930">
        <v>3714651</v>
      </c>
      <c r="C3930">
        <v>1991</v>
      </c>
      <c r="D3930" t="str">
        <f t="shared" si="183"/>
        <v>1991_F89</v>
      </c>
      <c r="E3930" t="str">
        <f t="shared" si="184"/>
        <v>1991_F</v>
      </c>
      <c r="F3930">
        <f t="shared" si="185"/>
        <v>3714651</v>
      </c>
    </row>
    <row r="3931" spans="1:6">
      <c r="A3931" t="s">
        <v>305</v>
      </c>
      <c r="B3931">
        <v>1274</v>
      </c>
      <c r="C3931">
        <v>1991</v>
      </c>
      <c r="D3931" t="str">
        <f t="shared" si="183"/>
        <v>1991_F90</v>
      </c>
      <c r="E3931" t="str">
        <f t="shared" si="184"/>
        <v>1991_F</v>
      </c>
      <c r="F3931">
        <f t="shared" si="185"/>
        <v>1274</v>
      </c>
    </row>
    <row r="3932" spans="1:6">
      <c r="A3932" t="s">
        <v>306</v>
      </c>
      <c r="B3932">
        <v>6243383</v>
      </c>
      <c r="C3932">
        <v>1991</v>
      </c>
      <c r="D3932" t="str">
        <f t="shared" si="183"/>
        <v>1991_F91</v>
      </c>
      <c r="E3932" t="str">
        <f t="shared" si="184"/>
        <v>1991_F</v>
      </c>
      <c r="F3932">
        <f t="shared" si="185"/>
        <v>6243383</v>
      </c>
    </row>
    <row r="3933" spans="1:6">
      <c r="A3933" t="s">
        <v>307</v>
      </c>
      <c r="B3933">
        <v>2892512</v>
      </c>
      <c r="C3933">
        <v>1991</v>
      </c>
      <c r="D3933" t="str">
        <f t="shared" si="183"/>
        <v>1991_F92</v>
      </c>
      <c r="E3933" t="str">
        <f t="shared" si="184"/>
        <v>1991_F</v>
      </c>
      <c r="F3933">
        <f t="shared" si="185"/>
        <v>2892512</v>
      </c>
    </row>
    <row r="3934" spans="1:6">
      <c r="A3934" t="s">
        <v>308</v>
      </c>
      <c r="B3934">
        <v>260530</v>
      </c>
      <c r="C3934">
        <v>1991</v>
      </c>
      <c r="D3934" t="str">
        <f t="shared" si="183"/>
        <v>1991_F93</v>
      </c>
      <c r="E3934" t="str">
        <f t="shared" si="184"/>
        <v>1991_F</v>
      </c>
      <c r="F3934">
        <f t="shared" si="185"/>
        <v>260530</v>
      </c>
    </row>
    <row r="3935" spans="1:6">
      <c r="A3935" t="s">
        <v>309</v>
      </c>
      <c r="B3935">
        <v>3262982</v>
      </c>
      <c r="C3935">
        <v>1991</v>
      </c>
      <c r="D3935" t="str">
        <f t="shared" si="183"/>
        <v>1991_F94</v>
      </c>
      <c r="E3935" t="str">
        <f t="shared" si="184"/>
        <v>1991_F</v>
      </c>
      <c r="F3935">
        <f t="shared" si="185"/>
        <v>3262982</v>
      </c>
    </row>
    <row r="3936" spans="1:6">
      <c r="A3936" t="s">
        <v>310</v>
      </c>
      <c r="B3936">
        <v>666171</v>
      </c>
      <c r="C3936">
        <v>1991</v>
      </c>
      <c r="D3936" t="str">
        <f t="shared" si="183"/>
        <v>1991_G01</v>
      </c>
      <c r="E3936" t="str">
        <f t="shared" si="184"/>
        <v>1991_G</v>
      </c>
      <c r="F3936">
        <f t="shared" si="185"/>
        <v>666171</v>
      </c>
    </row>
    <row r="3937" spans="1:6">
      <c r="A3937" t="s">
        <v>311</v>
      </c>
      <c r="B3937">
        <v>0</v>
      </c>
      <c r="C3937">
        <v>1991</v>
      </c>
      <c r="D3937" t="str">
        <f t="shared" si="183"/>
        <v>1991_G02</v>
      </c>
      <c r="E3937" t="str">
        <f t="shared" si="184"/>
        <v>1991_G</v>
      </c>
      <c r="F3937">
        <f t="shared" si="185"/>
        <v>0</v>
      </c>
    </row>
    <row r="3938" spans="1:6">
      <c r="A3938" t="s">
        <v>312</v>
      </c>
      <c r="B3938">
        <v>23855</v>
      </c>
      <c r="C3938">
        <v>1991</v>
      </c>
      <c r="D3938" t="str">
        <f t="shared" si="183"/>
        <v>1991_G03</v>
      </c>
      <c r="E3938" t="str">
        <f t="shared" si="184"/>
        <v>1991_G</v>
      </c>
      <c r="F3938">
        <f t="shared" si="185"/>
        <v>23855</v>
      </c>
    </row>
    <row r="3939" spans="1:6">
      <c r="A3939" t="s">
        <v>313</v>
      </c>
      <c r="B3939">
        <v>262365</v>
      </c>
      <c r="C3939">
        <v>1991</v>
      </c>
      <c r="D3939" t="str">
        <f t="shared" si="183"/>
        <v>1991_G04</v>
      </c>
      <c r="E3939" t="str">
        <f t="shared" si="184"/>
        <v>1991_G</v>
      </c>
      <c r="F3939">
        <f t="shared" si="185"/>
        <v>262365</v>
      </c>
    </row>
    <row r="3940" spans="1:6">
      <c r="A3940" t="s">
        <v>314</v>
      </c>
      <c r="B3940">
        <v>195023</v>
      </c>
      <c r="C3940">
        <v>1991</v>
      </c>
      <c r="D3940" t="str">
        <f t="shared" si="183"/>
        <v>1991_G05</v>
      </c>
      <c r="E3940" t="str">
        <f t="shared" si="184"/>
        <v>1991_G</v>
      </c>
      <c r="F3940">
        <f t="shared" si="185"/>
        <v>195023</v>
      </c>
    </row>
    <row r="3941" spans="1:6">
      <c r="A3941" t="s">
        <v>315</v>
      </c>
      <c r="B3941">
        <v>0</v>
      </c>
      <c r="C3941">
        <v>1991</v>
      </c>
      <c r="D3941" t="str">
        <f t="shared" si="183"/>
        <v>1991_G06</v>
      </c>
      <c r="E3941" t="str">
        <f t="shared" si="184"/>
        <v>1991_G</v>
      </c>
      <c r="F3941">
        <f t="shared" si="185"/>
        <v>0</v>
      </c>
    </row>
    <row r="3942" spans="1:6">
      <c r="A3942" t="s">
        <v>316</v>
      </c>
      <c r="B3942">
        <v>7489270</v>
      </c>
      <c r="C3942">
        <v>1991</v>
      </c>
      <c r="D3942" t="str">
        <f t="shared" si="183"/>
        <v>1991_G12</v>
      </c>
      <c r="E3942" t="str">
        <f t="shared" si="184"/>
        <v>1991_G</v>
      </c>
      <c r="F3942">
        <f t="shared" si="185"/>
        <v>7489270</v>
      </c>
    </row>
    <row r="3943" spans="1:6">
      <c r="A3943" t="s">
        <v>317</v>
      </c>
      <c r="B3943">
        <v>0</v>
      </c>
      <c r="C3943">
        <v>1991</v>
      </c>
      <c r="D3943" t="str">
        <f t="shared" si="183"/>
        <v>1991_G14</v>
      </c>
      <c r="E3943" t="str">
        <f t="shared" si="184"/>
        <v>1991_G</v>
      </c>
      <c r="F3943">
        <f t="shared" si="185"/>
        <v>0</v>
      </c>
    </row>
    <row r="3944" spans="1:6">
      <c r="A3944" t="s">
        <v>318</v>
      </c>
      <c r="B3944">
        <v>190012</v>
      </c>
      <c r="C3944">
        <v>1991</v>
      </c>
      <c r="D3944" t="str">
        <f t="shared" si="183"/>
        <v>1991_G16</v>
      </c>
      <c r="E3944" t="str">
        <f t="shared" si="184"/>
        <v>1991_G</v>
      </c>
      <c r="F3944">
        <f t="shared" si="185"/>
        <v>190012</v>
      </c>
    </row>
    <row r="3945" spans="1:6">
      <c r="A3945" t="s">
        <v>319</v>
      </c>
      <c r="B3945">
        <v>2923895</v>
      </c>
      <c r="C3945">
        <v>1991</v>
      </c>
      <c r="D3945" t="str">
        <f t="shared" si="183"/>
        <v>1991_G18</v>
      </c>
      <c r="E3945" t="str">
        <f t="shared" si="184"/>
        <v>1991_G</v>
      </c>
      <c r="F3945">
        <f t="shared" si="185"/>
        <v>2923895</v>
      </c>
    </row>
    <row r="3946" spans="1:6">
      <c r="A3946" t="s">
        <v>320</v>
      </c>
      <c r="B3946">
        <v>145027</v>
      </c>
      <c r="C3946">
        <v>1991</v>
      </c>
      <c r="D3946" t="str">
        <f t="shared" si="183"/>
        <v>1991_G21</v>
      </c>
      <c r="E3946" t="str">
        <f t="shared" si="184"/>
        <v>1991_G</v>
      </c>
      <c r="F3946">
        <f t="shared" si="185"/>
        <v>145027</v>
      </c>
    </row>
    <row r="3947" spans="1:6">
      <c r="A3947" t="s">
        <v>321</v>
      </c>
      <c r="B3947">
        <v>89742</v>
      </c>
      <c r="C3947">
        <v>1991</v>
      </c>
      <c r="D3947" t="str">
        <f t="shared" si="183"/>
        <v>1991_G22</v>
      </c>
      <c r="E3947" t="str">
        <f t="shared" si="184"/>
        <v>1991_G</v>
      </c>
      <c r="F3947">
        <f t="shared" si="185"/>
        <v>89742</v>
      </c>
    </row>
    <row r="3948" spans="1:6">
      <c r="A3948" t="s">
        <v>322</v>
      </c>
      <c r="B3948">
        <v>592919</v>
      </c>
      <c r="C3948">
        <v>1991</v>
      </c>
      <c r="D3948" t="str">
        <f t="shared" si="183"/>
        <v>1991_G23</v>
      </c>
      <c r="E3948" t="str">
        <f t="shared" si="184"/>
        <v>1991_G</v>
      </c>
      <c r="F3948">
        <f t="shared" si="185"/>
        <v>592919</v>
      </c>
    </row>
    <row r="3949" spans="1:6">
      <c r="A3949" t="s">
        <v>322</v>
      </c>
      <c r="B3949">
        <v>804313</v>
      </c>
      <c r="C3949">
        <v>1991</v>
      </c>
      <c r="D3949" t="str">
        <f t="shared" si="183"/>
        <v>1991_G23</v>
      </c>
      <c r="E3949" t="str">
        <f t="shared" si="184"/>
        <v>1991_G</v>
      </c>
      <c r="F3949">
        <f t="shared" si="185"/>
        <v>804313</v>
      </c>
    </row>
    <row r="3950" spans="1:6">
      <c r="A3950" t="s">
        <v>323</v>
      </c>
      <c r="B3950">
        <v>671995</v>
      </c>
      <c r="C3950">
        <v>1991</v>
      </c>
      <c r="D3950" t="str">
        <f t="shared" si="183"/>
        <v>1991_G24</v>
      </c>
      <c r="E3950" t="str">
        <f t="shared" si="184"/>
        <v>1991_G</v>
      </c>
      <c r="F3950">
        <f t="shared" si="185"/>
        <v>671995</v>
      </c>
    </row>
    <row r="3951" spans="1:6">
      <c r="A3951" t="s">
        <v>324</v>
      </c>
      <c r="B3951">
        <v>278114</v>
      </c>
      <c r="C3951">
        <v>1991</v>
      </c>
      <c r="D3951" t="str">
        <f t="shared" si="183"/>
        <v>1991_G25</v>
      </c>
      <c r="E3951" t="str">
        <f t="shared" si="184"/>
        <v>1991_G</v>
      </c>
      <c r="F3951">
        <f t="shared" si="185"/>
        <v>278114</v>
      </c>
    </row>
    <row r="3952" spans="1:6">
      <c r="A3952" t="s">
        <v>325</v>
      </c>
      <c r="B3952">
        <v>79846</v>
      </c>
      <c r="C3952">
        <v>1991</v>
      </c>
      <c r="D3952" t="str">
        <f t="shared" si="183"/>
        <v>1991_G26</v>
      </c>
      <c r="E3952" t="str">
        <f t="shared" si="184"/>
        <v>1991_G</v>
      </c>
      <c r="F3952">
        <f t="shared" si="185"/>
        <v>79846</v>
      </c>
    </row>
    <row r="3953" spans="1:6">
      <c r="A3953" t="s">
        <v>326</v>
      </c>
      <c r="B3953">
        <v>446353</v>
      </c>
      <c r="C3953">
        <v>1991</v>
      </c>
      <c r="D3953" t="str">
        <f t="shared" si="183"/>
        <v>1991_G29</v>
      </c>
      <c r="E3953" t="str">
        <f t="shared" si="184"/>
        <v>1991_G</v>
      </c>
      <c r="F3953">
        <f t="shared" si="185"/>
        <v>446353</v>
      </c>
    </row>
    <row r="3954" spans="1:6">
      <c r="A3954" t="s">
        <v>327</v>
      </c>
      <c r="B3954">
        <v>550214</v>
      </c>
      <c r="C3954">
        <v>1991</v>
      </c>
      <c r="D3954" t="str">
        <f t="shared" si="183"/>
        <v>1991_G31</v>
      </c>
      <c r="E3954" t="str">
        <f t="shared" si="184"/>
        <v>1991_G</v>
      </c>
      <c r="F3954">
        <f t="shared" si="185"/>
        <v>550214</v>
      </c>
    </row>
    <row r="3955" spans="1:6">
      <c r="A3955" t="s">
        <v>328</v>
      </c>
      <c r="B3955">
        <v>392190</v>
      </c>
      <c r="C3955">
        <v>1991</v>
      </c>
      <c r="D3955" t="str">
        <f t="shared" si="183"/>
        <v>1991_G32</v>
      </c>
      <c r="E3955" t="str">
        <f t="shared" si="184"/>
        <v>1991_G</v>
      </c>
      <c r="F3955">
        <f t="shared" si="185"/>
        <v>392190</v>
      </c>
    </row>
    <row r="3956" spans="1:6">
      <c r="A3956" t="s">
        <v>329</v>
      </c>
      <c r="B3956">
        <v>1259567</v>
      </c>
      <c r="C3956">
        <v>1991</v>
      </c>
      <c r="D3956" t="str">
        <f t="shared" si="183"/>
        <v>1991_G36</v>
      </c>
      <c r="E3956" t="str">
        <f t="shared" si="184"/>
        <v>1991_G</v>
      </c>
      <c r="F3956">
        <f t="shared" si="185"/>
        <v>1259567</v>
      </c>
    </row>
    <row r="3957" spans="1:6">
      <c r="A3957" t="s">
        <v>330</v>
      </c>
      <c r="B3957">
        <v>3878</v>
      </c>
      <c r="C3957">
        <v>1991</v>
      </c>
      <c r="D3957" t="str">
        <f t="shared" si="183"/>
        <v>1991_G38</v>
      </c>
      <c r="E3957" t="str">
        <f t="shared" si="184"/>
        <v>1991_G</v>
      </c>
      <c r="F3957">
        <f t="shared" si="185"/>
        <v>3878</v>
      </c>
    </row>
    <row r="3958" spans="1:6">
      <c r="A3958" t="s">
        <v>331</v>
      </c>
      <c r="B3958">
        <v>4560476</v>
      </c>
      <c r="C3958">
        <v>1991</v>
      </c>
      <c r="D3958" t="str">
        <f t="shared" si="183"/>
        <v>1991_G44</v>
      </c>
      <c r="E3958" t="str">
        <f t="shared" si="184"/>
        <v>1991_G</v>
      </c>
      <c r="F3958">
        <f t="shared" si="185"/>
        <v>4560476</v>
      </c>
    </row>
    <row r="3959" spans="1:6">
      <c r="A3959" t="s">
        <v>332</v>
      </c>
      <c r="B3959">
        <v>139076</v>
      </c>
      <c r="C3959">
        <v>1991</v>
      </c>
      <c r="D3959" t="str">
        <f t="shared" si="183"/>
        <v>1991_G45</v>
      </c>
      <c r="E3959" t="str">
        <f t="shared" si="184"/>
        <v>1991_G</v>
      </c>
      <c r="F3959">
        <f t="shared" si="185"/>
        <v>139076</v>
      </c>
    </row>
    <row r="3960" spans="1:6">
      <c r="A3960" t="s">
        <v>333</v>
      </c>
      <c r="B3960">
        <v>794317</v>
      </c>
      <c r="C3960">
        <v>1991</v>
      </c>
      <c r="D3960" t="str">
        <f t="shared" si="183"/>
        <v>1991_G50</v>
      </c>
      <c r="E3960" t="str">
        <f t="shared" si="184"/>
        <v>1991_G</v>
      </c>
      <c r="F3960">
        <f t="shared" si="185"/>
        <v>794317</v>
      </c>
    </row>
    <row r="3961" spans="1:6">
      <c r="A3961" t="s">
        <v>334</v>
      </c>
      <c r="B3961">
        <v>188977</v>
      </c>
      <c r="C3961">
        <v>1991</v>
      </c>
      <c r="D3961" t="str">
        <f t="shared" si="183"/>
        <v>1991_G52</v>
      </c>
      <c r="E3961" t="str">
        <f t="shared" si="184"/>
        <v>1991_G</v>
      </c>
      <c r="F3961">
        <f t="shared" si="185"/>
        <v>188977</v>
      </c>
    </row>
    <row r="3962" spans="1:6">
      <c r="A3962" t="s">
        <v>335</v>
      </c>
      <c r="B3962">
        <v>138310</v>
      </c>
      <c r="C3962">
        <v>1991</v>
      </c>
      <c r="D3962" t="str">
        <f t="shared" si="183"/>
        <v>1991_G54</v>
      </c>
      <c r="E3962" t="str">
        <f t="shared" si="184"/>
        <v>1991_G</v>
      </c>
      <c r="F3962">
        <f t="shared" si="185"/>
        <v>138310</v>
      </c>
    </row>
    <row r="3963" spans="1:6">
      <c r="A3963" t="s">
        <v>336</v>
      </c>
      <c r="B3963">
        <v>157451</v>
      </c>
      <c r="C3963">
        <v>1991</v>
      </c>
      <c r="D3963" t="str">
        <f t="shared" si="183"/>
        <v>1991_G55</v>
      </c>
      <c r="E3963" t="str">
        <f t="shared" si="184"/>
        <v>1991_G</v>
      </c>
      <c r="F3963">
        <f t="shared" si="185"/>
        <v>157451</v>
      </c>
    </row>
    <row r="3964" spans="1:6">
      <c r="A3964" t="s">
        <v>337</v>
      </c>
      <c r="B3964">
        <v>139627</v>
      </c>
      <c r="C3964">
        <v>1991</v>
      </c>
      <c r="D3964" t="str">
        <f t="shared" si="183"/>
        <v>1991_G56</v>
      </c>
      <c r="E3964" t="str">
        <f t="shared" si="184"/>
        <v>1991_G</v>
      </c>
      <c r="F3964">
        <f t="shared" si="185"/>
        <v>139627</v>
      </c>
    </row>
    <row r="3965" spans="1:6">
      <c r="A3965" t="s">
        <v>338</v>
      </c>
      <c r="B3965">
        <v>469757</v>
      </c>
      <c r="C3965">
        <v>1991</v>
      </c>
      <c r="D3965" t="str">
        <f t="shared" si="183"/>
        <v>1991_G59</v>
      </c>
      <c r="E3965" t="str">
        <f t="shared" si="184"/>
        <v>1991_G</v>
      </c>
      <c r="F3965">
        <f t="shared" si="185"/>
        <v>469757</v>
      </c>
    </row>
    <row r="3966" spans="1:6">
      <c r="A3966" t="s">
        <v>339</v>
      </c>
      <c r="B3966">
        <v>90459</v>
      </c>
      <c r="C3966">
        <v>1991</v>
      </c>
      <c r="D3966" t="str">
        <f t="shared" si="183"/>
        <v>1991_G60</v>
      </c>
      <c r="E3966" t="str">
        <f t="shared" si="184"/>
        <v>1991_G</v>
      </c>
      <c r="F3966">
        <f t="shared" si="185"/>
        <v>90459</v>
      </c>
    </row>
    <row r="3967" spans="1:6">
      <c r="A3967" t="s">
        <v>340</v>
      </c>
      <c r="B3967">
        <v>1539576</v>
      </c>
      <c r="C3967">
        <v>1991</v>
      </c>
      <c r="D3967" t="str">
        <f t="shared" si="183"/>
        <v>1991_G61</v>
      </c>
      <c r="E3967" t="str">
        <f t="shared" si="184"/>
        <v>1991_G</v>
      </c>
      <c r="F3967">
        <f t="shared" si="185"/>
        <v>1539576</v>
      </c>
    </row>
    <row r="3968" spans="1:6">
      <c r="A3968" t="s">
        <v>341</v>
      </c>
      <c r="B3968">
        <v>1081261</v>
      </c>
      <c r="C3968">
        <v>1991</v>
      </c>
      <c r="D3968" t="str">
        <f t="shared" si="183"/>
        <v>1991_G62</v>
      </c>
      <c r="E3968" t="str">
        <f t="shared" si="184"/>
        <v>1991_G</v>
      </c>
      <c r="F3968">
        <f t="shared" si="185"/>
        <v>1081261</v>
      </c>
    </row>
    <row r="3969" spans="1:6">
      <c r="A3969" t="s">
        <v>342</v>
      </c>
      <c r="B3969">
        <v>194510</v>
      </c>
      <c r="C3969">
        <v>1991</v>
      </c>
      <c r="D3969" t="str">
        <f t="shared" si="183"/>
        <v>1991_G66</v>
      </c>
      <c r="E3969" t="str">
        <f t="shared" si="184"/>
        <v>1991_G</v>
      </c>
      <c r="F3969">
        <f t="shared" si="185"/>
        <v>194510</v>
      </c>
    </row>
    <row r="3970" spans="1:6">
      <c r="A3970" t="s">
        <v>343</v>
      </c>
      <c r="B3970">
        <v>10108</v>
      </c>
      <c r="C3970">
        <v>1991</v>
      </c>
      <c r="D3970" t="str">
        <f t="shared" si="183"/>
        <v>1991_G77</v>
      </c>
      <c r="E3970" t="str">
        <f t="shared" si="184"/>
        <v>1991_G</v>
      </c>
      <c r="F3970">
        <f t="shared" si="185"/>
        <v>10108</v>
      </c>
    </row>
    <row r="3971" spans="1:6">
      <c r="A3971" t="s">
        <v>344</v>
      </c>
      <c r="B3971">
        <v>282041</v>
      </c>
      <c r="C3971">
        <v>1991</v>
      </c>
      <c r="D3971" t="str">
        <f t="shared" ref="D3971:D4034" si="186">C3971&amp;"_"&amp;A3971</f>
        <v>1991_G79</v>
      </c>
      <c r="E3971" t="str">
        <f t="shared" ref="E3971:E4034" si="187">C3971&amp;"_"&amp;LEFT(A3971,1)</f>
        <v>1991_G</v>
      </c>
      <c r="F3971">
        <f t="shared" ref="F3971:F4034" si="188">B3971</f>
        <v>282041</v>
      </c>
    </row>
    <row r="3972" spans="1:6">
      <c r="A3972" t="s">
        <v>345</v>
      </c>
      <c r="B3972">
        <v>1067085</v>
      </c>
      <c r="C3972">
        <v>1991</v>
      </c>
      <c r="D3972" t="str">
        <f t="shared" si="186"/>
        <v>1991_G80</v>
      </c>
      <c r="E3972" t="str">
        <f t="shared" si="187"/>
        <v>1991_G</v>
      </c>
      <c r="F3972">
        <f t="shared" si="188"/>
        <v>1067085</v>
      </c>
    </row>
    <row r="3973" spans="1:6">
      <c r="A3973" t="s">
        <v>346</v>
      </c>
      <c r="B3973">
        <v>538003</v>
      </c>
      <c r="C3973">
        <v>1991</v>
      </c>
      <c r="D3973" t="str">
        <f t="shared" si="186"/>
        <v>1991_G81</v>
      </c>
      <c r="E3973" t="str">
        <f t="shared" si="187"/>
        <v>1991_G</v>
      </c>
      <c r="F3973">
        <f t="shared" si="188"/>
        <v>538003</v>
      </c>
    </row>
    <row r="3974" spans="1:6">
      <c r="A3974" t="s">
        <v>347</v>
      </c>
      <c r="B3974">
        <v>8235</v>
      </c>
      <c r="C3974">
        <v>1991</v>
      </c>
      <c r="D3974" t="str">
        <f t="shared" si="186"/>
        <v>1991_G85</v>
      </c>
      <c r="E3974" t="str">
        <f t="shared" si="187"/>
        <v>1991_G</v>
      </c>
      <c r="F3974">
        <f t="shared" si="188"/>
        <v>8235</v>
      </c>
    </row>
    <row r="3975" spans="1:6">
      <c r="A3975" t="s">
        <v>348</v>
      </c>
      <c r="B3975">
        <v>212846</v>
      </c>
      <c r="C3975">
        <v>1991</v>
      </c>
      <c r="D3975" t="str">
        <f t="shared" si="186"/>
        <v>1991_G87</v>
      </c>
      <c r="E3975" t="str">
        <f t="shared" si="187"/>
        <v>1991_G</v>
      </c>
      <c r="F3975">
        <f t="shared" si="188"/>
        <v>212846</v>
      </c>
    </row>
    <row r="3976" spans="1:6">
      <c r="A3976" t="s">
        <v>349</v>
      </c>
      <c r="B3976">
        <v>2736429</v>
      </c>
      <c r="C3976">
        <v>1991</v>
      </c>
      <c r="D3976" t="str">
        <f t="shared" si="186"/>
        <v>1991_G89</v>
      </c>
      <c r="E3976" t="str">
        <f t="shared" si="187"/>
        <v>1991_G</v>
      </c>
      <c r="F3976">
        <f t="shared" si="188"/>
        <v>2736429</v>
      </c>
    </row>
    <row r="3977" spans="1:6">
      <c r="A3977" t="s">
        <v>350</v>
      </c>
      <c r="B3977">
        <v>19572</v>
      </c>
      <c r="C3977">
        <v>1991</v>
      </c>
      <c r="D3977" t="str">
        <f t="shared" si="186"/>
        <v>1991_G90</v>
      </c>
      <c r="E3977" t="str">
        <f t="shared" si="187"/>
        <v>1991_G</v>
      </c>
      <c r="F3977">
        <f t="shared" si="188"/>
        <v>19572</v>
      </c>
    </row>
    <row r="3978" spans="1:6">
      <c r="A3978" t="s">
        <v>351</v>
      </c>
      <c r="B3978">
        <v>1255267</v>
      </c>
      <c r="C3978">
        <v>1991</v>
      </c>
      <c r="D3978" t="str">
        <f t="shared" si="186"/>
        <v>1991_G91</v>
      </c>
      <c r="E3978" t="str">
        <f t="shared" si="187"/>
        <v>1991_G</v>
      </c>
      <c r="F3978">
        <f t="shared" si="188"/>
        <v>1255267</v>
      </c>
    </row>
    <row r="3979" spans="1:6">
      <c r="A3979" t="s">
        <v>352</v>
      </c>
      <c r="B3979">
        <v>686342</v>
      </c>
      <c r="C3979">
        <v>1991</v>
      </c>
      <c r="D3979" t="str">
        <f t="shared" si="186"/>
        <v>1991_G92</v>
      </c>
      <c r="E3979" t="str">
        <f t="shared" si="187"/>
        <v>1991_G</v>
      </c>
      <c r="F3979">
        <f t="shared" si="188"/>
        <v>686342</v>
      </c>
    </row>
    <row r="3980" spans="1:6">
      <c r="A3980" t="s">
        <v>353</v>
      </c>
      <c r="B3980">
        <v>53044</v>
      </c>
      <c r="C3980">
        <v>1991</v>
      </c>
      <c r="D3980" t="str">
        <f t="shared" si="186"/>
        <v>1991_G93</v>
      </c>
      <c r="E3980" t="str">
        <f t="shared" si="187"/>
        <v>1991_G</v>
      </c>
      <c r="F3980">
        <f t="shared" si="188"/>
        <v>53044</v>
      </c>
    </row>
    <row r="3981" spans="1:6">
      <c r="A3981" t="s">
        <v>354</v>
      </c>
      <c r="B3981">
        <v>2373291</v>
      </c>
      <c r="C3981">
        <v>1991</v>
      </c>
      <c r="D3981" t="str">
        <f t="shared" si="186"/>
        <v>1991_G94</v>
      </c>
      <c r="E3981" t="str">
        <f t="shared" si="187"/>
        <v>1991_G</v>
      </c>
      <c r="F3981">
        <f t="shared" si="188"/>
        <v>2373291</v>
      </c>
    </row>
    <row r="3982" spans="1:6">
      <c r="A3982" t="s">
        <v>355</v>
      </c>
      <c r="B3982">
        <v>52233594</v>
      </c>
      <c r="C3982">
        <v>1991</v>
      </c>
      <c r="D3982" t="str">
        <f t="shared" si="186"/>
        <v>1991_I89</v>
      </c>
      <c r="E3982" t="str">
        <f t="shared" si="187"/>
        <v>1991_I</v>
      </c>
      <c r="F3982">
        <f t="shared" si="188"/>
        <v>52233594</v>
      </c>
    </row>
    <row r="3983" spans="1:6">
      <c r="A3983" t="s">
        <v>356</v>
      </c>
      <c r="B3983">
        <v>3070771</v>
      </c>
      <c r="C3983">
        <v>1991</v>
      </c>
      <c r="D3983" t="str">
        <f t="shared" si="186"/>
        <v>1991_I91</v>
      </c>
      <c r="E3983" t="str">
        <f t="shared" si="187"/>
        <v>1991_I</v>
      </c>
      <c r="F3983">
        <f t="shared" si="188"/>
        <v>3070771</v>
      </c>
    </row>
    <row r="3984" spans="1:6">
      <c r="A3984" t="s">
        <v>357</v>
      </c>
      <c r="B3984">
        <v>5238356</v>
      </c>
      <c r="C3984">
        <v>1991</v>
      </c>
      <c r="D3984" t="str">
        <f t="shared" si="186"/>
        <v>1991_I92</v>
      </c>
      <c r="E3984" t="str">
        <f t="shared" si="187"/>
        <v>1991_I</v>
      </c>
      <c r="F3984">
        <f t="shared" si="188"/>
        <v>5238356</v>
      </c>
    </row>
    <row r="3985" spans="1:6">
      <c r="A3985" t="s">
        <v>358</v>
      </c>
      <c r="B3985">
        <v>83695</v>
      </c>
      <c r="C3985">
        <v>1991</v>
      </c>
      <c r="D3985" t="str">
        <f t="shared" si="186"/>
        <v>1991_I93</v>
      </c>
      <c r="E3985" t="str">
        <f t="shared" si="187"/>
        <v>1991_I</v>
      </c>
      <c r="F3985">
        <f t="shared" si="188"/>
        <v>83695</v>
      </c>
    </row>
    <row r="3986" spans="1:6">
      <c r="A3986" t="s">
        <v>359</v>
      </c>
      <c r="B3986">
        <v>906958</v>
      </c>
      <c r="C3986">
        <v>1991</v>
      </c>
      <c r="D3986" t="str">
        <f t="shared" si="186"/>
        <v>1991_I94</v>
      </c>
      <c r="E3986" t="str">
        <f t="shared" si="187"/>
        <v>1991_I</v>
      </c>
      <c r="F3986">
        <f t="shared" si="188"/>
        <v>906958</v>
      </c>
    </row>
    <row r="3987" spans="1:6">
      <c r="A3987" t="s">
        <v>360</v>
      </c>
      <c r="B3987">
        <v>3437814</v>
      </c>
      <c r="C3987">
        <v>1991</v>
      </c>
      <c r="D3987" t="str">
        <f t="shared" si="186"/>
        <v>1991_S67</v>
      </c>
      <c r="E3987" t="str">
        <f t="shared" si="187"/>
        <v>1991_S</v>
      </c>
      <c r="F3987">
        <f t="shared" si="188"/>
        <v>3437814</v>
      </c>
    </row>
    <row r="3988" spans="1:6">
      <c r="A3988" t="s">
        <v>361</v>
      </c>
      <c r="B3988">
        <v>0</v>
      </c>
      <c r="C3988">
        <v>1991</v>
      </c>
      <c r="D3988" t="str">
        <f t="shared" si="186"/>
        <v>1991_S74</v>
      </c>
      <c r="E3988" t="str">
        <f t="shared" si="187"/>
        <v>1991_S</v>
      </c>
      <c r="F3988">
        <f t="shared" si="188"/>
        <v>0</v>
      </c>
    </row>
    <row r="3989" spans="1:6">
      <c r="A3989" t="s">
        <v>362</v>
      </c>
      <c r="B3989">
        <v>167999489</v>
      </c>
      <c r="C3989">
        <v>1991</v>
      </c>
      <c r="D3989" t="str">
        <f t="shared" si="186"/>
        <v>1991_T01</v>
      </c>
      <c r="E3989" t="str">
        <f t="shared" si="187"/>
        <v>1991_T</v>
      </c>
      <c r="F3989">
        <f t="shared" si="188"/>
        <v>167999489</v>
      </c>
    </row>
    <row r="3990" spans="1:6">
      <c r="A3990" t="s">
        <v>363</v>
      </c>
      <c r="B3990">
        <v>0</v>
      </c>
      <c r="C3990">
        <v>1991</v>
      </c>
      <c r="D3990" t="str">
        <f t="shared" si="186"/>
        <v>1991_T08</v>
      </c>
      <c r="E3990" t="str">
        <f t="shared" si="187"/>
        <v>1991_T</v>
      </c>
      <c r="F3990">
        <f t="shared" si="188"/>
        <v>0</v>
      </c>
    </row>
    <row r="3991" spans="1:6">
      <c r="A3991" t="s">
        <v>364</v>
      </c>
      <c r="B3991">
        <v>125448814</v>
      </c>
      <c r="C3991">
        <v>1991</v>
      </c>
      <c r="D3991" t="str">
        <f t="shared" si="186"/>
        <v>1991_T09</v>
      </c>
      <c r="E3991" t="str">
        <f t="shared" si="187"/>
        <v>1991_T</v>
      </c>
      <c r="F3991">
        <f t="shared" si="188"/>
        <v>125448814</v>
      </c>
    </row>
    <row r="3992" spans="1:6">
      <c r="A3992" t="s">
        <v>365</v>
      </c>
      <c r="B3992">
        <v>3683241</v>
      </c>
      <c r="C3992">
        <v>1991</v>
      </c>
      <c r="D3992" t="str">
        <f t="shared" si="186"/>
        <v>1991_T10</v>
      </c>
      <c r="E3992" t="str">
        <f t="shared" si="187"/>
        <v>1991_T</v>
      </c>
      <c r="F3992">
        <f t="shared" si="188"/>
        <v>3683241</v>
      </c>
    </row>
    <row r="3993" spans="1:6">
      <c r="A3993" t="s">
        <v>366</v>
      </c>
      <c r="B3993">
        <v>695550</v>
      </c>
      <c r="C3993">
        <v>1991</v>
      </c>
      <c r="D3993" t="str">
        <f t="shared" si="186"/>
        <v>1991_T11</v>
      </c>
      <c r="E3993" t="str">
        <f t="shared" si="187"/>
        <v>1991_T</v>
      </c>
      <c r="F3993">
        <f t="shared" si="188"/>
        <v>695550</v>
      </c>
    </row>
    <row r="3994" spans="1:6">
      <c r="A3994" t="s">
        <v>367</v>
      </c>
      <c r="B3994">
        <v>7754483</v>
      </c>
      <c r="C3994">
        <v>1991</v>
      </c>
      <c r="D3994" t="str">
        <f t="shared" si="186"/>
        <v>1991_T12</v>
      </c>
      <c r="E3994" t="str">
        <f t="shared" si="187"/>
        <v>1991_T</v>
      </c>
      <c r="F3994">
        <f t="shared" si="188"/>
        <v>7754483</v>
      </c>
    </row>
    <row r="3995" spans="1:6">
      <c r="A3995" t="s">
        <v>368</v>
      </c>
      <c r="B3995">
        <v>21315691</v>
      </c>
      <c r="C3995">
        <v>1991</v>
      </c>
      <c r="D3995" t="str">
        <f t="shared" si="186"/>
        <v>1991_T13</v>
      </c>
      <c r="E3995" t="str">
        <f t="shared" si="187"/>
        <v>1991_T</v>
      </c>
      <c r="F3995">
        <f t="shared" si="188"/>
        <v>21315691</v>
      </c>
    </row>
    <row r="3996" spans="1:6">
      <c r="A3996" t="s">
        <v>369</v>
      </c>
      <c r="B3996">
        <v>635308</v>
      </c>
      <c r="C3996">
        <v>1991</v>
      </c>
      <c r="D3996" t="str">
        <f t="shared" si="186"/>
        <v>1991_T14</v>
      </c>
      <c r="E3996" t="str">
        <f t="shared" si="187"/>
        <v>1991_T</v>
      </c>
      <c r="F3996">
        <f t="shared" si="188"/>
        <v>635308</v>
      </c>
    </row>
    <row r="3997" spans="1:6">
      <c r="A3997" t="s">
        <v>370</v>
      </c>
      <c r="B3997">
        <v>11993168</v>
      </c>
      <c r="C3997">
        <v>1991</v>
      </c>
      <c r="D3997" t="str">
        <f t="shared" si="186"/>
        <v>1991_T15</v>
      </c>
      <c r="E3997" t="str">
        <f t="shared" si="187"/>
        <v>1991_T</v>
      </c>
      <c r="F3997">
        <f t="shared" si="188"/>
        <v>11993168</v>
      </c>
    </row>
    <row r="3998" spans="1:6">
      <c r="A3998" t="s">
        <v>371</v>
      </c>
      <c r="B3998">
        <v>6170036</v>
      </c>
      <c r="C3998">
        <v>1991</v>
      </c>
      <c r="D3998" t="str">
        <f t="shared" si="186"/>
        <v>1991_T16</v>
      </c>
      <c r="E3998" t="str">
        <f t="shared" si="187"/>
        <v>1991_T</v>
      </c>
      <c r="F3998">
        <f t="shared" si="188"/>
        <v>6170036</v>
      </c>
    </row>
    <row r="3999" spans="1:6">
      <c r="A3999" t="s">
        <v>372</v>
      </c>
      <c r="B3999">
        <v>7873937</v>
      </c>
      <c r="C3999">
        <v>1991</v>
      </c>
      <c r="D3999" t="str">
        <f t="shared" si="186"/>
        <v>1991_T19</v>
      </c>
      <c r="E3999" t="str">
        <f t="shared" si="187"/>
        <v>1991_T</v>
      </c>
      <c r="F3999">
        <f t="shared" si="188"/>
        <v>7873937</v>
      </c>
    </row>
    <row r="4000" spans="1:6">
      <c r="A4000" t="s">
        <v>373</v>
      </c>
      <c r="B4000">
        <v>261659</v>
      </c>
      <c r="C4000">
        <v>1991</v>
      </c>
      <c r="D4000" t="str">
        <f t="shared" si="186"/>
        <v>1991_T20</v>
      </c>
      <c r="E4000" t="str">
        <f t="shared" si="187"/>
        <v>1991_T</v>
      </c>
      <c r="F4000">
        <f t="shared" si="188"/>
        <v>261659</v>
      </c>
    </row>
    <row r="4001" spans="1:6">
      <c r="A4001" t="s">
        <v>374</v>
      </c>
      <c r="B4001">
        <v>193551</v>
      </c>
      <c r="C4001">
        <v>1991</v>
      </c>
      <c r="D4001" t="str">
        <f t="shared" si="186"/>
        <v>1991_T21</v>
      </c>
      <c r="E4001" t="str">
        <f t="shared" si="187"/>
        <v>1991_T</v>
      </c>
      <c r="F4001">
        <f t="shared" si="188"/>
        <v>193551</v>
      </c>
    </row>
    <row r="4002" spans="1:6">
      <c r="A4002" t="s">
        <v>375</v>
      </c>
      <c r="B4002">
        <v>3119281</v>
      </c>
      <c r="C4002">
        <v>1991</v>
      </c>
      <c r="D4002" t="str">
        <f t="shared" si="186"/>
        <v>1991_T22</v>
      </c>
      <c r="E4002" t="str">
        <f t="shared" si="187"/>
        <v>1991_T</v>
      </c>
      <c r="F4002">
        <f t="shared" si="188"/>
        <v>3119281</v>
      </c>
    </row>
    <row r="4003" spans="1:6">
      <c r="A4003" t="s">
        <v>376</v>
      </c>
      <c r="B4003">
        <v>831549</v>
      </c>
      <c r="C4003">
        <v>1991</v>
      </c>
      <c r="D4003" t="str">
        <f t="shared" si="186"/>
        <v>1991_T23</v>
      </c>
      <c r="E4003" t="str">
        <f t="shared" si="187"/>
        <v>1991_T</v>
      </c>
      <c r="F4003">
        <f t="shared" si="188"/>
        <v>831549</v>
      </c>
    </row>
    <row r="4004" spans="1:6">
      <c r="A4004" t="s">
        <v>377</v>
      </c>
      <c r="B4004">
        <v>10915134</v>
      </c>
      <c r="C4004">
        <v>1991</v>
      </c>
      <c r="D4004" t="str">
        <f t="shared" si="186"/>
        <v>1991_T24</v>
      </c>
      <c r="E4004" t="str">
        <f t="shared" si="187"/>
        <v>1991_T</v>
      </c>
      <c r="F4004">
        <f t="shared" si="188"/>
        <v>10915134</v>
      </c>
    </row>
    <row r="4005" spans="1:6">
      <c r="A4005" t="s">
        <v>378</v>
      </c>
      <c r="B4005">
        <v>867135</v>
      </c>
      <c r="C4005">
        <v>1991</v>
      </c>
      <c r="D4005" t="str">
        <f t="shared" si="186"/>
        <v>1991_T25</v>
      </c>
      <c r="E4005" t="str">
        <f t="shared" si="187"/>
        <v>1991_T</v>
      </c>
      <c r="F4005">
        <f t="shared" si="188"/>
        <v>867135</v>
      </c>
    </row>
    <row r="4006" spans="1:6">
      <c r="A4006" t="s">
        <v>379</v>
      </c>
      <c r="B4006">
        <v>301983</v>
      </c>
      <c r="C4006">
        <v>1991</v>
      </c>
      <c r="D4006" t="str">
        <f t="shared" si="186"/>
        <v>1991_T27</v>
      </c>
      <c r="E4006" t="str">
        <f t="shared" si="187"/>
        <v>1991_T</v>
      </c>
      <c r="F4006">
        <f t="shared" si="188"/>
        <v>301983</v>
      </c>
    </row>
    <row r="4007" spans="1:6">
      <c r="A4007" t="s">
        <v>380</v>
      </c>
      <c r="B4007">
        <v>3483945</v>
      </c>
      <c r="C4007">
        <v>1991</v>
      </c>
      <c r="D4007" t="str">
        <f t="shared" si="186"/>
        <v>1991_T28</v>
      </c>
      <c r="E4007" t="str">
        <f t="shared" si="187"/>
        <v>1991_T</v>
      </c>
      <c r="F4007">
        <f t="shared" si="188"/>
        <v>3483945</v>
      </c>
    </row>
    <row r="4008" spans="1:6">
      <c r="A4008" t="s">
        <v>381</v>
      </c>
      <c r="B4008">
        <v>251725</v>
      </c>
      <c r="C4008">
        <v>1991</v>
      </c>
      <c r="D4008" t="str">
        <f t="shared" si="186"/>
        <v>1991_T29</v>
      </c>
      <c r="E4008" t="str">
        <f t="shared" si="187"/>
        <v>1991_T</v>
      </c>
      <c r="F4008">
        <f t="shared" si="188"/>
        <v>251725</v>
      </c>
    </row>
    <row r="4009" spans="1:6">
      <c r="A4009" t="s">
        <v>382</v>
      </c>
      <c r="B4009">
        <v>109340832</v>
      </c>
      <c r="C4009">
        <v>1991</v>
      </c>
      <c r="D4009" t="str">
        <f t="shared" si="186"/>
        <v>1991_T40</v>
      </c>
      <c r="E4009" t="str">
        <f t="shared" si="187"/>
        <v>1991_T</v>
      </c>
      <c r="F4009">
        <f t="shared" si="188"/>
        <v>109340832</v>
      </c>
    </row>
    <row r="4010" spans="1:6">
      <c r="A4010" t="s">
        <v>383</v>
      </c>
      <c r="B4010">
        <v>22242445</v>
      </c>
      <c r="C4010">
        <v>1991</v>
      </c>
      <c r="D4010" t="str">
        <f t="shared" si="186"/>
        <v>1991_T41</v>
      </c>
      <c r="E4010" t="str">
        <f t="shared" si="187"/>
        <v>1991_T</v>
      </c>
      <c r="F4010">
        <f t="shared" si="188"/>
        <v>22242445</v>
      </c>
    </row>
    <row r="4011" spans="1:6">
      <c r="A4011" t="s">
        <v>384</v>
      </c>
      <c r="B4011">
        <v>4310627</v>
      </c>
      <c r="C4011">
        <v>1991</v>
      </c>
      <c r="D4011" t="str">
        <f t="shared" si="186"/>
        <v>1991_T50</v>
      </c>
      <c r="E4011" t="str">
        <f t="shared" si="187"/>
        <v>1991_T</v>
      </c>
      <c r="F4011">
        <f t="shared" si="188"/>
        <v>4310627</v>
      </c>
    </row>
    <row r="4012" spans="1:6">
      <c r="A4012" t="s">
        <v>385</v>
      </c>
      <c r="B4012">
        <v>1965937</v>
      </c>
      <c r="C4012">
        <v>1991</v>
      </c>
      <c r="D4012" t="str">
        <f t="shared" si="186"/>
        <v>1991_T51</v>
      </c>
      <c r="E4012" t="str">
        <f t="shared" si="187"/>
        <v>1991_T</v>
      </c>
      <c r="F4012">
        <f t="shared" si="188"/>
        <v>1965937</v>
      </c>
    </row>
    <row r="4013" spans="1:6">
      <c r="A4013" t="s">
        <v>386</v>
      </c>
      <c r="B4013">
        <v>5366911</v>
      </c>
      <c r="C4013">
        <v>1991</v>
      </c>
      <c r="D4013" t="str">
        <f t="shared" si="186"/>
        <v>1991_T53</v>
      </c>
      <c r="E4013" t="str">
        <f t="shared" si="187"/>
        <v>1991_T</v>
      </c>
      <c r="F4013">
        <f t="shared" si="188"/>
        <v>5366911</v>
      </c>
    </row>
    <row r="4014" spans="1:6">
      <c r="A4014" t="s">
        <v>387</v>
      </c>
      <c r="B4014">
        <v>8332701</v>
      </c>
      <c r="C4014">
        <v>1991</v>
      </c>
      <c r="D4014" t="str">
        <f t="shared" si="186"/>
        <v>1991_T99</v>
      </c>
      <c r="E4014" t="str">
        <f t="shared" si="187"/>
        <v>1991_T</v>
      </c>
      <c r="F4014">
        <f t="shared" si="188"/>
        <v>8332701</v>
      </c>
    </row>
    <row r="4015" spans="1:6">
      <c r="A4015" t="s">
        <v>388</v>
      </c>
      <c r="B4015">
        <v>2320253</v>
      </c>
      <c r="C4015">
        <v>1991</v>
      </c>
      <c r="D4015" t="str">
        <f t="shared" si="186"/>
        <v>1991_U01</v>
      </c>
      <c r="E4015" t="str">
        <f t="shared" si="187"/>
        <v>1991_U</v>
      </c>
      <c r="F4015">
        <f t="shared" si="188"/>
        <v>2320253</v>
      </c>
    </row>
    <row r="4016" spans="1:6">
      <c r="A4016" t="s">
        <v>389</v>
      </c>
      <c r="B4016">
        <v>40609</v>
      </c>
      <c r="C4016">
        <v>1991</v>
      </c>
      <c r="D4016" t="str">
        <f t="shared" si="186"/>
        <v>1991_U10</v>
      </c>
      <c r="E4016" t="str">
        <f t="shared" si="187"/>
        <v>1991_U</v>
      </c>
      <c r="F4016">
        <f t="shared" si="188"/>
        <v>40609</v>
      </c>
    </row>
    <row r="4017" spans="1:6">
      <c r="A4017" t="s">
        <v>390</v>
      </c>
      <c r="B4017">
        <v>853094</v>
      </c>
      <c r="C4017">
        <v>1991</v>
      </c>
      <c r="D4017" t="str">
        <f t="shared" si="186"/>
        <v>1991_U11</v>
      </c>
      <c r="E4017" t="str">
        <f t="shared" si="187"/>
        <v>1991_U</v>
      </c>
      <c r="F4017">
        <f t="shared" si="188"/>
        <v>853094</v>
      </c>
    </row>
    <row r="4018" spans="1:6">
      <c r="A4018" t="s">
        <v>391</v>
      </c>
      <c r="B4018">
        <v>58586210</v>
      </c>
      <c r="C4018">
        <v>1991</v>
      </c>
      <c r="D4018" t="str">
        <f t="shared" si="186"/>
        <v>1991_U20</v>
      </c>
      <c r="E4018" t="str">
        <f t="shared" si="187"/>
        <v>1991_U</v>
      </c>
      <c r="F4018">
        <f t="shared" si="188"/>
        <v>58586210</v>
      </c>
    </row>
    <row r="4019" spans="1:6">
      <c r="A4019" t="s">
        <v>392</v>
      </c>
      <c r="B4019">
        <v>0</v>
      </c>
      <c r="C4019">
        <v>1991</v>
      </c>
      <c r="D4019" t="str">
        <f t="shared" si="186"/>
        <v>1991_U21</v>
      </c>
      <c r="E4019" t="str">
        <f t="shared" si="187"/>
        <v>1991_U</v>
      </c>
      <c r="F4019">
        <f t="shared" si="188"/>
        <v>0</v>
      </c>
    </row>
    <row r="4020" spans="1:6">
      <c r="A4020" t="s">
        <v>393</v>
      </c>
      <c r="B4020">
        <v>3091955</v>
      </c>
      <c r="C4020">
        <v>1991</v>
      </c>
      <c r="D4020" t="str">
        <f t="shared" si="186"/>
        <v>1991_U30</v>
      </c>
      <c r="E4020" t="str">
        <f t="shared" si="187"/>
        <v>1991_U</v>
      </c>
      <c r="F4020">
        <f t="shared" si="188"/>
        <v>3091955</v>
      </c>
    </row>
    <row r="4021" spans="1:6">
      <c r="A4021" t="s">
        <v>394</v>
      </c>
      <c r="B4021">
        <v>1165176</v>
      </c>
      <c r="C4021">
        <v>1991</v>
      </c>
      <c r="D4021" t="str">
        <f t="shared" si="186"/>
        <v>1991_U40</v>
      </c>
      <c r="E4021" t="str">
        <f t="shared" si="187"/>
        <v>1991_U</v>
      </c>
      <c r="F4021">
        <f t="shared" si="188"/>
        <v>1165176</v>
      </c>
    </row>
    <row r="4022" spans="1:6">
      <c r="A4022" t="s">
        <v>395</v>
      </c>
      <c r="B4022">
        <v>2127805</v>
      </c>
      <c r="C4022">
        <v>1991</v>
      </c>
      <c r="D4022" t="str">
        <f t="shared" si="186"/>
        <v>1991_U41</v>
      </c>
      <c r="E4022" t="str">
        <f t="shared" si="187"/>
        <v>1991_U</v>
      </c>
      <c r="F4022">
        <f t="shared" si="188"/>
        <v>2127805</v>
      </c>
    </row>
    <row r="4023" spans="1:6">
      <c r="A4023" t="s">
        <v>396</v>
      </c>
      <c r="B4023">
        <v>3934091</v>
      </c>
      <c r="C4023">
        <v>1991</v>
      </c>
      <c r="D4023" t="str">
        <f t="shared" si="186"/>
        <v>1991_U50</v>
      </c>
      <c r="E4023" t="str">
        <f t="shared" si="187"/>
        <v>1991_U</v>
      </c>
      <c r="F4023">
        <f t="shared" si="188"/>
        <v>3934091</v>
      </c>
    </row>
    <row r="4024" spans="1:6">
      <c r="A4024" t="s">
        <v>397</v>
      </c>
      <c r="B4024">
        <v>8838402</v>
      </c>
      <c r="C4024">
        <v>1991</v>
      </c>
      <c r="D4024" t="str">
        <f t="shared" si="186"/>
        <v>1991_U95</v>
      </c>
      <c r="E4024" t="str">
        <f t="shared" si="187"/>
        <v>1991_U</v>
      </c>
      <c r="F4024">
        <f t="shared" si="188"/>
        <v>8838402</v>
      </c>
    </row>
    <row r="4025" spans="1:6">
      <c r="A4025" t="s">
        <v>398</v>
      </c>
      <c r="B4025">
        <v>16559641</v>
      </c>
      <c r="C4025">
        <v>1991</v>
      </c>
      <c r="D4025" t="str">
        <f t="shared" si="186"/>
        <v>1991_U99</v>
      </c>
      <c r="E4025" t="str">
        <f t="shared" si="187"/>
        <v>1991_U</v>
      </c>
      <c r="F4025">
        <f t="shared" si="188"/>
        <v>16559641</v>
      </c>
    </row>
    <row r="4026" spans="1:6">
      <c r="A4026" t="s">
        <v>399</v>
      </c>
      <c r="B4026">
        <v>12240500</v>
      </c>
      <c r="C4026">
        <v>1991</v>
      </c>
      <c r="D4026" t="str">
        <f t="shared" si="186"/>
        <v>1991_X01</v>
      </c>
      <c r="E4026" t="str">
        <f t="shared" si="187"/>
        <v>1991_X</v>
      </c>
      <c r="F4026">
        <f t="shared" si="188"/>
        <v>12240500</v>
      </c>
    </row>
    <row r="4027" spans="1:6">
      <c r="A4027" t="s">
        <v>400</v>
      </c>
      <c r="B4027">
        <v>3989115</v>
      </c>
      <c r="C4027">
        <v>1991</v>
      </c>
      <c r="D4027" t="str">
        <f t="shared" si="186"/>
        <v>1991_X02</v>
      </c>
      <c r="E4027" t="str">
        <f t="shared" si="187"/>
        <v>1991_X</v>
      </c>
      <c r="F4027">
        <f t="shared" si="188"/>
        <v>3989115</v>
      </c>
    </row>
    <row r="4028" spans="1:6">
      <c r="A4028" t="s">
        <v>401</v>
      </c>
      <c r="B4028">
        <v>0</v>
      </c>
      <c r="C4028">
        <v>1991</v>
      </c>
      <c r="D4028" t="str">
        <f t="shared" si="186"/>
        <v>1991_X03</v>
      </c>
      <c r="E4028" t="str">
        <f t="shared" si="187"/>
        <v>1991_X</v>
      </c>
      <c r="F4028">
        <f t="shared" si="188"/>
        <v>0</v>
      </c>
    </row>
    <row r="4029" spans="1:6">
      <c r="A4029" t="s">
        <v>402</v>
      </c>
      <c r="B4029">
        <v>6898524</v>
      </c>
      <c r="C4029">
        <v>1991</v>
      </c>
      <c r="D4029" t="str">
        <f t="shared" si="186"/>
        <v>1991_X04</v>
      </c>
      <c r="E4029" t="str">
        <f t="shared" si="187"/>
        <v>1991_X</v>
      </c>
      <c r="F4029">
        <f t="shared" si="188"/>
        <v>6898524</v>
      </c>
    </row>
    <row r="4030" spans="1:6">
      <c r="A4030" t="s">
        <v>403</v>
      </c>
      <c r="B4030">
        <v>11901238</v>
      </c>
      <c r="C4030">
        <v>1991</v>
      </c>
      <c r="D4030" t="str">
        <f t="shared" si="186"/>
        <v>1991_X05</v>
      </c>
      <c r="E4030" t="str">
        <f t="shared" si="187"/>
        <v>1991_X</v>
      </c>
      <c r="F4030">
        <f t="shared" si="188"/>
        <v>11901238</v>
      </c>
    </row>
    <row r="4031" spans="1:6">
      <c r="A4031" t="s">
        <v>404</v>
      </c>
      <c r="B4031">
        <v>14511025</v>
      </c>
      <c r="C4031">
        <v>1991</v>
      </c>
      <c r="D4031" t="str">
        <f t="shared" si="186"/>
        <v>1991_X06</v>
      </c>
      <c r="E4031" t="str">
        <f t="shared" si="187"/>
        <v>1991_X</v>
      </c>
      <c r="F4031">
        <f t="shared" si="188"/>
        <v>14511025</v>
      </c>
    </row>
    <row r="4032" spans="1:6">
      <c r="A4032" t="s">
        <v>405</v>
      </c>
      <c r="B4032">
        <v>59074962</v>
      </c>
      <c r="C4032">
        <v>1991</v>
      </c>
      <c r="D4032" t="str">
        <f t="shared" si="186"/>
        <v>1991_X08</v>
      </c>
      <c r="E4032" t="str">
        <f t="shared" si="187"/>
        <v>1991_X</v>
      </c>
      <c r="F4032">
        <f t="shared" si="188"/>
        <v>59074962</v>
      </c>
    </row>
    <row r="4033" spans="1:6">
      <c r="A4033" t="s">
        <v>406</v>
      </c>
      <c r="B4033">
        <v>11</v>
      </c>
      <c r="C4033">
        <v>1991</v>
      </c>
      <c r="D4033" t="str">
        <f t="shared" si="186"/>
        <v>1991_X09</v>
      </c>
      <c r="E4033" t="str">
        <f t="shared" si="187"/>
        <v>1991_X</v>
      </c>
      <c r="F4033">
        <f t="shared" si="188"/>
        <v>11</v>
      </c>
    </row>
    <row r="4034" spans="1:6">
      <c r="A4034" t="s">
        <v>407</v>
      </c>
      <c r="B4034">
        <v>39520552</v>
      </c>
      <c r="C4034">
        <v>1991</v>
      </c>
      <c r="D4034" t="str">
        <f t="shared" si="186"/>
        <v>1991_X11</v>
      </c>
      <c r="E4034" t="str">
        <f t="shared" si="187"/>
        <v>1991_X</v>
      </c>
      <c r="F4034">
        <f t="shared" si="188"/>
        <v>39520552</v>
      </c>
    </row>
    <row r="4035" spans="1:6">
      <c r="A4035" t="s">
        <v>408</v>
      </c>
      <c r="B4035">
        <v>2600538</v>
      </c>
      <c r="C4035">
        <v>1991</v>
      </c>
      <c r="D4035" t="str">
        <f t="shared" ref="D4035:D4098" si="189">C4035&amp;"_"&amp;A4035</f>
        <v>1991_X12</v>
      </c>
      <c r="E4035" t="str">
        <f t="shared" ref="E4035:E4098" si="190">C4035&amp;"_"&amp;LEFT(A4035,1)</f>
        <v>1991_X</v>
      </c>
      <c r="F4035">
        <f t="shared" ref="F4035:F4098" si="191">B4035</f>
        <v>2600538</v>
      </c>
    </row>
    <row r="4036" spans="1:6">
      <c r="A4036" t="s">
        <v>409</v>
      </c>
      <c r="B4036">
        <v>54</v>
      </c>
      <c r="C4036">
        <v>1991</v>
      </c>
      <c r="D4036" t="str">
        <f t="shared" si="189"/>
        <v>1991_X14</v>
      </c>
      <c r="E4036" t="str">
        <f t="shared" si="190"/>
        <v>1991_X</v>
      </c>
      <c r="F4036">
        <f t="shared" si="191"/>
        <v>54</v>
      </c>
    </row>
    <row r="4037" spans="1:6">
      <c r="A4037" t="s">
        <v>410</v>
      </c>
      <c r="B4037">
        <v>50668385</v>
      </c>
      <c r="C4037">
        <v>1991</v>
      </c>
      <c r="D4037" t="str">
        <f t="shared" si="189"/>
        <v>1991_X21</v>
      </c>
      <c r="E4037" t="str">
        <f t="shared" si="190"/>
        <v>1991_X</v>
      </c>
      <c r="F4037">
        <f t="shared" si="191"/>
        <v>50668385</v>
      </c>
    </row>
    <row r="4038" spans="1:6">
      <c r="A4038" t="s">
        <v>411</v>
      </c>
      <c r="B4038">
        <v>0</v>
      </c>
      <c r="C4038">
        <v>1991</v>
      </c>
      <c r="D4038" t="str">
        <f t="shared" si="189"/>
        <v>1991_X30</v>
      </c>
      <c r="E4038" t="str">
        <f t="shared" si="190"/>
        <v>1991_X</v>
      </c>
      <c r="F4038">
        <f t="shared" si="191"/>
        <v>0</v>
      </c>
    </row>
    <row r="4039" spans="1:6">
      <c r="A4039" t="s">
        <v>412</v>
      </c>
      <c r="B4039">
        <v>0</v>
      </c>
      <c r="C4039">
        <v>1991</v>
      </c>
      <c r="D4039" t="str">
        <f t="shared" si="189"/>
        <v>1991_X33</v>
      </c>
      <c r="E4039" t="str">
        <f t="shared" si="190"/>
        <v>1991_X</v>
      </c>
      <c r="F4039">
        <f t="shared" si="191"/>
        <v>0</v>
      </c>
    </row>
    <row r="4040" spans="1:6">
      <c r="A4040" t="s">
        <v>413</v>
      </c>
      <c r="B4040">
        <v>0</v>
      </c>
      <c r="C4040">
        <v>1991</v>
      </c>
      <c r="D4040" t="str">
        <f t="shared" si="189"/>
        <v>1991_X35</v>
      </c>
      <c r="E4040" t="str">
        <f t="shared" si="190"/>
        <v>1991_X</v>
      </c>
      <c r="F4040">
        <f t="shared" si="191"/>
        <v>0</v>
      </c>
    </row>
    <row r="4041" spans="1:6">
      <c r="A4041" t="s">
        <v>414</v>
      </c>
      <c r="B4041">
        <v>156447914</v>
      </c>
      <c r="C4041">
        <v>1991</v>
      </c>
      <c r="D4041" t="str">
        <f t="shared" si="189"/>
        <v>1991_X40</v>
      </c>
      <c r="E4041" t="str">
        <f t="shared" si="190"/>
        <v>1991_X</v>
      </c>
      <c r="F4041">
        <f t="shared" si="191"/>
        <v>156447914</v>
      </c>
    </row>
    <row r="4042" spans="1:6">
      <c r="A4042" t="s">
        <v>415</v>
      </c>
      <c r="B4042">
        <v>242127262</v>
      </c>
      <c r="C4042">
        <v>1991</v>
      </c>
      <c r="D4042" t="str">
        <f t="shared" si="189"/>
        <v>1991_X41</v>
      </c>
      <c r="E4042" t="str">
        <f t="shared" si="190"/>
        <v>1991_X</v>
      </c>
      <c r="F4042">
        <f t="shared" si="191"/>
        <v>242127262</v>
      </c>
    </row>
    <row r="4043" spans="1:6">
      <c r="A4043" t="s">
        <v>416</v>
      </c>
      <c r="B4043">
        <v>23610755</v>
      </c>
      <c r="C4043">
        <v>1991</v>
      </c>
      <c r="D4043" t="str">
        <f t="shared" si="189"/>
        <v>1991_X42</v>
      </c>
      <c r="E4043" t="str">
        <f t="shared" si="190"/>
        <v>1991_X</v>
      </c>
      <c r="F4043">
        <f t="shared" si="191"/>
        <v>23610755</v>
      </c>
    </row>
    <row r="4044" spans="1:6">
      <c r="A4044" t="s">
        <v>417</v>
      </c>
      <c r="B4044">
        <v>95501965</v>
      </c>
      <c r="C4044">
        <v>1991</v>
      </c>
      <c r="D4044" t="str">
        <f t="shared" si="189"/>
        <v>1991_X44</v>
      </c>
      <c r="E4044" t="str">
        <f t="shared" si="190"/>
        <v>1991_X</v>
      </c>
      <c r="F4044">
        <f t="shared" si="191"/>
        <v>95501965</v>
      </c>
    </row>
    <row r="4045" spans="1:6">
      <c r="A4045" t="s">
        <v>418</v>
      </c>
      <c r="B4045">
        <v>0</v>
      </c>
      <c r="C4045">
        <v>1991</v>
      </c>
      <c r="D4045" t="str">
        <f t="shared" si="189"/>
        <v>1991_X99</v>
      </c>
      <c r="E4045" t="str">
        <f t="shared" si="190"/>
        <v>1991_X</v>
      </c>
      <c r="F4045">
        <f t="shared" si="191"/>
        <v>0</v>
      </c>
    </row>
    <row r="4046" spans="1:6">
      <c r="A4046" t="s">
        <v>419</v>
      </c>
      <c r="B4046">
        <v>14715370</v>
      </c>
      <c r="C4046">
        <v>1991</v>
      </c>
      <c r="D4046" t="str">
        <f t="shared" si="189"/>
        <v>1991_Y01</v>
      </c>
      <c r="E4046" t="str">
        <f t="shared" si="190"/>
        <v>1991_Y</v>
      </c>
      <c r="F4046">
        <f t="shared" si="191"/>
        <v>14715370</v>
      </c>
    </row>
    <row r="4047" spans="1:6">
      <c r="A4047" t="s">
        <v>420</v>
      </c>
      <c r="B4047">
        <v>2928982</v>
      </c>
      <c r="C4047">
        <v>1991</v>
      </c>
      <c r="D4047" t="str">
        <f t="shared" si="189"/>
        <v>1991_Y02</v>
      </c>
      <c r="E4047" t="str">
        <f t="shared" si="190"/>
        <v>1991_Y</v>
      </c>
      <c r="F4047">
        <f t="shared" si="191"/>
        <v>2928982</v>
      </c>
    </row>
    <row r="4048" spans="1:6">
      <c r="A4048" t="s">
        <v>421</v>
      </c>
      <c r="B4048">
        <v>380999</v>
      </c>
      <c r="C4048">
        <v>1991</v>
      </c>
      <c r="D4048" t="str">
        <f t="shared" si="189"/>
        <v>1991_Y04</v>
      </c>
      <c r="E4048" t="str">
        <f t="shared" si="190"/>
        <v>1991_Y</v>
      </c>
      <c r="F4048">
        <f t="shared" si="191"/>
        <v>380999</v>
      </c>
    </row>
    <row r="4049" spans="1:6">
      <c r="A4049" t="s">
        <v>422</v>
      </c>
      <c r="B4049">
        <v>21596428</v>
      </c>
      <c r="C4049">
        <v>1991</v>
      </c>
      <c r="D4049" t="str">
        <f t="shared" si="189"/>
        <v>1991_Y05</v>
      </c>
      <c r="E4049" t="str">
        <f t="shared" si="190"/>
        <v>1991_Y</v>
      </c>
      <c r="F4049">
        <f t="shared" si="191"/>
        <v>21596428</v>
      </c>
    </row>
    <row r="4050" spans="1:6">
      <c r="A4050" t="s">
        <v>423</v>
      </c>
      <c r="B4050">
        <v>538964</v>
      </c>
      <c r="C4050">
        <v>1991</v>
      </c>
      <c r="D4050" t="str">
        <f t="shared" si="189"/>
        <v>1991_Y06</v>
      </c>
      <c r="E4050" t="str">
        <f t="shared" si="190"/>
        <v>1991_Y</v>
      </c>
      <c r="F4050">
        <f t="shared" si="191"/>
        <v>538964</v>
      </c>
    </row>
    <row r="4051" spans="1:6">
      <c r="A4051" t="s">
        <v>424</v>
      </c>
      <c r="B4051">
        <v>33377815</v>
      </c>
      <c r="C4051">
        <v>1991</v>
      </c>
      <c r="D4051" t="str">
        <f t="shared" si="189"/>
        <v>1991_Y07</v>
      </c>
      <c r="E4051" t="str">
        <f t="shared" si="190"/>
        <v>1991_Y</v>
      </c>
      <c r="F4051">
        <f t="shared" si="191"/>
        <v>33377815</v>
      </c>
    </row>
    <row r="4052" spans="1:6">
      <c r="A4052" t="s">
        <v>425</v>
      </c>
      <c r="B4052">
        <v>-246572</v>
      </c>
      <c r="C4052">
        <v>1991</v>
      </c>
      <c r="D4052" t="str">
        <f t="shared" si="189"/>
        <v>1991_Y08</v>
      </c>
      <c r="E4052" t="str">
        <f t="shared" si="190"/>
        <v>1991_Y</v>
      </c>
      <c r="F4052">
        <f t="shared" si="191"/>
        <v>-246572</v>
      </c>
    </row>
    <row r="4053" spans="1:6">
      <c r="A4053" t="s">
        <v>426</v>
      </c>
      <c r="B4053">
        <v>387296</v>
      </c>
      <c r="C4053">
        <v>1991</v>
      </c>
      <c r="D4053" t="str">
        <f t="shared" si="189"/>
        <v>1991_Y10</v>
      </c>
      <c r="E4053" t="str">
        <f t="shared" si="190"/>
        <v>1991_Y</v>
      </c>
      <c r="F4053">
        <f t="shared" si="191"/>
        <v>387296</v>
      </c>
    </row>
    <row r="4054" spans="1:6">
      <c r="A4054" t="s">
        <v>427</v>
      </c>
      <c r="B4054">
        <v>7916290</v>
      </c>
      <c r="C4054">
        <v>1991</v>
      </c>
      <c r="D4054" t="str">
        <f t="shared" si="189"/>
        <v>1991_Y11</v>
      </c>
      <c r="E4054" t="str">
        <f t="shared" si="190"/>
        <v>1991_Y</v>
      </c>
      <c r="F4054">
        <f t="shared" si="191"/>
        <v>7916290</v>
      </c>
    </row>
    <row r="4055" spans="1:6">
      <c r="A4055" t="s">
        <v>428</v>
      </c>
      <c r="B4055">
        <v>2326648</v>
      </c>
      <c r="C4055">
        <v>1991</v>
      </c>
      <c r="D4055" t="str">
        <f t="shared" si="189"/>
        <v>1991_Y12</v>
      </c>
      <c r="E4055" t="str">
        <f t="shared" si="190"/>
        <v>1991_Y</v>
      </c>
      <c r="F4055">
        <f t="shared" si="191"/>
        <v>2326648</v>
      </c>
    </row>
    <row r="4056" spans="1:6">
      <c r="A4056" t="s">
        <v>429</v>
      </c>
      <c r="B4056">
        <v>14729</v>
      </c>
      <c r="C4056">
        <v>1991</v>
      </c>
      <c r="D4056" t="str">
        <f t="shared" si="189"/>
        <v>1991_Y13</v>
      </c>
      <c r="E4056" t="str">
        <f t="shared" si="190"/>
        <v>1991_Y</v>
      </c>
      <c r="F4056">
        <f t="shared" si="191"/>
        <v>14729</v>
      </c>
    </row>
    <row r="4057" spans="1:6">
      <c r="A4057" t="s">
        <v>430</v>
      </c>
      <c r="B4057">
        <v>7337666</v>
      </c>
      <c r="C4057">
        <v>1991</v>
      </c>
      <c r="D4057" t="str">
        <f t="shared" si="189"/>
        <v>1991_Y14</v>
      </c>
      <c r="E4057" t="str">
        <f t="shared" si="190"/>
        <v>1991_Y</v>
      </c>
      <c r="F4057">
        <f t="shared" si="191"/>
        <v>7337666</v>
      </c>
    </row>
    <row r="4058" spans="1:6">
      <c r="A4058" t="s">
        <v>431</v>
      </c>
      <c r="B4058">
        <v>1093066</v>
      </c>
      <c r="C4058">
        <v>1991</v>
      </c>
      <c r="D4058" t="str">
        <f t="shared" si="189"/>
        <v>1991_Y15</v>
      </c>
      <c r="E4058" t="str">
        <f t="shared" si="190"/>
        <v>1991_Y</v>
      </c>
      <c r="F4058">
        <f t="shared" si="191"/>
        <v>1093066</v>
      </c>
    </row>
    <row r="4059" spans="1:6">
      <c r="A4059" t="s">
        <v>432</v>
      </c>
      <c r="B4059">
        <v>0</v>
      </c>
      <c r="C4059">
        <v>1991</v>
      </c>
      <c r="D4059" t="str">
        <f t="shared" si="189"/>
        <v>1991_Y20</v>
      </c>
      <c r="E4059" t="str">
        <f t="shared" si="190"/>
        <v>1991_Y</v>
      </c>
      <c r="F4059">
        <f t="shared" si="191"/>
        <v>0</v>
      </c>
    </row>
    <row r="4060" spans="1:6">
      <c r="A4060" t="s">
        <v>433</v>
      </c>
      <c r="B4060">
        <v>0</v>
      </c>
      <c r="C4060">
        <v>1991</v>
      </c>
      <c r="D4060" t="str">
        <f t="shared" si="189"/>
        <v>1991_Y21</v>
      </c>
      <c r="E4060" t="str">
        <f t="shared" si="190"/>
        <v>1991_Y</v>
      </c>
      <c r="F4060">
        <f t="shared" si="191"/>
        <v>0</v>
      </c>
    </row>
    <row r="4061" spans="1:6">
      <c r="A4061" t="s">
        <v>434</v>
      </c>
      <c r="B4061">
        <v>0</v>
      </c>
      <c r="C4061">
        <v>1991</v>
      </c>
      <c r="D4061" t="str">
        <f t="shared" si="189"/>
        <v>1991_Y22</v>
      </c>
      <c r="E4061" t="str">
        <f t="shared" si="190"/>
        <v>1991_Y</v>
      </c>
      <c r="F4061">
        <f t="shared" si="191"/>
        <v>0</v>
      </c>
    </row>
    <row r="4062" spans="1:6">
      <c r="A4062" t="s">
        <v>435</v>
      </c>
      <c r="B4062">
        <v>0</v>
      </c>
      <c r="C4062">
        <v>1991</v>
      </c>
      <c r="D4062" t="str">
        <f t="shared" si="189"/>
        <v>1991_Y25</v>
      </c>
      <c r="E4062" t="str">
        <f t="shared" si="190"/>
        <v>1991_Y</v>
      </c>
      <c r="F4062">
        <f t="shared" si="191"/>
        <v>0</v>
      </c>
    </row>
    <row r="4063" spans="1:6">
      <c r="A4063" t="s">
        <v>436</v>
      </c>
      <c r="B4063">
        <v>0</v>
      </c>
      <c r="C4063">
        <v>1991</v>
      </c>
      <c r="D4063" t="str">
        <f t="shared" si="189"/>
        <v>1991_Y31</v>
      </c>
      <c r="E4063" t="str">
        <f t="shared" si="190"/>
        <v>1991_Y</v>
      </c>
      <c r="F4063">
        <f t="shared" si="191"/>
        <v>0</v>
      </c>
    </row>
    <row r="4064" spans="1:6">
      <c r="A4064" t="s">
        <v>437</v>
      </c>
      <c r="B4064">
        <v>0</v>
      </c>
      <c r="C4064">
        <v>1991</v>
      </c>
      <c r="D4064" t="str">
        <f t="shared" si="189"/>
        <v>1991_Y32</v>
      </c>
      <c r="E4064" t="str">
        <f t="shared" si="190"/>
        <v>1991_Y</v>
      </c>
      <c r="F4064">
        <f t="shared" si="191"/>
        <v>0</v>
      </c>
    </row>
    <row r="4065" spans="1:6">
      <c r="A4065" t="s">
        <v>438</v>
      </c>
      <c r="B4065">
        <v>0</v>
      </c>
      <c r="C4065">
        <v>1991</v>
      </c>
      <c r="D4065" t="str">
        <f t="shared" si="189"/>
        <v>1991_Y34</v>
      </c>
      <c r="E4065" t="str">
        <f t="shared" si="190"/>
        <v>1991_Y</v>
      </c>
      <c r="F4065">
        <f t="shared" si="191"/>
        <v>0</v>
      </c>
    </row>
    <row r="4066" spans="1:6">
      <c r="A4066" t="s">
        <v>439</v>
      </c>
      <c r="B4066">
        <v>0</v>
      </c>
      <c r="C4066">
        <v>1991</v>
      </c>
      <c r="D4066" t="str">
        <f t="shared" si="189"/>
        <v>1991_Y41</v>
      </c>
      <c r="E4066" t="str">
        <f t="shared" si="190"/>
        <v>1991_Y</v>
      </c>
      <c r="F4066">
        <f t="shared" si="191"/>
        <v>0</v>
      </c>
    </row>
    <row r="4067" spans="1:6">
      <c r="A4067" t="s">
        <v>440</v>
      </c>
      <c r="B4067">
        <v>0</v>
      </c>
      <c r="C4067">
        <v>1991</v>
      </c>
      <c r="D4067" t="str">
        <f t="shared" si="189"/>
        <v>1991_Y42</v>
      </c>
      <c r="E4067" t="str">
        <f t="shared" si="190"/>
        <v>1991_Y</v>
      </c>
      <c r="F4067">
        <f t="shared" si="191"/>
        <v>0</v>
      </c>
    </row>
    <row r="4068" spans="1:6">
      <c r="A4068" t="s">
        <v>441</v>
      </c>
      <c r="B4068">
        <v>0</v>
      </c>
      <c r="C4068">
        <v>1991</v>
      </c>
      <c r="D4068" t="str">
        <f t="shared" si="189"/>
        <v>1991_Y45</v>
      </c>
      <c r="E4068" t="str">
        <f t="shared" si="190"/>
        <v>1991_Y</v>
      </c>
      <c r="F4068">
        <f t="shared" si="191"/>
        <v>0</v>
      </c>
    </row>
    <row r="4069" spans="1:6">
      <c r="A4069" t="s">
        <v>442</v>
      </c>
      <c r="B4069">
        <v>20471</v>
      </c>
      <c r="C4069">
        <v>1991</v>
      </c>
      <c r="D4069" t="str">
        <f t="shared" si="189"/>
        <v>1991_Y50</v>
      </c>
      <c r="E4069" t="str">
        <f t="shared" si="190"/>
        <v>1991_Y</v>
      </c>
      <c r="F4069">
        <f t="shared" si="191"/>
        <v>20471</v>
      </c>
    </row>
    <row r="4070" spans="1:6">
      <c r="A4070" t="s">
        <v>443</v>
      </c>
      <c r="B4070">
        <v>2335827</v>
      </c>
      <c r="C4070">
        <v>1991</v>
      </c>
      <c r="D4070" t="str">
        <f t="shared" si="189"/>
        <v>1991_Y51</v>
      </c>
      <c r="E4070" t="str">
        <f t="shared" si="190"/>
        <v>1991_Y</v>
      </c>
      <c r="F4070">
        <f t="shared" si="191"/>
        <v>2335827</v>
      </c>
    </row>
    <row r="4071" spans="1:6">
      <c r="A4071" t="s">
        <v>444</v>
      </c>
      <c r="B4071">
        <v>94644</v>
      </c>
      <c r="C4071">
        <v>1991</v>
      </c>
      <c r="D4071" t="str">
        <f t="shared" si="189"/>
        <v>1991_Y52</v>
      </c>
      <c r="E4071" t="str">
        <f t="shared" si="190"/>
        <v>1991_Y</v>
      </c>
      <c r="F4071">
        <f t="shared" si="191"/>
        <v>94644</v>
      </c>
    </row>
    <row r="4072" spans="1:6">
      <c r="A4072" t="s">
        <v>445</v>
      </c>
      <c r="B4072">
        <v>2564361</v>
      </c>
      <c r="C4072">
        <v>1991</v>
      </c>
      <c r="D4072" t="str">
        <f t="shared" si="189"/>
        <v>1991_Y53</v>
      </c>
      <c r="E4072" t="str">
        <f t="shared" si="190"/>
        <v>1991_Y</v>
      </c>
      <c r="F4072">
        <f t="shared" si="191"/>
        <v>2564361</v>
      </c>
    </row>
    <row r="4073" spans="1:6">
      <c r="A4073" t="s">
        <v>446</v>
      </c>
      <c r="B4073">
        <v>172441</v>
      </c>
      <c r="C4073">
        <v>1991</v>
      </c>
      <c r="D4073" t="str">
        <f t="shared" si="189"/>
        <v>1991_Y54</v>
      </c>
      <c r="E4073" t="str">
        <f t="shared" si="190"/>
        <v>1991_Y</v>
      </c>
      <c r="F4073">
        <f t="shared" si="191"/>
        <v>172441</v>
      </c>
    </row>
    <row r="4074" spans="1:6">
      <c r="A4074" t="s">
        <v>447</v>
      </c>
      <c r="B4074">
        <v>0</v>
      </c>
      <c r="C4074">
        <v>1991</v>
      </c>
      <c r="D4074" t="str">
        <f t="shared" si="189"/>
        <v>1991_Y55</v>
      </c>
      <c r="E4074" t="str">
        <f t="shared" si="190"/>
        <v>1991_Y</v>
      </c>
      <c r="F4074">
        <f t="shared" si="191"/>
        <v>0</v>
      </c>
    </row>
    <row r="4075" spans="1:6">
      <c r="A4075" t="s">
        <v>448</v>
      </c>
      <c r="B4075">
        <v>0</v>
      </c>
      <c r="C4075">
        <v>1991</v>
      </c>
      <c r="D4075" t="str">
        <f t="shared" si="189"/>
        <v>1991_Y61</v>
      </c>
      <c r="E4075" t="str">
        <f t="shared" si="190"/>
        <v>1991_Y</v>
      </c>
      <c r="F4075">
        <f t="shared" si="191"/>
        <v>0</v>
      </c>
    </row>
    <row r="4076" spans="1:6">
      <c r="A4076" t="s">
        <v>449</v>
      </c>
      <c r="B4076">
        <v>0</v>
      </c>
      <c r="C4076">
        <v>1991</v>
      </c>
      <c r="D4076" t="str">
        <f t="shared" si="189"/>
        <v>1991_Y99</v>
      </c>
      <c r="E4076" t="str">
        <f t="shared" si="190"/>
        <v>1991_Y</v>
      </c>
      <c r="F4076">
        <f t="shared" si="191"/>
        <v>0</v>
      </c>
    </row>
    <row r="4077" spans="1:6">
      <c r="A4077" t="s">
        <v>450</v>
      </c>
      <c r="B4077">
        <v>366405908</v>
      </c>
      <c r="C4077">
        <v>1991</v>
      </c>
      <c r="D4077" t="str">
        <f t="shared" si="189"/>
        <v>1991_Z00</v>
      </c>
      <c r="E4077" t="str">
        <f t="shared" si="190"/>
        <v>1991_Z</v>
      </c>
      <c r="F4077">
        <f t="shared" si="191"/>
        <v>366405908</v>
      </c>
    </row>
    <row r="4078" spans="1:6">
      <c r="A4078" t="s">
        <v>451</v>
      </c>
      <c r="B4078">
        <v>2991186</v>
      </c>
      <c r="C4078">
        <v>1991</v>
      </c>
      <c r="D4078" t="str">
        <f t="shared" si="189"/>
        <v>1991_Z41</v>
      </c>
      <c r="E4078" t="str">
        <f t="shared" si="190"/>
        <v>1991_Z</v>
      </c>
      <c r="F4078">
        <f t="shared" si="191"/>
        <v>2991186</v>
      </c>
    </row>
    <row r="4079" spans="1:6">
      <c r="A4079" t="s">
        <v>452</v>
      </c>
      <c r="B4079">
        <v>2014026</v>
      </c>
      <c r="C4079">
        <v>1991</v>
      </c>
      <c r="D4079" t="str">
        <f t="shared" si="189"/>
        <v>1991_Z42</v>
      </c>
      <c r="E4079" t="str">
        <f t="shared" si="190"/>
        <v>1991_Z</v>
      </c>
      <c r="F4079">
        <f t="shared" si="191"/>
        <v>2014026</v>
      </c>
    </row>
    <row r="4080" spans="1:6">
      <c r="A4080" t="s">
        <v>453</v>
      </c>
      <c r="B4080">
        <v>485122</v>
      </c>
      <c r="C4080">
        <v>1991</v>
      </c>
      <c r="D4080" t="str">
        <f t="shared" si="189"/>
        <v>1991_Z43</v>
      </c>
      <c r="E4080" t="str">
        <f t="shared" si="190"/>
        <v>1991_Z</v>
      </c>
      <c r="F4080">
        <f t="shared" si="191"/>
        <v>485122</v>
      </c>
    </row>
    <row r="4081" spans="1:6">
      <c r="A4081" t="s">
        <v>454</v>
      </c>
      <c r="B4081">
        <v>10760</v>
      </c>
      <c r="C4081">
        <v>1991</v>
      </c>
      <c r="D4081" t="str">
        <f t="shared" si="189"/>
        <v>1991_Z44</v>
      </c>
      <c r="E4081" t="str">
        <f t="shared" si="190"/>
        <v>1991_Z</v>
      </c>
      <c r="F4081">
        <f t="shared" si="191"/>
        <v>10760</v>
      </c>
    </row>
    <row r="4082" spans="1:6">
      <c r="A4082" t="s">
        <v>455</v>
      </c>
      <c r="B4082">
        <v>0</v>
      </c>
      <c r="C4082">
        <v>1991</v>
      </c>
      <c r="D4082" t="str">
        <f t="shared" si="189"/>
        <v>1991_Z45</v>
      </c>
      <c r="E4082" t="str">
        <f t="shared" si="190"/>
        <v>1991_Z</v>
      </c>
      <c r="F4082">
        <f t="shared" si="191"/>
        <v>0</v>
      </c>
    </row>
    <row r="4083" spans="1:6">
      <c r="A4083" t="s">
        <v>456</v>
      </c>
      <c r="B4083">
        <v>1276243</v>
      </c>
      <c r="C4083">
        <v>1991</v>
      </c>
      <c r="D4083" t="str">
        <f t="shared" si="189"/>
        <v>1991_Z46</v>
      </c>
      <c r="E4083" t="str">
        <f t="shared" si="190"/>
        <v>1991_Z</v>
      </c>
      <c r="F4083">
        <f t="shared" si="191"/>
        <v>1276243</v>
      </c>
    </row>
    <row r="4084" spans="1:6">
      <c r="A4084" t="s">
        <v>457</v>
      </c>
      <c r="B4084">
        <v>66409</v>
      </c>
      <c r="C4084">
        <v>1991</v>
      </c>
      <c r="D4084" t="str">
        <f t="shared" si="189"/>
        <v>1991_Z47</v>
      </c>
      <c r="E4084" t="str">
        <f t="shared" si="190"/>
        <v>1991_Z</v>
      </c>
      <c r="F4084">
        <f t="shared" si="191"/>
        <v>66409</v>
      </c>
    </row>
    <row r="4085" spans="1:6">
      <c r="A4085" t="s">
        <v>458</v>
      </c>
      <c r="B4085">
        <v>783810</v>
      </c>
      <c r="C4085">
        <v>1991</v>
      </c>
      <c r="D4085" t="str">
        <f t="shared" si="189"/>
        <v>1991_Z48</v>
      </c>
      <c r="E4085" t="str">
        <f t="shared" si="190"/>
        <v>1991_Z</v>
      </c>
      <c r="F4085">
        <f t="shared" si="191"/>
        <v>783810</v>
      </c>
    </row>
    <row r="4086" spans="1:6">
      <c r="A4086" t="s">
        <v>459</v>
      </c>
      <c r="B4086">
        <v>19304203</v>
      </c>
      <c r="C4086">
        <v>1991</v>
      </c>
      <c r="D4086" t="str">
        <f t="shared" si="189"/>
        <v>1991_Z51</v>
      </c>
      <c r="E4086" t="str">
        <f t="shared" si="190"/>
        <v>1991_Z</v>
      </c>
      <c r="F4086">
        <f t="shared" si="191"/>
        <v>19304203</v>
      </c>
    </row>
    <row r="4087" spans="1:6">
      <c r="A4087" t="s">
        <v>460</v>
      </c>
      <c r="B4087">
        <v>10465801</v>
      </c>
      <c r="C4087">
        <v>1991</v>
      </c>
      <c r="D4087" t="str">
        <f t="shared" si="189"/>
        <v>1991_Z52</v>
      </c>
      <c r="E4087" t="str">
        <f t="shared" si="190"/>
        <v>1991_Z</v>
      </c>
      <c r="F4087">
        <f t="shared" si="191"/>
        <v>10465801</v>
      </c>
    </row>
    <row r="4088" spans="1:6">
      <c r="A4088" t="s">
        <v>461</v>
      </c>
      <c r="B4088">
        <v>1173522</v>
      </c>
      <c r="C4088">
        <v>1991</v>
      </c>
      <c r="D4088" t="str">
        <f t="shared" si="189"/>
        <v>1991_Z53</v>
      </c>
      <c r="E4088" t="str">
        <f t="shared" si="190"/>
        <v>1991_Z</v>
      </c>
      <c r="F4088">
        <f t="shared" si="191"/>
        <v>1173522</v>
      </c>
    </row>
    <row r="4089" spans="1:6">
      <c r="A4089" t="s">
        <v>462</v>
      </c>
      <c r="B4089">
        <v>7664880</v>
      </c>
      <c r="C4089">
        <v>1991</v>
      </c>
      <c r="D4089" t="str">
        <f t="shared" si="189"/>
        <v>1991_Z54</v>
      </c>
      <c r="E4089" t="str">
        <f t="shared" si="190"/>
        <v>1991_Z</v>
      </c>
      <c r="F4089">
        <f t="shared" si="191"/>
        <v>7664880</v>
      </c>
    </row>
    <row r="4090" spans="1:6">
      <c r="A4090" t="s">
        <v>463</v>
      </c>
      <c r="B4090">
        <v>1594310</v>
      </c>
      <c r="C4090">
        <v>1991</v>
      </c>
      <c r="D4090" t="str">
        <f t="shared" si="189"/>
        <v>1991_Z61</v>
      </c>
      <c r="E4090" t="str">
        <f t="shared" si="190"/>
        <v>1991_Z</v>
      </c>
      <c r="F4090">
        <f t="shared" si="191"/>
        <v>1594310</v>
      </c>
    </row>
    <row r="4091" spans="1:6">
      <c r="A4091" t="s">
        <v>464</v>
      </c>
      <c r="B4091">
        <v>0</v>
      </c>
      <c r="C4091">
        <v>1991</v>
      </c>
      <c r="D4091" t="str">
        <f t="shared" si="189"/>
        <v>1991_ZL2</v>
      </c>
      <c r="E4091" t="str">
        <f t="shared" si="190"/>
        <v>1991_Z</v>
      </c>
      <c r="F4091">
        <f t="shared" si="191"/>
        <v>0</v>
      </c>
    </row>
    <row r="4092" spans="1:6">
      <c r="A4092" t="s">
        <v>465</v>
      </c>
      <c r="B4092">
        <v>0</v>
      </c>
      <c r="C4092">
        <v>1991</v>
      </c>
      <c r="D4092" t="str">
        <f t="shared" si="189"/>
        <v>1991_ZL3</v>
      </c>
      <c r="E4092" t="str">
        <f t="shared" si="190"/>
        <v>1991_Z</v>
      </c>
      <c r="F4092">
        <f t="shared" si="191"/>
        <v>0</v>
      </c>
    </row>
    <row r="4093" spans="1:6">
      <c r="A4093" t="s">
        <v>466</v>
      </c>
      <c r="B4093">
        <v>0</v>
      </c>
      <c r="C4093">
        <v>1991</v>
      </c>
      <c r="D4093" t="str">
        <f t="shared" si="189"/>
        <v>1991_ZL7</v>
      </c>
      <c r="E4093" t="str">
        <f t="shared" si="190"/>
        <v>1991_Z</v>
      </c>
      <c r="F4093">
        <f t="shared" si="191"/>
        <v>0</v>
      </c>
    </row>
    <row r="4094" spans="1:6">
      <c r="A4094" t="s">
        <v>128</v>
      </c>
      <c r="B4094">
        <v>36374600</v>
      </c>
      <c r="C4094">
        <v>1992</v>
      </c>
      <c r="D4094" t="str">
        <f t="shared" si="189"/>
        <v>1992_24T</v>
      </c>
      <c r="E4094" t="str">
        <f t="shared" si="190"/>
        <v>1992_2</v>
      </c>
      <c r="F4094">
        <f t="shared" si="191"/>
        <v>36374600</v>
      </c>
    </row>
    <row r="4095" spans="1:6">
      <c r="A4095" t="s">
        <v>129</v>
      </c>
      <c r="B4095">
        <v>121572236</v>
      </c>
      <c r="C4095">
        <v>1992</v>
      </c>
      <c r="D4095" t="str">
        <f t="shared" si="189"/>
        <v>1992_29U</v>
      </c>
      <c r="E4095" t="str">
        <f t="shared" si="190"/>
        <v>1992_2</v>
      </c>
      <c r="F4095">
        <f t="shared" si="191"/>
        <v>121572236</v>
      </c>
    </row>
    <row r="4096" spans="1:6">
      <c r="A4096" t="s">
        <v>130</v>
      </c>
      <c r="B4096">
        <v>30353982</v>
      </c>
      <c r="C4096">
        <v>1992</v>
      </c>
      <c r="D4096" t="str">
        <f t="shared" si="189"/>
        <v>1992_34T</v>
      </c>
      <c r="E4096" t="str">
        <f t="shared" si="190"/>
        <v>1992_3</v>
      </c>
      <c r="F4096">
        <f t="shared" si="191"/>
        <v>30353982</v>
      </c>
    </row>
    <row r="4097" spans="1:6">
      <c r="A4097" t="s">
        <v>131</v>
      </c>
      <c r="B4097">
        <v>70189603</v>
      </c>
      <c r="C4097">
        <v>1992</v>
      </c>
      <c r="D4097" t="str">
        <f t="shared" si="189"/>
        <v>1992_39U</v>
      </c>
      <c r="E4097" t="str">
        <f t="shared" si="190"/>
        <v>1992_3</v>
      </c>
      <c r="F4097">
        <f t="shared" si="191"/>
        <v>70189603</v>
      </c>
    </row>
    <row r="4098" spans="1:6">
      <c r="A4098" t="s">
        <v>132</v>
      </c>
      <c r="B4098">
        <v>12176789</v>
      </c>
      <c r="C4098">
        <v>1992</v>
      </c>
      <c r="D4098" t="str">
        <f t="shared" si="189"/>
        <v>1992_41A</v>
      </c>
      <c r="E4098" t="str">
        <f t="shared" si="190"/>
        <v>1992_4</v>
      </c>
      <c r="F4098">
        <f t="shared" si="191"/>
        <v>12176789</v>
      </c>
    </row>
    <row r="4099" spans="1:6">
      <c r="A4099" t="s">
        <v>133</v>
      </c>
      <c r="B4099">
        <v>597094</v>
      </c>
      <c r="C4099">
        <v>1992</v>
      </c>
      <c r="D4099" t="str">
        <f t="shared" ref="D4099:D4162" si="192">C4099&amp;"_"&amp;A4099</f>
        <v>1992_41B</v>
      </c>
      <c r="E4099" t="str">
        <f t="shared" ref="E4099:E4162" si="193">C4099&amp;"_"&amp;LEFT(A4099,1)</f>
        <v>1992_4</v>
      </c>
      <c r="F4099">
        <f t="shared" ref="F4099:F4162" si="194">B4099</f>
        <v>597094</v>
      </c>
    </row>
    <row r="4100" spans="1:6">
      <c r="A4100" t="s">
        <v>134</v>
      </c>
      <c r="B4100">
        <v>119647</v>
      </c>
      <c r="C4100">
        <v>1992</v>
      </c>
      <c r="D4100" t="str">
        <f t="shared" si="192"/>
        <v>1992_41C</v>
      </c>
      <c r="E4100" t="str">
        <f t="shared" si="193"/>
        <v>1992_4</v>
      </c>
      <c r="F4100">
        <f t="shared" si="194"/>
        <v>119647</v>
      </c>
    </row>
    <row r="4101" spans="1:6">
      <c r="A4101" t="s">
        <v>135</v>
      </c>
      <c r="B4101">
        <v>4401394</v>
      </c>
      <c r="C4101">
        <v>1992</v>
      </c>
      <c r="D4101" t="str">
        <f t="shared" si="192"/>
        <v>1992_41D</v>
      </c>
      <c r="E4101" t="str">
        <f t="shared" si="193"/>
        <v>1992_4</v>
      </c>
      <c r="F4101">
        <f t="shared" si="194"/>
        <v>4401394</v>
      </c>
    </row>
    <row r="4102" spans="1:6">
      <c r="A4102" t="s">
        <v>136</v>
      </c>
      <c r="B4102">
        <v>0</v>
      </c>
      <c r="C4102">
        <v>1992</v>
      </c>
      <c r="D4102" t="str">
        <f t="shared" si="192"/>
        <v>1992_41Q</v>
      </c>
      <c r="E4102" t="str">
        <f t="shared" si="193"/>
        <v>1992_4</v>
      </c>
      <c r="F4102">
        <f t="shared" si="194"/>
        <v>0</v>
      </c>
    </row>
    <row r="4103" spans="1:6">
      <c r="A4103" t="s">
        <v>137</v>
      </c>
      <c r="B4103">
        <v>0</v>
      </c>
      <c r="C4103">
        <v>1992</v>
      </c>
      <c r="D4103" t="str">
        <f t="shared" si="192"/>
        <v>1992_41V</v>
      </c>
      <c r="E4103" t="str">
        <f t="shared" si="193"/>
        <v>1992_4</v>
      </c>
      <c r="F4103">
        <f t="shared" si="194"/>
        <v>0</v>
      </c>
    </row>
    <row r="4104" spans="1:6">
      <c r="A4104" t="s">
        <v>138</v>
      </c>
      <c r="B4104">
        <v>0</v>
      </c>
      <c r="C4104">
        <v>1992</v>
      </c>
      <c r="D4104" t="str">
        <f t="shared" si="192"/>
        <v>1992_41W</v>
      </c>
      <c r="E4104" t="str">
        <f t="shared" si="193"/>
        <v>1992_4</v>
      </c>
      <c r="F4104">
        <f t="shared" si="194"/>
        <v>0</v>
      </c>
    </row>
    <row r="4105" spans="1:6">
      <c r="A4105" t="s">
        <v>139</v>
      </c>
      <c r="B4105">
        <v>0</v>
      </c>
      <c r="C4105">
        <v>1992</v>
      </c>
      <c r="D4105" t="str">
        <f t="shared" si="192"/>
        <v>1992_41Y</v>
      </c>
      <c r="E4105" t="str">
        <f t="shared" si="193"/>
        <v>1992_4</v>
      </c>
      <c r="F4105">
        <f t="shared" si="194"/>
        <v>0</v>
      </c>
    </row>
    <row r="4106" spans="1:6">
      <c r="A4106" t="s">
        <v>140</v>
      </c>
      <c r="B4106">
        <v>40282313</v>
      </c>
      <c r="C4106">
        <v>1992</v>
      </c>
      <c r="D4106" t="str">
        <f t="shared" si="192"/>
        <v>1992_44A</v>
      </c>
      <c r="E4106" t="str">
        <f t="shared" si="193"/>
        <v>1992_4</v>
      </c>
      <c r="F4106">
        <f t="shared" si="194"/>
        <v>40282313</v>
      </c>
    </row>
    <row r="4107" spans="1:6">
      <c r="A4107" t="s">
        <v>141</v>
      </c>
      <c r="B4107">
        <v>78039610</v>
      </c>
      <c r="C4107">
        <v>1992</v>
      </c>
      <c r="D4107" t="str">
        <f t="shared" si="192"/>
        <v>1992_44B</v>
      </c>
      <c r="E4107" t="str">
        <f t="shared" si="193"/>
        <v>1992_4</v>
      </c>
      <c r="F4107">
        <f t="shared" si="194"/>
        <v>78039610</v>
      </c>
    </row>
    <row r="4108" spans="1:6">
      <c r="A4108" t="s">
        <v>142</v>
      </c>
      <c r="B4108">
        <v>1445284</v>
      </c>
      <c r="C4108">
        <v>1992</v>
      </c>
      <c r="D4108" t="str">
        <f t="shared" si="192"/>
        <v>1992_44C</v>
      </c>
      <c r="E4108" t="str">
        <f t="shared" si="193"/>
        <v>1992_4</v>
      </c>
      <c r="F4108">
        <f t="shared" si="194"/>
        <v>1445284</v>
      </c>
    </row>
    <row r="4109" spans="1:6">
      <c r="A4109" t="s">
        <v>143</v>
      </c>
      <c r="B4109">
        <v>11700832</v>
      </c>
      <c r="C4109">
        <v>1992</v>
      </c>
      <c r="D4109" t="str">
        <f t="shared" si="192"/>
        <v>1992_44D</v>
      </c>
      <c r="E4109" t="str">
        <f t="shared" si="193"/>
        <v>1992_4</v>
      </c>
      <c r="F4109">
        <f t="shared" si="194"/>
        <v>11700832</v>
      </c>
    </row>
    <row r="4110" spans="1:6">
      <c r="A4110" t="s">
        <v>144</v>
      </c>
      <c r="B4110">
        <v>314264795</v>
      </c>
      <c r="C4110">
        <v>1992</v>
      </c>
      <c r="D4110" t="str">
        <f t="shared" si="192"/>
        <v>1992_44T</v>
      </c>
      <c r="E4110" t="str">
        <f t="shared" si="193"/>
        <v>1992_4</v>
      </c>
      <c r="F4110">
        <f t="shared" si="194"/>
        <v>314264795</v>
      </c>
    </row>
    <row r="4111" spans="1:6">
      <c r="A4111" t="s">
        <v>145</v>
      </c>
      <c r="B4111">
        <v>639879396</v>
      </c>
      <c r="C4111">
        <v>1992</v>
      </c>
      <c r="D4111" t="str">
        <f t="shared" si="192"/>
        <v>1992_49U</v>
      </c>
      <c r="E4111" t="str">
        <f t="shared" si="193"/>
        <v>1992_4</v>
      </c>
      <c r="F4111">
        <f t="shared" si="194"/>
        <v>639879396</v>
      </c>
    </row>
    <row r="4112" spans="1:6">
      <c r="A4112" t="s">
        <v>146</v>
      </c>
      <c r="B4112">
        <v>15146006</v>
      </c>
      <c r="C4112">
        <v>1992</v>
      </c>
      <c r="D4112" t="str">
        <f t="shared" si="192"/>
        <v>1992_52T</v>
      </c>
      <c r="E4112" t="str">
        <f t="shared" si="193"/>
        <v>1992_5</v>
      </c>
      <c r="F4112">
        <f t="shared" si="194"/>
        <v>15146006</v>
      </c>
    </row>
    <row r="4113" spans="1:6">
      <c r="A4113" t="s">
        <v>147</v>
      </c>
      <c r="B4113">
        <v>14652189</v>
      </c>
      <c r="C4113">
        <v>1992</v>
      </c>
      <c r="D4113" t="str">
        <f t="shared" si="192"/>
        <v>1992_53T</v>
      </c>
      <c r="E4113" t="str">
        <f t="shared" si="193"/>
        <v>1992_5</v>
      </c>
      <c r="F4113">
        <f t="shared" si="194"/>
        <v>14652189</v>
      </c>
    </row>
    <row r="4114" spans="1:6">
      <c r="A4114" t="s">
        <v>148</v>
      </c>
      <c r="B4114">
        <v>21465441</v>
      </c>
      <c r="C4114">
        <v>1992</v>
      </c>
      <c r="D4114" t="str">
        <f t="shared" si="192"/>
        <v>1992_64V</v>
      </c>
      <c r="E4114" t="str">
        <f t="shared" si="193"/>
        <v>1992_6</v>
      </c>
      <c r="F4114">
        <f t="shared" si="194"/>
        <v>21465441</v>
      </c>
    </row>
    <row r="4115" spans="1:6">
      <c r="A4115" t="s">
        <v>149</v>
      </c>
      <c r="B4115">
        <v>14944027</v>
      </c>
      <c r="C4115">
        <v>1992</v>
      </c>
      <c r="D4115" t="str">
        <f t="shared" si="192"/>
        <v>1992_71W</v>
      </c>
      <c r="E4115" t="str">
        <f t="shared" si="193"/>
        <v>1992_7</v>
      </c>
      <c r="F4115">
        <f t="shared" si="194"/>
        <v>14944027</v>
      </c>
    </row>
    <row r="4116" spans="1:6">
      <c r="A4116" t="s">
        <v>150</v>
      </c>
      <c r="B4116">
        <v>5953910</v>
      </c>
      <c r="C4116">
        <v>1992</v>
      </c>
      <c r="D4116" t="str">
        <f t="shared" si="192"/>
        <v>1992_A01</v>
      </c>
      <c r="E4116" t="str">
        <f t="shared" si="193"/>
        <v>1992_A</v>
      </c>
      <c r="F4116">
        <f t="shared" si="194"/>
        <v>5953910</v>
      </c>
    </row>
    <row r="4117" spans="1:6">
      <c r="A4117" t="s">
        <v>151</v>
      </c>
      <c r="B4117">
        <v>359371</v>
      </c>
      <c r="C4117">
        <v>1992</v>
      </c>
      <c r="D4117" t="str">
        <f t="shared" si="192"/>
        <v>1992_A03</v>
      </c>
      <c r="E4117" t="str">
        <f t="shared" si="193"/>
        <v>1992_A</v>
      </c>
      <c r="F4117">
        <f t="shared" si="194"/>
        <v>359371</v>
      </c>
    </row>
    <row r="4118" spans="1:6">
      <c r="A4118" t="s">
        <v>152</v>
      </c>
      <c r="B4118">
        <v>0</v>
      </c>
      <c r="C4118">
        <v>1992</v>
      </c>
      <c r="D4118" t="str">
        <f t="shared" si="192"/>
        <v>1992_A06</v>
      </c>
      <c r="E4118" t="str">
        <f t="shared" si="193"/>
        <v>1992_A</v>
      </c>
      <c r="F4118">
        <f t="shared" si="194"/>
        <v>0</v>
      </c>
    </row>
    <row r="4119" spans="1:6">
      <c r="A4119" t="s">
        <v>153</v>
      </c>
      <c r="B4119">
        <v>3764412</v>
      </c>
      <c r="C4119">
        <v>1992</v>
      </c>
      <c r="D4119" t="str">
        <f t="shared" si="192"/>
        <v>1992_A09</v>
      </c>
      <c r="E4119" t="str">
        <f t="shared" si="193"/>
        <v>1992_A</v>
      </c>
      <c r="F4119">
        <f t="shared" si="194"/>
        <v>3764412</v>
      </c>
    </row>
    <row r="4120" spans="1:6">
      <c r="A4120" t="s">
        <v>154</v>
      </c>
      <c r="B4120">
        <v>1003483</v>
      </c>
      <c r="C4120">
        <v>1992</v>
      </c>
      <c r="D4120" t="str">
        <f t="shared" si="192"/>
        <v>1992_A10</v>
      </c>
      <c r="E4120" t="str">
        <f t="shared" si="193"/>
        <v>1992_A</v>
      </c>
      <c r="F4120">
        <f t="shared" si="194"/>
        <v>1003483</v>
      </c>
    </row>
    <row r="4121" spans="1:6">
      <c r="A4121" t="s">
        <v>155</v>
      </c>
      <c r="B4121">
        <v>1837336</v>
      </c>
      <c r="C4121">
        <v>1992</v>
      </c>
      <c r="D4121" t="str">
        <f t="shared" si="192"/>
        <v>1992_A12</v>
      </c>
      <c r="E4121" t="str">
        <f t="shared" si="193"/>
        <v>1992_A</v>
      </c>
      <c r="F4121">
        <f t="shared" si="194"/>
        <v>1837336</v>
      </c>
    </row>
    <row r="4122" spans="1:6">
      <c r="A4122" t="s">
        <v>156</v>
      </c>
      <c r="B4122">
        <v>0</v>
      </c>
      <c r="C4122">
        <v>1992</v>
      </c>
      <c r="D4122" t="str">
        <f t="shared" si="192"/>
        <v>1992_A14</v>
      </c>
      <c r="E4122" t="str">
        <f t="shared" si="193"/>
        <v>1992_A</v>
      </c>
      <c r="F4122">
        <f t="shared" si="194"/>
        <v>0</v>
      </c>
    </row>
    <row r="4123" spans="1:6">
      <c r="A4123" t="s">
        <v>157</v>
      </c>
      <c r="B4123">
        <v>8703233</v>
      </c>
      <c r="C4123">
        <v>1992</v>
      </c>
      <c r="D4123" t="str">
        <f t="shared" si="192"/>
        <v>1992_A16</v>
      </c>
      <c r="E4123" t="str">
        <f t="shared" si="193"/>
        <v>1992_A</v>
      </c>
      <c r="F4123">
        <f t="shared" si="194"/>
        <v>8703233</v>
      </c>
    </row>
    <row r="4124" spans="1:6">
      <c r="A4124" t="s">
        <v>158</v>
      </c>
      <c r="B4124">
        <v>23315168</v>
      </c>
      <c r="C4124">
        <v>1992</v>
      </c>
      <c r="D4124" t="str">
        <f t="shared" si="192"/>
        <v>1992_A18</v>
      </c>
      <c r="E4124" t="str">
        <f t="shared" si="193"/>
        <v>1992_A</v>
      </c>
      <c r="F4124">
        <f t="shared" si="194"/>
        <v>23315168</v>
      </c>
    </row>
    <row r="4125" spans="1:6">
      <c r="A4125" t="s">
        <v>159</v>
      </c>
      <c r="B4125">
        <v>405469</v>
      </c>
      <c r="C4125">
        <v>1992</v>
      </c>
      <c r="D4125" t="str">
        <f t="shared" si="192"/>
        <v>1992_A21</v>
      </c>
      <c r="E4125" t="str">
        <f t="shared" si="193"/>
        <v>1992_A</v>
      </c>
      <c r="F4125">
        <f t="shared" si="194"/>
        <v>405469</v>
      </c>
    </row>
    <row r="4126" spans="1:6">
      <c r="A4126" t="s">
        <v>160</v>
      </c>
      <c r="B4126">
        <v>38030282</v>
      </c>
      <c r="C4126">
        <v>1992</v>
      </c>
      <c r="D4126" t="str">
        <f t="shared" si="192"/>
        <v>1992_A36</v>
      </c>
      <c r="E4126" t="str">
        <f t="shared" si="193"/>
        <v>1992_A</v>
      </c>
      <c r="F4126">
        <f t="shared" si="194"/>
        <v>38030282</v>
      </c>
    </row>
    <row r="4127" spans="1:6">
      <c r="A4127" t="s">
        <v>161</v>
      </c>
      <c r="B4127">
        <v>1226712</v>
      </c>
      <c r="C4127">
        <v>1992</v>
      </c>
      <c r="D4127" t="str">
        <f t="shared" si="192"/>
        <v>1992_A44</v>
      </c>
      <c r="E4127" t="str">
        <f t="shared" si="193"/>
        <v>1992_A</v>
      </c>
      <c r="F4127">
        <f t="shared" si="194"/>
        <v>1226712</v>
      </c>
    </row>
    <row r="4128" spans="1:6">
      <c r="A4128" t="s">
        <v>162</v>
      </c>
      <c r="B4128">
        <v>3535736</v>
      </c>
      <c r="C4128">
        <v>1992</v>
      </c>
      <c r="D4128" t="str">
        <f t="shared" si="192"/>
        <v>1992_A45</v>
      </c>
      <c r="E4128" t="str">
        <f t="shared" si="193"/>
        <v>1992_A</v>
      </c>
      <c r="F4128">
        <f t="shared" si="194"/>
        <v>3535736</v>
      </c>
    </row>
    <row r="4129" spans="1:6">
      <c r="A4129" t="s">
        <v>163</v>
      </c>
      <c r="B4129">
        <v>3001605</v>
      </c>
      <c r="C4129">
        <v>1992</v>
      </c>
      <c r="D4129" t="str">
        <f t="shared" si="192"/>
        <v>1992_A50</v>
      </c>
      <c r="E4129" t="str">
        <f t="shared" si="193"/>
        <v>1992_A</v>
      </c>
      <c r="F4129">
        <f t="shared" si="194"/>
        <v>3001605</v>
      </c>
    </row>
    <row r="4130" spans="1:6">
      <c r="A4130" t="s">
        <v>164</v>
      </c>
      <c r="B4130">
        <v>504030</v>
      </c>
      <c r="C4130">
        <v>1992</v>
      </c>
      <c r="D4130" t="str">
        <f t="shared" si="192"/>
        <v>1992_A54</v>
      </c>
      <c r="E4130" t="str">
        <f t="shared" si="193"/>
        <v>1992_A</v>
      </c>
      <c r="F4130">
        <f t="shared" si="194"/>
        <v>504030</v>
      </c>
    </row>
    <row r="4131" spans="1:6">
      <c r="A4131" t="s">
        <v>165</v>
      </c>
      <c r="B4131">
        <v>268867</v>
      </c>
      <c r="C4131">
        <v>1992</v>
      </c>
      <c r="D4131" t="str">
        <f t="shared" si="192"/>
        <v>1992_A56</v>
      </c>
      <c r="E4131" t="str">
        <f t="shared" si="193"/>
        <v>1992_A</v>
      </c>
      <c r="F4131">
        <f t="shared" si="194"/>
        <v>268867</v>
      </c>
    </row>
    <row r="4132" spans="1:6">
      <c r="A4132" t="s">
        <v>166</v>
      </c>
      <c r="B4132">
        <v>1040082</v>
      </c>
      <c r="C4132">
        <v>1992</v>
      </c>
      <c r="D4132" t="str">
        <f t="shared" si="192"/>
        <v>1992_A59</v>
      </c>
      <c r="E4132" t="str">
        <f t="shared" si="193"/>
        <v>1992_A</v>
      </c>
      <c r="F4132">
        <f t="shared" si="194"/>
        <v>1040082</v>
      </c>
    </row>
    <row r="4133" spans="1:6">
      <c r="A4133" t="s">
        <v>167</v>
      </c>
      <c r="B4133">
        <v>982742</v>
      </c>
      <c r="C4133">
        <v>1992</v>
      </c>
      <c r="D4133" t="str">
        <f t="shared" si="192"/>
        <v>1992_A60</v>
      </c>
      <c r="E4133" t="str">
        <f t="shared" si="193"/>
        <v>1992_A</v>
      </c>
      <c r="F4133">
        <f t="shared" si="194"/>
        <v>982742</v>
      </c>
    </row>
    <row r="4134" spans="1:6">
      <c r="A4134" t="s">
        <v>168</v>
      </c>
      <c r="B4134">
        <v>3921372</v>
      </c>
      <c r="C4134">
        <v>1992</v>
      </c>
      <c r="D4134" t="str">
        <f t="shared" si="192"/>
        <v>1992_A61</v>
      </c>
      <c r="E4134" t="str">
        <f t="shared" si="193"/>
        <v>1992_A</v>
      </c>
      <c r="F4134">
        <f t="shared" si="194"/>
        <v>3921372</v>
      </c>
    </row>
    <row r="4135" spans="1:6">
      <c r="A4135" t="s">
        <v>169</v>
      </c>
      <c r="B4135">
        <v>15574293</v>
      </c>
      <c r="C4135">
        <v>1992</v>
      </c>
      <c r="D4135" t="str">
        <f t="shared" si="192"/>
        <v>1992_A80</v>
      </c>
      <c r="E4135" t="str">
        <f t="shared" si="193"/>
        <v>1992_A</v>
      </c>
      <c r="F4135">
        <f t="shared" si="194"/>
        <v>15574293</v>
      </c>
    </row>
    <row r="4136" spans="1:6">
      <c r="A4136" t="s">
        <v>170</v>
      </c>
      <c r="B4136">
        <v>6570138</v>
      </c>
      <c r="C4136">
        <v>1992</v>
      </c>
      <c r="D4136" t="str">
        <f t="shared" si="192"/>
        <v>1992_A81</v>
      </c>
      <c r="E4136" t="str">
        <f t="shared" si="193"/>
        <v>1992_A</v>
      </c>
      <c r="F4136">
        <f t="shared" si="194"/>
        <v>6570138</v>
      </c>
    </row>
    <row r="4137" spans="1:6">
      <c r="A4137" t="s">
        <v>171</v>
      </c>
      <c r="B4137">
        <v>1630588</v>
      </c>
      <c r="C4137">
        <v>1992</v>
      </c>
      <c r="D4137" t="str">
        <f t="shared" si="192"/>
        <v>1992_A87</v>
      </c>
      <c r="E4137" t="str">
        <f t="shared" si="193"/>
        <v>1992_A</v>
      </c>
      <c r="F4137">
        <f t="shared" si="194"/>
        <v>1630588</v>
      </c>
    </row>
    <row r="4138" spans="1:6">
      <c r="A4138" t="s">
        <v>172</v>
      </c>
      <c r="B4138">
        <v>16675854</v>
      </c>
      <c r="C4138">
        <v>1992</v>
      </c>
      <c r="D4138" t="str">
        <f t="shared" si="192"/>
        <v>1992_A89</v>
      </c>
      <c r="E4138" t="str">
        <f t="shared" si="193"/>
        <v>1992_A</v>
      </c>
      <c r="F4138">
        <f t="shared" si="194"/>
        <v>16675854</v>
      </c>
    </row>
    <row r="4139" spans="1:6">
      <c r="A4139" t="s">
        <v>173</v>
      </c>
      <c r="B4139">
        <v>3631806</v>
      </c>
      <c r="C4139">
        <v>1992</v>
      </c>
      <c r="D4139" t="str">
        <f t="shared" si="192"/>
        <v>1992_A90</v>
      </c>
      <c r="E4139" t="str">
        <f t="shared" si="193"/>
        <v>1992_A</v>
      </c>
      <c r="F4139">
        <f t="shared" si="194"/>
        <v>3631806</v>
      </c>
    </row>
    <row r="4140" spans="1:6">
      <c r="A4140" t="s">
        <v>174</v>
      </c>
      <c r="B4140">
        <v>19464412</v>
      </c>
      <c r="C4140">
        <v>1992</v>
      </c>
      <c r="D4140" t="str">
        <f t="shared" si="192"/>
        <v>1992_A91</v>
      </c>
      <c r="E4140" t="str">
        <f t="shared" si="193"/>
        <v>1992_A</v>
      </c>
      <c r="F4140">
        <f t="shared" si="194"/>
        <v>19464412</v>
      </c>
    </row>
    <row r="4141" spans="1:6">
      <c r="A4141" t="s">
        <v>175</v>
      </c>
      <c r="B4141">
        <v>31421710</v>
      </c>
      <c r="C4141">
        <v>1992</v>
      </c>
      <c r="D4141" t="str">
        <f t="shared" si="192"/>
        <v>1992_A92</v>
      </c>
      <c r="E4141" t="str">
        <f t="shared" si="193"/>
        <v>1992_A</v>
      </c>
      <c r="F4141">
        <f t="shared" si="194"/>
        <v>31421710</v>
      </c>
    </row>
    <row r="4142" spans="1:6">
      <c r="A4142" t="s">
        <v>176</v>
      </c>
      <c r="B4142">
        <v>3056038</v>
      </c>
      <c r="C4142">
        <v>1992</v>
      </c>
      <c r="D4142" t="str">
        <f t="shared" si="192"/>
        <v>1992_A93</v>
      </c>
      <c r="E4142" t="str">
        <f t="shared" si="193"/>
        <v>1992_A</v>
      </c>
      <c r="F4142">
        <f t="shared" si="194"/>
        <v>3056038</v>
      </c>
    </row>
    <row r="4143" spans="1:6">
      <c r="A4143" t="s">
        <v>177</v>
      </c>
      <c r="B4143">
        <v>5665945</v>
      </c>
      <c r="C4143">
        <v>1992</v>
      </c>
      <c r="D4143" t="str">
        <f t="shared" si="192"/>
        <v>1992_A94</v>
      </c>
      <c r="E4143" t="str">
        <f t="shared" si="193"/>
        <v>1992_A</v>
      </c>
      <c r="F4143">
        <f t="shared" si="194"/>
        <v>5665945</v>
      </c>
    </row>
    <row r="4144" spans="1:6">
      <c r="A4144" t="s">
        <v>178</v>
      </c>
      <c r="B4144">
        <v>955091</v>
      </c>
      <c r="C4144">
        <v>1992</v>
      </c>
      <c r="D4144" t="str">
        <f t="shared" si="192"/>
        <v>1992_B01</v>
      </c>
      <c r="E4144" t="str">
        <f t="shared" si="193"/>
        <v>1992_B</v>
      </c>
      <c r="F4144">
        <f t="shared" si="194"/>
        <v>955091</v>
      </c>
    </row>
    <row r="4145" spans="1:6">
      <c r="A4145" t="s">
        <v>179</v>
      </c>
      <c r="B4145">
        <v>27790982</v>
      </c>
      <c r="C4145">
        <v>1992</v>
      </c>
      <c r="D4145" t="str">
        <f t="shared" si="192"/>
        <v>1992_B21</v>
      </c>
      <c r="E4145" t="str">
        <f t="shared" si="193"/>
        <v>1992_B</v>
      </c>
      <c r="F4145">
        <f t="shared" si="194"/>
        <v>27790982</v>
      </c>
    </row>
    <row r="4146" spans="1:6">
      <c r="A4146" t="s">
        <v>180</v>
      </c>
      <c r="B4146">
        <v>3761554</v>
      </c>
      <c r="C4146">
        <v>1992</v>
      </c>
      <c r="D4146" t="str">
        <f t="shared" si="192"/>
        <v>1992_B22</v>
      </c>
      <c r="E4146" t="str">
        <f t="shared" si="193"/>
        <v>1992_B</v>
      </c>
      <c r="F4146">
        <f t="shared" si="194"/>
        <v>3761554</v>
      </c>
    </row>
    <row r="4147" spans="1:6">
      <c r="A4147" t="s">
        <v>181</v>
      </c>
      <c r="B4147">
        <v>0</v>
      </c>
      <c r="C4147">
        <v>1992</v>
      </c>
      <c r="D4147" t="str">
        <f t="shared" si="192"/>
        <v>1992_B27</v>
      </c>
      <c r="E4147" t="str">
        <f t="shared" si="193"/>
        <v>1992_B</v>
      </c>
      <c r="F4147">
        <f t="shared" si="194"/>
        <v>0</v>
      </c>
    </row>
    <row r="4148" spans="1:6">
      <c r="A4148" t="s">
        <v>182</v>
      </c>
      <c r="B4148">
        <v>448705</v>
      </c>
      <c r="C4148">
        <v>1992</v>
      </c>
      <c r="D4148" t="str">
        <f t="shared" si="192"/>
        <v>1992_B30</v>
      </c>
      <c r="E4148" t="str">
        <f t="shared" si="193"/>
        <v>1992_B</v>
      </c>
      <c r="F4148">
        <f t="shared" si="194"/>
        <v>448705</v>
      </c>
    </row>
    <row r="4149" spans="1:6">
      <c r="A4149" t="s">
        <v>183</v>
      </c>
      <c r="B4149">
        <v>7298130</v>
      </c>
      <c r="C4149">
        <v>1992</v>
      </c>
      <c r="D4149" t="str">
        <f t="shared" si="192"/>
        <v>1992_B42</v>
      </c>
      <c r="E4149" t="str">
        <f t="shared" si="193"/>
        <v>1992_B</v>
      </c>
      <c r="F4149">
        <f t="shared" si="194"/>
        <v>7298130</v>
      </c>
    </row>
    <row r="4150" spans="1:6">
      <c r="A4150" t="s">
        <v>184</v>
      </c>
      <c r="B4150">
        <v>14800025</v>
      </c>
      <c r="C4150">
        <v>1992</v>
      </c>
      <c r="D4150" t="str">
        <f t="shared" si="192"/>
        <v>1992_B46</v>
      </c>
      <c r="E4150" t="str">
        <f t="shared" si="193"/>
        <v>1992_B</v>
      </c>
      <c r="F4150">
        <f t="shared" si="194"/>
        <v>14800025</v>
      </c>
    </row>
    <row r="4151" spans="1:6">
      <c r="A4151" t="s">
        <v>185</v>
      </c>
      <c r="B4151">
        <v>3246455</v>
      </c>
      <c r="C4151">
        <v>1992</v>
      </c>
      <c r="D4151" t="str">
        <f t="shared" si="192"/>
        <v>1992_B47</v>
      </c>
      <c r="E4151" t="str">
        <f t="shared" si="193"/>
        <v>1992_B</v>
      </c>
      <c r="F4151">
        <f t="shared" si="194"/>
        <v>3246455</v>
      </c>
    </row>
    <row r="4152" spans="1:6">
      <c r="A4152" t="s">
        <v>186</v>
      </c>
      <c r="B4152">
        <v>10869601</v>
      </c>
      <c r="C4152">
        <v>1992</v>
      </c>
      <c r="D4152" t="str">
        <f t="shared" si="192"/>
        <v>1992_B50</v>
      </c>
      <c r="E4152" t="str">
        <f t="shared" si="193"/>
        <v>1992_B</v>
      </c>
      <c r="F4152">
        <f t="shared" si="194"/>
        <v>10869601</v>
      </c>
    </row>
    <row r="4153" spans="1:6">
      <c r="A4153" t="s">
        <v>187</v>
      </c>
      <c r="B4153">
        <v>693730</v>
      </c>
      <c r="C4153">
        <v>1992</v>
      </c>
      <c r="D4153" t="str">
        <f t="shared" si="192"/>
        <v>1992_B54</v>
      </c>
      <c r="E4153" t="str">
        <f t="shared" si="193"/>
        <v>1992_B</v>
      </c>
      <c r="F4153">
        <f t="shared" si="194"/>
        <v>693730</v>
      </c>
    </row>
    <row r="4154" spans="1:6">
      <c r="A4154" t="s">
        <v>188</v>
      </c>
      <c r="B4154">
        <v>1153713</v>
      </c>
      <c r="C4154">
        <v>1992</v>
      </c>
      <c r="D4154" t="str">
        <f t="shared" si="192"/>
        <v>1992_B59</v>
      </c>
      <c r="E4154" t="str">
        <f t="shared" si="193"/>
        <v>1992_B</v>
      </c>
      <c r="F4154">
        <f t="shared" si="194"/>
        <v>1153713</v>
      </c>
    </row>
    <row r="4155" spans="1:6">
      <c r="A4155" t="s">
        <v>189</v>
      </c>
      <c r="B4155">
        <v>91817865</v>
      </c>
      <c r="C4155">
        <v>1992</v>
      </c>
      <c r="D4155" t="str">
        <f t="shared" si="192"/>
        <v>1992_B79</v>
      </c>
      <c r="E4155" t="str">
        <f t="shared" si="193"/>
        <v>1992_B</v>
      </c>
      <c r="F4155">
        <f t="shared" si="194"/>
        <v>91817865</v>
      </c>
    </row>
    <row r="4156" spans="1:6">
      <c r="A4156" t="s">
        <v>190</v>
      </c>
      <c r="B4156">
        <v>690743</v>
      </c>
      <c r="C4156">
        <v>1992</v>
      </c>
      <c r="D4156" t="str">
        <f t="shared" si="192"/>
        <v>1992_B80</v>
      </c>
      <c r="E4156" t="str">
        <f t="shared" si="193"/>
        <v>1992_B</v>
      </c>
      <c r="F4156">
        <f t="shared" si="194"/>
        <v>690743</v>
      </c>
    </row>
    <row r="4157" spans="1:6">
      <c r="A4157" t="s">
        <v>191</v>
      </c>
      <c r="B4157">
        <v>15647736</v>
      </c>
      <c r="C4157">
        <v>1992</v>
      </c>
      <c r="D4157" t="str">
        <f t="shared" si="192"/>
        <v>1992_B89</v>
      </c>
      <c r="E4157" t="str">
        <f t="shared" si="193"/>
        <v>1992_B</v>
      </c>
      <c r="F4157">
        <f t="shared" si="194"/>
        <v>15647736</v>
      </c>
    </row>
    <row r="4158" spans="1:6">
      <c r="A4158" t="s">
        <v>192</v>
      </c>
      <c r="B4158">
        <v>0</v>
      </c>
      <c r="C4158">
        <v>1992</v>
      </c>
      <c r="D4158" t="str">
        <f t="shared" si="192"/>
        <v>1992_C21</v>
      </c>
      <c r="E4158" t="str">
        <f t="shared" si="193"/>
        <v>1992_C</v>
      </c>
      <c r="F4158">
        <f t="shared" si="194"/>
        <v>0</v>
      </c>
    </row>
    <row r="4159" spans="1:6">
      <c r="A4159" t="s">
        <v>193</v>
      </c>
      <c r="B4159">
        <v>0</v>
      </c>
      <c r="C4159">
        <v>1992</v>
      </c>
      <c r="D4159" t="str">
        <f t="shared" si="192"/>
        <v>1992_C28</v>
      </c>
      <c r="E4159" t="str">
        <f t="shared" si="193"/>
        <v>1992_C</v>
      </c>
      <c r="F4159">
        <f t="shared" si="194"/>
        <v>0</v>
      </c>
    </row>
    <row r="4160" spans="1:6">
      <c r="A4160" t="s">
        <v>194</v>
      </c>
      <c r="B4160">
        <v>0</v>
      </c>
      <c r="C4160">
        <v>1992</v>
      </c>
      <c r="D4160" t="str">
        <f t="shared" si="192"/>
        <v>1992_C30</v>
      </c>
      <c r="E4160" t="str">
        <f t="shared" si="193"/>
        <v>1992_C</v>
      </c>
      <c r="F4160">
        <f t="shared" si="194"/>
        <v>0</v>
      </c>
    </row>
    <row r="4161" spans="1:6">
      <c r="A4161" t="s">
        <v>195</v>
      </c>
      <c r="B4161">
        <v>0</v>
      </c>
      <c r="C4161">
        <v>1992</v>
      </c>
      <c r="D4161" t="str">
        <f t="shared" si="192"/>
        <v>1992_C42</v>
      </c>
      <c r="E4161" t="str">
        <f t="shared" si="193"/>
        <v>1992_C</v>
      </c>
      <c r="F4161">
        <f t="shared" si="194"/>
        <v>0</v>
      </c>
    </row>
    <row r="4162" spans="1:6">
      <c r="A4162" t="s">
        <v>196</v>
      </c>
      <c r="B4162">
        <v>0</v>
      </c>
      <c r="C4162">
        <v>1992</v>
      </c>
      <c r="D4162" t="str">
        <f t="shared" si="192"/>
        <v>1992_C46</v>
      </c>
      <c r="E4162" t="str">
        <f t="shared" si="193"/>
        <v>1992_C</v>
      </c>
      <c r="F4162">
        <f t="shared" si="194"/>
        <v>0</v>
      </c>
    </row>
    <row r="4163" spans="1:6">
      <c r="A4163" t="s">
        <v>197</v>
      </c>
      <c r="B4163">
        <v>0</v>
      </c>
      <c r="C4163">
        <v>1992</v>
      </c>
      <c r="D4163" t="str">
        <f t="shared" ref="D4163:D4226" si="195">C4163&amp;"_"&amp;A4163</f>
        <v>1992_C47</v>
      </c>
      <c r="E4163" t="str">
        <f t="shared" ref="E4163:E4226" si="196">C4163&amp;"_"&amp;LEFT(A4163,1)</f>
        <v>1992_C</v>
      </c>
      <c r="F4163">
        <f t="shared" ref="F4163:F4226" si="197">B4163</f>
        <v>0</v>
      </c>
    </row>
    <row r="4164" spans="1:6">
      <c r="A4164" t="s">
        <v>198</v>
      </c>
      <c r="B4164">
        <v>0</v>
      </c>
      <c r="C4164">
        <v>1992</v>
      </c>
      <c r="D4164" t="str">
        <f t="shared" si="195"/>
        <v>1992_C50</v>
      </c>
      <c r="E4164" t="str">
        <f t="shared" si="196"/>
        <v>1992_C</v>
      </c>
      <c r="F4164">
        <f t="shared" si="197"/>
        <v>0</v>
      </c>
    </row>
    <row r="4165" spans="1:6">
      <c r="A4165" t="s">
        <v>199</v>
      </c>
      <c r="B4165">
        <v>0</v>
      </c>
      <c r="C4165">
        <v>1992</v>
      </c>
      <c r="D4165" t="str">
        <f t="shared" si="195"/>
        <v>1992_C79</v>
      </c>
      <c r="E4165" t="str">
        <f t="shared" si="196"/>
        <v>1992_C</v>
      </c>
      <c r="F4165">
        <f t="shared" si="197"/>
        <v>0</v>
      </c>
    </row>
    <row r="4166" spans="1:6">
      <c r="A4166" t="s">
        <v>200</v>
      </c>
      <c r="B4166">
        <v>0</v>
      </c>
      <c r="C4166">
        <v>1992</v>
      </c>
      <c r="D4166" t="str">
        <f t="shared" si="195"/>
        <v>1992_C80</v>
      </c>
      <c r="E4166" t="str">
        <f t="shared" si="196"/>
        <v>1992_C</v>
      </c>
      <c r="F4166">
        <f t="shared" si="197"/>
        <v>0</v>
      </c>
    </row>
    <row r="4167" spans="1:6">
      <c r="A4167" t="s">
        <v>201</v>
      </c>
      <c r="B4167">
        <v>0</v>
      </c>
      <c r="C4167">
        <v>1992</v>
      </c>
      <c r="D4167" t="str">
        <f t="shared" si="195"/>
        <v>1992_C89</v>
      </c>
      <c r="E4167" t="str">
        <f t="shared" si="196"/>
        <v>1992_C</v>
      </c>
      <c r="F4167">
        <f t="shared" si="197"/>
        <v>0</v>
      </c>
    </row>
    <row r="4168" spans="1:6">
      <c r="A4168" t="s">
        <v>202</v>
      </c>
      <c r="B4168">
        <v>0</v>
      </c>
      <c r="C4168">
        <v>1992</v>
      </c>
      <c r="D4168" t="str">
        <f t="shared" si="195"/>
        <v>1992_D21</v>
      </c>
      <c r="E4168" t="str">
        <f t="shared" si="196"/>
        <v>1992_D</v>
      </c>
      <c r="F4168">
        <f t="shared" si="197"/>
        <v>0</v>
      </c>
    </row>
    <row r="4169" spans="1:6">
      <c r="A4169" t="s">
        <v>203</v>
      </c>
      <c r="B4169">
        <v>0</v>
      </c>
      <c r="C4169">
        <v>1992</v>
      </c>
      <c r="D4169" t="str">
        <f t="shared" si="195"/>
        <v>1992_D30</v>
      </c>
      <c r="E4169" t="str">
        <f t="shared" si="196"/>
        <v>1992_D</v>
      </c>
      <c r="F4169">
        <f t="shared" si="197"/>
        <v>0</v>
      </c>
    </row>
    <row r="4170" spans="1:6">
      <c r="A4170" t="s">
        <v>204</v>
      </c>
      <c r="B4170">
        <v>0</v>
      </c>
      <c r="C4170">
        <v>1992</v>
      </c>
      <c r="D4170" t="str">
        <f t="shared" si="195"/>
        <v>1992_D42</v>
      </c>
      <c r="E4170" t="str">
        <f t="shared" si="196"/>
        <v>1992_D</v>
      </c>
      <c r="F4170">
        <f t="shared" si="197"/>
        <v>0</v>
      </c>
    </row>
    <row r="4171" spans="1:6">
      <c r="A4171" t="s">
        <v>205</v>
      </c>
      <c r="B4171">
        <v>0</v>
      </c>
      <c r="C4171">
        <v>1992</v>
      </c>
      <c r="D4171" t="str">
        <f t="shared" si="195"/>
        <v>1992_D46</v>
      </c>
      <c r="E4171" t="str">
        <f t="shared" si="196"/>
        <v>1992_D</v>
      </c>
      <c r="F4171">
        <f t="shared" si="197"/>
        <v>0</v>
      </c>
    </row>
    <row r="4172" spans="1:6">
      <c r="A4172" t="s">
        <v>206</v>
      </c>
      <c r="B4172">
        <v>0</v>
      </c>
      <c r="C4172">
        <v>1992</v>
      </c>
      <c r="D4172" t="str">
        <f t="shared" si="195"/>
        <v>1992_D47</v>
      </c>
      <c r="E4172" t="str">
        <f t="shared" si="196"/>
        <v>1992_D</v>
      </c>
      <c r="F4172">
        <f t="shared" si="197"/>
        <v>0</v>
      </c>
    </row>
    <row r="4173" spans="1:6">
      <c r="A4173" t="s">
        <v>207</v>
      </c>
      <c r="B4173">
        <v>0</v>
      </c>
      <c r="C4173">
        <v>1992</v>
      </c>
      <c r="D4173" t="str">
        <f t="shared" si="195"/>
        <v>1992_D50</v>
      </c>
      <c r="E4173" t="str">
        <f t="shared" si="196"/>
        <v>1992_D</v>
      </c>
      <c r="F4173">
        <f t="shared" si="197"/>
        <v>0</v>
      </c>
    </row>
    <row r="4174" spans="1:6">
      <c r="A4174" t="s">
        <v>208</v>
      </c>
      <c r="B4174">
        <v>0</v>
      </c>
      <c r="C4174">
        <v>1992</v>
      </c>
      <c r="D4174" t="str">
        <f t="shared" si="195"/>
        <v>1992_D79</v>
      </c>
      <c r="E4174" t="str">
        <f t="shared" si="196"/>
        <v>1992_D</v>
      </c>
      <c r="F4174">
        <f t="shared" si="197"/>
        <v>0</v>
      </c>
    </row>
    <row r="4175" spans="1:6">
      <c r="A4175" t="s">
        <v>209</v>
      </c>
      <c r="B4175">
        <v>0</v>
      </c>
      <c r="C4175">
        <v>1992</v>
      </c>
      <c r="D4175" t="str">
        <f t="shared" si="195"/>
        <v>1992_D80</v>
      </c>
      <c r="E4175" t="str">
        <f t="shared" si="196"/>
        <v>1992_D</v>
      </c>
      <c r="F4175">
        <f t="shared" si="197"/>
        <v>0</v>
      </c>
    </row>
    <row r="4176" spans="1:6">
      <c r="A4176" t="s">
        <v>210</v>
      </c>
      <c r="B4176">
        <v>0</v>
      </c>
      <c r="C4176">
        <v>1992</v>
      </c>
      <c r="D4176" t="str">
        <f t="shared" si="195"/>
        <v>1992_D89</v>
      </c>
      <c r="E4176" t="str">
        <f t="shared" si="196"/>
        <v>1992_D</v>
      </c>
      <c r="F4176">
        <f t="shared" si="197"/>
        <v>0</v>
      </c>
    </row>
    <row r="4177" spans="1:6">
      <c r="A4177" t="s">
        <v>211</v>
      </c>
      <c r="B4177">
        <v>3586797</v>
      </c>
      <c r="C4177">
        <v>1992</v>
      </c>
      <c r="D4177" t="str">
        <f t="shared" si="195"/>
        <v>1992_E01</v>
      </c>
      <c r="E4177" t="str">
        <f t="shared" si="196"/>
        <v>1992_E</v>
      </c>
      <c r="F4177">
        <f t="shared" si="197"/>
        <v>3586797</v>
      </c>
    </row>
    <row r="4178" spans="1:6">
      <c r="A4178" t="s">
        <v>212</v>
      </c>
      <c r="B4178">
        <v>0</v>
      </c>
      <c r="C4178">
        <v>1992</v>
      </c>
      <c r="D4178" t="str">
        <f t="shared" si="195"/>
        <v>1992_E02</v>
      </c>
      <c r="E4178" t="str">
        <f t="shared" si="196"/>
        <v>1992_E</v>
      </c>
      <c r="F4178">
        <f t="shared" si="197"/>
        <v>0</v>
      </c>
    </row>
    <row r="4179" spans="1:6">
      <c r="A4179" t="s">
        <v>213</v>
      </c>
      <c r="B4179">
        <v>282958</v>
      </c>
      <c r="C4179">
        <v>1992</v>
      </c>
      <c r="D4179" t="str">
        <f t="shared" si="195"/>
        <v>1992_E03</v>
      </c>
      <c r="E4179" t="str">
        <f t="shared" si="196"/>
        <v>1992_E</v>
      </c>
      <c r="F4179">
        <f t="shared" si="197"/>
        <v>282958</v>
      </c>
    </row>
    <row r="4180" spans="1:6">
      <c r="A4180" t="s">
        <v>214</v>
      </c>
      <c r="B4180">
        <v>13290202</v>
      </c>
      <c r="C4180">
        <v>1992</v>
      </c>
      <c r="D4180" t="str">
        <f t="shared" si="195"/>
        <v>1992_E04</v>
      </c>
      <c r="E4180" t="str">
        <f t="shared" si="196"/>
        <v>1992_E</v>
      </c>
      <c r="F4180">
        <f t="shared" si="197"/>
        <v>13290202</v>
      </c>
    </row>
    <row r="4181" spans="1:6">
      <c r="A4181" t="s">
        <v>215</v>
      </c>
      <c r="B4181">
        <v>11629158</v>
      </c>
      <c r="C4181">
        <v>1992</v>
      </c>
      <c r="D4181" t="str">
        <f t="shared" si="195"/>
        <v>1992_E05</v>
      </c>
      <c r="E4181" t="str">
        <f t="shared" si="196"/>
        <v>1992_E</v>
      </c>
      <c r="F4181">
        <f t="shared" si="197"/>
        <v>11629158</v>
      </c>
    </row>
    <row r="4182" spans="1:6">
      <c r="A4182" t="s">
        <v>216</v>
      </c>
      <c r="B4182">
        <v>0</v>
      </c>
      <c r="C4182">
        <v>1992</v>
      </c>
      <c r="D4182" t="str">
        <f t="shared" si="195"/>
        <v>1992_E06</v>
      </c>
      <c r="E4182" t="str">
        <f t="shared" si="196"/>
        <v>1992_E</v>
      </c>
      <c r="F4182">
        <f t="shared" si="197"/>
        <v>0</v>
      </c>
    </row>
    <row r="4183" spans="1:6">
      <c r="A4183" t="s">
        <v>217</v>
      </c>
      <c r="B4183">
        <v>205852539</v>
      </c>
      <c r="C4183">
        <v>1992</v>
      </c>
      <c r="D4183" t="str">
        <f t="shared" si="195"/>
        <v>1992_E12</v>
      </c>
      <c r="E4183" t="str">
        <f t="shared" si="196"/>
        <v>1992_E</v>
      </c>
      <c r="F4183">
        <f t="shared" si="197"/>
        <v>205852539</v>
      </c>
    </row>
    <row r="4184" spans="1:6">
      <c r="A4184" t="s">
        <v>218</v>
      </c>
      <c r="B4184">
        <v>0</v>
      </c>
      <c r="C4184">
        <v>1992</v>
      </c>
      <c r="D4184" t="str">
        <f t="shared" si="195"/>
        <v>1992_E14</v>
      </c>
      <c r="E4184" t="str">
        <f t="shared" si="196"/>
        <v>1992_E</v>
      </c>
      <c r="F4184">
        <f t="shared" si="197"/>
        <v>0</v>
      </c>
    </row>
    <row r="4185" spans="1:6">
      <c r="A4185" t="s">
        <v>219</v>
      </c>
      <c r="B4185">
        <v>7672967</v>
      </c>
      <c r="C4185">
        <v>1992</v>
      </c>
      <c r="D4185" t="str">
        <f t="shared" si="195"/>
        <v>1992_E16</v>
      </c>
      <c r="E4185" t="str">
        <f t="shared" si="196"/>
        <v>1992_E</v>
      </c>
      <c r="F4185">
        <f t="shared" si="197"/>
        <v>7672967</v>
      </c>
    </row>
    <row r="4186" spans="1:6">
      <c r="A4186" t="s">
        <v>220</v>
      </c>
      <c r="B4186">
        <v>67294044</v>
      </c>
      <c r="C4186">
        <v>1992</v>
      </c>
      <c r="D4186" t="str">
        <f t="shared" si="195"/>
        <v>1992_E18</v>
      </c>
      <c r="E4186" t="str">
        <f t="shared" si="196"/>
        <v>1992_E</v>
      </c>
      <c r="F4186">
        <f t="shared" si="197"/>
        <v>67294044</v>
      </c>
    </row>
    <row r="4187" spans="1:6">
      <c r="A4187" t="s">
        <v>221</v>
      </c>
      <c r="B4187">
        <v>5727060</v>
      </c>
      <c r="C4187">
        <v>1992</v>
      </c>
      <c r="D4187" t="str">
        <f t="shared" si="195"/>
        <v>1992_E19</v>
      </c>
      <c r="E4187" t="str">
        <f t="shared" si="196"/>
        <v>1992_E</v>
      </c>
      <c r="F4187">
        <f t="shared" si="197"/>
        <v>5727060</v>
      </c>
    </row>
    <row r="4188" spans="1:6">
      <c r="A4188" t="s">
        <v>222</v>
      </c>
      <c r="B4188">
        <v>7178227</v>
      </c>
      <c r="C4188">
        <v>1992</v>
      </c>
      <c r="D4188" t="str">
        <f t="shared" si="195"/>
        <v>1992_E21</v>
      </c>
      <c r="E4188" t="str">
        <f t="shared" si="196"/>
        <v>1992_E</v>
      </c>
      <c r="F4188">
        <f t="shared" si="197"/>
        <v>7178227</v>
      </c>
    </row>
    <row r="4189" spans="1:6">
      <c r="A4189" t="s">
        <v>223</v>
      </c>
      <c r="B4189">
        <v>3556902</v>
      </c>
      <c r="C4189">
        <v>1992</v>
      </c>
      <c r="D4189" t="str">
        <f t="shared" si="195"/>
        <v>1992_E22</v>
      </c>
      <c r="E4189" t="str">
        <f t="shared" si="196"/>
        <v>1992_E</v>
      </c>
      <c r="F4189">
        <f t="shared" si="197"/>
        <v>3556902</v>
      </c>
    </row>
    <row r="4190" spans="1:6">
      <c r="A4190" t="s">
        <v>224</v>
      </c>
      <c r="B4190">
        <v>17751364</v>
      </c>
      <c r="C4190">
        <v>1992</v>
      </c>
      <c r="D4190" t="str">
        <f t="shared" si="195"/>
        <v>1992_E23</v>
      </c>
      <c r="E4190" t="str">
        <f t="shared" si="196"/>
        <v>1992_E</v>
      </c>
      <c r="F4190">
        <f t="shared" si="197"/>
        <v>17751364</v>
      </c>
    </row>
    <row r="4191" spans="1:6">
      <c r="A4191" t="s">
        <v>225</v>
      </c>
      <c r="B4191">
        <v>13736282</v>
      </c>
      <c r="C4191">
        <v>1992</v>
      </c>
      <c r="D4191" t="str">
        <f t="shared" si="195"/>
        <v>1992_E24</v>
      </c>
      <c r="E4191" t="str">
        <f t="shared" si="196"/>
        <v>1992_E</v>
      </c>
      <c r="F4191">
        <f t="shared" si="197"/>
        <v>13736282</v>
      </c>
    </row>
    <row r="4192" spans="1:6">
      <c r="A4192" t="s">
        <v>226</v>
      </c>
      <c r="B4192">
        <v>15836728</v>
      </c>
      <c r="C4192">
        <v>1992</v>
      </c>
      <c r="D4192" t="str">
        <f t="shared" si="195"/>
        <v>1992_E25</v>
      </c>
      <c r="E4192" t="str">
        <f t="shared" si="196"/>
        <v>1992_E</v>
      </c>
      <c r="F4192">
        <f t="shared" si="197"/>
        <v>15836728</v>
      </c>
    </row>
    <row r="4193" spans="1:6">
      <c r="A4193" t="s">
        <v>227</v>
      </c>
      <c r="B4193">
        <v>1525758</v>
      </c>
      <c r="C4193">
        <v>1992</v>
      </c>
      <c r="D4193" t="str">
        <f t="shared" si="195"/>
        <v>1992_E26</v>
      </c>
      <c r="E4193" t="str">
        <f t="shared" si="196"/>
        <v>1992_E</v>
      </c>
      <c r="F4193">
        <f t="shared" si="197"/>
        <v>1525758</v>
      </c>
    </row>
    <row r="4194" spans="1:6">
      <c r="A4194" t="s">
        <v>228</v>
      </c>
      <c r="B4194">
        <v>8147014</v>
      </c>
      <c r="C4194">
        <v>1992</v>
      </c>
      <c r="D4194" t="str">
        <f t="shared" si="195"/>
        <v>1992_E29</v>
      </c>
      <c r="E4194" t="str">
        <f t="shared" si="196"/>
        <v>1992_E</v>
      </c>
      <c r="F4194">
        <f t="shared" si="197"/>
        <v>8147014</v>
      </c>
    </row>
    <row r="4195" spans="1:6">
      <c r="A4195" t="s">
        <v>229</v>
      </c>
      <c r="B4195">
        <v>3812949</v>
      </c>
      <c r="C4195">
        <v>1992</v>
      </c>
      <c r="D4195" t="str">
        <f t="shared" si="195"/>
        <v>1992_E31</v>
      </c>
      <c r="E4195" t="str">
        <f t="shared" si="196"/>
        <v>1992_E</v>
      </c>
      <c r="F4195">
        <f t="shared" si="197"/>
        <v>3812949</v>
      </c>
    </row>
    <row r="4196" spans="1:6">
      <c r="A4196" t="s">
        <v>230</v>
      </c>
      <c r="B4196">
        <v>28392435</v>
      </c>
      <c r="C4196">
        <v>1992</v>
      </c>
      <c r="D4196" t="str">
        <f t="shared" si="195"/>
        <v>1992_E32</v>
      </c>
      <c r="E4196" t="str">
        <f t="shared" si="196"/>
        <v>1992_E</v>
      </c>
      <c r="F4196">
        <f t="shared" si="197"/>
        <v>28392435</v>
      </c>
    </row>
    <row r="4197" spans="1:6">
      <c r="A4197" t="s">
        <v>231</v>
      </c>
      <c r="B4197">
        <v>54961012</v>
      </c>
      <c r="C4197">
        <v>1992</v>
      </c>
      <c r="D4197" t="str">
        <f t="shared" si="195"/>
        <v>1992_E36</v>
      </c>
      <c r="E4197" t="str">
        <f t="shared" si="196"/>
        <v>1992_E</v>
      </c>
      <c r="F4197">
        <f t="shared" si="197"/>
        <v>54961012</v>
      </c>
    </row>
    <row r="4198" spans="1:6">
      <c r="A4198" t="s">
        <v>232</v>
      </c>
      <c r="B4198">
        <v>745404</v>
      </c>
      <c r="C4198">
        <v>1992</v>
      </c>
      <c r="D4198" t="str">
        <f t="shared" si="195"/>
        <v>1992_E38</v>
      </c>
      <c r="E4198" t="str">
        <f t="shared" si="196"/>
        <v>1992_E</v>
      </c>
      <c r="F4198">
        <f t="shared" si="197"/>
        <v>745404</v>
      </c>
    </row>
    <row r="4199" spans="1:6">
      <c r="A4199" t="s">
        <v>233</v>
      </c>
      <c r="B4199">
        <v>28568053</v>
      </c>
      <c r="C4199">
        <v>1992</v>
      </c>
      <c r="D4199" t="str">
        <f t="shared" si="195"/>
        <v>1992_E44</v>
      </c>
      <c r="E4199" t="str">
        <f t="shared" si="196"/>
        <v>1992_E</v>
      </c>
      <c r="F4199">
        <f t="shared" si="197"/>
        <v>28568053</v>
      </c>
    </row>
    <row r="4200" spans="1:6">
      <c r="A4200" t="s">
        <v>234</v>
      </c>
      <c r="B4200">
        <v>1621334</v>
      </c>
      <c r="C4200">
        <v>1992</v>
      </c>
      <c r="D4200" t="str">
        <f t="shared" si="195"/>
        <v>1992_E45</v>
      </c>
      <c r="E4200" t="str">
        <f t="shared" si="196"/>
        <v>1992_E</v>
      </c>
      <c r="F4200">
        <f t="shared" si="197"/>
        <v>1621334</v>
      </c>
    </row>
    <row r="4201" spans="1:6">
      <c r="A4201" t="s">
        <v>235</v>
      </c>
      <c r="B4201">
        <v>430304</v>
      </c>
      <c r="C4201">
        <v>1992</v>
      </c>
      <c r="D4201" t="str">
        <f t="shared" si="195"/>
        <v>1992_E47</v>
      </c>
      <c r="E4201" t="str">
        <f t="shared" si="196"/>
        <v>1992_E</v>
      </c>
      <c r="F4201">
        <f t="shared" si="197"/>
        <v>430304</v>
      </c>
    </row>
    <row r="4202" spans="1:6">
      <c r="A4202" t="s">
        <v>236</v>
      </c>
      <c r="B4202">
        <v>12901825</v>
      </c>
      <c r="C4202">
        <v>1992</v>
      </c>
      <c r="D4202" t="str">
        <f t="shared" si="195"/>
        <v>1992_E50</v>
      </c>
      <c r="E4202" t="str">
        <f t="shared" si="196"/>
        <v>1992_E</v>
      </c>
      <c r="F4202">
        <f t="shared" si="197"/>
        <v>12901825</v>
      </c>
    </row>
    <row r="4203" spans="1:6">
      <c r="A4203" t="s">
        <v>237</v>
      </c>
      <c r="B4203">
        <v>4071403</v>
      </c>
      <c r="C4203">
        <v>1992</v>
      </c>
      <c r="D4203" t="str">
        <f t="shared" si="195"/>
        <v>1992_E52</v>
      </c>
      <c r="E4203" t="str">
        <f t="shared" si="196"/>
        <v>1992_E</v>
      </c>
      <c r="F4203">
        <f t="shared" si="197"/>
        <v>4071403</v>
      </c>
    </row>
    <row r="4204" spans="1:6">
      <c r="A4204" t="s">
        <v>238</v>
      </c>
      <c r="B4204">
        <v>3918180</v>
      </c>
      <c r="C4204">
        <v>1992</v>
      </c>
      <c r="D4204" t="str">
        <f t="shared" si="195"/>
        <v>1992_E54</v>
      </c>
      <c r="E4204" t="str">
        <f t="shared" si="196"/>
        <v>1992_E</v>
      </c>
      <c r="F4204">
        <f t="shared" si="197"/>
        <v>3918180</v>
      </c>
    </row>
    <row r="4205" spans="1:6">
      <c r="A4205" t="s">
        <v>239</v>
      </c>
      <c r="B4205">
        <v>1454108</v>
      </c>
      <c r="C4205">
        <v>1992</v>
      </c>
      <c r="D4205" t="str">
        <f t="shared" si="195"/>
        <v>1992_E55</v>
      </c>
      <c r="E4205" t="str">
        <f t="shared" si="196"/>
        <v>1992_E</v>
      </c>
      <c r="F4205">
        <f t="shared" si="197"/>
        <v>1454108</v>
      </c>
    </row>
    <row r="4206" spans="1:6">
      <c r="A4206" t="s">
        <v>240</v>
      </c>
      <c r="B4206">
        <v>915558</v>
      </c>
      <c r="C4206">
        <v>1992</v>
      </c>
      <c r="D4206" t="str">
        <f t="shared" si="195"/>
        <v>1992_E56</v>
      </c>
      <c r="E4206" t="str">
        <f t="shared" si="196"/>
        <v>1992_E</v>
      </c>
      <c r="F4206">
        <f t="shared" si="197"/>
        <v>915558</v>
      </c>
    </row>
    <row r="4207" spans="1:6">
      <c r="A4207" t="s">
        <v>241</v>
      </c>
      <c r="B4207">
        <v>4305924</v>
      </c>
      <c r="C4207">
        <v>1992</v>
      </c>
      <c r="D4207" t="str">
        <f t="shared" si="195"/>
        <v>1992_E59</v>
      </c>
      <c r="E4207" t="str">
        <f t="shared" si="196"/>
        <v>1992_E</v>
      </c>
      <c r="F4207">
        <f t="shared" si="197"/>
        <v>4305924</v>
      </c>
    </row>
    <row r="4208" spans="1:6">
      <c r="A4208" t="s">
        <v>242</v>
      </c>
      <c r="B4208">
        <v>543450</v>
      </c>
      <c r="C4208">
        <v>1992</v>
      </c>
      <c r="D4208" t="str">
        <f t="shared" si="195"/>
        <v>1992_E60</v>
      </c>
      <c r="E4208" t="str">
        <f t="shared" si="196"/>
        <v>1992_E</v>
      </c>
      <c r="F4208">
        <f t="shared" si="197"/>
        <v>543450</v>
      </c>
    </row>
    <row r="4209" spans="1:6">
      <c r="A4209" t="s">
        <v>243</v>
      </c>
      <c r="B4209">
        <v>12009902</v>
      </c>
      <c r="C4209">
        <v>1992</v>
      </c>
      <c r="D4209" t="str">
        <f t="shared" si="195"/>
        <v>1992_E61</v>
      </c>
      <c r="E4209" t="str">
        <f t="shared" si="196"/>
        <v>1992_E</v>
      </c>
      <c r="F4209">
        <f t="shared" si="197"/>
        <v>12009902</v>
      </c>
    </row>
    <row r="4210" spans="1:6">
      <c r="A4210" t="s">
        <v>244</v>
      </c>
      <c r="B4210">
        <v>33956125</v>
      </c>
      <c r="C4210">
        <v>1992</v>
      </c>
      <c r="D4210" t="str">
        <f t="shared" si="195"/>
        <v>1992_E62</v>
      </c>
      <c r="E4210" t="str">
        <f t="shared" si="196"/>
        <v>1992_E</v>
      </c>
      <c r="F4210">
        <f t="shared" si="197"/>
        <v>33956125</v>
      </c>
    </row>
    <row r="4211" spans="1:6">
      <c r="A4211" t="s">
        <v>245</v>
      </c>
      <c r="B4211">
        <v>6046734</v>
      </c>
      <c r="C4211">
        <v>1992</v>
      </c>
      <c r="D4211" t="str">
        <f t="shared" si="195"/>
        <v>1992_E66</v>
      </c>
      <c r="E4211" t="str">
        <f t="shared" si="196"/>
        <v>1992_E</v>
      </c>
      <c r="F4211">
        <f t="shared" si="197"/>
        <v>6046734</v>
      </c>
    </row>
    <row r="4212" spans="1:6">
      <c r="A4212" t="s">
        <v>246</v>
      </c>
      <c r="B4212">
        <v>23866656</v>
      </c>
      <c r="C4212">
        <v>1992</v>
      </c>
      <c r="D4212" t="str">
        <f t="shared" si="195"/>
        <v>1992_E67</v>
      </c>
      <c r="E4212" t="str">
        <f t="shared" si="196"/>
        <v>1992_E</v>
      </c>
      <c r="F4212">
        <f t="shared" si="197"/>
        <v>23866656</v>
      </c>
    </row>
    <row r="4213" spans="1:6">
      <c r="A4213" t="s">
        <v>247</v>
      </c>
      <c r="B4213">
        <v>3380401</v>
      </c>
      <c r="C4213">
        <v>1992</v>
      </c>
      <c r="D4213" t="str">
        <f t="shared" si="195"/>
        <v>1992_E68</v>
      </c>
      <c r="E4213" t="str">
        <f t="shared" si="196"/>
        <v>1992_E</v>
      </c>
      <c r="F4213">
        <f t="shared" si="197"/>
        <v>3380401</v>
      </c>
    </row>
    <row r="4214" spans="1:6">
      <c r="A4214" t="s">
        <v>248</v>
      </c>
      <c r="B4214">
        <v>0</v>
      </c>
      <c r="C4214">
        <v>1992</v>
      </c>
      <c r="D4214" t="str">
        <f t="shared" si="195"/>
        <v>1992_E73</v>
      </c>
      <c r="E4214" t="str">
        <f t="shared" si="196"/>
        <v>1992_E</v>
      </c>
      <c r="F4214">
        <f t="shared" si="197"/>
        <v>0</v>
      </c>
    </row>
    <row r="4215" spans="1:6">
      <c r="A4215" t="s">
        <v>249</v>
      </c>
      <c r="B4215">
        <v>94137782</v>
      </c>
      <c r="C4215">
        <v>1992</v>
      </c>
      <c r="D4215" t="str">
        <f t="shared" si="195"/>
        <v>1992_E74</v>
      </c>
      <c r="E4215" t="str">
        <f t="shared" si="196"/>
        <v>1992_E</v>
      </c>
      <c r="F4215">
        <f t="shared" si="197"/>
        <v>94137782</v>
      </c>
    </row>
    <row r="4216" spans="1:6">
      <c r="A4216" t="s">
        <v>250</v>
      </c>
      <c r="B4216">
        <v>1495040</v>
      </c>
      <c r="C4216">
        <v>1992</v>
      </c>
      <c r="D4216" t="str">
        <f t="shared" si="195"/>
        <v>1992_E75</v>
      </c>
      <c r="E4216" t="str">
        <f t="shared" si="196"/>
        <v>1992_E</v>
      </c>
      <c r="F4216">
        <f t="shared" si="197"/>
        <v>1495040</v>
      </c>
    </row>
    <row r="4217" spans="1:6">
      <c r="A4217" t="s">
        <v>251</v>
      </c>
      <c r="B4217">
        <v>848714</v>
      </c>
      <c r="C4217">
        <v>1992</v>
      </c>
      <c r="D4217" t="str">
        <f t="shared" si="195"/>
        <v>1992_E77</v>
      </c>
      <c r="E4217" t="str">
        <f t="shared" si="196"/>
        <v>1992_E</v>
      </c>
      <c r="F4217">
        <f t="shared" si="197"/>
        <v>848714</v>
      </c>
    </row>
    <row r="4218" spans="1:6">
      <c r="A4218" t="s">
        <v>252</v>
      </c>
      <c r="B4218">
        <v>30956911</v>
      </c>
      <c r="C4218">
        <v>1992</v>
      </c>
      <c r="D4218" t="str">
        <f t="shared" si="195"/>
        <v>1992_E79</v>
      </c>
      <c r="E4218" t="str">
        <f t="shared" si="196"/>
        <v>1992_E</v>
      </c>
      <c r="F4218">
        <f t="shared" si="197"/>
        <v>30956911</v>
      </c>
    </row>
    <row r="4219" spans="1:6">
      <c r="A4219" t="s">
        <v>253</v>
      </c>
      <c r="B4219">
        <v>11749945</v>
      </c>
      <c r="C4219">
        <v>1992</v>
      </c>
      <c r="D4219" t="str">
        <f t="shared" si="195"/>
        <v>1992_E80</v>
      </c>
      <c r="E4219" t="str">
        <f t="shared" si="196"/>
        <v>1992_E</v>
      </c>
      <c r="F4219">
        <f t="shared" si="197"/>
        <v>11749945</v>
      </c>
    </row>
    <row r="4220" spans="1:6">
      <c r="A4220" t="s">
        <v>254</v>
      </c>
      <c r="B4220">
        <v>10845021</v>
      </c>
      <c r="C4220">
        <v>1992</v>
      </c>
      <c r="D4220" t="str">
        <f t="shared" si="195"/>
        <v>1992_E81</v>
      </c>
      <c r="E4220" t="str">
        <f t="shared" si="196"/>
        <v>1992_E</v>
      </c>
      <c r="F4220">
        <f t="shared" si="197"/>
        <v>10845021</v>
      </c>
    </row>
    <row r="4221" spans="1:6">
      <c r="A4221" t="s">
        <v>255</v>
      </c>
      <c r="B4221">
        <v>1932</v>
      </c>
      <c r="C4221">
        <v>1992</v>
      </c>
      <c r="D4221" t="str">
        <f t="shared" si="195"/>
        <v>1992_E84</v>
      </c>
      <c r="E4221" t="str">
        <f t="shared" si="196"/>
        <v>1992_E</v>
      </c>
      <c r="F4221">
        <f t="shared" si="197"/>
        <v>1932</v>
      </c>
    </row>
    <row r="4222" spans="1:6">
      <c r="A4222" t="s">
        <v>256</v>
      </c>
      <c r="B4222">
        <v>139143</v>
      </c>
      <c r="C4222">
        <v>1992</v>
      </c>
      <c r="D4222" t="str">
        <f t="shared" si="195"/>
        <v>1992_E85</v>
      </c>
      <c r="E4222" t="str">
        <f t="shared" si="196"/>
        <v>1992_E</v>
      </c>
      <c r="F4222">
        <f t="shared" si="197"/>
        <v>139143</v>
      </c>
    </row>
    <row r="4223" spans="1:6">
      <c r="A4223" t="s">
        <v>257</v>
      </c>
      <c r="B4223">
        <v>1105223</v>
      </c>
      <c r="C4223">
        <v>1992</v>
      </c>
      <c r="D4223" t="str">
        <f t="shared" si="195"/>
        <v>1992_E87</v>
      </c>
      <c r="E4223" t="str">
        <f t="shared" si="196"/>
        <v>1992_E</v>
      </c>
      <c r="F4223">
        <f t="shared" si="197"/>
        <v>1105223</v>
      </c>
    </row>
    <row r="4224" spans="1:6">
      <c r="A4224" t="s">
        <v>258</v>
      </c>
      <c r="B4224">
        <v>43351439</v>
      </c>
      <c r="C4224">
        <v>1992</v>
      </c>
      <c r="D4224" t="str">
        <f t="shared" si="195"/>
        <v>1992_E89</v>
      </c>
      <c r="E4224" t="str">
        <f t="shared" si="196"/>
        <v>1992_E</v>
      </c>
      <c r="F4224">
        <f t="shared" si="197"/>
        <v>43351439</v>
      </c>
    </row>
    <row r="4225" spans="1:6">
      <c r="A4225" t="s">
        <v>259</v>
      </c>
      <c r="B4225">
        <v>3076811</v>
      </c>
      <c r="C4225">
        <v>1992</v>
      </c>
      <c r="D4225" t="str">
        <f t="shared" si="195"/>
        <v>1992_E90</v>
      </c>
      <c r="E4225" t="str">
        <f t="shared" si="196"/>
        <v>1992_E</v>
      </c>
      <c r="F4225">
        <f t="shared" si="197"/>
        <v>3076811</v>
      </c>
    </row>
    <row r="4226" spans="1:6">
      <c r="A4226" t="s">
        <v>260</v>
      </c>
      <c r="B4226">
        <v>13927286</v>
      </c>
      <c r="C4226">
        <v>1992</v>
      </c>
      <c r="D4226" t="str">
        <f t="shared" si="195"/>
        <v>1992_E91</v>
      </c>
      <c r="E4226" t="str">
        <f t="shared" si="196"/>
        <v>1992_E</v>
      </c>
      <c r="F4226">
        <f t="shared" si="197"/>
        <v>13927286</v>
      </c>
    </row>
    <row r="4227" spans="1:6">
      <c r="A4227" t="s">
        <v>261</v>
      </c>
      <c r="B4227">
        <v>23216011</v>
      </c>
      <c r="C4227">
        <v>1992</v>
      </c>
      <c r="D4227" t="str">
        <f t="shared" ref="D4227:D4290" si="198">C4227&amp;"_"&amp;A4227</f>
        <v>1992_E92</v>
      </c>
      <c r="E4227" t="str">
        <f t="shared" ref="E4227:E4290" si="199">C4227&amp;"_"&amp;LEFT(A4227,1)</f>
        <v>1992_E</v>
      </c>
      <c r="F4227">
        <f t="shared" ref="F4227:F4290" si="200">B4227</f>
        <v>23216011</v>
      </c>
    </row>
    <row r="4228" spans="1:6">
      <c r="A4228" t="s">
        <v>262</v>
      </c>
      <c r="B4228">
        <v>2545557</v>
      </c>
      <c r="C4228">
        <v>1992</v>
      </c>
      <c r="D4228" t="str">
        <f t="shared" si="198"/>
        <v>1992_E93</v>
      </c>
      <c r="E4228" t="str">
        <f t="shared" si="199"/>
        <v>1992_E</v>
      </c>
      <c r="F4228">
        <f t="shared" si="200"/>
        <v>2545557</v>
      </c>
    </row>
    <row r="4229" spans="1:6">
      <c r="A4229" t="s">
        <v>263</v>
      </c>
      <c r="B4229">
        <v>15033642</v>
      </c>
      <c r="C4229">
        <v>1992</v>
      </c>
      <c r="D4229" t="str">
        <f t="shared" si="198"/>
        <v>1992_E94</v>
      </c>
      <c r="E4229" t="str">
        <f t="shared" si="199"/>
        <v>1992_E</v>
      </c>
      <c r="F4229">
        <f t="shared" si="200"/>
        <v>15033642</v>
      </c>
    </row>
    <row r="4230" spans="1:6">
      <c r="A4230" t="s">
        <v>264</v>
      </c>
      <c r="B4230">
        <v>0</v>
      </c>
      <c r="C4230">
        <v>1992</v>
      </c>
      <c r="D4230" t="str">
        <f t="shared" si="198"/>
        <v>1992_E95</v>
      </c>
      <c r="E4230" t="str">
        <f t="shared" si="199"/>
        <v>1992_E</v>
      </c>
      <c r="F4230">
        <f t="shared" si="200"/>
        <v>0</v>
      </c>
    </row>
    <row r="4231" spans="1:6">
      <c r="A4231" t="s">
        <v>265</v>
      </c>
      <c r="B4231">
        <v>3954139</v>
      </c>
      <c r="C4231">
        <v>1992</v>
      </c>
      <c r="D4231" t="str">
        <f t="shared" si="198"/>
        <v>1992_F01</v>
      </c>
      <c r="E4231" t="str">
        <f t="shared" si="199"/>
        <v>1992_F</v>
      </c>
      <c r="F4231">
        <f t="shared" si="200"/>
        <v>3954139</v>
      </c>
    </row>
    <row r="4232" spans="1:6">
      <c r="A4232" t="s">
        <v>266</v>
      </c>
      <c r="B4232">
        <v>0</v>
      </c>
      <c r="C4232">
        <v>1992</v>
      </c>
      <c r="D4232" t="str">
        <f t="shared" si="198"/>
        <v>1992_F02</v>
      </c>
      <c r="E4232" t="str">
        <f t="shared" si="199"/>
        <v>1992_F</v>
      </c>
      <c r="F4232">
        <f t="shared" si="200"/>
        <v>0</v>
      </c>
    </row>
    <row r="4233" spans="1:6">
      <c r="A4233" t="s">
        <v>267</v>
      </c>
      <c r="B4233">
        <v>17682</v>
      </c>
      <c r="C4233">
        <v>1992</v>
      </c>
      <c r="D4233" t="str">
        <f t="shared" si="198"/>
        <v>1992_F03</v>
      </c>
      <c r="E4233" t="str">
        <f t="shared" si="199"/>
        <v>1992_F</v>
      </c>
      <c r="F4233">
        <f t="shared" si="200"/>
        <v>17682</v>
      </c>
    </row>
    <row r="4234" spans="1:6">
      <c r="A4234" t="s">
        <v>268</v>
      </c>
      <c r="B4234">
        <v>1813393</v>
      </c>
      <c r="C4234">
        <v>1992</v>
      </c>
      <c r="D4234" t="str">
        <f t="shared" si="198"/>
        <v>1992_F04</v>
      </c>
      <c r="E4234" t="str">
        <f t="shared" si="199"/>
        <v>1992_F</v>
      </c>
      <c r="F4234">
        <f t="shared" si="200"/>
        <v>1813393</v>
      </c>
    </row>
    <row r="4235" spans="1:6">
      <c r="A4235" t="s">
        <v>269</v>
      </c>
      <c r="B4235">
        <v>1634986</v>
      </c>
      <c r="C4235">
        <v>1992</v>
      </c>
      <c r="D4235" t="str">
        <f t="shared" si="198"/>
        <v>1992_F05</v>
      </c>
      <c r="E4235" t="str">
        <f t="shared" si="199"/>
        <v>1992_F</v>
      </c>
      <c r="F4235">
        <f t="shared" si="200"/>
        <v>1634986</v>
      </c>
    </row>
    <row r="4236" spans="1:6">
      <c r="A4236" t="s">
        <v>270</v>
      </c>
      <c r="B4236">
        <v>0</v>
      </c>
      <c r="C4236">
        <v>1992</v>
      </c>
      <c r="D4236" t="str">
        <f t="shared" si="198"/>
        <v>1992_F06</v>
      </c>
      <c r="E4236" t="str">
        <f t="shared" si="199"/>
        <v>1992_F</v>
      </c>
      <c r="F4236">
        <f t="shared" si="200"/>
        <v>0</v>
      </c>
    </row>
    <row r="4237" spans="1:6">
      <c r="A4237" t="s">
        <v>271</v>
      </c>
      <c r="B4237">
        <v>14826642</v>
      </c>
      <c r="C4237">
        <v>1992</v>
      </c>
      <c r="D4237" t="str">
        <f t="shared" si="198"/>
        <v>1992_F12</v>
      </c>
      <c r="E4237" t="str">
        <f t="shared" si="199"/>
        <v>1992_F</v>
      </c>
      <c r="F4237">
        <f t="shared" si="200"/>
        <v>14826642</v>
      </c>
    </row>
    <row r="4238" spans="1:6">
      <c r="A4238" t="s">
        <v>272</v>
      </c>
      <c r="B4238">
        <v>0</v>
      </c>
      <c r="C4238">
        <v>1992</v>
      </c>
      <c r="D4238" t="str">
        <f t="shared" si="198"/>
        <v>1992_F14</v>
      </c>
      <c r="E4238" t="str">
        <f t="shared" si="199"/>
        <v>1992_F</v>
      </c>
      <c r="F4238">
        <f t="shared" si="200"/>
        <v>0</v>
      </c>
    </row>
    <row r="4239" spans="1:6">
      <c r="A4239" t="s">
        <v>273</v>
      </c>
      <c r="B4239">
        <v>558046</v>
      </c>
      <c r="C4239">
        <v>1992</v>
      </c>
      <c r="D4239" t="str">
        <f t="shared" si="198"/>
        <v>1992_F16</v>
      </c>
      <c r="E4239" t="str">
        <f t="shared" si="199"/>
        <v>1992_F</v>
      </c>
      <c r="F4239">
        <f t="shared" si="200"/>
        <v>558046</v>
      </c>
    </row>
    <row r="4240" spans="1:6">
      <c r="A4240" t="s">
        <v>274</v>
      </c>
      <c r="B4240">
        <v>4274368</v>
      </c>
      <c r="C4240">
        <v>1992</v>
      </c>
      <c r="D4240" t="str">
        <f t="shared" si="198"/>
        <v>1992_F18</v>
      </c>
      <c r="E4240" t="str">
        <f t="shared" si="199"/>
        <v>1992_F</v>
      </c>
      <c r="F4240">
        <f t="shared" si="200"/>
        <v>4274368</v>
      </c>
    </row>
    <row r="4241" spans="1:6">
      <c r="A4241" t="s">
        <v>275</v>
      </c>
      <c r="B4241">
        <v>182553</v>
      </c>
      <c r="C4241">
        <v>1992</v>
      </c>
      <c r="D4241" t="str">
        <f t="shared" si="198"/>
        <v>1992_F21</v>
      </c>
      <c r="E4241" t="str">
        <f t="shared" si="199"/>
        <v>1992_F</v>
      </c>
      <c r="F4241">
        <f t="shared" si="200"/>
        <v>182553</v>
      </c>
    </row>
    <row r="4242" spans="1:6">
      <c r="A4242" t="s">
        <v>276</v>
      </c>
      <c r="B4242">
        <v>37083</v>
      </c>
      <c r="C4242">
        <v>1992</v>
      </c>
      <c r="D4242" t="str">
        <f t="shared" si="198"/>
        <v>1992_F22</v>
      </c>
      <c r="E4242" t="str">
        <f t="shared" si="199"/>
        <v>1992_F</v>
      </c>
      <c r="F4242">
        <f t="shared" si="200"/>
        <v>37083</v>
      </c>
    </row>
    <row r="4243" spans="1:6">
      <c r="A4243" t="s">
        <v>277</v>
      </c>
      <c r="B4243">
        <v>77987</v>
      </c>
      <c r="C4243">
        <v>1992</v>
      </c>
      <c r="D4243" t="str">
        <f t="shared" si="198"/>
        <v>1992_F23</v>
      </c>
      <c r="E4243" t="str">
        <f t="shared" si="199"/>
        <v>1992_F</v>
      </c>
      <c r="F4243">
        <f t="shared" si="200"/>
        <v>77987</v>
      </c>
    </row>
    <row r="4244" spans="1:6">
      <c r="A4244" t="s">
        <v>277</v>
      </c>
      <c r="B4244">
        <v>542118</v>
      </c>
      <c r="C4244">
        <v>1992</v>
      </c>
      <c r="D4244" t="str">
        <f t="shared" si="198"/>
        <v>1992_F23</v>
      </c>
      <c r="E4244" t="str">
        <f t="shared" si="199"/>
        <v>1992_F</v>
      </c>
      <c r="F4244">
        <f t="shared" si="200"/>
        <v>542118</v>
      </c>
    </row>
    <row r="4245" spans="1:6">
      <c r="A4245" t="s">
        <v>278</v>
      </c>
      <c r="B4245">
        <v>417645</v>
      </c>
      <c r="C4245">
        <v>1992</v>
      </c>
      <c r="D4245" t="str">
        <f t="shared" si="198"/>
        <v>1992_F24</v>
      </c>
      <c r="E4245" t="str">
        <f t="shared" si="199"/>
        <v>1992_F</v>
      </c>
      <c r="F4245">
        <f t="shared" si="200"/>
        <v>417645</v>
      </c>
    </row>
    <row r="4246" spans="1:6">
      <c r="A4246" t="s">
        <v>279</v>
      </c>
      <c r="B4246">
        <v>397785</v>
      </c>
      <c r="C4246">
        <v>1992</v>
      </c>
      <c r="D4246" t="str">
        <f t="shared" si="198"/>
        <v>1992_F25</v>
      </c>
      <c r="E4246" t="str">
        <f t="shared" si="199"/>
        <v>1992_F</v>
      </c>
      <c r="F4246">
        <f t="shared" si="200"/>
        <v>397785</v>
      </c>
    </row>
    <row r="4247" spans="1:6">
      <c r="A4247" t="s">
        <v>280</v>
      </c>
      <c r="B4247">
        <v>14702</v>
      </c>
      <c r="C4247">
        <v>1992</v>
      </c>
      <c r="D4247" t="str">
        <f t="shared" si="198"/>
        <v>1992_F26</v>
      </c>
      <c r="E4247" t="str">
        <f t="shared" si="199"/>
        <v>1992_F</v>
      </c>
      <c r="F4247">
        <f t="shared" si="200"/>
        <v>14702</v>
      </c>
    </row>
    <row r="4248" spans="1:6">
      <c r="A4248" t="s">
        <v>281</v>
      </c>
      <c r="B4248">
        <v>129631</v>
      </c>
      <c r="C4248">
        <v>1992</v>
      </c>
      <c r="D4248" t="str">
        <f t="shared" si="198"/>
        <v>1992_F29</v>
      </c>
      <c r="E4248" t="str">
        <f t="shared" si="199"/>
        <v>1992_F</v>
      </c>
      <c r="F4248">
        <f t="shared" si="200"/>
        <v>129631</v>
      </c>
    </row>
    <row r="4249" spans="1:6">
      <c r="A4249" t="s">
        <v>282</v>
      </c>
      <c r="B4249">
        <v>1833508</v>
      </c>
      <c r="C4249">
        <v>1992</v>
      </c>
      <c r="D4249" t="str">
        <f t="shared" si="198"/>
        <v>1992_F31</v>
      </c>
      <c r="E4249" t="str">
        <f t="shared" si="199"/>
        <v>1992_F</v>
      </c>
      <c r="F4249">
        <f t="shared" si="200"/>
        <v>1833508</v>
      </c>
    </row>
    <row r="4250" spans="1:6">
      <c r="A4250" t="s">
        <v>283</v>
      </c>
      <c r="B4250">
        <v>666503</v>
      </c>
      <c r="C4250">
        <v>1992</v>
      </c>
      <c r="D4250" t="str">
        <f t="shared" si="198"/>
        <v>1992_F32</v>
      </c>
      <c r="E4250" t="str">
        <f t="shared" si="199"/>
        <v>1992_F</v>
      </c>
      <c r="F4250">
        <f t="shared" si="200"/>
        <v>666503</v>
      </c>
    </row>
    <row r="4251" spans="1:6">
      <c r="A4251" t="s">
        <v>284</v>
      </c>
      <c r="B4251">
        <v>2069510</v>
      </c>
      <c r="C4251">
        <v>1992</v>
      </c>
      <c r="D4251" t="str">
        <f t="shared" si="198"/>
        <v>1992_F36</v>
      </c>
      <c r="E4251" t="str">
        <f t="shared" si="199"/>
        <v>1992_F</v>
      </c>
      <c r="F4251">
        <f t="shared" si="200"/>
        <v>2069510</v>
      </c>
    </row>
    <row r="4252" spans="1:6">
      <c r="A4252" t="s">
        <v>285</v>
      </c>
      <c r="B4252">
        <v>50449</v>
      </c>
      <c r="C4252">
        <v>1992</v>
      </c>
      <c r="D4252" t="str">
        <f t="shared" si="198"/>
        <v>1992_F38</v>
      </c>
      <c r="E4252" t="str">
        <f t="shared" si="199"/>
        <v>1992_F</v>
      </c>
      <c r="F4252">
        <f t="shared" si="200"/>
        <v>50449</v>
      </c>
    </row>
    <row r="4253" spans="1:6">
      <c r="A4253" t="s">
        <v>286</v>
      </c>
      <c r="B4253">
        <v>30981431</v>
      </c>
      <c r="C4253">
        <v>1992</v>
      </c>
      <c r="D4253" t="str">
        <f t="shared" si="198"/>
        <v>1992_F44</v>
      </c>
      <c r="E4253" t="str">
        <f t="shared" si="199"/>
        <v>1992_F</v>
      </c>
      <c r="F4253">
        <f t="shared" si="200"/>
        <v>30981431</v>
      </c>
    </row>
    <row r="4254" spans="1:6">
      <c r="A4254" t="s">
        <v>287</v>
      </c>
      <c r="B4254">
        <v>1604638</v>
      </c>
      <c r="C4254">
        <v>1992</v>
      </c>
      <c r="D4254" t="str">
        <f t="shared" si="198"/>
        <v>1992_F45</v>
      </c>
      <c r="E4254" t="str">
        <f t="shared" si="199"/>
        <v>1992_F</v>
      </c>
      <c r="F4254">
        <f t="shared" si="200"/>
        <v>1604638</v>
      </c>
    </row>
    <row r="4255" spans="1:6">
      <c r="A4255" t="s">
        <v>288</v>
      </c>
      <c r="B4255">
        <v>3844285</v>
      </c>
      <c r="C4255">
        <v>1992</v>
      </c>
      <c r="D4255" t="str">
        <f t="shared" si="198"/>
        <v>1992_F50</v>
      </c>
      <c r="E4255" t="str">
        <f t="shared" si="199"/>
        <v>1992_F</v>
      </c>
      <c r="F4255">
        <f t="shared" si="200"/>
        <v>3844285</v>
      </c>
    </row>
    <row r="4256" spans="1:6">
      <c r="A4256" t="s">
        <v>289</v>
      </c>
      <c r="B4256">
        <v>455066</v>
      </c>
      <c r="C4256">
        <v>1992</v>
      </c>
      <c r="D4256" t="str">
        <f t="shared" si="198"/>
        <v>1992_F52</v>
      </c>
      <c r="E4256" t="str">
        <f t="shared" si="199"/>
        <v>1992_F</v>
      </c>
      <c r="F4256">
        <f t="shared" si="200"/>
        <v>455066</v>
      </c>
    </row>
    <row r="4257" spans="1:6">
      <c r="A4257" t="s">
        <v>290</v>
      </c>
      <c r="B4257">
        <v>96237</v>
      </c>
      <c r="C4257">
        <v>1992</v>
      </c>
      <c r="D4257" t="str">
        <f t="shared" si="198"/>
        <v>1992_F54</v>
      </c>
      <c r="E4257" t="str">
        <f t="shared" si="199"/>
        <v>1992_F</v>
      </c>
      <c r="F4257">
        <f t="shared" si="200"/>
        <v>96237</v>
      </c>
    </row>
    <row r="4258" spans="1:6">
      <c r="A4258" t="s">
        <v>291</v>
      </c>
      <c r="B4258">
        <v>98098</v>
      </c>
      <c r="C4258">
        <v>1992</v>
      </c>
      <c r="D4258" t="str">
        <f t="shared" si="198"/>
        <v>1992_F55</v>
      </c>
      <c r="E4258" t="str">
        <f t="shared" si="199"/>
        <v>1992_F</v>
      </c>
      <c r="F4258">
        <f t="shared" si="200"/>
        <v>98098</v>
      </c>
    </row>
    <row r="4259" spans="1:6">
      <c r="A4259" t="s">
        <v>292</v>
      </c>
      <c r="B4259">
        <v>9498</v>
      </c>
      <c r="C4259">
        <v>1992</v>
      </c>
      <c r="D4259" t="str">
        <f t="shared" si="198"/>
        <v>1992_F56</v>
      </c>
      <c r="E4259" t="str">
        <f t="shared" si="199"/>
        <v>1992_F</v>
      </c>
      <c r="F4259">
        <f t="shared" si="200"/>
        <v>9498</v>
      </c>
    </row>
    <row r="4260" spans="1:6">
      <c r="A4260" t="s">
        <v>293</v>
      </c>
      <c r="B4260">
        <v>1189814</v>
      </c>
      <c r="C4260">
        <v>1992</v>
      </c>
      <c r="D4260" t="str">
        <f t="shared" si="198"/>
        <v>1992_F59</v>
      </c>
      <c r="E4260" t="str">
        <f t="shared" si="199"/>
        <v>1992_F</v>
      </c>
      <c r="F4260">
        <f t="shared" si="200"/>
        <v>1189814</v>
      </c>
    </row>
    <row r="4261" spans="1:6">
      <c r="A4261" t="s">
        <v>294</v>
      </c>
      <c r="B4261">
        <v>240543</v>
      </c>
      <c r="C4261">
        <v>1992</v>
      </c>
      <c r="D4261" t="str">
        <f t="shared" si="198"/>
        <v>1992_F60</v>
      </c>
      <c r="E4261" t="str">
        <f t="shared" si="199"/>
        <v>1992_F</v>
      </c>
      <c r="F4261">
        <f t="shared" si="200"/>
        <v>240543</v>
      </c>
    </row>
    <row r="4262" spans="1:6">
      <c r="A4262" t="s">
        <v>295</v>
      </c>
      <c r="B4262">
        <v>2923863</v>
      </c>
      <c r="C4262">
        <v>1992</v>
      </c>
      <c r="D4262" t="str">
        <f t="shared" si="198"/>
        <v>1992_F61</v>
      </c>
      <c r="E4262" t="str">
        <f t="shared" si="199"/>
        <v>1992_F</v>
      </c>
      <c r="F4262">
        <f t="shared" si="200"/>
        <v>2923863</v>
      </c>
    </row>
    <row r="4263" spans="1:6">
      <c r="A4263" t="s">
        <v>296</v>
      </c>
      <c r="B4263">
        <v>398035</v>
      </c>
      <c r="C4263">
        <v>1992</v>
      </c>
      <c r="D4263" t="str">
        <f t="shared" si="198"/>
        <v>1992_F62</v>
      </c>
      <c r="E4263" t="str">
        <f t="shared" si="199"/>
        <v>1992_F</v>
      </c>
      <c r="F4263">
        <f t="shared" si="200"/>
        <v>398035</v>
      </c>
    </row>
    <row r="4264" spans="1:6">
      <c r="A4264" t="s">
        <v>297</v>
      </c>
      <c r="B4264">
        <v>74600</v>
      </c>
      <c r="C4264">
        <v>1992</v>
      </c>
      <c r="D4264" t="str">
        <f t="shared" si="198"/>
        <v>1992_F66</v>
      </c>
      <c r="E4264" t="str">
        <f t="shared" si="199"/>
        <v>1992_F</v>
      </c>
      <c r="F4264">
        <f t="shared" si="200"/>
        <v>74600</v>
      </c>
    </row>
    <row r="4265" spans="1:6">
      <c r="A4265" t="s">
        <v>298</v>
      </c>
      <c r="B4265">
        <v>35122</v>
      </c>
      <c r="C4265">
        <v>1992</v>
      </c>
      <c r="D4265" t="str">
        <f t="shared" si="198"/>
        <v>1992_F77</v>
      </c>
      <c r="E4265" t="str">
        <f t="shared" si="199"/>
        <v>1992_F</v>
      </c>
      <c r="F4265">
        <f t="shared" si="200"/>
        <v>35122</v>
      </c>
    </row>
    <row r="4266" spans="1:6">
      <c r="A4266" t="s">
        <v>299</v>
      </c>
      <c r="B4266">
        <v>152161</v>
      </c>
      <c r="C4266">
        <v>1992</v>
      </c>
      <c r="D4266" t="str">
        <f t="shared" si="198"/>
        <v>1992_F79</v>
      </c>
      <c r="E4266" t="str">
        <f t="shared" si="199"/>
        <v>1992_F</v>
      </c>
      <c r="F4266">
        <f t="shared" si="200"/>
        <v>152161</v>
      </c>
    </row>
    <row r="4267" spans="1:6">
      <c r="A4267" t="s">
        <v>300</v>
      </c>
      <c r="B4267">
        <v>8225416</v>
      </c>
      <c r="C4267">
        <v>1992</v>
      </c>
      <c r="D4267" t="str">
        <f t="shared" si="198"/>
        <v>1992_F80</v>
      </c>
      <c r="E4267" t="str">
        <f t="shared" si="199"/>
        <v>1992_F</v>
      </c>
      <c r="F4267">
        <f t="shared" si="200"/>
        <v>8225416</v>
      </c>
    </row>
    <row r="4268" spans="1:6">
      <c r="A4268" t="s">
        <v>301</v>
      </c>
      <c r="B4268">
        <v>1025899</v>
      </c>
      <c r="C4268">
        <v>1992</v>
      </c>
      <c r="D4268" t="str">
        <f t="shared" si="198"/>
        <v>1992_F81</v>
      </c>
      <c r="E4268" t="str">
        <f t="shared" si="199"/>
        <v>1992_F</v>
      </c>
      <c r="F4268">
        <f t="shared" si="200"/>
        <v>1025899</v>
      </c>
    </row>
    <row r="4269" spans="1:6">
      <c r="A4269" t="s">
        <v>302</v>
      </c>
      <c r="B4269">
        <v>20276</v>
      </c>
      <c r="C4269">
        <v>1992</v>
      </c>
      <c r="D4269" t="str">
        <f t="shared" si="198"/>
        <v>1992_F85</v>
      </c>
      <c r="E4269" t="str">
        <f t="shared" si="199"/>
        <v>1992_F</v>
      </c>
      <c r="F4269">
        <f t="shared" si="200"/>
        <v>20276</v>
      </c>
    </row>
    <row r="4270" spans="1:6">
      <c r="A4270" t="s">
        <v>303</v>
      </c>
      <c r="B4270">
        <v>545246</v>
      </c>
      <c r="C4270">
        <v>1992</v>
      </c>
      <c r="D4270" t="str">
        <f t="shared" si="198"/>
        <v>1992_F87</v>
      </c>
      <c r="E4270" t="str">
        <f t="shared" si="199"/>
        <v>1992_F</v>
      </c>
      <c r="F4270">
        <f t="shared" si="200"/>
        <v>545246</v>
      </c>
    </row>
    <row r="4271" spans="1:6">
      <c r="A4271" t="s">
        <v>304</v>
      </c>
      <c r="B4271">
        <v>4074447</v>
      </c>
      <c r="C4271">
        <v>1992</v>
      </c>
      <c r="D4271" t="str">
        <f t="shared" si="198"/>
        <v>1992_F89</v>
      </c>
      <c r="E4271" t="str">
        <f t="shared" si="199"/>
        <v>1992_F</v>
      </c>
      <c r="F4271">
        <f t="shared" si="200"/>
        <v>4074447</v>
      </c>
    </row>
    <row r="4272" spans="1:6">
      <c r="A4272" t="s">
        <v>305</v>
      </c>
      <c r="B4272">
        <v>87</v>
      </c>
      <c r="C4272">
        <v>1992</v>
      </c>
      <c r="D4272" t="str">
        <f t="shared" si="198"/>
        <v>1992_F90</v>
      </c>
      <c r="E4272" t="str">
        <f t="shared" si="199"/>
        <v>1992_F</v>
      </c>
      <c r="F4272">
        <f t="shared" si="200"/>
        <v>87</v>
      </c>
    </row>
    <row r="4273" spans="1:6">
      <c r="A4273" t="s">
        <v>306</v>
      </c>
      <c r="B4273">
        <v>6422127</v>
      </c>
      <c r="C4273">
        <v>1992</v>
      </c>
      <c r="D4273" t="str">
        <f t="shared" si="198"/>
        <v>1992_F91</v>
      </c>
      <c r="E4273" t="str">
        <f t="shared" si="199"/>
        <v>1992_F</v>
      </c>
      <c r="F4273">
        <f t="shared" si="200"/>
        <v>6422127</v>
      </c>
    </row>
    <row r="4274" spans="1:6">
      <c r="A4274" t="s">
        <v>307</v>
      </c>
      <c r="B4274">
        <v>3026788</v>
      </c>
      <c r="C4274">
        <v>1992</v>
      </c>
      <c r="D4274" t="str">
        <f t="shared" si="198"/>
        <v>1992_F92</v>
      </c>
      <c r="E4274" t="str">
        <f t="shared" si="199"/>
        <v>1992_F</v>
      </c>
      <c r="F4274">
        <f t="shared" si="200"/>
        <v>3026788</v>
      </c>
    </row>
    <row r="4275" spans="1:6">
      <c r="A4275" t="s">
        <v>308</v>
      </c>
      <c r="B4275">
        <v>246382</v>
      </c>
      <c r="C4275">
        <v>1992</v>
      </c>
      <c r="D4275" t="str">
        <f t="shared" si="198"/>
        <v>1992_F93</v>
      </c>
      <c r="E4275" t="str">
        <f t="shared" si="199"/>
        <v>1992_F</v>
      </c>
      <c r="F4275">
        <f t="shared" si="200"/>
        <v>246382</v>
      </c>
    </row>
    <row r="4276" spans="1:6">
      <c r="A4276" t="s">
        <v>309</v>
      </c>
      <c r="B4276">
        <v>3647511</v>
      </c>
      <c r="C4276">
        <v>1992</v>
      </c>
      <c r="D4276" t="str">
        <f t="shared" si="198"/>
        <v>1992_F94</v>
      </c>
      <c r="E4276" t="str">
        <f t="shared" si="199"/>
        <v>1992_F</v>
      </c>
      <c r="F4276">
        <f t="shared" si="200"/>
        <v>3647511</v>
      </c>
    </row>
    <row r="4277" spans="1:6">
      <c r="A4277" t="s">
        <v>310</v>
      </c>
      <c r="B4277">
        <v>734713</v>
      </c>
      <c r="C4277">
        <v>1992</v>
      </c>
      <c r="D4277" t="str">
        <f t="shared" si="198"/>
        <v>1992_G01</v>
      </c>
      <c r="E4277" t="str">
        <f t="shared" si="199"/>
        <v>1992_G</v>
      </c>
      <c r="F4277">
        <f t="shared" si="200"/>
        <v>734713</v>
      </c>
    </row>
    <row r="4278" spans="1:6">
      <c r="A4278" t="s">
        <v>311</v>
      </c>
      <c r="B4278">
        <v>0</v>
      </c>
      <c r="C4278">
        <v>1992</v>
      </c>
      <c r="D4278" t="str">
        <f t="shared" si="198"/>
        <v>1992_G02</v>
      </c>
      <c r="E4278" t="str">
        <f t="shared" si="199"/>
        <v>1992_G</v>
      </c>
      <c r="F4278">
        <f t="shared" si="200"/>
        <v>0</v>
      </c>
    </row>
    <row r="4279" spans="1:6">
      <c r="A4279" t="s">
        <v>312</v>
      </c>
      <c r="B4279">
        <v>24366</v>
      </c>
      <c r="C4279">
        <v>1992</v>
      </c>
      <c r="D4279" t="str">
        <f t="shared" si="198"/>
        <v>1992_G03</v>
      </c>
      <c r="E4279" t="str">
        <f t="shared" si="199"/>
        <v>1992_G</v>
      </c>
      <c r="F4279">
        <f t="shared" si="200"/>
        <v>24366</v>
      </c>
    </row>
    <row r="4280" spans="1:6">
      <c r="A4280" t="s">
        <v>313</v>
      </c>
      <c r="B4280">
        <v>243990</v>
      </c>
      <c r="C4280">
        <v>1992</v>
      </c>
      <c r="D4280" t="str">
        <f t="shared" si="198"/>
        <v>1992_G04</v>
      </c>
      <c r="E4280" t="str">
        <f t="shared" si="199"/>
        <v>1992_G</v>
      </c>
      <c r="F4280">
        <f t="shared" si="200"/>
        <v>243990</v>
      </c>
    </row>
    <row r="4281" spans="1:6">
      <c r="A4281" t="s">
        <v>314</v>
      </c>
      <c r="B4281">
        <v>206898</v>
      </c>
      <c r="C4281">
        <v>1992</v>
      </c>
      <c r="D4281" t="str">
        <f t="shared" si="198"/>
        <v>1992_G05</v>
      </c>
      <c r="E4281" t="str">
        <f t="shared" si="199"/>
        <v>1992_G</v>
      </c>
      <c r="F4281">
        <f t="shared" si="200"/>
        <v>206898</v>
      </c>
    </row>
    <row r="4282" spans="1:6">
      <c r="A4282" t="s">
        <v>315</v>
      </c>
      <c r="B4282">
        <v>0</v>
      </c>
      <c r="C4282">
        <v>1992</v>
      </c>
      <c r="D4282" t="str">
        <f t="shared" si="198"/>
        <v>1992_G06</v>
      </c>
      <c r="E4282" t="str">
        <f t="shared" si="199"/>
        <v>1992_G</v>
      </c>
      <c r="F4282">
        <f t="shared" si="200"/>
        <v>0</v>
      </c>
    </row>
    <row r="4283" spans="1:6">
      <c r="A4283" t="s">
        <v>316</v>
      </c>
      <c r="B4283">
        <v>6594181</v>
      </c>
      <c r="C4283">
        <v>1992</v>
      </c>
      <c r="D4283" t="str">
        <f t="shared" si="198"/>
        <v>1992_G12</v>
      </c>
      <c r="E4283" t="str">
        <f t="shared" si="199"/>
        <v>1992_G</v>
      </c>
      <c r="F4283">
        <f t="shared" si="200"/>
        <v>6594181</v>
      </c>
    </row>
    <row r="4284" spans="1:6">
      <c r="A4284" t="s">
        <v>317</v>
      </c>
      <c r="B4284">
        <v>0</v>
      </c>
      <c r="C4284">
        <v>1992</v>
      </c>
      <c r="D4284" t="str">
        <f t="shared" si="198"/>
        <v>1992_G14</v>
      </c>
      <c r="E4284" t="str">
        <f t="shared" si="199"/>
        <v>1992_G</v>
      </c>
      <c r="F4284">
        <f t="shared" si="200"/>
        <v>0</v>
      </c>
    </row>
    <row r="4285" spans="1:6">
      <c r="A4285" t="s">
        <v>318</v>
      </c>
      <c r="B4285">
        <v>850806</v>
      </c>
      <c r="C4285">
        <v>1992</v>
      </c>
      <c r="D4285" t="str">
        <f t="shared" si="198"/>
        <v>1992_G16</v>
      </c>
      <c r="E4285" t="str">
        <f t="shared" si="199"/>
        <v>1992_G</v>
      </c>
      <c r="F4285">
        <f t="shared" si="200"/>
        <v>850806</v>
      </c>
    </row>
    <row r="4286" spans="1:6">
      <c r="A4286" t="s">
        <v>319</v>
      </c>
      <c r="B4286">
        <v>3477347</v>
      </c>
      <c r="C4286">
        <v>1992</v>
      </c>
      <c r="D4286" t="str">
        <f t="shared" si="198"/>
        <v>1992_G18</v>
      </c>
      <c r="E4286" t="str">
        <f t="shared" si="199"/>
        <v>1992_G</v>
      </c>
      <c r="F4286">
        <f t="shared" si="200"/>
        <v>3477347</v>
      </c>
    </row>
    <row r="4287" spans="1:6">
      <c r="A4287" t="s">
        <v>320</v>
      </c>
      <c r="B4287">
        <v>163136</v>
      </c>
      <c r="C4287">
        <v>1992</v>
      </c>
      <c r="D4287" t="str">
        <f t="shared" si="198"/>
        <v>1992_G21</v>
      </c>
      <c r="E4287" t="str">
        <f t="shared" si="199"/>
        <v>1992_G</v>
      </c>
      <c r="F4287">
        <f t="shared" si="200"/>
        <v>163136</v>
      </c>
    </row>
    <row r="4288" spans="1:6">
      <c r="A4288" t="s">
        <v>321</v>
      </c>
      <c r="B4288">
        <v>122791</v>
      </c>
      <c r="C4288">
        <v>1992</v>
      </c>
      <c r="D4288" t="str">
        <f t="shared" si="198"/>
        <v>1992_G22</v>
      </c>
      <c r="E4288" t="str">
        <f t="shared" si="199"/>
        <v>1992_G</v>
      </c>
      <c r="F4288">
        <f t="shared" si="200"/>
        <v>122791</v>
      </c>
    </row>
    <row r="4289" spans="1:6">
      <c r="A4289" t="s">
        <v>322</v>
      </c>
      <c r="B4289">
        <v>501941</v>
      </c>
      <c r="C4289">
        <v>1992</v>
      </c>
      <c r="D4289" t="str">
        <f t="shared" si="198"/>
        <v>1992_G23</v>
      </c>
      <c r="E4289" t="str">
        <f t="shared" si="199"/>
        <v>1992_G</v>
      </c>
      <c r="F4289">
        <f t="shared" si="200"/>
        <v>501941</v>
      </c>
    </row>
    <row r="4290" spans="1:6">
      <c r="A4290" t="s">
        <v>322</v>
      </c>
      <c r="B4290">
        <v>717121</v>
      </c>
      <c r="C4290">
        <v>1992</v>
      </c>
      <c r="D4290" t="str">
        <f t="shared" si="198"/>
        <v>1992_G23</v>
      </c>
      <c r="E4290" t="str">
        <f t="shared" si="199"/>
        <v>1992_G</v>
      </c>
      <c r="F4290">
        <f t="shared" si="200"/>
        <v>717121</v>
      </c>
    </row>
    <row r="4291" spans="1:6">
      <c r="A4291" t="s">
        <v>323</v>
      </c>
      <c r="B4291">
        <v>597245</v>
      </c>
      <c r="C4291">
        <v>1992</v>
      </c>
      <c r="D4291" t="str">
        <f t="shared" ref="D4291:D4354" si="201">C4291&amp;"_"&amp;A4291</f>
        <v>1992_G24</v>
      </c>
      <c r="E4291" t="str">
        <f t="shared" ref="E4291:E4354" si="202">C4291&amp;"_"&amp;LEFT(A4291,1)</f>
        <v>1992_G</v>
      </c>
      <c r="F4291">
        <f t="shared" ref="F4291:F4354" si="203">B4291</f>
        <v>597245</v>
      </c>
    </row>
    <row r="4292" spans="1:6">
      <c r="A4292" t="s">
        <v>324</v>
      </c>
      <c r="B4292">
        <v>229572</v>
      </c>
      <c r="C4292">
        <v>1992</v>
      </c>
      <c r="D4292" t="str">
        <f t="shared" si="201"/>
        <v>1992_G25</v>
      </c>
      <c r="E4292" t="str">
        <f t="shared" si="202"/>
        <v>1992_G</v>
      </c>
      <c r="F4292">
        <f t="shared" si="203"/>
        <v>229572</v>
      </c>
    </row>
    <row r="4293" spans="1:6">
      <c r="A4293" t="s">
        <v>325</v>
      </c>
      <c r="B4293">
        <v>41252</v>
      </c>
      <c r="C4293">
        <v>1992</v>
      </c>
      <c r="D4293" t="str">
        <f t="shared" si="201"/>
        <v>1992_G26</v>
      </c>
      <c r="E4293" t="str">
        <f t="shared" si="202"/>
        <v>1992_G</v>
      </c>
      <c r="F4293">
        <f t="shared" si="203"/>
        <v>41252</v>
      </c>
    </row>
    <row r="4294" spans="1:6">
      <c r="A4294" t="s">
        <v>326</v>
      </c>
      <c r="B4294">
        <v>446297</v>
      </c>
      <c r="C4294">
        <v>1992</v>
      </c>
      <c r="D4294" t="str">
        <f t="shared" si="201"/>
        <v>1992_G29</v>
      </c>
      <c r="E4294" t="str">
        <f t="shared" si="202"/>
        <v>1992_G</v>
      </c>
      <c r="F4294">
        <f t="shared" si="203"/>
        <v>446297</v>
      </c>
    </row>
    <row r="4295" spans="1:6">
      <c r="A4295" t="s">
        <v>327</v>
      </c>
      <c r="B4295">
        <v>409858</v>
      </c>
      <c r="C4295">
        <v>1992</v>
      </c>
      <c r="D4295" t="str">
        <f t="shared" si="201"/>
        <v>1992_G31</v>
      </c>
      <c r="E4295" t="str">
        <f t="shared" si="202"/>
        <v>1992_G</v>
      </c>
      <c r="F4295">
        <f t="shared" si="203"/>
        <v>409858</v>
      </c>
    </row>
    <row r="4296" spans="1:6">
      <c r="A4296" t="s">
        <v>328</v>
      </c>
      <c r="B4296">
        <v>372662</v>
      </c>
      <c r="C4296">
        <v>1992</v>
      </c>
      <c r="D4296" t="str">
        <f t="shared" si="201"/>
        <v>1992_G32</v>
      </c>
      <c r="E4296" t="str">
        <f t="shared" si="202"/>
        <v>1992_G</v>
      </c>
      <c r="F4296">
        <f t="shared" si="203"/>
        <v>372662</v>
      </c>
    </row>
    <row r="4297" spans="1:6">
      <c r="A4297" t="s">
        <v>329</v>
      </c>
      <c r="B4297">
        <v>1313959</v>
      </c>
      <c r="C4297">
        <v>1992</v>
      </c>
      <c r="D4297" t="str">
        <f t="shared" si="201"/>
        <v>1992_G36</v>
      </c>
      <c r="E4297" t="str">
        <f t="shared" si="202"/>
        <v>1992_G</v>
      </c>
      <c r="F4297">
        <f t="shared" si="203"/>
        <v>1313959</v>
      </c>
    </row>
    <row r="4298" spans="1:6">
      <c r="A4298" t="s">
        <v>330</v>
      </c>
      <c r="B4298">
        <v>948</v>
      </c>
      <c r="C4298">
        <v>1992</v>
      </c>
      <c r="D4298" t="str">
        <f t="shared" si="201"/>
        <v>1992_G38</v>
      </c>
      <c r="E4298" t="str">
        <f t="shared" si="202"/>
        <v>1992_G</v>
      </c>
      <c r="F4298">
        <f t="shared" si="203"/>
        <v>948</v>
      </c>
    </row>
    <row r="4299" spans="1:6">
      <c r="A4299" t="s">
        <v>331</v>
      </c>
      <c r="B4299">
        <v>4421979</v>
      </c>
      <c r="C4299">
        <v>1992</v>
      </c>
      <c r="D4299" t="str">
        <f t="shared" si="201"/>
        <v>1992_G44</v>
      </c>
      <c r="E4299" t="str">
        <f t="shared" si="202"/>
        <v>1992_G</v>
      </c>
      <c r="F4299">
        <f t="shared" si="203"/>
        <v>4421979</v>
      </c>
    </row>
    <row r="4300" spans="1:6">
      <c r="A4300" t="s">
        <v>332</v>
      </c>
      <c r="B4300">
        <v>154048</v>
      </c>
      <c r="C4300">
        <v>1992</v>
      </c>
      <c r="D4300" t="str">
        <f t="shared" si="201"/>
        <v>1992_G45</v>
      </c>
      <c r="E4300" t="str">
        <f t="shared" si="202"/>
        <v>1992_G</v>
      </c>
      <c r="F4300">
        <f t="shared" si="203"/>
        <v>154048</v>
      </c>
    </row>
    <row r="4301" spans="1:6">
      <c r="A4301" t="s">
        <v>333</v>
      </c>
      <c r="B4301">
        <v>713055</v>
      </c>
      <c r="C4301">
        <v>1992</v>
      </c>
      <c r="D4301" t="str">
        <f t="shared" si="201"/>
        <v>1992_G50</v>
      </c>
      <c r="E4301" t="str">
        <f t="shared" si="202"/>
        <v>1992_G</v>
      </c>
      <c r="F4301">
        <f t="shared" si="203"/>
        <v>713055</v>
      </c>
    </row>
    <row r="4302" spans="1:6">
      <c r="A4302" t="s">
        <v>334</v>
      </c>
      <c r="B4302">
        <v>186593</v>
      </c>
      <c r="C4302">
        <v>1992</v>
      </c>
      <c r="D4302" t="str">
        <f t="shared" si="201"/>
        <v>1992_G52</v>
      </c>
      <c r="E4302" t="str">
        <f t="shared" si="202"/>
        <v>1992_G</v>
      </c>
      <c r="F4302">
        <f t="shared" si="203"/>
        <v>186593</v>
      </c>
    </row>
    <row r="4303" spans="1:6">
      <c r="A4303" t="s">
        <v>335</v>
      </c>
      <c r="B4303">
        <v>142704</v>
      </c>
      <c r="C4303">
        <v>1992</v>
      </c>
      <c r="D4303" t="str">
        <f t="shared" si="201"/>
        <v>1992_G54</v>
      </c>
      <c r="E4303" t="str">
        <f t="shared" si="202"/>
        <v>1992_G</v>
      </c>
      <c r="F4303">
        <f t="shared" si="203"/>
        <v>142704</v>
      </c>
    </row>
    <row r="4304" spans="1:6">
      <c r="A4304" t="s">
        <v>336</v>
      </c>
      <c r="B4304">
        <v>147593</v>
      </c>
      <c r="C4304">
        <v>1992</v>
      </c>
      <c r="D4304" t="str">
        <f t="shared" si="201"/>
        <v>1992_G55</v>
      </c>
      <c r="E4304" t="str">
        <f t="shared" si="202"/>
        <v>1992_G</v>
      </c>
      <c r="F4304">
        <f t="shared" si="203"/>
        <v>147593</v>
      </c>
    </row>
    <row r="4305" spans="1:6">
      <c r="A4305" t="s">
        <v>337</v>
      </c>
      <c r="B4305">
        <v>49153</v>
      </c>
      <c r="C4305">
        <v>1992</v>
      </c>
      <c r="D4305" t="str">
        <f t="shared" si="201"/>
        <v>1992_G56</v>
      </c>
      <c r="E4305" t="str">
        <f t="shared" si="202"/>
        <v>1992_G</v>
      </c>
      <c r="F4305">
        <f t="shared" si="203"/>
        <v>49153</v>
      </c>
    </row>
    <row r="4306" spans="1:6">
      <c r="A4306" t="s">
        <v>338</v>
      </c>
      <c r="B4306">
        <v>531283</v>
      </c>
      <c r="C4306">
        <v>1992</v>
      </c>
      <c r="D4306" t="str">
        <f t="shared" si="201"/>
        <v>1992_G59</v>
      </c>
      <c r="E4306" t="str">
        <f t="shared" si="202"/>
        <v>1992_G</v>
      </c>
      <c r="F4306">
        <f t="shared" si="203"/>
        <v>531283</v>
      </c>
    </row>
    <row r="4307" spans="1:6">
      <c r="A4307" t="s">
        <v>339</v>
      </c>
      <c r="B4307">
        <v>90462</v>
      </c>
      <c r="C4307">
        <v>1992</v>
      </c>
      <c r="D4307" t="str">
        <f t="shared" si="201"/>
        <v>1992_G60</v>
      </c>
      <c r="E4307" t="str">
        <f t="shared" si="202"/>
        <v>1992_G</v>
      </c>
      <c r="F4307">
        <f t="shared" si="203"/>
        <v>90462</v>
      </c>
    </row>
    <row r="4308" spans="1:6">
      <c r="A4308" t="s">
        <v>340</v>
      </c>
      <c r="B4308">
        <v>1067565</v>
      </c>
      <c r="C4308">
        <v>1992</v>
      </c>
      <c r="D4308" t="str">
        <f t="shared" si="201"/>
        <v>1992_G61</v>
      </c>
      <c r="E4308" t="str">
        <f t="shared" si="202"/>
        <v>1992_G</v>
      </c>
      <c r="F4308">
        <f t="shared" si="203"/>
        <v>1067565</v>
      </c>
    </row>
    <row r="4309" spans="1:6">
      <c r="A4309" t="s">
        <v>341</v>
      </c>
      <c r="B4309">
        <v>1077465</v>
      </c>
      <c r="C4309">
        <v>1992</v>
      </c>
      <c r="D4309" t="str">
        <f t="shared" si="201"/>
        <v>1992_G62</v>
      </c>
      <c r="E4309" t="str">
        <f t="shared" si="202"/>
        <v>1992_G</v>
      </c>
      <c r="F4309">
        <f t="shared" si="203"/>
        <v>1077465</v>
      </c>
    </row>
    <row r="4310" spans="1:6">
      <c r="A4310" t="s">
        <v>342</v>
      </c>
      <c r="B4310">
        <v>150707</v>
      </c>
      <c r="C4310">
        <v>1992</v>
      </c>
      <c r="D4310" t="str">
        <f t="shared" si="201"/>
        <v>1992_G66</v>
      </c>
      <c r="E4310" t="str">
        <f t="shared" si="202"/>
        <v>1992_G</v>
      </c>
      <c r="F4310">
        <f t="shared" si="203"/>
        <v>150707</v>
      </c>
    </row>
    <row r="4311" spans="1:6">
      <c r="A4311" t="s">
        <v>343</v>
      </c>
      <c r="B4311">
        <v>15911</v>
      </c>
      <c r="C4311">
        <v>1992</v>
      </c>
      <c r="D4311" t="str">
        <f t="shared" si="201"/>
        <v>1992_G77</v>
      </c>
      <c r="E4311" t="str">
        <f t="shared" si="202"/>
        <v>1992_G</v>
      </c>
      <c r="F4311">
        <f t="shared" si="203"/>
        <v>15911</v>
      </c>
    </row>
    <row r="4312" spans="1:6">
      <c r="A4312" t="s">
        <v>344</v>
      </c>
      <c r="B4312">
        <v>264769</v>
      </c>
      <c r="C4312">
        <v>1992</v>
      </c>
      <c r="D4312" t="str">
        <f t="shared" si="201"/>
        <v>1992_G79</v>
      </c>
      <c r="E4312" t="str">
        <f t="shared" si="202"/>
        <v>1992_G</v>
      </c>
      <c r="F4312">
        <f t="shared" si="203"/>
        <v>264769</v>
      </c>
    </row>
    <row r="4313" spans="1:6">
      <c r="A4313" t="s">
        <v>345</v>
      </c>
      <c r="B4313">
        <v>1033227</v>
      </c>
      <c r="C4313">
        <v>1992</v>
      </c>
      <c r="D4313" t="str">
        <f t="shared" si="201"/>
        <v>1992_G80</v>
      </c>
      <c r="E4313" t="str">
        <f t="shared" si="202"/>
        <v>1992_G</v>
      </c>
      <c r="F4313">
        <f t="shared" si="203"/>
        <v>1033227</v>
      </c>
    </row>
    <row r="4314" spans="1:6">
      <c r="A4314" t="s">
        <v>346</v>
      </c>
      <c r="B4314">
        <v>523190</v>
      </c>
      <c r="C4314">
        <v>1992</v>
      </c>
      <c r="D4314" t="str">
        <f t="shared" si="201"/>
        <v>1992_G81</v>
      </c>
      <c r="E4314" t="str">
        <f t="shared" si="202"/>
        <v>1992_G</v>
      </c>
      <c r="F4314">
        <f t="shared" si="203"/>
        <v>523190</v>
      </c>
    </row>
    <row r="4315" spans="1:6">
      <c r="A4315" t="s">
        <v>347</v>
      </c>
      <c r="B4315">
        <v>8663</v>
      </c>
      <c r="C4315">
        <v>1992</v>
      </c>
      <c r="D4315" t="str">
        <f t="shared" si="201"/>
        <v>1992_G85</v>
      </c>
      <c r="E4315" t="str">
        <f t="shared" si="202"/>
        <v>1992_G</v>
      </c>
      <c r="F4315">
        <f t="shared" si="203"/>
        <v>8663</v>
      </c>
    </row>
    <row r="4316" spans="1:6">
      <c r="A4316" t="s">
        <v>348</v>
      </c>
      <c r="B4316">
        <v>248272</v>
      </c>
      <c r="C4316">
        <v>1992</v>
      </c>
      <c r="D4316" t="str">
        <f t="shared" si="201"/>
        <v>1992_G87</v>
      </c>
      <c r="E4316" t="str">
        <f t="shared" si="202"/>
        <v>1992_G</v>
      </c>
      <c r="F4316">
        <f t="shared" si="203"/>
        <v>248272</v>
      </c>
    </row>
    <row r="4317" spans="1:6">
      <c r="A4317" t="s">
        <v>349</v>
      </c>
      <c r="B4317">
        <v>2545744</v>
      </c>
      <c r="C4317">
        <v>1992</v>
      </c>
      <c r="D4317" t="str">
        <f t="shared" si="201"/>
        <v>1992_G89</v>
      </c>
      <c r="E4317" t="str">
        <f t="shared" si="202"/>
        <v>1992_G</v>
      </c>
      <c r="F4317">
        <f t="shared" si="203"/>
        <v>2545744</v>
      </c>
    </row>
    <row r="4318" spans="1:6">
      <c r="A4318" t="s">
        <v>350</v>
      </c>
      <c r="B4318">
        <v>13078</v>
      </c>
      <c r="C4318">
        <v>1992</v>
      </c>
      <c r="D4318" t="str">
        <f t="shared" si="201"/>
        <v>1992_G90</v>
      </c>
      <c r="E4318" t="str">
        <f t="shared" si="202"/>
        <v>1992_G</v>
      </c>
      <c r="F4318">
        <f t="shared" si="203"/>
        <v>13078</v>
      </c>
    </row>
    <row r="4319" spans="1:6">
      <c r="A4319" t="s">
        <v>351</v>
      </c>
      <c r="B4319">
        <v>1206272</v>
      </c>
      <c r="C4319">
        <v>1992</v>
      </c>
      <c r="D4319" t="str">
        <f t="shared" si="201"/>
        <v>1992_G91</v>
      </c>
      <c r="E4319" t="str">
        <f t="shared" si="202"/>
        <v>1992_G</v>
      </c>
      <c r="F4319">
        <f t="shared" si="203"/>
        <v>1206272</v>
      </c>
    </row>
    <row r="4320" spans="1:6">
      <c r="A4320" t="s">
        <v>352</v>
      </c>
      <c r="B4320">
        <v>960598</v>
      </c>
      <c r="C4320">
        <v>1992</v>
      </c>
      <c r="D4320" t="str">
        <f t="shared" si="201"/>
        <v>1992_G92</v>
      </c>
      <c r="E4320" t="str">
        <f t="shared" si="202"/>
        <v>1992_G</v>
      </c>
      <c r="F4320">
        <f t="shared" si="203"/>
        <v>960598</v>
      </c>
    </row>
    <row r="4321" spans="1:6">
      <c r="A4321" t="s">
        <v>353</v>
      </c>
      <c r="B4321">
        <v>191140</v>
      </c>
      <c r="C4321">
        <v>1992</v>
      </c>
      <c r="D4321" t="str">
        <f t="shared" si="201"/>
        <v>1992_G93</v>
      </c>
      <c r="E4321" t="str">
        <f t="shared" si="202"/>
        <v>1992_G</v>
      </c>
      <c r="F4321">
        <f t="shared" si="203"/>
        <v>191140</v>
      </c>
    </row>
    <row r="4322" spans="1:6">
      <c r="A4322" t="s">
        <v>354</v>
      </c>
      <c r="B4322">
        <v>2150486</v>
      </c>
      <c r="C4322">
        <v>1992</v>
      </c>
      <c r="D4322" t="str">
        <f t="shared" si="201"/>
        <v>1992_G94</v>
      </c>
      <c r="E4322" t="str">
        <f t="shared" si="202"/>
        <v>1992_G</v>
      </c>
      <c r="F4322">
        <f t="shared" si="203"/>
        <v>2150486</v>
      </c>
    </row>
    <row r="4323" spans="1:6">
      <c r="A4323" t="s">
        <v>355</v>
      </c>
      <c r="B4323">
        <v>55364047</v>
      </c>
      <c r="C4323">
        <v>1992</v>
      </c>
      <c r="D4323" t="str">
        <f t="shared" si="201"/>
        <v>1992_I89</v>
      </c>
      <c r="E4323" t="str">
        <f t="shared" si="202"/>
        <v>1992_I</v>
      </c>
      <c r="F4323">
        <f t="shared" si="203"/>
        <v>55364047</v>
      </c>
    </row>
    <row r="4324" spans="1:6">
      <c r="A4324" t="s">
        <v>356</v>
      </c>
      <c r="B4324">
        <v>3278194</v>
      </c>
      <c r="C4324">
        <v>1992</v>
      </c>
      <c r="D4324" t="str">
        <f t="shared" si="201"/>
        <v>1992_I91</v>
      </c>
      <c r="E4324" t="str">
        <f t="shared" si="202"/>
        <v>1992_I</v>
      </c>
      <c r="F4324">
        <f t="shared" si="203"/>
        <v>3278194</v>
      </c>
    </row>
    <row r="4325" spans="1:6">
      <c r="A4325" t="s">
        <v>357</v>
      </c>
      <c r="B4325">
        <v>5315205</v>
      </c>
      <c r="C4325">
        <v>1992</v>
      </c>
      <c r="D4325" t="str">
        <f t="shared" si="201"/>
        <v>1992_I92</v>
      </c>
      <c r="E4325" t="str">
        <f t="shared" si="202"/>
        <v>1992_I</v>
      </c>
      <c r="F4325">
        <f t="shared" si="203"/>
        <v>5315205</v>
      </c>
    </row>
    <row r="4326" spans="1:6">
      <c r="A4326" t="s">
        <v>358</v>
      </c>
      <c r="B4326">
        <v>94654</v>
      </c>
      <c r="C4326">
        <v>1992</v>
      </c>
      <c r="D4326" t="str">
        <f t="shared" si="201"/>
        <v>1992_I93</v>
      </c>
      <c r="E4326" t="str">
        <f t="shared" si="202"/>
        <v>1992_I</v>
      </c>
      <c r="F4326">
        <f t="shared" si="203"/>
        <v>94654</v>
      </c>
    </row>
    <row r="4327" spans="1:6">
      <c r="A4327" t="s">
        <v>359</v>
      </c>
      <c r="B4327">
        <v>962193</v>
      </c>
      <c r="C4327">
        <v>1992</v>
      </c>
      <c r="D4327" t="str">
        <f t="shared" si="201"/>
        <v>1992_I94</v>
      </c>
      <c r="E4327" t="str">
        <f t="shared" si="202"/>
        <v>1992_I</v>
      </c>
      <c r="F4327">
        <f t="shared" si="203"/>
        <v>962193</v>
      </c>
    </row>
    <row r="4328" spans="1:6">
      <c r="A4328" t="s">
        <v>360</v>
      </c>
      <c r="B4328">
        <v>3569734</v>
      </c>
      <c r="C4328">
        <v>1992</v>
      </c>
      <c r="D4328" t="str">
        <f t="shared" si="201"/>
        <v>1992_S67</v>
      </c>
      <c r="E4328" t="str">
        <f t="shared" si="202"/>
        <v>1992_S</v>
      </c>
      <c r="F4328">
        <f t="shared" si="203"/>
        <v>3569734</v>
      </c>
    </row>
    <row r="4329" spans="1:6">
      <c r="A4329" t="s">
        <v>361</v>
      </c>
      <c r="B4329">
        <v>0</v>
      </c>
      <c r="C4329">
        <v>1992</v>
      </c>
      <c r="D4329" t="str">
        <f t="shared" si="201"/>
        <v>1992_S74</v>
      </c>
      <c r="E4329" t="str">
        <f t="shared" si="202"/>
        <v>1992_S</v>
      </c>
      <c r="F4329">
        <f t="shared" si="203"/>
        <v>0</v>
      </c>
    </row>
    <row r="4330" spans="1:6">
      <c r="A4330" t="s">
        <v>362</v>
      </c>
      <c r="B4330">
        <v>180336841</v>
      </c>
      <c r="C4330">
        <v>1992</v>
      </c>
      <c r="D4330" t="str">
        <f t="shared" si="201"/>
        <v>1992_T01</v>
      </c>
      <c r="E4330" t="str">
        <f t="shared" si="202"/>
        <v>1992_T</v>
      </c>
      <c r="F4330">
        <f t="shared" si="203"/>
        <v>180336841</v>
      </c>
    </row>
    <row r="4331" spans="1:6">
      <c r="A4331" t="s">
        <v>363</v>
      </c>
      <c r="B4331">
        <v>0</v>
      </c>
      <c r="C4331">
        <v>1992</v>
      </c>
      <c r="D4331" t="str">
        <f t="shared" si="201"/>
        <v>1992_T08</v>
      </c>
      <c r="E4331" t="str">
        <f t="shared" si="202"/>
        <v>1992_T</v>
      </c>
      <c r="F4331">
        <f t="shared" si="203"/>
        <v>0</v>
      </c>
    </row>
    <row r="4332" spans="1:6">
      <c r="A4332" t="s">
        <v>364</v>
      </c>
      <c r="B4332">
        <v>131979152</v>
      </c>
      <c r="C4332">
        <v>1992</v>
      </c>
      <c r="D4332" t="str">
        <f t="shared" si="201"/>
        <v>1992_T09</v>
      </c>
      <c r="E4332" t="str">
        <f t="shared" si="202"/>
        <v>1992_T</v>
      </c>
      <c r="F4332">
        <f t="shared" si="203"/>
        <v>131979152</v>
      </c>
    </row>
    <row r="4333" spans="1:6">
      <c r="A4333" t="s">
        <v>365</v>
      </c>
      <c r="B4333">
        <v>3882309</v>
      </c>
      <c r="C4333">
        <v>1992</v>
      </c>
      <c r="D4333" t="str">
        <f t="shared" si="201"/>
        <v>1992_T10</v>
      </c>
      <c r="E4333" t="str">
        <f t="shared" si="202"/>
        <v>1992_T</v>
      </c>
      <c r="F4333">
        <f t="shared" si="203"/>
        <v>3882309</v>
      </c>
    </row>
    <row r="4334" spans="1:6">
      <c r="A4334" t="s">
        <v>366</v>
      </c>
      <c r="B4334">
        <v>816194</v>
      </c>
      <c r="C4334">
        <v>1992</v>
      </c>
      <c r="D4334" t="str">
        <f t="shared" si="201"/>
        <v>1992_T11</v>
      </c>
      <c r="E4334" t="str">
        <f t="shared" si="202"/>
        <v>1992_T</v>
      </c>
      <c r="F4334">
        <f t="shared" si="203"/>
        <v>816194</v>
      </c>
    </row>
    <row r="4335" spans="1:6">
      <c r="A4335" t="s">
        <v>367</v>
      </c>
      <c r="B4335">
        <v>7866756</v>
      </c>
      <c r="C4335">
        <v>1992</v>
      </c>
      <c r="D4335" t="str">
        <f t="shared" si="201"/>
        <v>1992_T12</v>
      </c>
      <c r="E4335" t="str">
        <f t="shared" si="202"/>
        <v>1992_T</v>
      </c>
      <c r="F4335">
        <f t="shared" si="203"/>
        <v>7866756</v>
      </c>
    </row>
    <row r="4336" spans="1:6">
      <c r="A4336" t="s">
        <v>368</v>
      </c>
      <c r="B4336">
        <v>22958092</v>
      </c>
      <c r="C4336">
        <v>1992</v>
      </c>
      <c r="D4336" t="str">
        <f t="shared" si="201"/>
        <v>1992_T13</v>
      </c>
      <c r="E4336" t="str">
        <f t="shared" si="202"/>
        <v>1992_T</v>
      </c>
      <c r="F4336">
        <f t="shared" si="203"/>
        <v>22958092</v>
      </c>
    </row>
    <row r="4337" spans="1:6">
      <c r="A4337" t="s">
        <v>369</v>
      </c>
      <c r="B4337">
        <v>606289</v>
      </c>
      <c r="C4337">
        <v>1992</v>
      </c>
      <c r="D4337" t="str">
        <f t="shared" si="201"/>
        <v>1992_T14</v>
      </c>
      <c r="E4337" t="str">
        <f t="shared" si="202"/>
        <v>1992_T</v>
      </c>
      <c r="F4337">
        <f t="shared" si="203"/>
        <v>606289</v>
      </c>
    </row>
    <row r="4338" spans="1:6">
      <c r="A4338" t="s">
        <v>370</v>
      </c>
      <c r="B4338">
        <v>13475193</v>
      </c>
      <c r="C4338">
        <v>1992</v>
      </c>
      <c r="D4338" t="str">
        <f t="shared" si="201"/>
        <v>1992_T15</v>
      </c>
      <c r="E4338" t="str">
        <f t="shared" si="202"/>
        <v>1992_T</v>
      </c>
      <c r="F4338">
        <f t="shared" si="203"/>
        <v>13475193</v>
      </c>
    </row>
    <row r="4339" spans="1:6">
      <c r="A4339" t="s">
        <v>371</v>
      </c>
      <c r="B4339">
        <v>6311867</v>
      </c>
      <c r="C4339">
        <v>1992</v>
      </c>
      <c r="D4339" t="str">
        <f t="shared" si="201"/>
        <v>1992_T16</v>
      </c>
      <c r="E4339" t="str">
        <f t="shared" si="202"/>
        <v>1992_T</v>
      </c>
      <c r="F4339">
        <f t="shared" si="203"/>
        <v>6311867</v>
      </c>
    </row>
    <row r="4340" spans="1:6">
      <c r="A4340" t="s">
        <v>372</v>
      </c>
      <c r="B4340">
        <v>9835291</v>
      </c>
      <c r="C4340">
        <v>1992</v>
      </c>
      <c r="D4340" t="str">
        <f t="shared" si="201"/>
        <v>1992_T19</v>
      </c>
      <c r="E4340" t="str">
        <f t="shared" si="202"/>
        <v>1992_T</v>
      </c>
      <c r="F4340">
        <f t="shared" si="203"/>
        <v>9835291</v>
      </c>
    </row>
    <row r="4341" spans="1:6">
      <c r="A4341" t="s">
        <v>373</v>
      </c>
      <c r="B4341">
        <v>263339</v>
      </c>
      <c r="C4341">
        <v>1992</v>
      </c>
      <c r="D4341" t="str">
        <f t="shared" si="201"/>
        <v>1992_T20</v>
      </c>
      <c r="E4341" t="str">
        <f t="shared" si="202"/>
        <v>1992_T</v>
      </c>
      <c r="F4341">
        <f t="shared" si="203"/>
        <v>263339</v>
      </c>
    </row>
    <row r="4342" spans="1:6">
      <c r="A4342" t="s">
        <v>374</v>
      </c>
      <c r="B4342">
        <v>226272</v>
      </c>
      <c r="C4342">
        <v>1992</v>
      </c>
      <c r="D4342" t="str">
        <f t="shared" si="201"/>
        <v>1992_T21</v>
      </c>
      <c r="E4342" t="str">
        <f t="shared" si="202"/>
        <v>1992_T</v>
      </c>
      <c r="F4342">
        <f t="shared" si="203"/>
        <v>226272</v>
      </c>
    </row>
    <row r="4343" spans="1:6">
      <c r="A4343" t="s">
        <v>375</v>
      </c>
      <c r="B4343">
        <v>4109933</v>
      </c>
      <c r="C4343">
        <v>1992</v>
      </c>
      <c r="D4343" t="str">
        <f t="shared" si="201"/>
        <v>1992_T22</v>
      </c>
      <c r="E4343" t="str">
        <f t="shared" si="202"/>
        <v>1992_T</v>
      </c>
      <c r="F4343">
        <f t="shared" si="203"/>
        <v>4109933</v>
      </c>
    </row>
    <row r="4344" spans="1:6">
      <c r="A4344" t="s">
        <v>376</v>
      </c>
      <c r="B4344">
        <v>884301</v>
      </c>
      <c r="C4344">
        <v>1992</v>
      </c>
      <c r="D4344" t="str">
        <f t="shared" si="201"/>
        <v>1992_T23</v>
      </c>
      <c r="E4344" t="str">
        <f t="shared" si="202"/>
        <v>1992_T</v>
      </c>
      <c r="F4344">
        <f t="shared" si="203"/>
        <v>884301</v>
      </c>
    </row>
    <row r="4345" spans="1:6">
      <c r="A4345" t="s">
        <v>377</v>
      </c>
      <c r="B4345">
        <v>11496534</v>
      </c>
      <c r="C4345">
        <v>1992</v>
      </c>
      <c r="D4345" t="str">
        <f t="shared" si="201"/>
        <v>1992_T24</v>
      </c>
      <c r="E4345" t="str">
        <f t="shared" si="202"/>
        <v>1992_T</v>
      </c>
      <c r="F4345">
        <f t="shared" si="203"/>
        <v>11496534</v>
      </c>
    </row>
    <row r="4346" spans="1:6">
      <c r="A4346" t="s">
        <v>378</v>
      </c>
      <c r="B4346">
        <v>1008182</v>
      </c>
      <c r="C4346">
        <v>1992</v>
      </c>
      <c r="D4346" t="str">
        <f t="shared" si="201"/>
        <v>1992_T25</v>
      </c>
      <c r="E4346" t="str">
        <f t="shared" si="202"/>
        <v>1992_T</v>
      </c>
      <c r="F4346">
        <f t="shared" si="203"/>
        <v>1008182</v>
      </c>
    </row>
    <row r="4347" spans="1:6">
      <c r="A4347" t="s">
        <v>379</v>
      </c>
      <c r="B4347">
        <v>292432</v>
      </c>
      <c r="C4347">
        <v>1992</v>
      </c>
      <c r="D4347" t="str">
        <f t="shared" si="201"/>
        <v>1992_T27</v>
      </c>
      <c r="E4347" t="str">
        <f t="shared" si="202"/>
        <v>1992_T</v>
      </c>
      <c r="F4347">
        <f t="shared" si="203"/>
        <v>292432</v>
      </c>
    </row>
    <row r="4348" spans="1:6">
      <c r="A4348" t="s">
        <v>380</v>
      </c>
      <c r="B4348">
        <v>3925595</v>
      </c>
      <c r="C4348">
        <v>1992</v>
      </c>
      <c r="D4348" t="str">
        <f t="shared" si="201"/>
        <v>1992_T28</v>
      </c>
      <c r="E4348" t="str">
        <f t="shared" si="202"/>
        <v>1992_T</v>
      </c>
      <c r="F4348">
        <f t="shared" si="203"/>
        <v>3925595</v>
      </c>
    </row>
    <row r="4349" spans="1:6">
      <c r="A4349" t="s">
        <v>381</v>
      </c>
      <c r="B4349">
        <v>259841</v>
      </c>
      <c r="C4349">
        <v>1992</v>
      </c>
      <c r="D4349" t="str">
        <f t="shared" si="201"/>
        <v>1992_T29</v>
      </c>
      <c r="E4349" t="str">
        <f t="shared" si="202"/>
        <v>1992_T</v>
      </c>
      <c r="F4349">
        <f t="shared" si="203"/>
        <v>259841</v>
      </c>
    </row>
    <row r="4350" spans="1:6">
      <c r="A4350" t="s">
        <v>382</v>
      </c>
      <c r="B4350">
        <v>115637837</v>
      </c>
      <c r="C4350">
        <v>1992</v>
      </c>
      <c r="D4350" t="str">
        <f t="shared" si="201"/>
        <v>1992_T40</v>
      </c>
      <c r="E4350" t="str">
        <f t="shared" si="202"/>
        <v>1992_T</v>
      </c>
      <c r="F4350">
        <f t="shared" si="203"/>
        <v>115637837</v>
      </c>
    </row>
    <row r="4351" spans="1:6">
      <c r="A4351" t="s">
        <v>383</v>
      </c>
      <c r="B4351">
        <v>23880252</v>
      </c>
      <c r="C4351">
        <v>1992</v>
      </c>
      <c r="D4351" t="str">
        <f t="shared" si="201"/>
        <v>1992_T41</v>
      </c>
      <c r="E4351" t="str">
        <f t="shared" si="202"/>
        <v>1992_T</v>
      </c>
      <c r="F4351">
        <f t="shared" si="203"/>
        <v>23880252</v>
      </c>
    </row>
    <row r="4352" spans="1:6">
      <c r="A4352" t="s">
        <v>384</v>
      </c>
      <c r="B4352">
        <v>4485629</v>
      </c>
      <c r="C4352">
        <v>1992</v>
      </c>
      <c r="D4352" t="str">
        <f t="shared" si="201"/>
        <v>1992_T50</v>
      </c>
      <c r="E4352" t="str">
        <f t="shared" si="202"/>
        <v>1992_T</v>
      </c>
      <c r="F4352">
        <f t="shared" si="203"/>
        <v>4485629</v>
      </c>
    </row>
    <row r="4353" spans="1:6">
      <c r="A4353" t="s">
        <v>385</v>
      </c>
      <c r="B4353">
        <v>1956092</v>
      </c>
      <c r="C4353">
        <v>1992</v>
      </c>
      <c r="D4353" t="str">
        <f t="shared" si="201"/>
        <v>1992_T51</v>
      </c>
      <c r="E4353" t="str">
        <f t="shared" si="202"/>
        <v>1992_T</v>
      </c>
      <c r="F4353">
        <f t="shared" si="203"/>
        <v>1956092</v>
      </c>
    </row>
    <row r="4354" spans="1:6">
      <c r="A4354" t="s">
        <v>386</v>
      </c>
      <c r="B4354">
        <v>4647479</v>
      </c>
      <c r="C4354">
        <v>1992</v>
      </c>
      <c r="D4354" t="str">
        <f t="shared" si="201"/>
        <v>1992_T53</v>
      </c>
      <c r="E4354" t="str">
        <f t="shared" si="202"/>
        <v>1992_T</v>
      </c>
      <c r="F4354">
        <f t="shared" si="203"/>
        <v>4647479</v>
      </c>
    </row>
    <row r="4355" spans="1:6">
      <c r="A4355" t="s">
        <v>387</v>
      </c>
      <c r="B4355">
        <v>8717314</v>
      </c>
      <c r="C4355">
        <v>1992</v>
      </c>
      <c r="D4355" t="str">
        <f t="shared" ref="D4355:D4418" si="204">C4355&amp;"_"&amp;A4355</f>
        <v>1992_T99</v>
      </c>
      <c r="E4355" t="str">
        <f t="shared" ref="E4355:E4418" si="205">C4355&amp;"_"&amp;LEFT(A4355,1)</f>
        <v>1992_T</v>
      </c>
      <c r="F4355">
        <f t="shared" ref="F4355:F4418" si="206">B4355</f>
        <v>8717314</v>
      </c>
    </row>
    <row r="4356" spans="1:6">
      <c r="A4356" t="s">
        <v>388</v>
      </c>
      <c r="B4356">
        <v>2568498</v>
      </c>
      <c r="C4356">
        <v>1992</v>
      </c>
      <c r="D4356" t="str">
        <f t="shared" si="204"/>
        <v>1992_U01</v>
      </c>
      <c r="E4356" t="str">
        <f t="shared" si="205"/>
        <v>1992_U</v>
      </c>
      <c r="F4356">
        <f t="shared" si="206"/>
        <v>2568498</v>
      </c>
    </row>
    <row r="4357" spans="1:6">
      <c r="A4357" t="s">
        <v>389</v>
      </c>
      <c r="B4357">
        <v>22655</v>
      </c>
      <c r="C4357">
        <v>1992</v>
      </c>
      <c r="D4357" t="str">
        <f t="shared" si="204"/>
        <v>1992_U10</v>
      </c>
      <c r="E4357" t="str">
        <f t="shared" si="205"/>
        <v>1992_U</v>
      </c>
      <c r="F4357">
        <f t="shared" si="206"/>
        <v>22655</v>
      </c>
    </row>
    <row r="4358" spans="1:6">
      <c r="A4358" t="s">
        <v>390</v>
      </c>
      <c r="B4358">
        <v>722094</v>
      </c>
      <c r="C4358">
        <v>1992</v>
      </c>
      <c r="D4358" t="str">
        <f t="shared" si="204"/>
        <v>1992_U11</v>
      </c>
      <c r="E4358" t="str">
        <f t="shared" si="205"/>
        <v>1992_U</v>
      </c>
      <c r="F4358">
        <f t="shared" si="206"/>
        <v>722094</v>
      </c>
    </row>
    <row r="4359" spans="1:6">
      <c r="A4359" t="s">
        <v>391</v>
      </c>
      <c r="B4359">
        <v>55556512</v>
      </c>
      <c r="C4359">
        <v>1992</v>
      </c>
      <c r="D4359" t="str">
        <f t="shared" si="204"/>
        <v>1992_U20</v>
      </c>
      <c r="E4359" t="str">
        <f t="shared" si="205"/>
        <v>1992_U</v>
      </c>
      <c r="F4359">
        <f t="shared" si="206"/>
        <v>55556512</v>
      </c>
    </row>
    <row r="4360" spans="1:6">
      <c r="A4360" t="s">
        <v>392</v>
      </c>
      <c r="B4360">
        <v>0</v>
      </c>
      <c r="C4360">
        <v>1992</v>
      </c>
      <c r="D4360" t="str">
        <f t="shared" si="204"/>
        <v>1992_U21</v>
      </c>
      <c r="E4360" t="str">
        <f t="shared" si="205"/>
        <v>1992_U</v>
      </c>
      <c r="F4360">
        <f t="shared" si="206"/>
        <v>0</v>
      </c>
    </row>
    <row r="4361" spans="1:6">
      <c r="A4361" t="s">
        <v>393</v>
      </c>
      <c r="B4361">
        <v>3347512</v>
      </c>
      <c r="C4361">
        <v>1992</v>
      </c>
      <c r="D4361" t="str">
        <f t="shared" si="204"/>
        <v>1992_U30</v>
      </c>
      <c r="E4361" t="str">
        <f t="shared" si="205"/>
        <v>1992_U</v>
      </c>
      <c r="F4361">
        <f t="shared" si="206"/>
        <v>3347512</v>
      </c>
    </row>
    <row r="4362" spans="1:6">
      <c r="A4362" t="s">
        <v>394</v>
      </c>
      <c r="B4362">
        <v>1164352</v>
      </c>
      <c r="C4362">
        <v>1992</v>
      </c>
      <c r="D4362" t="str">
        <f t="shared" si="204"/>
        <v>1992_U40</v>
      </c>
      <c r="E4362" t="str">
        <f t="shared" si="205"/>
        <v>1992_U</v>
      </c>
      <c r="F4362">
        <f t="shared" si="206"/>
        <v>1164352</v>
      </c>
    </row>
    <row r="4363" spans="1:6">
      <c r="A4363" t="s">
        <v>395</v>
      </c>
      <c r="B4363">
        <v>1729779</v>
      </c>
      <c r="C4363">
        <v>1992</v>
      </c>
      <c r="D4363" t="str">
        <f t="shared" si="204"/>
        <v>1992_U41</v>
      </c>
      <c r="E4363" t="str">
        <f t="shared" si="205"/>
        <v>1992_U</v>
      </c>
      <c r="F4363">
        <f t="shared" si="206"/>
        <v>1729779</v>
      </c>
    </row>
    <row r="4364" spans="1:6">
      <c r="A4364" t="s">
        <v>396</v>
      </c>
      <c r="B4364">
        <v>4410390</v>
      </c>
      <c r="C4364">
        <v>1992</v>
      </c>
      <c r="D4364" t="str">
        <f t="shared" si="204"/>
        <v>1992_U50</v>
      </c>
      <c r="E4364" t="str">
        <f t="shared" si="205"/>
        <v>1992_U</v>
      </c>
      <c r="F4364">
        <f t="shared" si="206"/>
        <v>4410390</v>
      </c>
    </row>
    <row r="4365" spans="1:6">
      <c r="A4365" t="s">
        <v>397</v>
      </c>
      <c r="B4365">
        <v>9048833</v>
      </c>
      <c r="C4365">
        <v>1992</v>
      </c>
      <c r="D4365" t="str">
        <f t="shared" si="204"/>
        <v>1992_U95</v>
      </c>
      <c r="E4365" t="str">
        <f t="shared" si="205"/>
        <v>1992_U</v>
      </c>
      <c r="F4365">
        <f t="shared" si="206"/>
        <v>9048833</v>
      </c>
    </row>
    <row r="4366" spans="1:6">
      <c r="A4366" t="s">
        <v>398</v>
      </c>
      <c r="B4366">
        <v>23228138</v>
      </c>
      <c r="C4366">
        <v>1992</v>
      </c>
      <c r="D4366" t="str">
        <f t="shared" si="204"/>
        <v>1992_U99</v>
      </c>
      <c r="E4366" t="str">
        <f t="shared" si="205"/>
        <v>1992_U</v>
      </c>
      <c r="F4366">
        <f t="shared" si="206"/>
        <v>23228138</v>
      </c>
    </row>
    <row r="4367" spans="1:6">
      <c r="A4367" t="s">
        <v>399</v>
      </c>
      <c r="B4367">
        <v>11065808</v>
      </c>
      <c r="C4367">
        <v>1992</v>
      </c>
      <c r="D4367" t="str">
        <f t="shared" si="204"/>
        <v>1992_X01</v>
      </c>
      <c r="E4367" t="str">
        <f t="shared" si="205"/>
        <v>1992_X</v>
      </c>
      <c r="F4367">
        <f t="shared" si="206"/>
        <v>11065808</v>
      </c>
    </row>
    <row r="4368" spans="1:6">
      <c r="A4368" t="s">
        <v>400</v>
      </c>
      <c r="B4368">
        <v>4829317</v>
      </c>
      <c r="C4368">
        <v>1992</v>
      </c>
      <c r="D4368" t="str">
        <f t="shared" si="204"/>
        <v>1992_X02</v>
      </c>
      <c r="E4368" t="str">
        <f t="shared" si="205"/>
        <v>1992_X</v>
      </c>
      <c r="F4368">
        <f t="shared" si="206"/>
        <v>4829317</v>
      </c>
    </row>
    <row r="4369" spans="1:6">
      <c r="A4369" t="s">
        <v>401</v>
      </c>
      <c r="B4369">
        <v>0</v>
      </c>
      <c r="C4369">
        <v>1992</v>
      </c>
      <c r="D4369" t="str">
        <f t="shared" si="204"/>
        <v>1992_X03</v>
      </c>
      <c r="E4369" t="str">
        <f t="shared" si="205"/>
        <v>1992_X</v>
      </c>
      <c r="F4369">
        <f t="shared" si="206"/>
        <v>0</v>
      </c>
    </row>
    <row r="4370" spans="1:6">
      <c r="A4370" t="s">
        <v>402</v>
      </c>
      <c r="B4370">
        <v>7021957</v>
      </c>
      <c r="C4370">
        <v>1992</v>
      </c>
      <c r="D4370" t="str">
        <f t="shared" si="204"/>
        <v>1992_X04</v>
      </c>
      <c r="E4370" t="str">
        <f t="shared" si="205"/>
        <v>1992_X</v>
      </c>
      <c r="F4370">
        <f t="shared" si="206"/>
        <v>7021957</v>
      </c>
    </row>
    <row r="4371" spans="1:6">
      <c r="A4371" t="s">
        <v>403</v>
      </c>
      <c r="B4371">
        <v>12520606</v>
      </c>
      <c r="C4371">
        <v>1992</v>
      </c>
      <c r="D4371" t="str">
        <f t="shared" si="204"/>
        <v>1992_X05</v>
      </c>
      <c r="E4371" t="str">
        <f t="shared" si="205"/>
        <v>1992_X</v>
      </c>
      <c r="F4371">
        <f t="shared" si="206"/>
        <v>12520606</v>
      </c>
    </row>
    <row r="4372" spans="1:6">
      <c r="A4372" t="s">
        <v>404</v>
      </c>
      <c r="B4372">
        <v>13374970</v>
      </c>
      <c r="C4372">
        <v>1992</v>
      </c>
      <c r="D4372" t="str">
        <f t="shared" si="204"/>
        <v>1992_X06</v>
      </c>
      <c r="E4372" t="str">
        <f t="shared" si="205"/>
        <v>1992_X</v>
      </c>
      <c r="F4372">
        <f t="shared" si="206"/>
        <v>13374970</v>
      </c>
    </row>
    <row r="4373" spans="1:6">
      <c r="A4373" t="s">
        <v>405</v>
      </c>
      <c r="B4373">
        <v>77437021</v>
      </c>
      <c r="C4373">
        <v>1992</v>
      </c>
      <c r="D4373" t="str">
        <f t="shared" si="204"/>
        <v>1992_X08</v>
      </c>
      <c r="E4373" t="str">
        <f t="shared" si="205"/>
        <v>1992_X</v>
      </c>
      <c r="F4373">
        <f t="shared" si="206"/>
        <v>77437021</v>
      </c>
    </row>
    <row r="4374" spans="1:6">
      <c r="A4374" t="s">
        <v>406</v>
      </c>
      <c r="B4374">
        <v>0</v>
      </c>
      <c r="C4374">
        <v>1992</v>
      </c>
      <c r="D4374" t="str">
        <f t="shared" si="204"/>
        <v>1992_X09</v>
      </c>
      <c r="E4374" t="str">
        <f t="shared" si="205"/>
        <v>1992_X</v>
      </c>
      <c r="F4374">
        <f t="shared" si="206"/>
        <v>0</v>
      </c>
    </row>
    <row r="4375" spans="1:6">
      <c r="A4375" t="s">
        <v>407</v>
      </c>
      <c r="B4375">
        <v>43874178</v>
      </c>
      <c r="C4375">
        <v>1992</v>
      </c>
      <c r="D4375" t="str">
        <f t="shared" si="204"/>
        <v>1992_X11</v>
      </c>
      <c r="E4375" t="str">
        <f t="shared" si="205"/>
        <v>1992_X</v>
      </c>
      <c r="F4375">
        <f t="shared" si="206"/>
        <v>43874178</v>
      </c>
    </row>
    <row r="4376" spans="1:6">
      <c r="A4376" t="s">
        <v>408</v>
      </c>
      <c r="B4376">
        <v>2483666</v>
      </c>
      <c r="C4376">
        <v>1992</v>
      </c>
      <c r="D4376" t="str">
        <f t="shared" si="204"/>
        <v>1992_X12</v>
      </c>
      <c r="E4376" t="str">
        <f t="shared" si="205"/>
        <v>1992_X</v>
      </c>
      <c r="F4376">
        <f t="shared" si="206"/>
        <v>2483666</v>
      </c>
    </row>
    <row r="4377" spans="1:6">
      <c r="A4377" t="s">
        <v>409</v>
      </c>
      <c r="B4377">
        <v>0</v>
      </c>
      <c r="C4377">
        <v>1992</v>
      </c>
      <c r="D4377" t="str">
        <f t="shared" si="204"/>
        <v>1992_X14</v>
      </c>
      <c r="E4377" t="str">
        <f t="shared" si="205"/>
        <v>1992_X</v>
      </c>
      <c r="F4377">
        <f t="shared" si="206"/>
        <v>0</v>
      </c>
    </row>
    <row r="4378" spans="1:6">
      <c r="A4378" t="s">
        <v>410</v>
      </c>
      <c r="B4378">
        <v>52561666</v>
      </c>
      <c r="C4378">
        <v>1992</v>
      </c>
      <c r="D4378" t="str">
        <f t="shared" si="204"/>
        <v>1992_X21</v>
      </c>
      <c r="E4378" t="str">
        <f t="shared" si="205"/>
        <v>1992_X</v>
      </c>
      <c r="F4378">
        <f t="shared" si="206"/>
        <v>52561666</v>
      </c>
    </row>
    <row r="4379" spans="1:6">
      <c r="A4379" t="s">
        <v>411</v>
      </c>
      <c r="B4379">
        <v>0</v>
      </c>
      <c r="C4379">
        <v>1992</v>
      </c>
      <c r="D4379" t="str">
        <f t="shared" si="204"/>
        <v>1992_X30</v>
      </c>
      <c r="E4379" t="str">
        <f t="shared" si="205"/>
        <v>1992_X</v>
      </c>
      <c r="F4379">
        <f t="shared" si="206"/>
        <v>0</v>
      </c>
    </row>
    <row r="4380" spans="1:6">
      <c r="A4380" t="s">
        <v>412</v>
      </c>
      <c r="B4380">
        <v>0</v>
      </c>
      <c r="C4380">
        <v>1992</v>
      </c>
      <c r="D4380" t="str">
        <f t="shared" si="204"/>
        <v>1992_X33</v>
      </c>
      <c r="E4380" t="str">
        <f t="shared" si="205"/>
        <v>1992_X</v>
      </c>
      <c r="F4380">
        <f t="shared" si="206"/>
        <v>0</v>
      </c>
    </row>
    <row r="4381" spans="1:6">
      <c r="A4381" t="s">
        <v>413</v>
      </c>
      <c r="B4381">
        <v>0</v>
      </c>
      <c r="C4381">
        <v>1992</v>
      </c>
      <c r="D4381" t="str">
        <f t="shared" si="204"/>
        <v>1992_X35</v>
      </c>
      <c r="E4381" t="str">
        <f t="shared" si="205"/>
        <v>1992_X</v>
      </c>
      <c r="F4381">
        <f t="shared" si="206"/>
        <v>0</v>
      </c>
    </row>
    <row r="4382" spans="1:6">
      <c r="A4382" t="s">
        <v>414</v>
      </c>
      <c r="B4382">
        <v>165615253</v>
      </c>
      <c r="C4382">
        <v>1992</v>
      </c>
      <c r="D4382" t="str">
        <f t="shared" si="204"/>
        <v>1992_X40</v>
      </c>
      <c r="E4382" t="str">
        <f t="shared" si="205"/>
        <v>1992_X</v>
      </c>
      <c r="F4382">
        <f t="shared" si="206"/>
        <v>165615253</v>
      </c>
    </row>
    <row r="4383" spans="1:6">
      <c r="A4383" t="s">
        <v>415</v>
      </c>
      <c r="B4383">
        <v>262988816</v>
      </c>
      <c r="C4383">
        <v>1992</v>
      </c>
      <c r="D4383" t="str">
        <f t="shared" si="204"/>
        <v>1992_X41</v>
      </c>
      <c r="E4383" t="str">
        <f t="shared" si="205"/>
        <v>1992_X</v>
      </c>
      <c r="F4383">
        <f t="shared" si="206"/>
        <v>262988816</v>
      </c>
    </row>
    <row r="4384" spans="1:6">
      <c r="A4384" t="s">
        <v>416</v>
      </c>
      <c r="B4384">
        <v>23213638</v>
      </c>
      <c r="C4384">
        <v>1992</v>
      </c>
      <c r="D4384" t="str">
        <f t="shared" si="204"/>
        <v>1992_X42</v>
      </c>
      <c r="E4384" t="str">
        <f t="shared" si="205"/>
        <v>1992_X</v>
      </c>
      <c r="F4384">
        <f t="shared" si="206"/>
        <v>23213638</v>
      </c>
    </row>
    <row r="4385" spans="1:6">
      <c r="A4385" t="s">
        <v>417</v>
      </c>
      <c r="B4385">
        <v>109044030</v>
      </c>
      <c r="C4385">
        <v>1992</v>
      </c>
      <c r="D4385" t="str">
        <f t="shared" si="204"/>
        <v>1992_X44</v>
      </c>
      <c r="E4385" t="str">
        <f t="shared" si="205"/>
        <v>1992_X</v>
      </c>
      <c r="F4385">
        <f t="shared" si="206"/>
        <v>109044030</v>
      </c>
    </row>
    <row r="4386" spans="1:6">
      <c r="A4386" t="s">
        <v>418</v>
      </c>
      <c r="B4386">
        <v>0</v>
      </c>
      <c r="C4386">
        <v>1992</v>
      </c>
      <c r="D4386" t="str">
        <f t="shared" si="204"/>
        <v>1992_X99</v>
      </c>
      <c r="E4386" t="str">
        <f t="shared" si="205"/>
        <v>1992_X</v>
      </c>
      <c r="F4386">
        <f t="shared" si="206"/>
        <v>0</v>
      </c>
    </row>
    <row r="4387" spans="1:6">
      <c r="A4387" t="s">
        <v>419</v>
      </c>
      <c r="B4387">
        <v>15861375</v>
      </c>
      <c r="C4387">
        <v>1992</v>
      </c>
      <c r="D4387" t="str">
        <f t="shared" si="204"/>
        <v>1992_Y01</v>
      </c>
      <c r="E4387" t="str">
        <f t="shared" si="205"/>
        <v>1992_Y</v>
      </c>
      <c r="F4387">
        <f t="shared" si="206"/>
        <v>15861375</v>
      </c>
    </row>
    <row r="4388" spans="1:6">
      <c r="A4388" t="s">
        <v>420</v>
      </c>
      <c r="B4388">
        <v>2198281</v>
      </c>
      <c r="C4388">
        <v>1992</v>
      </c>
      <c r="D4388" t="str">
        <f t="shared" si="204"/>
        <v>1992_Y02</v>
      </c>
      <c r="E4388" t="str">
        <f t="shared" si="205"/>
        <v>1992_Y</v>
      </c>
      <c r="F4388">
        <f t="shared" si="206"/>
        <v>2198281</v>
      </c>
    </row>
    <row r="4389" spans="1:6">
      <c r="A4389" t="s">
        <v>421</v>
      </c>
      <c r="B4389">
        <v>8959539</v>
      </c>
      <c r="C4389">
        <v>1992</v>
      </c>
      <c r="D4389" t="str">
        <f t="shared" si="204"/>
        <v>1992_Y04</v>
      </c>
      <c r="E4389" t="str">
        <f t="shared" si="205"/>
        <v>1992_Y</v>
      </c>
      <c r="F4389">
        <f t="shared" si="206"/>
        <v>8959539</v>
      </c>
    </row>
    <row r="4390" spans="1:6">
      <c r="A4390" t="s">
        <v>422</v>
      </c>
      <c r="B4390">
        <v>24405032</v>
      </c>
      <c r="C4390">
        <v>1992</v>
      </c>
      <c r="D4390" t="str">
        <f t="shared" si="204"/>
        <v>1992_Y05</v>
      </c>
      <c r="E4390" t="str">
        <f t="shared" si="205"/>
        <v>1992_Y</v>
      </c>
      <c r="F4390">
        <f t="shared" si="206"/>
        <v>24405032</v>
      </c>
    </row>
    <row r="4391" spans="1:6">
      <c r="A4391" t="s">
        <v>423</v>
      </c>
      <c r="B4391">
        <v>8482323</v>
      </c>
      <c r="C4391">
        <v>1992</v>
      </c>
      <c r="D4391" t="str">
        <f t="shared" si="204"/>
        <v>1992_Y06</v>
      </c>
      <c r="E4391" t="str">
        <f t="shared" si="205"/>
        <v>1992_Y</v>
      </c>
      <c r="F4391">
        <f t="shared" si="206"/>
        <v>8482323</v>
      </c>
    </row>
    <row r="4392" spans="1:6">
      <c r="A4392" t="s">
        <v>424</v>
      </c>
      <c r="B4392">
        <v>27676791</v>
      </c>
      <c r="C4392">
        <v>1992</v>
      </c>
      <c r="D4392" t="str">
        <f t="shared" si="204"/>
        <v>1992_Y07</v>
      </c>
      <c r="E4392" t="str">
        <f t="shared" si="205"/>
        <v>1992_Y</v>
      </c>
      <c r="F4392">
        <f t="shared" si="206"/>
        <v>27676791</v>
      </c>
    </row>
    <row r="4393" spans="1:6">
      <c r="A4393" t="s">
        <v>425</v>
      </c>
      <c r="B4393">
        <v>-286483</v>
      </c>
      <c r="C4393">
        <v>1992</v>
      </c>
      <c r="D4393" t="str">
        <f t="shared" si="204"/>
        <v>1992_Y08</v>
      </c>
      <c r="E4393" t="str">
        <f t="shared" si="205"/>
        <v>1992_Y</v>
      </c>
      <c r="F4393">
        <f t="shared" si="206"/>
        <v>-286483</v>
      </c>
    </row>
    <row r="4394" spans="1:6">
      <c r="A4394" t="s">
        <v>426</v>
      </c>
      <c r="B4394">
        <v>513102</v>
      </c>
      <c r="C4394">
        <v>1992</v>
      </c>
      <c r="D4394" t="str">
        <f t="shared" si="204"/>
        <v>1992_Y10</v>
      </c>
      <c r="E4394" t="str">
        <f t="shared" si="205"/>
        <v>1992_Y</v>
      </c>
      <c r="F4394">
        <f t="shared" si="206"/>
        <v>513102</v>
      </c>
    </row>
    <row r="4395" spans="1:6">
      <c r="A4395" t="s">
        <v>427</v>
      </c>
      <c r="B4395">
        <v>8941184</v>
      </c>
      <c r="C4395">
        <v>1992</v>
      </c>
      <c r="D4395" t="str">
        <f t="shared" si="204"/>
        <v>1992_Y11</v>
      </c>
      <c r="E4395" t="str">
        <f t="shared" si="205"/>
        <v>1992_Y</v>
      </c>
      <c r="F4395">
        <f t="shared" si="206"/>
        <v>8941184</v>
      </c>
    </row>
    <row r="4396" spans="1:6">
      <c r="A4396" t="s">
        <v>428</v>
      </c>
      <c r="B4396">
        <v>2799285</v>
      </c>
      <c r="C4396">
        <v>1992</v>
      </c>
      <c r="D4396" t="str">
        <f t="shared" si="204"/>
        <v>1992_Y12</v>
      </c>
      <c r="E4396" t="str">
        <f t="shared" si="205"/>
        <v>1992_Y</v>
      </c>
      <c r="F4396">
        <f t="shared" si="206"/>
        <v>2799285</v>
      </c>
    </row>
    <row r="4397" spans="1:6">
      <c r="A4397" t="s">
        <v>429</v>
      </c>
      <c r="B4397">
        <v>9525</v>
      </c>
      <c r="C4397">
        <v>1992</v>
      </c>
      <c r="D4397" t="str">
        <f t="shared" si="204"/>
        <v>1992_Y13</v>
      </c>
      <c r="E4397" t="str">
        <f t="shared" si="205"/>
        <v>1992_Y</v>
      </c>
      <c r="F4397">
        <f t="shared" si="206"/>
        <v>9525</v>
      </c>
    </row>
    <row r="4398" spans="1:6">
      <c r="A4398" t="s">
        <v>430</v>
      </c>
      <c r="B4398">
        <v>7844385</v>
      </c>
      <c r="C4398">
        <v>1992</v>
      </c>
      <c r="D4398" t="str">
        <f t="shared" si="204"/>
        <v>1992_Y14</v>
      </c>
      <c r="E4398" t="str">
        <f t="shared" si="205"/>
        <v>1992_Y</v>
      </c>
      <c r="F4398">
        <f t="shared" si="206"/>
        <v>7844385</v>
      </c>
    </row>
    <row r="4399" spans="1:6">
      <c r="A4399" t="s">
        <v>431</v>
      </c>
      <c r="B4399">
        <v>1356349</v>
      </c>
      <c r="C4399">
        <v>1992</v>
      </c>
      <c r="D4399" t="str">
        <f t="shared" si="204"/>
        <v>1992_Y15</v>
      </c>
      <c r="E4399" t="str">
        <f t="shared" si="205"/>
        <v>1992_Y</v>
      </c>
      <c r="F4399">
        <f t="shared" si="206"/>
        <v>1356349</v>
      </c>
    </row>
    <row r="4400" spans="1:6">
      <c r="A4400" t="s">
        <v>432</v>
      </c>
      <c r="B4400">
        <v>0</v>
      </c>
      <c r="C4400">
        <v>1992</v>
      </c>
      <c r="D4400" t="str">
        <f t="shared" si="204"/>
        <v>1992_Y20</v>
      </c>
      <c r="E4400" t="str">
        <f t="shared" si="205"/>
        <v>1992_Y</v>
      </c>
      <c r="F4400">
        <f t="shared" si="206"/>
        <v>0</v>
      </c>
    </row>
    <row r="4401" spans="1:6">
      <c r="A4401" t="s">
        <v>433</v>
      </c>
      <c r="B4401">
        <v>0</v>
      </c>
      <c r="C4401">
        <v>1992</v>
      </c>
      <c r="D4401" t="str">
        <f t="shared" si="204"/>
        <v>1992_Y21</v>
      </c>
      <c r="E4401" t="str">
        <f t="shared" si="205"/>
        <v>1992_Y</v>
      </c>
      <c r="F4401">
        <f t="shared" si="206"/>
        <v>0</v>
      </c>
    </row>
    <row r="4402" spans="1:6">
      <c r="A4402" t="s">
        <v>434</v>
      </c>
      <c r="B4402">
        <v>0</v>
      </c>
      <c r="C4402">
        <v>1992</v>
      </c>
      <c r="D4402" t="str">
        <f t="shared" si="204"/>
        <v>1992_Y22</v>
      </c>
      <c r="E4402" t="str">
        <f t="shared" si="205"/>
        <v>1992_Y</v>
      </c>
      <c r="F4402">
        <f t="shared" si="206"/>
        <v>0</v>
      </c>
    </row>
    <row r="4403" spans="1:6">
      <c r="A4403" t="s">
        <v>435</v>
      </c>
      <c r="B4403">
        <v>0</v>
      </c>
      <c r="C4403">
        <v>1992</v>
      </c>
      <c r="D4403" t="str">
        <f t="shared" si="204"/>
        <v>1992_Y25</v>
      </c>
      <c r="E4403" t="str">
        <f t="shared" si="205"/>
        <v>1992_Y</v>
      </c>
      <c r="F4403">
        <f t="shared" si="206"/>
        <v>0</v>
      </c>
    </row>
    <row r="4404" spans="1:6">
      <c r="A4404" t="s">
        <v>436</v>
      </c>
      <c r="B4404">
        <v>0</v>
      </c>
      <c r="C4404">
        <v>1992</v>
      </c>
      <c r="D4404" t="str">
        <f t="shared" si="204"/>
        <v>1992_Y31</v>
      </c>
      <c r="E4404" t="str">
        <f t="shared" si="205"/>
        <v>1992_Y</v>
      </c>
      <c r="F4404">
        <f t="shared" si="206"/>
        <v>0</v>
      </c>
    </row>
    <row r="4405" spans="1:6">
      <c r="A4405" t="s">
        <v>437</v>
      </c>
      <c r="B4405">
        <v>0</v>
      </c>
      <c r="C4405">
        <v>1992</v>
      </c>
      <c r="D4405" t="str">
        <f t="shared" si="204"/>
        <v>1992_Y32</v>
      </c>
      <c r="E4405" t="str">
        <f t="shared" si="205"/>
        <v>1992_Y</v>
      </c>
      <c r="F4405">
        <f t="shared" si="206"/>
        <v>0</v>
      </c>
    </row>
    <row r="4406" spans="1:6">
      <c r="A4406" t="s">
        <v>438</v>
      </c>
      <c r="B4406">
        <v>0</v>
      </c>
      <c r="C4406">
        <v>1992</v>
      </c>
      <c r="D4406" t="str">
        <f t="shared" si="204"/>
        <v>1992_Y34</v>
      </c>
      <c r="E4406" t="str">
        <f t="shared" si="205"/>
        <v>1992_Y</v>
      </c>
      <c r="F4406">
        <f t="shared" si="206"/>
        <v>0</v>
      </c>
    </row>
    <row r="4407" spans="1:6">
      <c r="A4407" t="s">
        <v>439</v>
      </c>
      <c r="B4407">
        <v>0</v>
      </c>
      <c r="C4407">
        <v>1992</v>
      </c>
      <c r="D4407" t="str">
        <f t="shared" si="204"/>
        <v>1992_Y41</v>
      </c>
      <c r="E4407" t="str">
        <f t="shared" si="205"/>
        <v>1992_Y</v>
      </c>
      <c r="F4407">
        <f t="shared" si="206"/>
        <v>0</v>
      </c>
    </row>
    <row r="4408" spans="1:6">
      <c r="A4408" t="s">
        <v>440</v>
      </c>
      <c r="B4408">
        <v>0</v>
      </c>
      <c r="C4408">
        <v>1992</v>
      </c>
      <c r="D4408" t="str">
        <f t="shared" si="204"/>
        <v>1992_Y42</v>
      </c>
      <c r="E4408" t="str">
        <f t="shared" si="205"/>
        <v>1992_Y</v>
      </c>
      <c r="F4408">
        <f t="shared" si="206"/>
        <v>0</v>
      </c>
    </row>
    <row r="4409" spans="1:6">
      <c r="A4409" t="s">
        <v>441</v>
      </c>
      <c r="B4409">
        <v>0</v>
      </c>
      <c r="C4409">
        <v>1992</v>
      </c>
      <c r="D4409" t="str">
        <f t="shared" si="204"/>
        <v>1992_Y45</v>
      </c>
      <c r="E4409" t="str">
        <f t="shared" si="205"/>
        <v>1992_Y</v>
      </c>
      <c r="F4409">
        <f t="shared" si="206"/>
        <v>0</v>
      </c>
    </row>
    <row r="4410" spans="1:6">
      <c r="A4410" t="s">
        <v>442</v>
      </c>
      <c r="B4410">
        <v>4799</v>
      </c>
      <c r="C4410">
        <v>1992</v>
      </c>
      <c r="D4410" t="str">
        <f t="shared" si="204"/>
        <v>1992_Y50</v>
      </c>
      <c r="E4410" t="str">
        <f t="shared" si="205"/>
        <v>1992_Y</v>
      </c>
      <c r="F4410">
        <f t="shared" si="206"/>
        <v>4799</v>
      </c>
    </row>
    <row r="4411" spans="1:6">
      <c r="A4411" t="s">
        <v>443</v>
      </c>
      <c r="B4411">
        <v>2924532</v>
      </c>
      <c r="C4411">
        <v>1992</v>
      </c>
      <c r="D4411" t="str">
        <f t="shared" si="204"/>
        <v>1992_Y51</v>
      </c>
      <c r="E4411" t="str">
        <f t="shared" si="205"/>
        <v>1992_Y</v>
      </c>
      <c r="F4411">
        <f t="shared" si="206"/>
        <v>2924532</v>
      </c>
    </row>
    <row r="4412" spans="1:6">
      <c r="A4412" t="s">
        <v>444</v>
      </c>
      <c r="B4412">
        <v>63923</v>
      </c>
      <c r="C4412">
        <v>1992</v>
      </c>
      <c r="D4412" t="str">
        <f t="shared" si="204"/>
        <v>1992_Y52</v>
      </c>
      <c r="E4412" t="str">
        <f t="shared" si="205"/>
        <v>1992_Y</v>
      </c>
      <c r="F4412">
        <f t="shared" si="206"/>
        <v>63923</v>
      </c>
    </row>
    <row r="4413" spans="1:6">
      <c r="A4413" t="s">
        <v>445</v>
      </c>
      <c r="B4413">
        <v>3125064</v>
      </c>
      <c r="C4413">
        <v>1992</v>
      </c>
      <c r="D4413" t="str">
        <f t="shared" si="204"/>
        <v>1992_Y53</v>
      </c>
      <c r="E4413" t="str">
        <f t="shared" si="205"/>
        <v>1992_Y</v>
      </c>
      <c r="F4413">
        <f t="shared" si="206"/>
        <v>3125064</v>
      </c>
    </row>
    <row r="4414" spans="1:6">
      <c r="A4414" t="s">
        <v>446</v>
      </c>
      <c r="B4414">
        <v>192581</v>
      </c>
      <c r="C4414">
        <v>1992</v>
      </c>
      <c r="D4414" t="str">
        <f t="shared" si="204"/>
        <v>1992_Y54</v>
      </c>
      <c r="E4414" t="str">
        <f t="shared" si="205"/>
        <v>1992_Y</v>
      </c>
      <c r="F4414">
        <f t="shared" si="206"/>
        <v>192581</v>
      </c>
    </row>
    <row r="4415" spans="1:6">
      <c r="A4415" t="s">
        <v>447</v>
      </c>
      <c r="B4415">
        <v>0</v>
      </c>
      <c r="C4415">
        <v>1992</v>
      </c>
      <c r="D4415" t="str">
        <f t="shared" si="204"/>
        <v>1992_Y55</v>
      </c>
      <c r="E4415" t="str">
        <f t="shared" si="205"/>
        <v>1992_Y</v>
      </c>
      <c r="F4415">
        <f t="shared" si="206"/>
        <v>0</v>
      </c>
    </row>
    <row r="4416" spans="1:6">
      <c r="A4416" t="s">
        <v>448</v>
      </c>
      <c r="B4416">
        <v>0</v>
      </c>
      <c r="C4416">
        <v>1992</v>
      </c>
      <c r="D4416" t="str">
        <f t="shared" si="204"/>
        <v>1992_Y61</v>
      </c>
      <c r="E4416" t="str">
        <f t="shared" si="205"/>
        <v>1992_Y</v>
      </c>
      <c r="F4416">
        <f t="shared" si="206"/>
        <v>0</v>
      </c>
    </row>
    <row r="4417" spans="1:6">
      <c r="A4417" t="s">
        <v>449</v>
      </c>
      <c r="B4417">
        <v>0</v>
      </c>
      <c r="C4417">
        <v>1992</v>
      </c>
      <c r="D4417" t="str">
        <f t="shared" si="204"/>
        <v>1992_Y99</v>
      </c>
      <c r="E4417" t="str">
        <f t="shared" si="205"/>
        <v>1992_Y</v>
      </c>
      <c r="F4417">
        <f t="shared" si="206"/>
        <v>0</v>
      </c>
    </row>
    <row r="4418" spans="1:6">
      <c r="A4418" t="s">
        <v>450</v>
      </c>
      <c r="B4418">
        <v>383323239</v>
      </c>
      <c r="C4418">
        <v>1992</v>
      </c>
      <c r="D4418" t="str">
        <f t="shared" si="204"/>
        <v>1992_Z00</v>
      </c>
      <c r="E4418" t="str">
        <f t="shared" si="205"/>
        <v>1992_Z</v>
      </c>
      <c r="F4418">
        <f t="shared" si="206"/>
        <v>383323239</v>
      </c>
    </row>
    <row r="4419" spans="1:6">
      <c r="A4419" t="s">
        <v>451</v>
      </c>
      <c r="B4419">
        <v>3042339</v>
      </c>
      <c r="C4419">
        <v>1992</v>
      </c>
      <c r="D4419" t="str">
        <f t="shared" ref="D4419:D4482" si="207">C4419&amp;"_"&amp;A4419</f>
        <v>1992_Z41</v>
      </c>
      <c r="E4419" t="str">
        <f t="shared" ref="E4419:E4482" si="208">C4419&amp;"_"&amp;LEFT(A4419,1)</f>
        <v>1992_Z</v>
      </c>
      <c r="F4419">
        <f t="shared" ref="F4419:F4482" si="209">B4419</f>
        <v>3042339</v>
      </c>
    </row>
    <row r="4420" spans="1:6">
      <c r="A4420" t="s">
        <v>452</v>
      </c>
      <c r="B4420">
        <v>2084323</v>
      </c>
      <c r="C4420">
        <v>1992</v>
      </c>
      <c r="D4420" t="str">
        <f t="shared" si="207"/>
        <v>1992_Z42</v>
      </c>
      <c r="E4420" t="str">
        <f t="shared" si="208"/>
        <v>1992_Z</v>
      </c>
      <c r="F4420">
        <f t="shared" si="209"/>
        <v>2084323</v>
      </c>
    </row>
    <row r="4421" spans="1:6">
      <c r="A4421" t="s">
        <v>453</v>
      </c>
      <c r="B4421">
        <v>483705</v>
      </c>
      <c r="C4421">
        <v>1992</v>
      </c>
      <c r="D4421" t="str">
        <f t="shared" si="207"/>
        <v>1992_Z43</v>
      </c>
      <c r="E4421" t="str">
        <f t="shared" si="208"/>
        <v>1992_Z</v>
      </c>
      <c r="F4421">
        <f t="shared" si="209"/>
        <v>483705</v>
      </c>
    </row>
    <row r="4422" spans="1:6">
      <c r="A4422" t="s">
        <v>454</v>
      </c>
      <c r="B4422">
        <v>8877</v>
      </c>
      <c r="C4422">
        <v>1992</v>
      </c>
      <c r="D4422" t="str">
        <f t="shared" si="207"/>
        <v>1992_Z44</v>
      </c>
      <c r="E4422" t="str">
        <f t="shared" si="208"/>
        <v>1992_Z</v>
      </c>
      <c r="F4422">
        <f t="shared" si="209"/>
        <v>8877</v>
      </c>
    </row>
    <row r="4423" spans="1:6">
      <c r="A4423" t="s">
        <v>455</v>
      </c>
      <c r="B4423">
        <v>0</v>
      </c>
      <c r="C4423">
        <v>1992</v>
      </c>
      <c r="D4423" t="str">
        <f t="shared" si="207"/>
        <v>1992_Z45</v>
      </c>
      <c r="E4423" t="str">
        <f t="shared" si="208"/>
        <v>1992_Z</v>
      </c>
      <c r="F4423">
        <f t="shared" si="209"/>
        <v>0</v>
      </c>
    </row>
    <row r="4424" spans="1:6">
      <c r="A4424" t="s">
        <v>456</v>
      </c>
      <c r="B4424">
        <v>1249327</v>
      </c>
      <c r="C4424">
        <v>1992</v>
      </c>
      <c r="D4424" t="str">
        <f t="shared" si="207"/>
        <v>1992_Z46</v>
      </c>
      <c r="E4424" t="str">
        <f t="shared" si="208"/>
        <v>1992_Z</v>
      </c>
      <c r="F4424">
        <f t="shared" si="209"/>
        <v>1249327</v>
      </c>
    </row>
    <row r="4425" spans="1:6">
      <c r="A4425" t="s">
        <v>457</v>
      </c>
      <c r="B4425">
        <v>67220</v>
      </c>
      <c r="C4425">
        <v>1992</v>
      </c>
      <c r="D4425" t="str">
        <f t="shared" si="207"/>
        <v>1992_Z47</v>
      </c>
      <c r="E4425" t="str">
        <f t="shared" si="208"/>
        <v>1992_Z</v>
      </c>
      <c r="F4425">
        <f t="shared" si="209"/>
        <v>67220</v>
      </c>
    </row>
    <row r="4426" spans="1:6">
      <c r="A4426" t="s">
        <v>458</v>
      </c>
      <c r="B4426">
        <v>797132</v>
      </c>
      <c r="C4426">
        <v>1992</v>
      </c>
      <c r="D4426" t="str">
        <f t="shared" si="207"/>
        <v>1992_Z48</v>
      </c>
      <c r="E4426" t="str">
        <f t="shared" si="208"/>
        <v>1992_Z</v>
      </c>
      <c r="F4426">
        <f t="shared" si="209"/>
        <v>797132</v>
      </c>
    </row>
    <row r="4427" spans="1:6">
      <c r="A4427" t="s">
        <v>459</v>
      </c>
      <c r="B4427">
        <v>19872237</v>
      </c>
      <c r="C4427">
        <v>1992</v>
      </c>
      <c r="D4427" t="str">
        <f t="shared" si="207"/>
        <v>1992_Z51</v>
      </c>
      <c r="E4427" t="str">
        <f t="shared" si="208"/>
        <v>1992_Z</v>
      </c>
      <c r="F4427">
        <f t="shared" si="209"/>
        <v>19872237</v>
      </c>
    </row>
    <row r="4428" spans="1:6">
      <c r="A4428" t="s">
        <v>460</v>
      </c>
      <c r="B4428">
        <v>10823404</v>
      </c>
      <c r="C4428">
        <v>1992</v>
      </c>
      <c r="D4428" t="str">
        <f t="shared" si="207"/>
        <v>1992_Z52</v>
      </c>
      <c r="E4428" t="str">
        <f t="shared" si="208"/>
        <v>1992_Z</v>
      </c>
      <c r="F4428">
        <f t="shared" si="209"/>
        <v>10823404</v>
      </c>
    </row>
    <row r="4429" spans="1:6">
      <c r="A4429" t="s">
        <v>461</v>
      </c>
      <c r="B4429">
        <v>1204672</v>
      </c>
      <c r="C4429">
        <v>1992</v>
      </c>
      <c r="D4429" t="str">
        <f t="shared" si="207"/>
        <v>1992_Z53</v>
      </c>
      <c r="E4429" t="str">
        <f t="shared" si="208"/>
        <v>1992_Z</v>
      </c>
      <c r="F4429">
        <f t="shared" si="209"/>
        <v>1204672</v>
      </c>
    </row>
    <row r="4430" spans="1:6">
      <c r="A4430" t="s">
        <v>462</v>
      </c>
      <c r="B4430">
        <v>7844161</v>
      </c>
      <c r="C4430">
        <v>1992</v>
      </c>
      <c r="D4430" t="str">
        <f t="shared" si="207"/>
        <v>1992_Z54</v>
      </c>
      <c r="E4430" t="str">
        <f t="shared" si="208"/>
        <v>1992_Z</v>
      </c>
      <c r="F4430">
        <f t="shared" si="209"/>
        <v>7844161</v>
      </c>
    </row>
    <row r="4431" spans="1:6">
      <c r="A4431" t="s">
        <v>463</v>
      </c>
      <c r="B4431">
        <v>1753884</v>
      </c>
      <c r="C4431">
        <v>1992</v>
      </c>
      <c r="D4431" t="str">
        <f t="shared" si="207"/>
        <v>1992_Z61</v>
      </c>
      <c r="E4431" t="str">
        <f t="shared" si="208"/>
        <v>1992_Z</v>
      </c>
      <c r="F4431">
        <f t="shared" si="209"/>
        <v>1753884</v>
      </c>
    </row>
    <row r="4432" spans="1:6">
      <c r="A4432" t="s">
        <v>464</v>
      </c>
      <c r="B4432">
        <v>0</v>
      </c>
      <c r="C4432">
        <v>1992</v>
      </c>
      <c r="D4432" t="str">
        <f t="shared" si="207"/>
        <v>1992_ZL2</v>
      </c>
      <c r="E4432" t="str">
        <f t="shared" si="208"/>
        <v>1992_Z</v>
      </c>
      <c r="F4432">
        <f t="shared" si="209"/>
        <v>0</v>
      </c>
    </row>
    <row r="4433" spans="1:6">
      <c r="A4433" t="s">
        <v>465</v>
      </c>
      <c r="B4433">
        <v>0</v>
      </c>
      <c r="C4433">
        <v>1992</v>
      </c>
      <c r="D4433" t="str">
        <f t="shared" si="207"/>
        <v>1992_ZL3</v>
      </c>
      <c r="E4433" t="str">
        <f t="shared" si="208"/>
        <v>1992_Z</v>
      </c>
      <c r="F4433">
        <f t="shared" si="209"/>
        <v>0</v>
      </c>
    </row>
    <row r="4434" spans="1:6">
      <c r="A4434" t="s">
        <v>466</v>
      </c>
      <c r="B4434">
        <v>0</v>
      </c>
      <c r="C4434">
        <v>1992</v>
      </c>
      <c r="D4434" t="str">
        <f t="shared" si="207"/>
        <v>1992_ZL7</v>
      </c>
      <c r="E4434" t="str">
        <f t="shared" si="208"/>
        <v>1992_Z</v>
      </c>
      <c r="F4434">
        <f t="shared" si="209"/>
        <v>0</v>
      </c>
    </row>
    <row r="4435" spans="1:6">
      <c r="A4435" t="s">
        <v>128</v>
      </c>
      <c r="B4435">
        <v>31733643</v>
      </c>
      <c r="C4435">
        <v>1993</v>
      </c>
      <c r="D4435" t="str">
        <f t="shared" si="207"/>
        <v>1993_24T</v>
      </c>
      <c r="E4435" t="str">
        <f t="shared" si="208"/>
        <v>1993_2</v>
      </c>
      <c r="F4435">
        <f t="shared" si="209"/>
        <v>31733643</v>
      </c>
    </row>
    <row r="4436" spans="1:6">
      <c r="A4436" t="s">
        <v>129</v>
      </c>
      <c r="B4436">
        <v>163830147</v>
      </c>
      <c r="C4436">
        <v>1993</v>
      </c>
      <c r="D4436" t="str">
        <f t="shared" si="207"/>
        <v>1993_29U</v>
      </c>
      <c r="E4436" t="str">
        <f t="shared" si="208"/>
        <v>1993_2</v>
      </c>
      <c r="F4436">
        <f t="shared" si="209"/>
        <v>163830147</v>
      </c>
    </row>
    <row r="4437" spans="1:6">
      <c r="A4437" t="s">
        <v>130</v>
      </c>
      <c r="B4437">
        <v>35645056</v>
      </c>
      <c r="C4437">
        <v>1993</v>
      </c>
      <c r="D4437" t="str">
        <f t="shared" si="207"/>
        <v>1993_34T</v>
      </c>
      <c r="E4437" t="str">
        <f t="shared" si="208"/>
        <v>1993_3</v>
      </c>
      <c r="F4437">
        <f t="shared" si="209"/>
        <v>35645056</v>
      </c>
    </row>
    <row r="4438" spans="1:6">
      <c r="A4438" t="s">
        <v>131</v>
      </c>
      <c r="B4438">
        <v>111332171</v>
      </c>
      <c r="C4438">
        <v>1993</v>
      </c>
      <c r="D4438" t="str">
        <f t="shared" si="207"/>
        <v>1993_39U</v>
      </c>
      <c r="E4438" t="str">
        <f t="shared" si="208"/>
        <v>1993_3</v>
      </c>
      <c r="F4438">
        <f t="shared" si="209"/>
        <v>111332171</v>
      </c>
    </row>
    <row r="4439" spans="1:6">
      <c r="A4439" t="s">
        <v>132</v>
      </c>
      <c r="B4439">
        <v>11966656</v>
      </c>
      <c r="C4439">
        <v>1993</v>
      </c>
      <c r="D4439" t="str">
        <f t="shared" si="207"/>
        <v>1993_41A</v>
      </c>
      <c r="E4439" t="str">
        <f t="shared" si="208"/>
        <v>1993_4</v>
      </c>
      <c r="F4439">
        <f t="shared" si="209"/>
        <v>11966656</v>
      </c>
    </row>
    <row r="4440" spans="1:6">
      <c r="A4440" t="s">
        <v>133</v>
      </c>
      <c r="B4440">
        <v>1101918</v>
      </c>
      <c r="C4440">
        <v>1993</v>
      </c>
      <c r="D4440" t="str">
        <f t="shared" si="207"/>
        <v>1993_41B</v>
      </c>
      <c r="E4440" t="str">
        <f t="shared" si="208"/>
        <v>1993_4</v>
      </c>
      <c r="F4440">
        <f t="shared" si="209"/>
        <v>1101918</v>
      </c>
    </row>
    <row r="4441" spans="1:6">
      <c r="A4441" t="s">
        <v>134</v>
      </c>
      <c r="B4441">
        <v>152554</v>
      </c>
      <c r="C4441">
        <v>1993</v>
      </c>
      <c r="D4441" t="str">
        <f t="shared" si="207"/>
        <v>1993_41C</v>
      </c>
      <c r="E4441" t="str">
        <f t="shared" si="208"/>
        <v>1993_4</v>
      </c>
      <c r="F4441">
        <f t="shared" si="209"/>
        <v>152554</v>
      </c>
    </row>
    <row r="4442" spans="1:6">
      <c r="A4442" t="s">
        <v>135</v>
      </c>
      <c r="B4442">
        <v>5101909</v>
      </c>
      <c r="C4442">
        <v>1993</v>
      </c>
      <c r="D4442" t="str">
        <f t="shared" si="207"/>
        <v>1993_41D</v>
      </c>
      <c r="E4442" t="str">
        <f t="shared" si="208"/>
        <v>1993_4</v>
      </c>
      <c r="F4442">
        <f t="shared" si="209"/>
        <v>5101909</v>
      </c>
    </row>
    <row r="4443" spans="1:6">
      <c r="A4443" t="s">
        <v>136</v>
      </c>
      <c r="B4443">
        <v>0</v>
      </c>
      <c r="C4443">
        <v>1993</v>
      </c>
      <c r="D4443" t="str">
        <f t="shared" si="207"/>
        <v>1993_41Q</v>
      </c>
      <c r="E4443" t="str">
        <f t="shared" si="208"/>
        <v>1993_4</v>
      </c>
      <c r="F4443">
        <f t="shared" si="209"/>
        <v>0</v>
      </c>
    </row>
    <row r="4444" spans="1:6">
      <c r="A4444" t="s">
        <v>137</v>
      </c>
      <c r="B4444">
        <v>0</v>
      </c>
      <c r="C4444">
        <v>1993</v>
      </c>
      <c r="D4444" t="str">
        <f t="shared" si="207"/>
        <v>1993_41V</v>
      </c>
      <c r="E4444" t="str">
        <f t="shared" si="208"/>
        <v>1993_4</v>
      </c>
      <c r="F4444">
        <f t="shared" si="209"/>
        <v>0</v>
      </c>
    </row>
    <row r="4445" spans="1:6">
      <c r="A4445" t="s">
        <v>138</v>
      </c>
      <c r="B4445">
        <v>0</v>
      </c>
      <c r="C4445">
        <v>1993</v>
      </c>
      <c r="D4445" t="str">
        <f t="shared" si="207"/>
        <v>1993_41W</v>
      </c>
      <c r="E4445" t="str">
        <f t="shared" si="208"/>
        <v>1993_4</v>
      </c>
      <c r="F4445">
        <f t="shared" si="209"/>
        <v>0</v>
      </c>
    </row>
    <row r="4446" spans="1:6">
      <c r="A4446" t="s">
        <v>139</v>
      </c>
      <c r="B4446">
        <v>0</v>
      </c>
      <c r="C4446">
        <v>1993</v>
      </c>
      <c r="D4446" t="str">
        <f t="shared" si="207"/>
        <v>1993_41Y</v>
      </c>
      <c r="E4446" t="str">
        <f t="shared" si="208"/>
        <v>1993_4</v>
      </c>
      <c r="F4446">
        <f t="shared" si="209"/>
        <v>0</v>
      </c>
    </row>
    <row r="4447" spans="1:6">
      <c r="A4447" t="s">
        <v>140</v>
      </c>
      <c r="B4447">
        <v>45709059</v>
      </c>
      <c r="C4447">
        <v>1993</v>
      </c>
      <c r="D4447" t="str">
        <f t="shared" si="207"/>
        <v>1993_44A</v>
      </c>
      <c r="E4447" t="str">
        <f t="shared" si="208"/>
        <v>1993_4</v>
      </c>
      <c r="F4447">
        <f t="shared" si="209"/>
        <v>45709059</v>
      </c>
    </row>
    <row r="4448" spans="1:6">
      <c r="A4448" t="s">
        <v>141</v>
      </c>
      <c r="B4448">
        <v>80921012</v>
      </c>
      <c r="C4448">
        <v>1993</v>
      </c>
      <c r="D4448" t="str">
        <f t="shared" si="207"/>
        <v>1993_44B</v>
      </c>
      <c r="E4448" t="str">
        <f t="shared" si="208"/>
        <v>1993_4</v>
      </c>
      <c r="F4448">
        <f t="shared" si="209"/>
        <v>80921012</v>
      </c>
    </row>
    <row r="4449" spans="1:6">
      <c r="A4449" t="s">
        <v>142</v>
      </c>
      <c r="B4449">
        <v>1721732</v>
      </c>
      <c r="C4449">
        <v>1993</v>
      </c>
      <c r="D4449" t="str">
        <f t="shared" si="207"/>
        <v>1993_44C</v>
      </c>
      <c r="E4449" t="str">
        <f t="shared" si="208"/>
        <v>1993_4</v>
      </c>
      <c r="F4449">
        <f t="shared" si="209"/>
        <v>1721732</v>
      </c>
    </row>
    <row r="4450" spans="1:6">
      <c r="A4450" t="s">
        <v>143</v>
      </c>
      <c r="B4450">
        <v>10949911</v>
      </c>
      <c r="C4450">
        <v>1993</v>
      </c>
      <c r="D4450" t="str">
        <f t="shared" si="207"/>
        <v>1993_44D</v>
      </c>
      <c r="E4450" t="str">
        <f t="shared" si="208"/>
        <v>1993_4</v>
      </c>
      <c r="F4450">
        <f t="shared" si="209"/>
        <v>10949911</v>
      </c>
    </row>
    <row r="4451" spans="1:6">
      <c r="A4451" t="s">
        <v>144</v>
      </c>
      <c r="B4451">
        <v>305973936</v>
      </c>
      <c r="C4451">
        <v>1993</v>
      </c>
      <c r="D4451" t="str">
        <f t="shared" si="207"/>
        <v>1993_44T</v>
      </c>
      <c r="E4451" t="str">
        <f t="shared" si="208"/>
        <v>1993_4</v>
      </c>
      <c r="F4451">
        <f t="shared" si="209"/>
        <v>305973936</v>
      </c>
    </row>
    <row r="4452" spans="1:6">
      <c r="A4452" t="s">
        <v>145</v>
      </c>
      <c r="B4452">
        <v>688994307</v>
      </c>
      <c r="C4452">
        <v>1993</v>
      </c>
      <c r="D4452" t="str">
        <f t="shared" si="207"/>
        <v>1993_49U</v>
      </c>
      <c r="E4452" t="str">
        <f t="shared" si="208"/>
        <v>1993_4</v>
      </c>
      <c r="F4452">
        <f t="shared" si="209"/>
        <v>688994307</v>
      </c>
    </row>
    <row r="4453" spans="1:6">
      <c r="A4453" t="s">
        <v>146</v>
      </c>
      <c r="B4453">
        <v>33140507</v>
      </c>
      <c r="C4453">
        <v>1993</v>
      </c>
      <c r="D4453" t="str">
        <f t="shared" si="207"/>
        <v>1993_52T</v>
      </c>
      <c r="E4453" t="str">
        <f t="shared" si="208"/>
        <v>1993_5</v>
      </c>
      <c r="F4453">
        <f t="shared" si="209"/>
        <v>33140507</v>
      </c>
    </row>
    <row r="4454" spans="1:6">
      <c r="A4454" t="s">
        <v>147</v>
      </c>
      <c r="B4454">
        <v>30212746</v>
      </c>
      <c r="C4454">
        <v>1993</v>
      </c>
      <c r="D4454" t="str">
        <f t="shared" si="207"/>
        <v>1993_53T</v>
      </c>
      <c r="E4454" t="str">
        <f t="shared" si="208"/>
        <v>1993_5</v>
      </c>
      <c r="F4454">
        <f t="shared" si="209"/>
        <v>30212746</v>
      </c>
    </row>
    <row r="4455" spans="1:6">
      <c r="A4455" t="s">
        <v>148</v>
      </c>
      <c r="B4455">
        <v>22718232</v>
      </c>
      <c r="C4455">
        <v>1993</v>
      </c>
      <c r="D4455" t="str">
        <f t="shared" si="207"/>
        <v>1993_64V</v>
      </c>
      <c r="E4455" t="str">
        <f t="shared" si="208"/>
        <v>1993_6</v>
      </c>
      <c r="F4455">
        <f t="shared" si="209"/>
        <v>22718232</v>
      </c>
    </row>
    <row r="4456" spans="1:6">
      <c r="A4456" t="s">
        <v>149</v>
      </c>
      <c r="B4456">
        <v>13167775</v>
      </c>
      <c r="C4456">
        <v>1993</v>
      </c>
      <c r="D4456" t="str">
        <f t="shared" si="207"/>
        <v>1993_71W</v>
      </c>
      <c r="E4456" t="str">
        <f t="shared" si="208"/>
        <v>1993_7</v>
      </c>
      <c r="F4456">
        <f t="shared" si="209"/>
        <v>13167775</v>
      </c>
    </row>
    <row r="4457" spans="1:6">
      <c r="A4457" t="s">
        <v>150</v>
      </c>
      <c r="B4457">
        <v>6648199</v>
      </c>
      <c r="C4457">
        <v>1993</v>
      </c>
      <c r="D4457" t="str">
        <f t="shared" si="207"/>
        <v>1993_A01</v>
      </c>
      <c r="E4457" t="str">
        <f t="shared" si="208"/>
        <v>1993_A</v>
      </c>
      <c r="F4457">
        <f t="shared" si="209"/>
        <v>6648199</v>
      </c>
    </row>
    <row r="4458" spans="1:6">
      <c r="A4458" t="s">
        <v>151</v>
      </c>
      <c r="B4458">
        <v>333619</v>
      </c>
      <c r="C4458">
        <v>1993</v>
      </c>
      <c r="D4458" t="str">
        <f t="shared" si="207"/>
        <v>1993_A03</v>
      </c>
      <c r="E4458" t="str">
        <f t="shared" si="208"/>
        <v>1993_A</v>
      </c>
      <c r="F4458">
        <f t="shared" si="209"/>
        <v>333619</v>
      </c>
    </row>
    <row r="4459" spans="1:6">
      <c r="A4459" t="s">
        <v>152</v>
      </c>
      <c r="B4459">
        <v>0</v>
      </c>
      <c r="C4459">
        <v>1993</v>
      </c>
      <c r="D4459" t="str">
        <f t="shared" si="207"/>
        <v>1993_A06</v>
      </c>
      <c r="E4459" t="str">
        <f t="shared" si="208"/>
        <v>1993_A</v>
      </c>
      <c r="F4459">
        <f t="shared" si="209"/>
        <v>0</v>
      </c>
    </row>
    <row r="4460" spans="1:6">
      <c r="A4460" t="s">
        <v>153</v>
      </c>
      <c r="B4460">
        <v>3853584</v>
      </c>
      <c r="C4460">
        <v>1993</v>
      </c>
      <c r="D4460" t="str">
        <f t="shared" si="207"/>
        <v>1993_A09</v>
      </c>
      <c r="E4460" t="str">
        <f t="shared" si="208"/>
        <v>1993_A</v>
      </c>
      <c r="F4460">
        <f t="shared" si="209"/>
        <v>3853584</v>
      </c>
    </row>
    <row r="4461" spans="1:6">
      <c r="A4461" t="s">
        <v>154</v>
      </c>
      <c r="B4461">
        <v>702786</v>
      </c>
      <c r="C4461">
        <v>1993</v>
      </c>
      <c r="D4461" t="str">
        <f t="shared" si="207"/>
        <v>1993_A10</v>
      </c>
      <c r="E4461" t="str">
        <f t="shared" si="208"/>
        <v>1993_A</v>
      </c>
      <c r="F4461">
        <f t="shared" si="209"/>
        <v>702786</v>
      </c>
    </row>
    <row r="4462" spans="1:6">
      <c r="A4462" t="s">
        <v>155</v>
      </c>
      <c r="B4462">
        <v>2029605</v>
      </c>
      <c r="C4462">
        <v>1993</v>
      </c>
      <c r="D4462" t="str">
        <f t="shared" si="207"/>
        <v>1993_A12</v>
      </c>
      <c r="E4462" t="str">
        <f t="shared" si="208"/>
        <v>1993_A</v>
      </c>
      <c r="F4462">
        <f t="shared" si="209"/>
        <v>2029605</v>
      </c>
    </row>
    <row r="4463" spans="1:6">
      <c r="A4463" t="s">
        <v>156</v>
      </c>
      <c r="B4463">
        <v>0</v>
      </c>
      <c r="C4463">
        <v>1993</v>
      </c>
      <c r="D4463" t="str">
        <f t="shared" si="207"/>
        <v>1993_A14</v>
      </c>
      <c r="E4463" t="str">
        <f t="shared" si="208"/>
        <v>1993_A</v>
      </c>
      <c r="F4463">
        <f t="shared" si="209"/>
        <v>0</v>
      </c>
    </row>
    <row r="4464" spans="1:6">
      <c r="A4464" t="s">
        <v>157</v>
      </c>
      <c r="B4464">
        <v>9052947</v>
      </c>
      <c r="C4464">
        <v>1993</v>
      </c>
      <c r="D4464" t="str">
        <f t="shared" si="207"/>
        <v>1993_A16</v>
      </c>
      <c r="E4464" t="str">
        <f t="shared" si="208"/>
        <v>1993_A</v>
      </c>
      <c r="F4464">
        <f t="shared" si="209"/>
        <v>9052947</v>
      </c>
    </row>
    <row r="4465" spans="1:6">
      <c r="A4465" t="s">
        <v>158</v>
      </c>
      <c r="B4465">
        <v>25902074</v>
      </c>
      <c r="C4465">
        <v>1993</v>
      </c>
      <c r="D4465" t="str">
        <f t="shared" si="207"/>
        <v>1993_A18</v>
      </c>
      <c r="E4465" t="str">
        <f t="shared" si="208"/>
        <v>1993_A</v>
      </c>
      <c r="F4465">
        <f t="shared" si="209"/>
        <v>25902074</v>
      </c>
    </row>
    <row r="4466" spans="1:6">
      <c r="A4466" t="s">
        <v>159</v>
      </c>
      <c r="B4466">
        <v>385705</v>
      </c>
      <c r="C4466">
        <v>1993</v>
      </c>
      <c r="D4466" t="str">
        <f t="shared" si="207"/>
        <v>1993_A21</v>
      </c>
      <c r="E4466" t="str">
        <f t="shared" si="208"/>
        <v>1993_A</v>
      </c>
      <c r="F4466">
        <f t="shared" si="209"/>
        <v>385705</v>
      </c>
    </row>
    <row r="4467" spans="1:6">
      <c r="A4467" t="s">
        <v>160</v>
      </c>
      <c r="B4467">
        <v>41141163</v>
      </c>
      <c r="C4467">
        <v>1993</v>
      </c>
      <c r="D4467" t="str">
        <f t="shared" si="207"/>
        <v>1993_A36</v>
      </c>
      <c r="E4467" t="str">
        <f t="shared" si="208"/>
        <v>1993_A</v>
      </c>
      <c r="F4467">
        <f t="shared" si="209"/>
        <v>41141163</v>
      </c>
    </row>
    <row r="4468" spans="1:6">
      <c r="A4468" t="s">
        <v>161</v>
      </c>
      <c r="B4468">
        <v>1318423</v>
      </c>
      <c r="C4468">
        <v>1993</v>
      </c>
      <c r="D4468" t="str">
        <f t="shared" si="207"/>
        <v>1993_A44</v>
      </c>
      <c r="E4468" t="str">
        <f t="shared" si="208"/>
        <v>1993_A</v>
      </c>
      <c r="F4468">
        <f t="shared" si="209"/>
        <v>1318423</v>
      </c>
    </row>
    <row r="4469" spans="1:6">
      <c r="A4469" t="s">
        <v>162</v>
      </c>
      <c r="B4469">
        <v>3610924</v>
      </c>
      <c r="C4469">
        <v>1993</v>
      </c>
      <c r="D4469" t="str">
        <f t="shared" si="207"/>
        <v>1993_A45</v>
      </c>
      <c r="E4469" t="str">
        <f t="shared" si="208"/>
        <v>1993_A</v>
      </c>
      <c r="F4469">
        <f t="shared" si="209"/>
        <v>3610924</v>
      </c>
    </row>
    <row r="4470" spans="1:6">
      <c r="A4470" t="s">
        <v>163</v>
      </c>
      <c r="B4470">
        <v>3354459</v>
      </c>
      <c r="C4470">
        <v>1993</v>
      </c>
      <c r="D4470" t="str">
        <f t="shared" si="207"/>
        <v>1993_A50</v>
      </c>
      <c r="E4470" t="str">
        <f t="shared" si="208"/>
        <v>1993_A</v>
      </c>
      <c r="F4470">
        <f t="shared" si="209"/>
        <v>3354459</v>
      </c>
    </row>
    <row r="4471" spans="1:6">
      <c r="A4471" t="s">
        <v>164</v>
      </c>
      <c r="B4471">
        <v>578465</v>
      </c>
      <c r="C4471">
        <v>1993</v>
      </c>
      <c r="D4471" t="str">
        <f t="shared" si="207"/>
        <v>1993_A54</v>
      </c>
      <c r="E4471" t="str">
        <f t="shared" si="208"/>
        <v>1993_A</v>
      </c>
      <c r="F4471">
        <f t="shared" si="209"/>
        <v>578465</v>
      </c>
    </row>
    <row r="4472" spans="1:6">
      <c r="A4472" t="s">
        <v>165</v>
      </c>
      <c r="B4472">
        <v>334270</v>
      </c>
      <c r="C4472">
        <v>1993</v>
      </c>
      <c r="D4472" t="str">
        <f t="shared" si="207"/>
        <v>1993_A56</v>
      </c>
      <c r="E4472" t="str">
        <f t="shared" si="208"/>
        <v>1993_A</v>
      </c>
      <c r="F4472">
        <f t="shared" si="209"/>
        <v>334270</v>
      </c>
    </row>
    <row r="4473" spans="1:6">
      <c r="A4473" t="s">
        <v>166</v>
      </c>
      <c r="B4473">
        <v>1235239</v>
      </c>
      <c r="C4473">
        <v>1993</v>
      </c>
      <c r="D4473" t="str">
        <f t="shared" si="207"/>
        <v>1993_A59</v>
      </c>
      <c r="E4473" t="str">
        <f t="shared" si="208"/>
        <v>1993_A</v>
      </c>
      <c r="F4473">
        <f t="shared" si="209"/>
        <v>1235239</v>
      </c>
    </row>
    <row r="4474" spans="1:6">
      <c r="A4474" t="s">
        <v>167</v>
      </c>
      <c r="B4474">
        <v>1002090</v>
      </c>
      <c r="C4474">
        <v>1993</v>
      </c>
      <c r="D4474" t="str">
        <f t="shared" si="207"/>
        <v>1993_A60</v>
      </c>
      <c r="E4474" t="str">
        <f t="shared" si="208"/>
        <v>1993_A</v>
      </c>
      <c r="F4474">
        <f t="shared" si="209"/>
        <v>1002090</v>
      </c>
    </row>
    <row r="4475" spans="1:6">
      <c r="A4475" t="s">
        <v>168</v>
      </c>
      <c r="B4475">
        <v>4151557</v>
      </c>
      <c r="C4475">
        <v>1993</v>
      </c>
      <c r="D4475" t="str">
        <f t="shared" si="207"/>
        <v>1993_A61</v>
      </c>
      <c r="E4475" t="str">
        <f t="shared" si="208"/>
        <v>1993_A</v>
      </c>
      <c r="F4475">
        <f t="shared" si="209"/>
        <v>4151557</v>
      </c>
    </row>
    <row r="4476" spans="1:6">
      <c r="A4476" t="s">
        <v>169</v>
      </c>
      <c r="B4476">
        <v>15998924</v>
      </c>
      <c r="C4476">
        <v>1993</v>
      </c>
      <c r="D4476" t="str">
        <f t="shared" si="207"/>
        <v>1993_A80</v>
      </c>
      <c r="E4476" t="str">
        <f t="shared" si="208"/>
        <v>1993_A</v>
      </c>
      <c r="F4476">
        <f t="shared" si="209"/>
        <v>15998924</v>
      </c>
    </row>
    <row r="4477" spans="1:6">
      <c r="A4477" t="s">
        <v>170</v>
      </c>
      <c r="B4477">
        <v>7303571</v>
      </c>
      <c r="C4477">
        <v>1993</v>
      </c>
      <c r="D4477" t="str">
        <f t="shared" si="207"/>
        <v>1993_A81</v>
      </c>
      <c r="E4477" t="str">
        <f t="shared" si="208"/>
        <v>1993_A</v>
      </c>
      <c r="F4477">
        <f t="shared" si="209"/>
        <v>7303571</v>
      </c>
    </row>
    <row r="4478" spans="1:6">
      <c r="A4478" t="s">
        <v>171</v>
      </c>
      <c r="B4478">
        <v>1738683</v>
      </c>
      <c r="C4478">
        <v>1993</v>
      </c>
      <c r="D4478" t="str">
        <f t="shared" si="207"/>
        <v>1993_A87</v>
      </c>
      <c r="E4478" t="str">
        <f t="shared" si="208"/>
        <v>1993_A</v>
      </c>
      <c r="F4478">
        <f t="shared" si="209"/>
        <v>1738683</v>
      </c>
    </row>
    <row r="4479" spans="1:6">
      <c r="A4479" t="s">
        <v>172</v>
      </c>
      <c r="B4479">
        <v>18674594</v>
      </c>
      <c r="C4479">
        <v>1993</v>
      </c>
      <c r="D4479" t="str">
        <f t="shared" si="207"/>
        <v>1993_A89</v>
      </c>
      <c r="E4479" t="str">
        <f t="shared" si="208"/>
        <v>1993_A</v>
      </c>
      <c r="F4479">
        <f t="shared" si="209"/>
        <v>18674594</v>
      </c>
    </row>
    <row r="4480" spans="1:6">
      <c r="A4480" t="s">
        <v>173</v>
      </c>
      <c r="B4480">
        <v>3641321</v>
      </c>
      <c r="C4480">
        <v>1993</v>
      </c>
      <c r="D4480" t="str">
        <f t="shared" si="207"/>
        <v>1993_A90</v>
      </c>
      <c r="E4480" t="str">
        <f t="shared" si="208"/>
        <v>1993_A</v>
      </c>
      <c r="F4480">
        <f t="shared" si="209"/>
        <v>3641321</v>
      </c>
    </row>
    <row r="4481" spans="1:6">
      <c r="A4481" t="s">
        <v>174</v>
      </c>
      <c r="B4481">
        <v>20450540</v>
      </c>
      <c r="C4481">
        <v>1993</v>
      </c>
      <c r="D4481" t="str">
        <f t="shared" si="207"/>
        <v>1993_A91</v>
      </c>
      <c r="E4481" t="str">
        <f t="shared" si="208"/>
        <v>1993_A</v>
      </c>
      <c r="F4481">
        <f t="shared" si="209"/>
        <v>20450540</v>
      </c>
    </row>
    <row r="4482" spans="1:6">
      <c r="A4482" t="s">
        <v>175</v>
      </c>
      <c r="B4482">
        <v>31985302</v>
      </c>
      <c r="C4482">
        <v>1993</v>
      </c>
      <c r="D4482" t="str">
        <f t="shared" si="207"/>
        <v>1993_A92</v>
      </c>
      <c r="E4482" t="str">
        <f t="shared" si="208"/>
        <v>1993_A</v>
      </c>
      <c r="F4482">
        <f t="shared" si="209"/>
        <v>31985302</v>
      </c>
    </row>
    <row r="4483" spans="1:6">
      <c r="A4483" t="s">
        <v>176</v>
      </c>
      <c r="B4483">
        <v>3333573</v>
      </c>
      <c r="C4483">
        <v>1993</v>
      </c>
      <c r="D4483" t="str">
        <f t="shared" ref="D4483:D4546" si="210">C4483&amp;"_"&amp;A4483</f>
        <v>1993_A93</v>
      </c>
      <c r="E4483" t="str">
        <f t="shared" ref="E4483:E4546" si="211">C4483&amp;"_"&amp;LEFT(A4483,1)</f>
        <v>1993_A</v>
      </c>
      <c r="F4483">
        <f t="shared" ref="F4483:F4546" si="212">B4483</f>
        <v>3333573</v>
      </c>
    </row>
    <row r="4484" spans="1:6">
      <c r="A4484" t="s">
        <v>177</v>
      </c>
      <c r="B4484">
        <v>5835235</v>
      </c>
      <c r="C4484">
        <v>1993</v>
      </c>
      <c r="D4484" t="str">
        <f t="shared" si="210"/>
        <v>1993_A94</v>
      </c>
      <c r="E4484" t="str">
        <f t="shared" si="211"/>
        <v>1993_A</v>
      </c>
      <c r="F4484">
        <f t="shared" si="212"/>
        <v>5835235</v>
      </c>
    </row>
    <row r="4485" spans="1:6">
      <c r="A4485" t="s">
        <v>178</v>
      </c>
      <c r="B4485">
        <v>796768</v>
      </c>
      <c r="C4485">
        <v>1993</v>
      </c>
      <c r="D4485" t="str">
        <f t="shared" si="210"/>
        <v>1993_B01</v>
      </c>
      <c r="E4485" t="str">
        <f t="shared" si="211"/>
        <v>1993_B</v>
      </c>
      <c r="F4485">
        <f t="shared" si="212"/>
        <v>796768</v>
      </c>
    </row>
    <row r="4486" spans="1:6">
      <c r="A4486" t="s">
        <v>179</v>
      </c>
      <c r="B4486">
        <v>30412914</v>
      </c>
      <c r="C4486">
        <v>1993</v>
      </c>
      <c r="D4486" t="str">
        <f t="shared" si="210"/>
        <v>1993_B21</v>
      </c>
      <c r="E4486" t="str">
        <f t="shared" si="211"/>
        <v>1993_B</v>
      </c>
      <c r="F4486">
        <f t="shared" si="212"/>
        <v>30412914</v>
      </c>
    </row>
    <row r="4487" spans="1:6">
      <c r="A4487" t="s">
        <v>180</v>
      </c>
      <c r="B4487">
        <v>3973143</v>
      </c>
      <c r="C4487">
        <v>1993</v>
      </c>
      <c r="D4487" t="str">
        <f t="shared" si="210"/>
        <v>1993_B22</v>
      </c>
      <c r="E4487" t="str">
        <f t="shared" si="211"/>
        <v>1993_B</v>
      </c>
      <c r="F4487">
        <f t="shared" si="212"/>
        <v>3973143</v>
      </c>
    </row>
    <row r="4488" spans="1:6">
      <c r="A4488" t="s">
        <v>181</v>
      </c>
      <c r="B4488">
        <v>0</v>
      </c>
      <c r="C4488">
        <v>1993</v>
      </c>
      <c r="D4488" t="str">
        <f t="shared" si="210"/>
        <v>1993_B27</v>
      </c>
      <c r="E4488" t="str">
        <f t="shared" si="211"/>
        <v>1993_B</v>
      </c>
      <c r="F4488">
        <f t="shared" si="212"/>
        <v>0</v>
      </c>
    </row>
    <row r="4489" spans="1:6">
      <c r="A4489" t="s">
        <v>182</v>
      </c>
      <c r="B4489">
        <v>458412</v>
      </c>
      <c r="C4489">
        <v>1993</v>
      </c>
      <c r="D4489" t="str">
        <f t="shared" si="210"/>
        <v>1993_B30</v>
      </c>
      <c r="E4489" t="str">
        <f t="shared" si="211"/>
        <v>1993_B</v>
      </c>
      <c r="F4489">
        <f t="shared" si="212"/>
        <v>458412</v>
      </c>
    </row>
    <row r="4490" spans="1:6">
      <c r="A4490" t="s">
        <v>183</v>
      </c>
      <c r="B4490">
        <v>8332470</v>
      </c>
      <c r="C4490">
        <v>1993</v>
      </c>
      <c r="D4490" t="str">
        <f t="shared" si="210"/>
        <v>1993_B42</v>
      </c>
      <c r="E4490" t="str">
        <f t="shared" si="211"/>
        <v>1993_B</v>
      </c>
      <c r="F4490">
        <f t="shared" si="212"/>
        <v>8332470</v>
      </c>
    </row>
    <row r="4491" spans="1:6">
      <c r="A4491" t="s">
        <v>184</v>
      </c>
      <c r="B4491">
        <v>16947600</v>
      </c>
      <c r="C4491">
        <v>1993</v>
      </c>
      <c r="D4491" t="str">
        <f t="shared" si="210"/>
        <v>1993_B46</v>
      </c>
      <c r="E4491" t="str">
        <f t="shared" si="211"/>
        <v>1993_B</v>
      </c>
      <c r="F4491">
        <f t="shared" si="212"/>
        <v>16947600</v>
      </c>
    </row>
    <row r="4492" spans="1:6">
      <c r="A4492" t="s">
        <v>185</v>
      </c>
      <c r="B4492">
        <v>3029838</v>
      </c>
      <c r="C4492">
        <v>1993</v>
      </c>
      <c r="D4492" t="str">
        <f t="shared" si="210"/>
        <v>1993_B47</v>
      </c>
      <c r="E4492" t="str">
        <f t="shared" si="211"/>
        <v>1993_B</v>
      </c>
      <c r="F4492">
        <f t="shared" si="212"/>
        <v>3029838</v>
      </c>
    </row>
    <row r="4493" spans="1:6">
      <c r="A4493" t="s">
        <v>186</v>
      </c>
      <c r="B4493">
        <v>11828129</v>
      </c>
      <c r="C4493">
        <v>1993</v>
      </c>
      <c r="D4493" t="str">
        <f t="shared" si="210"/>
        <v>1993_B50</v>
      </c>
      <c r="E4493" t="str">
        <f t="shared" si="211"/>
        <v>1993_B</v>
      </c>
      <c r="F4493">
        <f t="shared" si="212"/>
        <v>11828129</v>
      </c>
    </row>
    <row r="4494" spans="1:6">
      <c r="A4494" t="s">
        <v>187</v>
      </c>
      <c r="B4494">
        <v>776082</v>
      </c>
      <c r="C4494">
        <v>1993</v>
      </c>
      <c r="D4494" t="str">
        <f t="shared" si="210"/>
        <v>1993_B54</v>
      </c>
      <c r="E4494" t="str">
        <f t="shared" si="211"/>
        <v>1993_B</v>
      </c>
      <c r="F4494">
        <f t="shared" si="212"/>
        <v>776082</v>
      </c>
    </row>
    <row r="4495" spans="1:6">
      <c r="A4495" t="s">
        <v>188</v>
      </c>
      <c r="B4495">
        <v>1345082</v>
      </c>
      <c r="C4495">
        <v>1993</v>
      </c>
      <c r="D4495" t="str">
        <f t="shared" si="210"/>
        <v>1993_B59</v>
      </c>
      <c r="E4495" t="str">
        <f t="shared" si="211"/>
        <v>1993_B</v>
      </c>
      <c r="F4495">
        <f t="shared" si="212"/>
        <v>1345082</v>
      </c>
    </row>
    <row r="4496" spans="1:6">
      <c r="A4496" t="s">
        <v>189</v>
      </c>
      <c r="B4496">
        <v>102587240</v>
      </c>
      <c r="C4496">
        <v>1993</v>
      </c>
      <c r="D4496" t="str">
        <f t="shared" si="210"/>
        <v>1993_B79</v>
      </c>
      <c r="E4496" t="str">
        <f t="shared" si="211"/>
        <v>1993_B</v>
      </c>
      <c r="F4496">
        <f t="shared" si="212"/>
        <v>102587240</v>
      </c>
    </row>
    <row r="4497" spans="1:6">
      <c r="A4497" t="s">
        <v>190</v>
      </c>
      <c r="B4497">
        <v>570406</v>
      </c>
      <c r="C4497">
        <v>1993</v>
      </c>
      <c r="D4497" t="str">
        <f t="shared" si="210"/>
        <v>1993_B80</v>
      </c>
      <c r="E4497" t="str">
        <f t="shared" si="211"/>
        <v>1993_B</v>
      </c>
      <c r="F4497">
        <f t="shared" si="212"/>
        <v>570406</v>
      </c>
    </row>
    <row r="4498" spans="1:6">
      <c r="A4498" t="s">
        <v>191</v>
      </c>
      <c r="B4498">
        <v>17604550</v>
      </c>
      <c r="C4498">
        <v>1993</v>
      </c>
      <c r="D4498" t="str">
        <f t="shared" si="210"/>
        <v>1993_B89</v>
      </c>
      <c r="E4498" t="str">
        <f t="shared" si="211"/>
        <v>1993_B</v>
      </c>
      <c r="F4498">
        <f t="shared" si="212"/>
        <v>17604550</v>
      </c>
    </row>
    <row r="4499" spans="1:6">
      <c r="A4499" t="s">
        <v>192</v>
      </c>
      <c r="B4499">
        <v>0</v>
      </c>
      <c r="C4499">
        <v>1993</v>
      </c>
      <c r="D4499" t="str">
        <f t="shared" si="210"/>
        <v>1993_C21</v>
      </c>
      <c r="E4499" t="str">
        <f t="shared" si="211"/>
        <v>1993_C</v>
      </c>
      <c r="F4499">
        <f t="shared" si="212"/>
        <v>0</v>
      </c>
    </row>
    <row r="4500" spans="1:6">
      <c r="A4500" t="s">
        <v>193</v>
      </c>
      <c r="B4500">
        <v>0</v>
      </c>
      <c r="C4500">
        <v>1993</v>
      </c>
      <c r="D4500" t="str">
        <f t="shared" si="210"/>
        <v>1993_C28</v>
      </c>
      <c r="E4500" t="str">
        <f t="shared" si="211"/>
        <v>1993_C</v>
      </c>
      <c r="F4500">
        <f t="shared" si="212"/>
        <v>0</v>
      </c>
    </row>
    <row r="4501" spans="1:6">
      <c r="A4501" t="s">
        <v>194</v>
      </c>
      <c r="B4501">
        <v>0</v>
      </c>
      <c r="C4501">
        <v>1993</v>
      </c>
      <c r="D4501" t="str">
        <f t="shared" si="210"/>
        <v>1993_C30</v>
      </c>
      <c r="E4501" t="str">
        <f t="shared" si="211"/>
        <v>1993_C</v>
      </c>
      <c r="F4501">
        <f t="shared" si="212"/>
        <v>0</v>
      </c>
    </row>
    <row r="4502" spans="1:6">
      <c r="A4502" t="s">
        <v>195</v>
      </c>
      <c r="B4502">
        <v>0</v>
      </c>
      <c r="C4502">
        <v>1993</v>
      </c>
      <c r="D4502" t="str">
        <f t="shared" si="210"/>
        <v>1993_C42</v>
      </c>
      <c r="E4502" t="str">
        <f t="shared" si="211"/>
        <v>1993_C</v>
      </c>
      <c r="F4502">
        <f t="shared" si="212"/>
        <v>0</v>
      </c>
    </row>
    <row r="4503" spans="1:6">
      <c r="A4503" t="s">
        <v>196</v>
      </c>
      <c r="B4503">
        <v>0</v>
      </c>
      <c r="C4503">
        <v>1993</v>
      </c>
      <c r="D4503" t="str">
        <f t="shared" si="210"/>
        <v>1993_C46</v>
      </c>
      <c r="E4503" t="str">
        <f t="shared" si="211"/>
        <v>1993_C</v>
      </c>
      <c r="F4503">
        <f t="shared" si="212"/>
        <v>0</v>
      </c>
    </row>
    <row r="4504" spans="1:6">
      <c r="A4504" t="s">
        <v>197</v>
      </c>
      <c r="B4504">
        <v>0</v>
      </c>
      <c r="C4504">
        <v>1993</v>
      </c>
      <c r="D4504" t="str">
        <f t="shared" si="210"/>
        <v>1993_C47</v>
      </c>
      <c r="E4504" t="str">
        <f t="shared" si="211"/>
        <v>1993_C</v>
      </c>
      <c r="F4504">
        <f t="shared" si="212"/>
        <v>0</v>
      </c>
    </row>
    <row r="4505" spans="1:6">
      <c r="A4505" t="s">
        <v>198</v>
      </c>
      <c r="B4505">
        <v>0</v>
      </c>
      <c r="C4505">
        <v>1993</v>
      </c>
      <c r="D4505" t="str">
        <f t="shared" si="210"/>
        <v>1993_C50</v>
      </c>
      <c r="E4505" t="str">
        <f t="shared" si="211"/>
        <v>1993_C</v>
      </c>
      <c r="F4505">
        <f t="shared" si="212"/>
        <v>0</v>
      </c>
    </row>
    <row r="4506" spans="1:6">
      <c r="A4506" t="s">
        <v>199</v>
      </c>
      <c r="B4506">
        <v>0</v>
      </c>
      <c r="C4506">
        <v>1993</v>
      </c>
      <c r="D4506" t="str">
        <f t="shared" si="210"/>
        <v>1993_C79</v>
      </c>
      <c r="E4506" t="str">
        <f t="shared" si="211"/>
        <v>1993_C</v>
      </c>
      <c r="F4506">
        <f t="shared" si="212"/>
        <v>0</v>
      </c>
    </row>
    <row r="4507" spans="1:6">
      <c r="A4507" t="s">
        <v>200</v>
      </c>
      <c r="B4507">
        <v>0</v>
      </c>
      <c r="C4507">
        <v>1993</v>
      </c>
      <c r="D4507" t="str">
        <f t="shared" si="210"/>
        <v>1993_C80</v>
      </c>
      <c r="E4507" t="str">
        <f t="shared" si="211"/>
        <v>1993_C</v>
      </c>
      <c r="F4507">
        <f t="shared" si="212"/>
        <v>0</v>
      </c>
    </row>
    <row r="4508" spans="1:6">
      <c r="A4508" t="s">
        <v>201</v>
      </c>
      <c r="B4508">
        <v>0</v>
      </c>
      <c r="C4508">
        <v>1993</v>
      </c>
      <c r="D4508" t="str">
        <f t="shared" si="210"/>
        <v>1993_C89</v>
      </c>
      <c r="E4508" t="str">
        <f t="shared" si="211"/>
        <v>1993_C</v>
      </c>
      <c r="F4508">
        <f t="shared" si="212"/>
        <v>0</v>
      </c>
    </row>
    <row r="4509" spans="1:6">
      <c r="A4509" t="s">
        <v>202</v>
      </c>
      <c r="B4509">
        <v>0</v>
      </c>
      <c r="C4509">
        <v>1993</v>
      </c>
      <c r="D4509" t="str">
        <f t="shared" si="210"/>
        <v>1993_D21</v>
      </c>
      <c r="E4509" t="str">
        <f t="shared" si="211"/>
        <v>1993_D</v>
      </c>
      <c r="F4509">
        <f t="shared" si="212"/>
        <v>0</v>
      </c>
    </row>
    <row r="4510" spans="1:6">
      <c r="A4510" t="s">
        <v>203</v>
      </c>
      <c r="B4510">
        <v>0</v>
      </c>
      <c r="C4510">
        <v>1993</v>
      </c>
      <c r="D4510" t="str">
        <f t="shared" si="210"/>
        <v>1993_D30</v>
      </c>
      <c r="E4510" t="str">
        <f t="shared" si="211"/>
        <v>1993_D</v>
      </c>
      <c r="F4510">
        <f t="shared" si="212"/>
        <v>0</v>
      </c>
    </row>
    <row r="4511" spans="1:6">
      <c r="A4511" t="s">
        <v>204</v>
      </c>
      <c r="B4511">
        <v>0</v>
      </c>
      <c r="C4511">
        <v>1993</v>
      </c>
      <c r="D4511" t="str">
        <f t="shared" si="210"/>
        <v>1993_D42</v>
      </c>
      <c r="E4511" t="str">
        <f t="shared" si="211"/>
        <v>1993_D</v>
      </c>
      <c r="F4511">
        <f t="shared" si="212"/>
        <v>0</v>
      </c>
    </row>
    <row r="4512" spans="1:6">
      <c r="A4512" t="s">
        <v>205</v>
      </c>
      <c r="B4512">
        <v>0</v>
      </c>
      <c r="C4512">
        <v>1993</v>
      </c>
      <c r="D4512" t="str">
        <f t="shared" si="210"/>
        <v>1993_D46</v>
      </c>
      <c r="E4512" t="str">
        <f t="shared" si="211"/>
        <v>1993_D</v>
      </c>
      <c r="F4512">
        <f t="shared" si="212"/>
        <v>0</v>
      </c>
    </row>
    <row r="4513" spans="1:6">
      <c r="A4513" t="s">
        <v>206</v>
      </c>
      <c r="B4513">
        <v>0</v>
      </c>
      <c r="C4513">
        <v>1993</v>
      </c>
      <c r="D4513" t="str">
        <f t="shared" si="210"/>
        <v>1993_D47</v>
      </c>
      <c r="E4513" t="str">
        <f t="shared" si="211"/>
        <v>1993_D</v>
      </c>
      <c r="F4513">
        <f t="shared" si="212"/>
        <v>0</v>
      </c>
    </row>
    <row r="4514" spans="1:6">
      <c r="A4514" t="s">
        <v>207</v>
      </c>
      <c r="B4514">
        <v>0</v>
      </c>
      <c r="C4514">
        <v>1993</v>
      </c>
      <c r="D4514" t="str">
        <f t="shared" si="210"/>
        <v>1993_D50</v>
      </c>
      <c r="E4514" t="str">
        <f t="shared" si="211"/>
        <v>1993_D</v>
      </c>
      <c r="F4514">
        <f t="shared" si="212"/>
        <v>0</v>
      </c>
    </row>
    <row r="4515" spans="1:6">
      <c r="A4515" t="s">
        <v>208</v>
      </c>
      <c r="B4515">
        <v>0</v>
      </c>
      <c r="C4515">
        <v>1993</v>
      </c>
      <c r="D4515" t="str">
        <f t="shared" si="210"/>
        <v>1993_D79</v>
      </c>
      <c r="E4515" t="str">
        <f t="shared" si="211"/>
        <v>1993_D</v>
      </c>
      <c r="F4515">
        <f t="shared" si="212"/>
        <v>0</v>
      </c>
    </row>
    <row r="4516" spans="1:6">
      <c r="A4516" t="s">
        <v>209</v>
      </c>
      <c r="B4516">
        <v>0</v>
      </c>
      <c r="C4516">
        <v>1993</v>
      </c>
      <c r="D4516" t="str">
        <f t="shared" si="210"/>
        <v>1993_D80</v>
      </c>
      <c r="E4516" t="str">
        <f t="shared" si="211"/>
        <v>1993_D</v>
      </c>
      <c r="F4516">
        <f t="shared" si="212"/>
        <v>0</v>
      </c>
    </row>
    <row r="4517" spans="1:6">
      <c r="A4517" t="s">
        <v>210</v>
      </c>
      <c r="B4517">
        <v>0</v>
      </c>
      <c r="C4517">
        <v>1993</v>
      </c>
      <c r="D4517" t="str">
        <f t="shared" si="210"/>
        <v>1993_D89</v>
      </c>
      <c r="E4517" t="str">
        <f t="shared" si="211"/>
        <v>1993_D</v>
      </c>
      <c r="F4517">
        <f t="shared" si="212"/>
        <v>0</v>
      </c>
    </row>
    <row r="4518" spans="1:6">
      <c r="A4518" t="s">
        <v>211</v>
      </c>
      <c r="B4518">
        <v>3876892</v>
      </c>
      <c r="C4518">
        <v>1993</v>
      </c>
      <c r="D4518" t="str">
        <f t="shared" si="210"/>
        <v>1993_E01</v>
      </c>
      <c r="E4518" t="str">
        <f t="shared" si="211"/>
        <v>1993_E</v>
      </c>
      <c r="F4518">
        <f t="shared" si="212"/>
        <v>3876892</v>
      </c>
    </row>
    <row r="4519" spans="1:6">
      <c r="A4519" t="s">
        <v>212</v>
      </c>
      <c r="B4519">
        <v>0</v>
      </c>
      <c r="C4519">
        <v>1993</v>
      </c>
      <c r="D4519" t="str">
        <f t="shared" si="210"/>
        <v>1993_E02</v>
      </c>
      <c r="E4519" t="str">
        <f t="shared" si="211"/>
        <v>1993_E</v>
      </c>
      <c r="F4519">
        <f t="shared" si="212"/>
        <v>0</v>
      </c>
    </row>
    <row r="4520" spans="1:6">
      <c r="A4520" t="s">
        <v>213</v>
      </c>
      <c r="B4520">
        <v>239078</v>
      </c>
      <c r="C4520">
        <v>1993</v>
      </c>
      <c r="D4520" t="str">
        <f t="shared" si="210"/>
        <v>1993_E03</v>
      </c>
      <c r="E4520" t="str">
        <f t="shared" si="211"/>
        <v>1993_E</v>
      </c>
      <c r="F4520">
        <f t="shared" si="212"/>
        <v>239078</v>
      </c>
    </row>
    <row r="4521" spans="1:6">
      <c r="A4521" t="s">
        <v>214</v>
      </c>
      <c r="B4521">
        <v>14239710</v>
      </c>
      <c r="C4521">
        <v>1993</v>
      </c>
      <c r="D4521" t="str">
        <f t="shared" si="210"/>
        <v>1993_E04</v>
      </c>
      <c r="E4521" t="str">
        <f t="shared" si="211"/>
        <v>1993_E</v>
      </c>
      <c r="F4521">
        <f t="shared" si="212"/>
        <v>14239710</v>
      </c>
    </row>
    <row r="4522" spans="1:6">
      <c r="A4522" t="s">
        <v>215</v>
      </c>
      <c r="B4522">
        <v>12249113</v>
      </c>
      <c r="C4522">
        <v>1993</v>
      </c>
      <c r="D4522" t="str">
        <f t="shared" si="210"/>
        <v>1993_E05</v>
      </c>
      <c r="E4522" t="str">
        <f t="shared" si="211"/>
        <v>1993_E</v>
      </c>
      <c r="F4522">
        <f t="shared" si="212"/>
        <v>12249113</v>
      </c>
    </row>
    <row r="4523" spans="1:6">
      <c r="A4523" t="s">
        <v>216</v>
      </c>
      <c r="B4523">
        <v>0</v>
      </c>
      <c r="C4523">
        <v>1993</v>
      </c>
      <c r="D4523" t="str">
        <f t="shared" si="210"/>
        <v>1993_E06</v>
      </c>
      <c r="E4523" t="str">
        <f t="shared" si="211"/>
        <v>1993_E</v>
      </c>
      <c r="F4523">
        <f t="shared" si="212"/>
        <v>0</v>
      </c>
    </row>
    <row r="4524" spans="1:6">
      <c r="A4524" t="s">
        <v>217</v>
      </c>
      <c r="B4524">
        <v>218208100</v>
      </c>
      <c r="C4524">
        <v>1993</v>
      </c>
      <c r="D4524" t="str">
        <f t="shared" si="210"/>
        <v>1993_E12</v>
      </c>
      <c r="E4524" t="str">
        <f t="shared" si="211"/>
        <v>1993_E</v>
      </c>
      <c r="F4524">
        <f t="shared" si="212"/>
        <v>218208100</v>
      </c>
    </row>
    <row r="4525" spans="1:6">
      <c r="A4525" t="s">
        <v>218</v>
      </c>
      <c r="B4525">
        <v>0</v>
      </c>
      <c r="C4525">
        <v>1993</v>
      </c>
      <c r="D4525" t="str">
        <f t="shared" si="210"/>
        <v>1993_E14</v>
      </c>
      <c r="E4525" t="str">
        <f t="shared" si="211"/>
        <v>1993_E</v>
      </c>
      <c r="F4525">
        <f t="shared" si="212"/>
        <v>0</v>
      </c>
    </row>
    <row r="4526" spans="1:6">
      <c r="A4526" t="s">
        <v>219</v>
      </c>
      <c r="B4526">
        <v>7785606</v>
      </c>
      <c r="C4526">
        <v>1993</v>
      </c>
      <c r="D4526" t="str">
        <f t="shared" si="210"/>
        <v>1993_E16</v>
      </c>
      <c r="E4526" t="str">
        <f t="shared" si="211"/>
        <v>1993_E</v>
      </c>
      <c r="F4526">
        <f t="shared" si="212"/>
        <v>7785606</v>
      </c>
    </row>
    <row r="4527" spans="1:6">
      <c r="A4527" t="s">
        <v>220</v>
      </c>
      <c r="B4527">
        <v>71374161</v>
      </c>
      <c r="C4527">
        <v>1993</v>
      </c>
      <c r="D4527" t="str">
        <f t="shared" si="210"/>
        <v>1993_E18</v>
      </c>
      <c r="E4527" t="str">
        <f t="shared" si="211"/>
        <v>1993_E</v>
      </c>
      <c r="F4527">
        <f t="shared" si="212"/>
        <v>71374161</v>
      </c>
    </row>
    <row r="4528" spans="1:6">
      <c r="A4528" t="s">
        <v>221</v>
      </c>
      <c r="B4528">
        <v>6210452</v>
      </c>
      <c r="C4528">
        <v>1993</v>
      </c>
      <c r="D4528" t="str">
        <f t="shared" si="210"/>
        <v>1993_E19</v>
      </c>
      <c r="E4528" t="str">
        <f t="shared" si="211"/>
        <v>1993_E</v>
      </c>
      <c r="F4528">
        <f t="shared" si="212"/>
        <v>6210452</v>
      </c>
    </row>
    <row r="4529" spans="1:6">
      <c r="A4529" t="s">
        <v>222</v>
      </c>
      <c r="B4529">
        <v>7350135</v>
      </c>
      <c r="C4529">
        <v>1993</v>
      </c>
      <c r="D4529" t="str">
        <f t="shared" si="210"/>
        <v>1993_E21</v>
      </c>
      <c r="E4529" t="str">
        <f t="shared" si="211"/>
        <v>1993_E</v>
      </c>
      <c r="F4529">
        <f t="shared" si="212"/>
        <v>7350135</v>
      </c>
    </row>
    <row r="4530" spans="1:6">
      <c r="A4530" t="s">
        <v>223</v>
      </c>
      <c r="B4530">
        <v>3765879</v>
      </c>
      <c r="C4530">
        <v>1993</v>
      </c>
      <c r="D4530" t="str">
        <f t="shared" si="210"/>
        <v>1993_E22</v>
      </c>
      <c r="E4530" t="str">
        <f t="shared" si="211"/>
        <v>1993_E</v>
      </c>
      <c r="F4530">
        <f t="shared" si="212"/>
        <v>3765879</v>
      </c>
    </row>
    <row r="4531" spans="1:6">
      <c r="A4531" t="s">
        <v>224</v>
      </c>
      <c r="B4531">
        <v>18683298</v>
      </c>
      <c r="C4531">
        <v>1993</v>
      </c>
      <c r="D4531" t="str">
        <f t="shared" si="210"/>
        <v>1993_E23</v>
      </c>
      <c r="E4531" t="str">
        <f t="shared" si="211"/>
        <v>1993_E</v>
      </c>
      <c r="F4531">
        <f t="shared" si="212"/>
        <v>18683298</v>
      </c>
    </row>
    <row r="4532" spans="1:6">
      <c r="A4532" t="s">
        <v>225</v>
      </c>
      <c r="B4532">
        <v>14414093</v>
      </c>
      <c r="C4532">
        <v>1993</v>
      </c>
      <c r="D4532" t="str">
        <f t="shared" si="210"/>
        <v>1993_E24</v>
      </c>
      <c r="E4532" t="str">
        <f t="shared" si="211"/>
        <v>1993_E</v>
      </c>
      <c r="F4532">
        <f t="shared" si="212"/>
        <v>14414093</v>
      </c>
    </row>
    <row r="4533" spans="1:6">
      <c r="A4533" t="s">
        <v>226</v>
      </c>
      <c r="B4533">
        <v>16477638</v>
      </c>
      <c r="C4533">
        <v>1993</v>
      </c>
      <c r="D4533" t="str">
        <f t="shared" si="210"/>
        <v>1993_E25</v>
      </c>
      <c r="E4533" t="str">
        <f t="shared" si="211"/>
        <v>1993_E</v>
      </c>
      <c r="F4533">
        <f t="shared" si="212"/>
        <v>16477638</v>
      </c>
    </row>
    <row r="4534" spans="1:6">
      <c r="A4534" t="s">
        <v>227</v>
      </c>
      <c r="B4534">
        <v>1522502</v>
      </c>
      <c r="C4534">
        <v>1993</v>
      </c>
      <c r="D4534" t="str">
        <f t="shared" si="210"/>
        <v>1993_E26</v>
      </c>
      <c r="E4534" t="str">
        <f t="shared" si="211"/>
        <v>1993_E</v>
      </c>
      <c r="F4534">
        <f t="shared" si="212"/>
        <v>1522502</v>
      </c>
    </row>
    <row r="4535" spans="1:6">
      <c r="A4535" t="s">
        <v>228</v>
      </c>
      <c r="B4535">
        <v>8157342</v>
      </c>
      <c r="C4535">
        <v>1993</v>
      </c>
      <c r="D4535" t="str">
        <f t="shared" si="210"/>
        <v>1993_E29</v>
      </c>
      <c r="E4535" t="str">
        <f t="shared" si="211"/>
        <v>1993_E</v>
      </c>
      <c r="F4535">
        <f t="shared" si="212"/>
        <v>8157342</v>
      </c>
    </row>
    <row r="4536" spans="1:6">
      <c r="A4536" t="s">
        <v>229</v>
      </c>
      <c r="B4536">
        <v>3796750</v>
      </c>
      <c r="C4536">
        <v>1993</v>
      </c>
      <c r="D4536" t="str">
        <f t="shared" si="210"/>
        <v>1993_E31</v>
      </c>
      <c r="E4536" t="str">
        <f t="shared" si="211"/>
        <v>1993_E</v>
      </c>
      <c r="F4536">
        <f t="shared" si="212"/>
        <v>3796750</v>
      </c>
    </row>
    <row r="4537" spans="1:6">
      <c r="A4537" t="s">
        <v>230</v>
      </c>
      <c r="B4537">
        <v>30969061</v>
      </c>
      <c r="C4537">
        <v>1993</v>
      </c>
      <c r="D4537" t="str">
        <f t="shared" si="210"/>
        <v>1993_E32</v>
      </c>
      <c r="E4537" t="str">
        <f t="shared" si="211"/>
        <v>1993_E</v>
      </c>
      <c r="F4537">
        <f t="shared" si="212"/>
        <v>30969061</v>
      </c>
    </row>
    <row r="4538" spans="1:6">
      <c r="A4538" t="s">
        <v>231</v>
      </c>
      <c r="B4538">
        <v>57820794</v>
      </c>
      <c r="C4538">
        <v>1993</v>
      </c>
      <c r="D4538" t="str">
        <f t="shared" si="210"/>
        <v>1993_E36</v>
      </c>
      <c r="E4538" t="str">
        <f t="shared" si="211"/>
        <v>1993_E</v>
      </c>
      <c r="F4538">
        <f t="shared" si="212"/>
        <v>57820794</v>
      </c>
    </row>
    <row r="4539" spans="1:6">
      <c r="A4539" t="s">
        <v>232</v>
      </c>
      <c r="B4539">
        <v>774037</v>
      </c>
      <c r="C4539">
        <v>1993</v>
      </c>
      <c r="D4539" t="str">
        <f t="shared" si="210"/>
        <v>1993_E38</v>
      </c>
      <c r="E4539" t="str">
        <f t="shared" si="211"/>
        <v>1993_E</v>
      </c>
      <c r="F4539">
        <f t="shared" si="212"/>
        <v>774037</v>
      </c>
    </row>
    <row r="4540" spans="1:6">
      <c r="A4540" t="s">
        <v>233</v>
      </c>
      <c r="B4540">
        <v>29733290</v>
      </c>
      <c r="C4540">
        <v>1993</v>
      </c>
      <c r="D4540" t="str">
        <f t="shared" si="210"/>
        <v>1993_E44</v>
      </c>
      <c r="E4540" t="str">
        <f t="shared" si="211"/>
        <v>1993_E</v>
      </c>
      <c r="F4540">
        <f t="shared" si="212"/>
        <v>29733290</v>
      </c>
    </row>
    <row r="4541" spans="1:6">
      <c r="A4541" t="s">
        <v>234</v>
      </c>
      <c r="B4541">
        <v>1655917</v>
      </c>
      <c r="C4541">
        <v>1993</v>
      </c>
      <c r="D4541" t="str">
        <f t="shared" si="210"/>
        <v>1993_E45</v>
      </c>
      <c r="E4541" t="str">
        <f t="shared" si="211"/>
        <v>1993_E</v>
      </c>
      <c r="F4541">
        <f t="shared" si="212"/>
        <v>1655917</v>
      </c>
    </row>
    <row r="4542" spans="1:6">
      <c r="A4542" t="s">
        <v>235</v>
      </c>
      <c r="B4542">
        <v>351853</v>
      </c>
      <c r="C4542">
        <v>1993</v>
      </c>
      <c r="D4542" t="str">
        <f t="shared" si="210"/>
        <v>1993_E47</v>
      </c>
      <c r="E4542" t="str">
        <f t="shared" si="211"/>
        <v>1993_E</v>
      </c>
      <c r="F4542">
        <f t="shared" si="212"/>
        <v>351853</v>
      </c>
    </row>
    <row r="4543" spans="1:6">
      <c r="A4543" t="s">
        <v>236</v>
      </c>
      <c r="B4543">
        <v>13883755</v>
      </c>
      <c r="C4543">
        <v>1993</v>
      </c>
      <c r="D4543" t="str">
        <f t="shared" si="210"/>
        <v>1993_E50</v>
      </c>
      <c r="E4543" t="str">
        <f t="shared" si="211"/>
        <v>1993_E</v>
      </c>
      <c r="F4543">
        <f t="shared" si="212"/>
        <v>13883755</v>
      </c>
    </row>
    <row r="4544" spans="1:6">
      <c r="A4544" t="s">
        <v>237</v>
      </c>
      <c r="B4544">
        <v>4089046</v>
      </c>
      <c r="C4544">
        <v>1993</v>
      </c>
      <c r="D4544" t="str">
        <f t="shared" si="210"/>
        <v>1993_E52</v>
      </c>
      <c r="E4544" t="str">
        <f t="shared" si="211"/>
        <v>1993_E</v>
      </c>
      <c r="F4544">
        <f t="shared" si="212"/>
        <v>4089046</v>
      </c>
    </row>
    <row r="4545" spans="1:6">
      <c r="A4545" t="s">
        <v>238</v>
      </c>
      <c r="B4545">
        <v>4071173</v>
      </c>
      <c r="C4545">
        <v>1993</v>
      </c>
      <c r="D4545" t="str">
        <f t="shared" si="210"/>
        <v>1993_E54</v>
      </c>
      <c r="E4545" t="str">
        <f t="shared" si="211"/>
        <v>1993_E</v>
      </c>
      <c r="F4545">
        <f t="shared" si="212"/>
        <v>4071173</v>
      </c>
    </row>
    <row r="4546" spans="1:6">
      <c r="A4546" t="s">
        <v>239</v>
      </c>
      <c r="B4546">
        <v>1539294</v>
      </c>
      <c r="C4546">
        <v>1993</v>
      </c>
      <c r="D4546" t="str">
        <f t="shared" si="210"/>
        <v>1993_E55</v>
      </c>
      <c r="E4546" t="str">
        <f t="shared" si="211"/>
        <v>1993_E</v>
      </c>
      <c r="F4546">
        <f t="shared" si="212"/>
        <v>1539294</v>
      </c>
    </row>
    <row r="4547" spans="1:6">
      <c r="A4547" t="s">
        <v>240</v>
      </c>
      <c r="B4547">
        <v>920484</v>
      </c>
      <c r="C4547">
        <v>1993</v>
      </c>
      <c r="D4547" t="str">
        <f t="shared" ref="D4547:D4610" si="213">C4547&amp;"_"&amp;A4547</f>
        <v>1993_E56</v>
      </c>
      <c r="E4547" t="str">
        <f t="shared" ref="E4547:E4610" si="214">C4547&amp;"_"&amp;LEFT(A4547,1)</f>
        <v>1993_E</v>
      </c>
      <c r="F4547">
        <f t="shared" ref="F4547:F4610" si="215">B4547</f>
        <v>920484</v>
      </c>
    </row>
    <row r="4548" spans="1:6">
      <c r="A4548" t="s">
        <v>241</v>
      </c>
      <c r="B4548">
        <v>4567686</v>
      </c>
      <c r="C4548">
        <v>1993</v>
      </c>
      <c r="D4548" t="str">
        <f t="shared" si="213"/>
        <v>1993_E59</v>
      </c>
      <c r="E4548" t="str">
        <f t="shared" si="214"/>
        <v>1993_E</v>
      </c>
      <c r="F4548">
        <f t="shared" si="215"/>
        <v>4567686</v>
      </c>
    </row>
    <row r="4549" spans="1:6">
      <c r="A4549" t="s">
        <v>242</v>
      </c>
      <c r="B4549">
        <v>542251</v>
      </c>
      <c r="C4549">
        <v>1993</v>
      </c>
      <c r="D4549" t="str">
        <f t="shared" si="213"/>
        <v>1993_E60</v>
      </c>
      <c r="E4549" t="str">
        <f t="shared" si="214"/>
        <v>1993_E</v>
      </c>
      <c r="F4549">
        <f t="shared" si="215"/>
        <v>542251</v>
      </c>
    </row>
    <row r="4550" spans="1:6">
      <c r="A4550" t="s">
        <v>243</v>
      </c>
      <c r="B4550">
        <v>12328603</v>
      </c>
      <c r="C4550">
        <v>1993</v>
      </c>
      <c r="D4550" t="str">
        <f t="shared" si="213"/>
        <v>1993_E61</v>
      </c>
      <c r="E4550" t="str">
        <f t="shared" si="214"/>
        <v>1993_E</v>
      </c>
      <c r="F4550">
        <f t="shared" si="215"/>
        <v>12328603</v>
      </c>
    </row>
    <row r="4551" spans="1:6">
      <c r="A4551" t="s">
        <v>244</v>
      </c>
      <c r="B4551">
        <v>34876749</v>
      </c>
      <c r="C4551">
        <v>1993</v>
      </c>
      <c r="D4551" t="str">
        <f t="shared" si="213"/>
        <v>1993_E62</v>
      </c>
      <c r="E4551" t="str">
        <f t="shared" si="214"/>
        <v>1993_E</v>
      </c>
      <c r="F4551">
        <f t="shared" si="215"/>
        <v>34876749</v>
      </c>
    </row>
    <row r="4552" spans="1:6">
      <c r="A4552" t="s">
        <v>245</v>
      </c>
      <c r="B4552">
        <v>6147304</v>
      </c>
      <c r="C4552">
        <v>1993</v>
      </c>
      <c r="D4552" t="str">
        <f t="shared" si="213"/>
        <v>1993_E66</v>
      </c>
      <c r="E4552" t="str">
        <f t="shared" si="214"/>
        <v>1993_E</v>
      </c>
      <c r="F4552">
        <f t="shared" si="215"/>
        <v>6147304</v>
      </c>
    </row>
    <row r="4553" spans="1:6">
      <c r="A4553" t="s">
        <v>246</v>
      </c>
      <c r="B4553">
        <v>25045098</v>
      </c>
      <c r="C4553">
        <v>1993</v>
      </c>
      <c r="D4553" t="str">
        <f t="shared" si="213"/>
        <v>1993_E67</v>
      </c>
      <c r="E4553" t="str">
        <f t="shared" si="214"/>
        <v>1993_E</v>
      </c>
      <c r="F4553">
        <f t="shared" si="215"/>
        <v>25045098</v>
      </c>
    </row>
    <row r="4554" spans="1:6">
      <c r="A4554" t="s">
        <v>247</v>
      </c>
      <c r="B4554">
        <v>3406415</v>
      </c>
      <c r="C4554">
        <v>1993</v>
      </c>
      <c r="D4554" t="str">
        <f t="shared" si="213"/>
        <v>1993_E68</v>
      </c>
      <c r="E4554" t="str">
        <f t="shared" si="214"/>
        <v>1993_E</v>
      </c>
      <c r="F4554">
        <f t="shared" si="215"/>
        <v>3406415</v>
      </c>
    </row>
    <row r="4555" spans="1:6">
      <c r="A4555" t="s">
        <v>248</v>
      </c>
      <c r="B4555">
        <v>0</v>
      </c>
      <c r="C4555">
        <v>1993</v>
      </c>
      <c r="D4555" t="str">
        <f t="shared" si="213"/>
        <v>1993_E73</v>
      </c>
      <c r="E4555" t="str">
        <f t="shared" si="214"/>
        <v>1993_E</v>
      </c>
      <c r="F4555">
        <f t="shared" si="215"/>
        <v>0</v>
      </c>
    </row>
    <row r="4556" spans="1:6">
      <c r="A4556" t="s">
        <v>249</v>
      </c>
      <c r="B4556">
        <v>103281922</v>
      </c>
      <c r="C4556">
        <v>1993</v>
      </c>
      <c r="D4556" t="str">
        <f t="shared" si="213"/>
        <v>1993_E74</v>
      </c>
      <c r="E4556" t="str">
        <f t="shared" si="214"/>
        <v>1993_E</v>
      </c>
      <c r="F4556">
        <f t="shared" si="215"/>
        <v>103281922</v>
      </c>
    </row>
    <row r="4557" spans="1:6">
      <c r="A4557" t="s">
        <v>250</v>
      </c>
      <c r="B4557">
        <v>1538781</v>
      </c>
      <c r="C4557">
        <v>1993</v>
      </c>
      <c r="D4557" t="str">
        <f t="shared" si="213"/>
        <v>1993_E75</v>
      </c>
      <c r="E4557" t="str">
        <f t="shared" si="214"/>
        <v>1993_E</v>
      </c>
      <c r="F4557">
        <f t="shared" si="215"/>
        <v>1538781</v>
      </c>
    </row>
    <row r="4558" spans="1:6">
      <c r="A4558" t="s">
        <v>251</v>
      </c>
      <c r="B4558">
        <v>742745</v>
      </c>
      <c r="C4558">
        <v>1993</v>
      </c>
      <c r="D4558" t="str">
        <f t="shared" si="213"/>
        <v>1993_E77</v>
      </c>
      <c r="E4558" t="str">
        <f t="shared" si="214"/>
        <v>1993_E</v>
      </c>
      <c r="F4558">
        <f t="shared" si="215"/>
        <v>742745</v>
      </c>
    </row>
    <row r="4559" spans="1:6">
      <c r="A4559" t="s">
        <v>252</v>
      </c>
      <c r="B4559">
        <v>32627556</v>
      </c>
      <c r="C4559">
        <v>1993</v>
      </c>
      <c r="D4559" t="str">
        <f t="shared" si="213"/>
        <v>1993_E79</v>
      </c>
      <c r="E4559" t="str">
        <f t="shared" si="214"/>
        <v>1993_E</v>
      </c>
      <c r="F4559">
        <f t="shared" si="215"/>
        <v>32627556</v>
      </c>
    </row>
    <row r="4560" spans="1:6">
      <c r="A4560" t="s">
        <v>253</v>
      </c>
      <c r="B4560">
        <v>12523644</v>
      </c>
      <c r="C4560">
        <v>1993</v>
      </c>
      <c r="D4560" t="str">
        <f t="shared" si="213"/>
        <v>1993_E80</v>
      </c>
      <c r="E4560" t="str">
        <f t="shared" si="214"/>
        <v>1993_E</v>
      </c>
      <c r="F4560">
        <f t="shared" si="215"/>
        <v>12523644</v>
      </c>
    </row>
    <row r="4561" spans="1:6">
      <c r="A4561" t="s">
        <v>254</v>
      </c>
      <c r="B4561">
        <v>11367778</v>
      </c>
      <c r="C4561">
        <v>1993</v>
      </c>
      <c r="D4561" t="str">
        <f t="shared" si="213"/>
        <v>1993_E81</v>
      </c>
      <c r="E4561" t="str">
        <f t="shared" si="214"/>
        <v>1993_E</v>
      </c>
      <c r="F4561">
        <f t="shared" si="215"/>
        <v>11367778</v>
      </c>
    </row>
    <row r="4562" spans="1:6">
      <c r="A4562" t="s">
        <v>255</v>
      </c>
      <c r="B4562">
        <v>1784</v>
      </c>
      <c r="C4562">
        <v>1993</v>
      </c>
      <c r="D4562" t="str">
        <f t="shared" si="213"/>
        <v>1993_E84</v>
      </c>
      <c r="E4562" t="str">
        <f t="shared" si="214"/>
        <v>1993_E</v>
      </c>
      <c r="F4562">
        <f t="shared" si="215"/>
        <v>1784</v>
      </c>
    </row>
    <row r="4563" spans="1:6">
      <c r="A4563" t="s">
        <v>256</v>
      </c>
      <c r="B4563">
        <v>133239</v>
      </c>
      <c r="C4563">
        <v>1993</v>
      </c>
      <c r="D4563" t="str">
        <f t="shared" si="213"/>
        <v>1993_E85</v>
      </c>
      <c r="E4563" t="str">
        <f t="shared" si="214"/>
        <v>1993_E</v>
      </c>
      <c r="F4563">
        <f t="shared" si="215"/>
        <v>133239</v>
      </c>
    </row>
    <row r="4564" spans="1:6">
      <c r="A4564" t="s">
        <v>257</v>
      </c>
      <c r="B4564">
        <v>1172038</v>
      </c>
      <c r="C4564">
        <v>1993</v>
      </c>
      <c r="D4564" t="str">
        <f t="shared" si="213"/>
        <v>1993_E87</v>
      </c>
      <c r="E4564" t="str">
        <f t="shared" si="214"/>
        <v>1993_E</v>
      </c>
      <c r="F4564">
        <f t="shared" si="215"/>
        <v>1172038</v>
      </c>
    </row>
    <row r="4565" spans="1:6">
      <c r="A4565" t="s">
        <v>258</v>
      </c>
      <c r="B4565">
        <v>47296072</v>
      </c>
      <c r="C4565">
        <v>1993</v>
      </c>
      <c r="D4565" t="str">
        <f t="shared" si="213"/>
        <v>1993_E89</v>
      </c>
      <c r="E4565" t="str">
        <f t="shared" si="214"/>
        <v>1993_E</v>
      </c>
      <c r="F4565">
        <f t="shared" si="215"/>
        <v>47296072</v>
      </c>
    </row>
    <row r="4566" spans="1:6">
      <c r="A4566" t="s">
        <v>259</v>
      </c>
      <c r="B4566">
        <v>3052623</v>
      </c>
      <c r="C4566">
        <v>1993</v>
      </c>
      <c r="D4566" t="str">
        <f t="shared" si="213"/>
        <v>1993_E90</v>
      </c>
      <c r="E4566" t="str">
        <f t="shared" si="214"/>
        <v>1993_E</v>
      </c>
      <c r="F4566">
        <f t="shared" si="215"/>
        <v>3052623</v>
      </c>
    </row>
    <row r="4567" spans="1:6">
      <c r="A4567" t="s">
        <v>260</v>
      </c>
      <c r="B4567">
        <v>14529217</v>
      </c>
      <c r="C4567">
        <v>1993</v>
      </c>
      <c r="D4567" t="str">
        <f t="shared" si="213"/>
        <v>1993_E91</v>
      </c>
      <c r="E4567" t="str">
        <f t="shared" si="214"/>
        <v>1993_E</v>
      </c>
      <c r="F4567">
        <f t="shared" si="215"/>
        <v>14529217</v>
      </c>
    </row>
    <row r="4568" spans="1:6">
      <c r="A4568" t="s">
        <v>261</v>
      </c>
      <c r="B4568">
        <v>23327877</v>
      </c>
      <c r="C4568">
        <v>1993</v>
      </c>
      <c r="D4568" t="str">
        <f t="shared" si="213"/>
        <v>1993_E92</v>
      </c>
      <c r="E4568" t="str">
        <f t="shared" si="214"/>
        <v>1993_E</v>
      </c>
      <c r="F4568">
        <f t="shared" si="215"/>
        <v>23327877</v>
      </c>
    </row>
    <row r="4569" spans="1:6">
      <c r="A4569" t="s">
        <v>262</v>
      </c>
      <c r="B4569">
        <v>2756425</v>
      </c>
      <c r="C4569">
        <v>1993</v>
      </c>
      <c r="D4569" t="str">
        <f t="shared" si="213"/>
        <v>1993_E93</v>
      </c>
      <c r="E4569" t="str">
        <f t="shared" si="214"/>
        <v>1993_E</v>
      </c>
      <c r="F4569">
        <f t="shared" si="215"/>
        <v>2756425</v>
      </c>
    </row>
    <row r="4570" spans="1:6">
      <c r="A4570" t="s">
        <v>263</v>
      </c>
      <c r="B4570">
        <v>15163177</v>
      </c>
      <c r="C4570">
        <v>1993</v>
      </c>
      <c r="D4570" t="str">
        <f t="shared" si="213"/>
        <v>1993_E94</v>
      </c>
      <c r="E4570" t="str">
        <f t="shared" si="214"/>
        <v>1993_E</v>
      </c>
      <c r="F4570">
        <f t="shared" si="215"/>
        <v>15163177</v>
      </c>
    </row>
    <row r="4571" spans="1:6">
      <c r="A4571" t="s">
        <v>264</v>
      </c>
      <c r="B4571">
        <v>0</v>
      </c>
      <c r="C4571">
        <v>1993</v>
      </c>
      <c r="D4571" t="str">
        <f t="shared" si="213"/>
        <v>1993_E95</v>
      </c>
      <c r="E4571" t="str">
        <f t="shared" si="214"/>
        <v>1993_E</v>
      </c>
      <c r="F4571">
        <f t="shared" si="215"/>
        <v>0</v>
      </c>
    </row>
    <row r="4572" spans="1:6">
      <c r="A4572" t="s">
        <v>265</v>
      </c>
      <c r="B4572">
        <v>4416054</v>
      </c>
      <c r="C4572">
        <v>1993</v>
      </c>
      <c r="D4572" t="str">
        <f t="shared" si="213"/>
        <v>1993_F01</v>
      </c>
      <c r="E4572" t="str">
        <f t="shared" si="214"/>
        <v>1993_F</v>
      </c>
      <c r="F4572">
        <f t="shared" si="215"/>
        <v>4416054</v>
      </c>
    </row>
    <row r="4573" spans="1:6">
      <c r="A4573" t="s">
        <v>266</v>
      </c>
      <c r="B4573">
        <v>0</v>
      </c>
      <c r="C4573">
        <v>1993</v>
      </c>
      <c r="D4573" t="str">
        <f t="shared" si="213"/>
        <v>1993_F02</v>
      </c>
      <c r="E4573" t="str">
        <f t="shared" si="214"/>
        <v>1993_F</v>
      </c>
      <c r="F4573">
        <f t="shared" si="215"/>
        <v>0</v>
      </c>
    </row>
    <row r="4574" spans="1:6">
      <c r="A4574" t="s">
        <v>267</v>
      </c>
      <c r="B4574">
        <v>6163</v>
      </c>
      <c r="C4574">
        <v>1993</v>
      </c>
      <c r="D4574" t="str">
        <f t="shared" si="213"/>
        <v>1993_F03</v>
      </c>
      <c r="E4574" t="str">
        <f t="shared" si="214"/>
        <v>1993_F</v>
      </c>
      <c r="F4574">
        <f t="shared" si="215"/>
        <v>6163</v>
      </c>
    </row>
    <row r="4575" spans="1:6">
      <c r="A4575" t="s">
        <v>268</v>
      </c>
      <c r="B4575">
        <v>1479871</v>
      </c>
      <c r="C4575">
        <v>1993</v>
      </c>
      <c r="D4575" t="str">
        <f t="shared" si="213"/>
        <v>1993_F04</v>
      </c>
      <c r="E4575" t="str">
        <f t="shared" si="214"/>
        <v>1993_F</v>
      </c>
      <c r="F4575">
        <f t="shared" si="215"/>
        <v>1479871</v>
      </c>
    </row>
    <row r="4576" spans="1:6">
      <c r="A4576" t="s">
        <v>269</v>
      </c>
      <c r="B4576">
        <v>1209182</v>
      </c>
      <c r="C4576">
        <v>1993</v>
      </c>
      <c r="D4576" t="str">
        <f t="shared" si="213"/>
        <v>1993_F05</v>
      </c>
      <c r="E4576" t="str">
        <f t="shared" si="214"/>
        <v>1993_F</v>
      </c>
      <c r="F4576">
        <f t="shared" si="215"/>
        <v>1209182</v>
      </c>
    </row>
    <row r="4577" spans="1:6">
      <c r="A4577" t="s">
        <v>270</v>
      </c>
      <c r="B4577">
        <v>0</v>
      </c>
      <c r="C4577">
        <v>1993</v>
      </c>
      <c r="D4577" t="str">
        <f t="shared" si="213"/>
        <v>1993_F06</v>
      </c>
      <c r="E4577" t="str">
        <f t="shared" si="214"/>
        <v>1993_F</v>
      </c>
      <c r="F4577">
        <f t="shared" si="215"/>
        <v>0</v>
      </c>
    </row>
    <row r="4578" spans="1:6">
      <c r="A4578" t="s">
        <v>271</v>
      </c>
      <c r="B4578">
        <v>14249221</v>
      </c>
      <c r="C4578">
        <v>1993</v>
      </c>
      <c r="D4578" t="str">
        <f t="shared" si="213"/>
        <v>1993_F12</v>
      </c>
      <c r="E4578" t="str">
        <f t="shared" si="214"/>
        <v>1993_F</v>
      </c>
      <c r="F4578">
        <f t="shared" si="215"/>
        <v>14249221</v>
      </c>
    </row>
    <row r="4579" spans="1:6">
      <c r="A4579" t="s">
        <v>272</v>
      </c>
      <c r="B4579">
        <v>0</v>
      </c>
      <c r="C4579">
        <v>1993</v>
      </c>
      <c r="D4579" t="str">
        <f t="shared" si="213"/>
        <v>1993_F14</v>
      </c>
      <c r="E4579" t="str">
        <f t="shared" si="214"/>
        <v>1993_F</v>
      </c>
      <c r="F4579">
        <f t="shared" si="215"/>
        <v>0</v>
      </c>
    </row>
    <row r="4580" spans="1:6">
      <c r="A4580" t="s">
        <v>273</v>
      </c>
      <c r="B4580">
        <v>479705</v>
      </c>
      <c r="C4580">
        <v>1993</v>
      </c>
      <c r="D4580" t="str">
        <f t="shared" si="213"/>
        <v>1993_F16</v>
      </c>
      <c r="E4580" t="str">
        <f t="shared" si="214"/>
        <v>1993_F</v>
      </c>
      <c r="F4580">
        <f t="shared" si="215"/>
        <v>479705</v>
      </c>
    </row>
    <row r="4581" spans="1:6">
      <c r="A4581" t="s">
        <v>274</v>
      </c>
      <c r="B4581">
        <v>4946565</v>
      </c>
      <c r="C4581">
        <v>1993</v>
      </c>
      <c r="D4581" t="str">
        <f t="shared" si="213"/>
        <v>1993_F18</v>
      </c>
      <c r="E4581" t="str">
        <f t="shared" si="214"/>
        <v>1993_F</v>
      </c>
      <c r="F4581">
        <f t="shared" si="215"/>
        <v>4946565</v>
      </c>
    </row>
    <row r="4582" spans="1:6">
      <c r="A4582" t="s">
        <v>275</v>
      </c>
      <c r="B4582">
        <v>151827</v>
      </c>
      <c r="C4582">
        <v>1993</v>
      </c>
      <c r="D4582" t="str">
        <f t="shared" si="213"/>
        <v>1993_F21</v>
      </c>
      <c r="E4582" t="str">
        <f t="shared" si="214"/>
        <v>1993_F</v>
      </c>
      <c r="F4582">
        <f t="shared" si="215"/>
        <v>151827</v>
      </c>
    </row>
    <row r="4583" spans="1:6">
      <c r="A4583" t="s">
        <v>276</v>
      </c>
      <c r="B4583">
        <v>45775</v>
      </c>
      <c r="C4583">
        <v>1993</v>
      </c>
      <c r="D4583" t="str">
        <f t="shared" si="213"/>
        <v>1993_F22</v>
      </c>
      <c r="E4583" t="str">
        <f t="shared" si="214"/>
        <v>1993_F</v>
      </c>
      <c r="F4583">
        <f t="shared" si="215"/>
        <v>45775</v>
      </c>
    </row>
    <row r="4584" spans="1:6">
      <c r="A4584" t="s">
        <v>277</v>
      </c>
      <c r="B4584">
        <v>93126</v>
      </c>
      <c r="C4584">
        <v>1993</v>
      </c>
      <c r="D4584" t="str">
        <f t="shared" si="213"/>
        <v>1993_F23</v>
      </c>
      <c r="E4584" t="str">
        <f t="shared" si="214"/>
        <v>1993_F</v>
      </c>
      <c r="F4584">
        <f t="shared" si="215"/>
        <v>93126</v>
      </c>
    </row>
    <row r="4585" spans="1:6">
      <c r="A4585" t="s">
        <v>277</v>
      </c>
      <c r="B4585">
        <v>420578</v>
      </c>
      <c r="C4585">
        <v>1993</v>
      </c>
      <c r="D4585" t="str">
        <f t="shared" si="213"/>
        <v>1993_F23</v>
      </c>
      <c r="E4585" t="str">
        <f t="shared" si="214"/>
        <v>1993_F</v>
      </c>
      <c r="F4585">
        <f t="shared" si="215"/>
        <v>420578</v>
      </c>
    </row>
    <row r="4586" spans="1:6">
      <c r="A4586" t="s">
        <v>278</v>
      </c>
      <c r="B4586">
        <v>374518</v>
      </c>
      <c r="C4586">
        <v>1993</v>
      </c>
      <c r="D4586" t="str">
        <f t="shared" si="213"/>
        <v>1993_F24</v>
      </c>
      <c r="E4586" t="str">
        <f t="shared" si="214"/>
        <v>1993_F</v>
      </c>
      <c r="F4586">
        <f t="shared" si="215"/>
        <v>374518</v>
      </c>
    </row>
    <row r="4587" spans="1:6">
      <c r="A4587" t="s">
        <v>279</v>
      </c>
      <c r="B4587">
        <v>270786</v>
      </c>
      <c r="C4587">
        <v>1993</v>
      </c>
      <c r="D4587" t="str">
        <f t="shared" si="213"/>
        <v>1993_F25</v>
      </c>
      <c r="E4587" t="str">
        <f t="shared" si="214"/>
        <v>1993_F</v>
      </c>
      <c r="F4587">
        <f t="shared" si="215"/>
        <v>270786</v>
      </c>
    </row>
    <row r="4588" spans="1:6">
      <c r="A4588" t="s">
        <v>280</v>
      </c>
      <c r="B4588">
        <v>15900</v>
      </c>
      <c r="C4588">
        <v>1993</v>
      </c>
      <c r="D4588" t="str">
        <f t="shared" si="213"/>
        <v>1993_F26</v>
      </c>
      <c r="E4588" t="str">
        <f t="shared" si="214"/>
        <v>1993_F</v>
      </c>
      <c r="F4588">
        <f t="shared" si="215"/>
        <v>15900</v>
      </c>
    </row>
    <row r="4589" spans="1:6">
      <c r="A4589" t="s">
        <v>281</v>
      </c>
      <c r="B4589">
        <v>133892</v>
      </c>
      <c r="C4589">
        <v>1993</v>
      </c>
      <c r="D4589" t="str">
        <f t="shared" si="213"/>
        <v>1993_F29</v>
      </c>
      <c r="E4589" t="str">
        <f t="shared" si="214"/>
        <v>1993_F</v>
      </c>
      <c r="F4589">
        <f t="shared" si="215"/>
        <v>133892</v>
      </c>
    </row>
    <row r="4590" spans="1:6">
      <c r="A4590" t="s">
        <v>282</v>
      </c>
      <c r="B4590">
        <v>1665953</v>
      </c>
      <c r="C4590">
        <v>1993</v>
      </c>
      <c r="D4590" t="str">
        <f t="shared" si="213"/>
        <v>1993_F31</v>
      </c>
      <c r="E4590" t="str">
        <f t="shared" si="214"/>
        <v>1993_F</v>
      </c>
      <c r="F4590">
        <f t="shared" si="215"/>
        <v>1665953</v>
      </c>
    </row>
    <row r="4591" spans="1:6">
      <c r="A4591" t="s">
        <v>283</v>
      </c>
      <c r="B4591">
        <v>904531</v>
      </c>
      <c r="C4591">
        <v>1993</v>
      </c>
      <c r="D4591" t="str">
        <f t="shared" si="213"/>
        <v>1993_F32</v>
      </c>
      <c r="E4591" t="str">
        <f t="shared" si="214"/>
        <v>1993_F</v>
      </c>
      <c r="F4591">
        <f t="shared" si="215"/>
        <v>904531</v>
      </c>
    </row>
    <row r="4592" spans="1:6">
      <c r="A4592" t="s">
        <v>284</v>
      </c>
      <c r="B4592">
        <v>2309789</v>
      </c>
      <c r="C4592">
        <v>1993</v>
      </c>
      <c r="D4592" t="str">
        <f t="shared" si="213"/>
        <v>1993_F36</v>
      </c>
      <c r="E4592" t="str">
        <f t="shared" si="214"/>
        <v>1993_F</v>
      </c>
      <c r="F4592">
        <f t="shared" si="215"/>
        <v>2309789</v>
      </c>
    </row>
    <row r="4593" spans="1:6">
      <c r="A4593" t="s">
        <v>285</v>
      </c>
      <c r="B4593">
        <v>17083</v>
      </c>
      <c r="C4593">
        <v>1993</v>
      </c>
      <c r="D4593" t="str">
        <f t="shared" si="213"/>
        <v>1993_F38</v>
      </c>
      <c r="E4593" t="str">
        <f t="shared" si="214"/>
        <v>1993_F</v>
      </c>
      <c r="F4593">
        <f t="shared" si="215"/>
        <v>17083</v>
      </c>
    </row>
    <row r="4594" spans="1:6">
      <c r="A4594" t="s">
        <v>286</v>
      </c>
      <c r="B4594">
        <v>30502509</v>
      </c>
      <c r="C4594">
        <v>1993</v>
      </c>
      <c r="D4594" t="str">
        <f t="shared" si="213"/>
        <v>1993_F44</v>
      </c>
      <c r="E4594" t="str">
        <f t="shared" si="214"/>
        <v>1993_F</v>
      </c>
      <c r="F4594">
        <f t="shared" si="215"/>
        <v>30502509</v>
      </c>
    </row>
    <row r="4595" spans="1:6">
      <c r="A4595" t="s">
        <v>287</v>
      </c>
      <c r="B4595">
        <v>1569688</v>
      </c>
      <c r="C4595">
        <v>1993</v>
      </c>
      <c r="D4595" t="str">
        <f t="shared" si="213"/>
        <v>1993_F45</v>
      </c>
      <c r="E4595" t="str">
        <f t="shared" si="214"/>
        <v>1993_F</v>
      </c>
      <c r="F4595">
        <f t="shared" si="215"/>
        <v>1569688</v>
      </c>
    </row>
    <row r="4596" spans="1:6">
      <c r="A4596" t="s">
        <v>288</v>
      </c>
      <c r="B4596">
        <v>4221615</v>
      </c>
      <c r="C4596">
        <v>1993</v>
      </c>
      <c r="D4596" t="str">
        <f t="shared" si="213"/>
        <v>1993_F50</v>
      </c>
      <c r="E4596" t="str">
        <f t="shared" si="214"/>
        <v>1993_F</v>
      </c>
      <c r="F4596">
        <f t="shared" si="215"/>
        <v>4221615</v>
      </c>
    </row>
    <row r="4597" spans="1:6">
      <c r="A4597" t="s">
        <v>289</v>
      </c>
      <c r="B4597">
        <v>371197</v>
      </c>
      <c r="C4597">
        <v>1993</v>
      </c>
      <c r="D4597" t="str">
        <f t="shared" si="213"/>
        <v>1993_F52</v>
      </c>
      <c r="E4597" t="str">
        <f t="shared" si="214"/>
        <v>1993_F</v>
      </c>
      <c r="F4597">
        <f t="shared" si="215"/>
        <v>371197</v>
      </c>
    </row>
    <row r="4598" spans="1:6">
      <c r="A4598" t="s">
        <v>290</v>
      </c>
      <c r="B4598">
        <v>115222</v>
      </c>
      <c r="C4598">
        <v>1993</v>
      </c>
      <c r="D4598" t="str">
        <f t="shared" si="213"/>
        <v>1993_F54</v>
      </c>
      <c r="E4598" t="str">
        <f t="shared" si="214"/>
        <v>1993_F</v>
      </c>
      <c r="F4598">
        <f t="shared" si="215"/>
        <v>115222</v>
      </c>
    </row>
    <row r="4599" spans="1:6">
      <c r="A4599" t="s">
        <v>291</v>
      </c>
      <c r="B4599">
        <v>83077</v>
      </c>
      <c r="C4599">
        <v>1993</v>
      </c>
      <c r="D4599" t="str">
        <f t="shared" si="213"/>
        <v>1993_F55</v>
      </c>
      <c r="E4599" t="str">
        <f t="shared" si="214"/>
        <v>1993_F</v>
      </c>
      <c r="F4599">
        <f t="shared" si="215"/>
        <v>83077</v>
      </c>
    </row>
    <row r="4600" spans="1:6">
      <c r="A4600" t="s">
        <v>292</v>
      </c>
      <c r="B4600">
        <v>11459</v>
      </c>
      <c r="C4600">
        <v>1993</v>
      </c>
      <c r="D4600" t="str">
        <f t="shared" si="213"/>
        <v>1993_F56</v>
      </c>
      <c r="E4600" t="str">
        <f t="shared" si="214"/>
        <v>1993_F</v>
      </c>
      <c r="F4600">
        <f t="shared" si="215"/>
        <v>11459</v>
      </c>
    </row>
    <row r="4601" spans="1:6">
      <c r="A4601" t="s">
        <v>293</v>
      </c>
      <c r="B4601">
        <v>1118355</v>
      </c>
      <c r="C4601">
        <v>1993</v>
      </c>
      <c r="D4601" t="str">
        <f t="shared" si="213"/>
        <v>1993_F59</v>
      </c>
      <c r="E4601" t="str">
        <f t="shared" si="214"/>
        <v>1993_F</v>
      </c>
      <c r="F4601">
        <f t="shared" si="215"/>
        <v>1118355</v>
      </c>
    </row>
    <row r="4602" spans="1:6">
      <c r="A4602" t="s">
        <v>294</v>
      </c>
      <c r="B4602">
        <v>123083</v>
      </c>
      <c r="C4602">
        <v>1993</v>
      </c>
      <c r="D4602" t="str">
        <f t="shared" si="213"/>
        <v>1993_F60</v>
      </c>
      <c r="E4602" t="str">
        <f t="shared" si="214"/>
        <v>1993_F</v>
      </c>
      <c r="F4602">
        <f t="shared" si="215"/>
        <v>123083</v>
      </c>
    </row>
    <row r="4603" spans="1:6">
      <c r="A4603" t="s">
        <v>295</v>
      </c>
      <c r="B4603">
        <v>2765289</v>
      </c>
      <c r="C4603">
        <v>1993</v>
      </c>
      <c r="D4603" t="str">
        <f t="shared" si="213"/>
        <v>1993_F61</v>
      </c>
      <c r="E4603" t="str">
        <f t="shared" si="214"/>
        <v>1993_F</v>
      </c>
      <c r="F4603">
        <f t="shared" si="215"/>
        <v>2765289</v>
      </c>
    </row>
    <row r="4604" spans="1:6">
      <c r="A4604" t="s">
        <v>296</v>
      </c>
      <c r="B4604">
        <v>432487</v>
      </c>
      <c r="C4604">
        <v>1993</v>
      </c>
      <c r="D4604" t="str">
        <f t="shared" si="213"/>
        <v>1993_F62</v>
      </c>
      <c r="E4604" t="str">
        <f t="shared" si="214"/>
        <v>1993_F</v>
      </c>
      <c r="F4604">
        <f t="shared" si="215"/>
        <v>432487</v>
      </c>
    </row>
    <row r="4605" spans="1:6">
      <c r="A4605" t="s">
        <v>297</v>
      </c>
      <c r="B4605">
        <v>40985</v>
      </c>
      <c r="C4605">
        <v>1993</v>
      </c>
      <c r="D4605" t="str">
        <f t="shared" si="213"/>
        <v>1993_F66</v>
      </c>
      <c r="E4605" t="str">
        <f t="shared" si="214"/>
        <v>1993_F</v>
      </c>
      <c r="F4605">
        <f t="shared" si="215"/>
        <v>40985</v>
      </c>
    </row>
    <row r="4606" spans="1:6">
      <c r="A4606" t="s">
        <v>298</v>
      </c>
      <c r="B4606">
        <v>61191</v>
      </c>
      <c r="C4606">
        <v>1993</v>
      </c>
      <c r="D4606" t="str">
        <f t="shared" si="213"/>
        <v>1993_F77</v>
      </c>
      <c r="E4606" t="str">
        <f t="shared" si="214"/>
        <v>1993_F</v>
      </c>
      <c r="F4606">
        <f t="shared" si="215"/>
        <v>61191</v>
      </c>
    </row>
    <row r="4607" spans="1:6">
      <c r="A4607" t="s">
        <v>299</v>
      </c>
      <c r="B4607">
        <v>138847</v>
      </c>
      <c r="C4607">
        <v>1993</v>
      </c>
      <c r="D4607" t="str">
        <f t="shared" si="213"/>
        <v>1993_F79</v>
      </c>
      <c r="E4607" t="str">
        <f t="shared" si="214"/>
        <v>1993_F</v>
      </c>
      <c r="F4607">
        <f t="shared" si="215"/>
        <v>138847</v>
      </c>
    </row>
    <row r="4608" spans="1:6">
      <c r="A4608" t="s">
        <v>300</v>
      </c>
      <c r="B4608">
        <v>9130791</v>
      </c>
      <c r="C4608">
        <v>1993</v>
      </c>
      <c r="D4608" t="str">
        <f t="shared" si="213"/>
        <v>1993_F80</v>
      </c>
      <c r="E4608" t="str">
        <f t="shared" si="214"/>
        <v>1993_F</v>
      </c>
      <c r="F4608">
        <f t="shared" si="215"/>
        <v>9130791</v>
      </c>
    </row>
    <row r="4609" spans="1:6">
      <c r="A4609" t="s">
        <v>301</v>
      </c>
      <c r="B4609">
        <v>850167</v>
      </c>
      <c r="C4609">
        <v>1993</v>
      </c>
      <c r="D4609" t="str">
        <f t="shared" si="213"/>
        <v>1993_F81</v>
      </c>
      <c r="E4609" t="str">
        <f t="shared" si="214"/>
        <v>1993_F</v>
      </c>
      <c r="F4609">
        <f t="shared" si="215"/>
        <v>850167</v>
      </c>
    </row>
    <row r="4610" spans="1:6">
      <c r="A4610" t="s">
        <v>302</v>
      </c>
      <c r="B4610">
        <v>14430</v>
      </c>
      <c r="C4610">
        <v>1993</v>
      </c>
      <c r="D4610" t="str">
        <f t="shared" si="213"/>
        <v>1993_F85</v>
      </c>
      <c r="E4610" t="str">
        <f t="shared" si="214"/>
        <v>1993_F</v>
      </c>
      <c r="F4610">
        <f t="shared" si="215"/>
        <v>14430</v>
      </c>
    </row>
    <row r="4611" spans="1:6">
      <c r="A4611" t="s">
        <v>303</v>
      </c>
      <c r="B4611">
        <v>650920</v>
      </c>
      <c r="C4611">
        <v>1993</v>
      </c>
      <c r="D4611" t="str">
        <f t="shared" ref="D4611:D4674" si="216">C4611&amp;"_"&amp;A4611</f>
        <v>1993_F87</v>
      </c>
      <c r="E4611" t="str">
        <f t="shared" ref="E4611:E4674" si="217">C4611&amp;"_"&amp;LEFT(A4611,1)</f>
        <v>1993_F</v>
      </c>
      <c r="F4611">
        <f t="shared" ref="F4611:F4674" si="218">B4611</f>
        <v>650920</v>
      </c>
    </row>
    <row r="4612" spans="1:6">
      <c r="A4612" t="s">
        <v>304</v>
      </c>
      <c r="B4612">
        <v>4053179</v>
      </c>
      <c r="C4612">
        <v>1993</v>
      </c>
      <c r="D4612" t="str">
        <f t="shared" si="216"/>
        <v>1993_F89</v>
      </c>
      <c r="E4612" t="str">
        <f t="shared" si="217"/>
        <v>1993_F</v>
      </c>
      <c r="F4612">
        <f t="shared" si="218"/>
        <v>4053179</v>
      </c>
    </row>
    <row r="4613" spans="1:6">
      <c r="A4613" t="s">
        <v>305</v>
      </c>
      <c r="B4613">
        <v>349</v>
      </c>
      <c r="C4613">
        <v>1993</v>
      </c>
      <c r="D4613" t="str">
        <f t="shared" si="216"/>
        <v>1993_F90</v>
      </c>
      <c r="E4613" t="str">
        <f t="shared" si="217"/>
        <v>1993_F</v>
      </c>
      <c r="F4613">
        <f t="shared" si="218"/>
        <v>349</v>
      </c>
    </row>
    <row r="4614" spans="1:6">
      <c r="A4614" t="s">
        <v>306</v>
      </c>
      <c r="B4614">
        <v>4761719</v>
      </c>
      <c r="C4614">
        <v>1993</v>
      </c>
      <c r="D4614" t="str">
        <f t="shared" si="216"/>
        <v>1993_F91</v>
      </c>
      <c r="E4614" t="str">
        <f t="shared" si="217"/>
        <v>1993_F</v>
      </c>
      <c r="F4614">
        <f t="shared" si="218"/>
        <v>4761719</v>
      </c>
    </row>
    <row r="4615" spans="1:6">
      <c r="A4615" t="s">
        <v>307</v>
      </c>
      <c r="B4615">
        <v>2679432</v>
      </c>
      <c r="C4615">
        <v>1993</v>
      </c>
      <c r="D4615" t="str">
        <f t="shared" si="216"/>
        <v>1993_F92</v>
      </c>
      <c r="E4615" t="str">
        <f t="shared" si="217"/>
        <v>1993_F</v>
      </c>
      <c r="F4615">
        <f t="shared" si="218"/>
        <v>2679432</v>
      </c>
    </row>
    <row r="4616" spans="1:6">
      <c r="A4616" t="s">
        <v>308</v>
      </c>
      <c r="B4616">
        <v>190425</v>
      </c>
      <c r="C4616">
        <v>1993</v>
      </c>
      <c r="D4616" t="str">
        <f t="shared" si="216"/>
        <v>1993_F93</v>
      </c>
      <c r="E4616" t="str">
        <f t="shared" si="217"/>
        <v>1993_F</v>
      </c>
      <c r="F4616">
        <f t="shared" si="218"/>
        <v>190425</v>
      </c>
    </row>
    <row r="4617" spans="1:6">
      <c r="A4617" t="s">
        <v>309</v>
      </c>
      <c r="B4617">
        <v>3496368</v>
      </c>
      <c r="C4617">
        <v>1993</v>
      </c>
      <c r="D4617" t="str">
        <f t="shared" si="216"/>
        <v>1993_F94</v>
      </c>
      <c r="E4617" t="str">
        <f t="shared" si="217"/>
        <v>1993_F</v>
      </c>
      <c r="F4617">
        <f t="shared" si="218"/>
        <v>3496368</v>
      </c>
    </row>
    <row r="4618" spans="1:6">
      <c r="A4618" t="s">
        <v>310</v>
      </c>
      <c r="B4618">
        <v>997212</v>
      </c>
      <c r="C4618">
        <v>1993</v>
      </c>
      <c r="D4618" t="str">
        <f t="shared" si="216"/>
        <v>1993_G01</v>
      </c>
      <c r="E4618" t="str">
        <f t="shared" si="217"/>
        <v>1993_G</v>
      </c>
      <c r="F4618">
        <f t="shared" si="218"/>
        <v>997212</v>
      </c>
    </row>
    <row r="4619" spans="1:6">
      <c r="A4619" t="s">
        <v>311</v>
      </c>
      <c r="B4619">
        <v>0</v>
      </c>
      <c r="C4619">
        <v>1993</v>
      </c>
      <c r="D4619" t="str">
        <f t="shared" si="216"/>
        <v>1993_G02</v>
      </c>
      <c r="E4619" t="str">
        <f t="shared" si="217"/>
        <v>1993_G</v>
      </c>
      <c r="F4619">
        <f t="shared" si="218"/>
        <v>0</v>
      </c>
    </row>
    <row r="4620" spans="1:6">
      <c r="A4620" t="s">
        <v>312</v>
      </c>
      <c r="B4620">
        <v>21343</v>
      </c>
      <c r="C4620">
        <v>1993</v>
      </c>
      <c r="D4620" t="str">
        <f t="shared" si="216"/>
        <v>1993_G03</v>
      </c>
      <c r="E4620" t="str">
        <f t="shared" si="217"/>
        <v>1993_G</v>
      </c>
      <c r="F4620">
        <f t="shared" si="218"/>
        <v>21343</v>
      </c>
    </row>
    <row r="4621" spans="1:6">
      <c r="A4621" t="s">
        <v>313</v>
      </c>
      <c r="B4621">
        <v>246300</v>
      </c>
      <c r="C4621">
        <v>1993</v>
      </c>
      <c r="D4621" t="str">
        <f t="shared" si="216"/>
        <v>1993_G04</v>
      </c>
      <c r="E4621" t="str">
        <f t="shared" si="217"/>
        <v>1993_G</v>
      </c>
      <c r="F4621">
        <f t="shared" si="218"/>
        <v>246300</v>
      </c>
    </row>
    <row r="4622" spans="1:6">
      <c r="A4622" t="s">
        <v>314</v>
      </c>
      <c r="B4622">
        <v>206633</v>
      </c>
      <c r="C4622">
        <v>1993</v>
      </c>
      <c r="D4622" t="str">
        <f t="shared" si="216"/>
        <v>1993_G05</v>
      </c>
      <c r="E4622" t="str">
        <f t="shared" si="217"/>
        <v>1993_G</v>
      </c>
      <c r="F4622">
        <f t="shared" si="218"/>
        <v>206633</v>
      </c>
    </row>
    <row r="4623" spans="1:6">
      <c r="A4623" t="s">
        <v>315</v>
      </c>
      <c r="B4623">
        <v>0</v>
      </c>
      <c r="C4623">
        <v>1993</v>
      </c>
      <c r="D4623" t="str">
        <f t="shared" si="216"/>
        <v>1993_G06</v>
      </c>
      <c r="E4623" t="str">
        <f t="shared" si="217"/>
        <v>1993_G</v>
      </c>
      <c r="F4623">
        <f t="shared" si="218"/>
        <v>0</v>
      </c>
    </row>
    <row r="4624" spans="1:6">
      <c r="A4624" t="s">
        <v>316</v>
      </c>
      <c r="B4624">
        <v>7852694</v>
      </c>
      <c r="C4624">
        <v>1993</v>
      </c>
      <c r="D4624" t="str">
        <f t="shared" si="216"/>
        <v>1993_G12</v>
      </c>
      <c r="E4624" t="str">
        <f t="shared" si="217"/>
        <v>1993_G</v>
      </c>
      <c r="F4624">
        <f t="shared" si="218"/>
        <v>7852694</v>
      </c>
    </row>
    <row r="4625" spans="1:6">
      <c r="A4625" t="s">
        <v>317</v>
      </c>
      <c r="B4625">
        <v>0</v>
      </c>
      <c r="C4625">
        <v>1993</v>
      </c>
      <c r="D4625" t="str">
        <f t="shared" si="216"/>
        <v>1993_G14</v>
      </c>
      <c r="E4625" t="str">
        <f t="shared" si="217"/>
        <v>1993_G</v>
      </c>
      <c r="F4625">
        <f t="shared" si="218"/>
        <v>0</v>
      </c>
    </row>
    <row r="4626" spans="1:6">
      <c r="A4626" t="s">
        <v>318</v>
      </c>
      <c r="B4626">
        <v>237620</v>
      </c>
      <c r="C4626">
        <v>1993</v>
      </c>
      <c r="D4626" t="str">
        <f t="shared" si="216"/>
        <v>1993_G16</v>
      </c>
      <c r="E4626" t="str">
        <f t="shared" si="217"/>
        <v>1993_G</v>
      </c>
      <c r="F4626">
        <f t="shared" si="218"/>
        <v>237620</v>
      </c>
    </row>
    <row r="4627" spans="1:6">
      <c r="A4627" t="s">
        <v>319</v>
      </c>
      <c r="B4627">
        <v>3284912</v>
      </c>
      <c r="C4627">
        <v>1993</v>
      </c>
      <c r="D4627" t="str">
        <f t="shared" si="216"/>
        <v>1993_G18</v>
      </c>
      <c r="E4627" t="str">
        <f t="shared" si="217"/>
        <v>1993_G</v>
      </c>
      <c r="F4627">
        <f t="shared" si="218"/>
        <v>3284912</v>
      </c>
    </row>
    <row r="4628" spans="1:6">
      <c r="A4628" t="s">
        <v>320</v>
      </c>
      <c r="B4628">
        <v>156082</v>
      </c>
      <c r="C4628">
        <v>1993</v>
      </c>
      <c r="D4628" t="str">
        <f t="shared" si="216"/>
        <v>1993_G21</v>
      </c>
      <c r="E4628" t="str">
        <f t="shared" si="217"/>
        <v>1993_G</v>
      </c>
      <c r="F4628">
        <f t="shared" si="218"/>
        <v>156082</v>
      </c>
    </row>
    <row r="4629" spans="1:6">
      <c r="A4629" t="s">
        <v>321</v>
      </c>
      <c r="B4629">
        <v>133369</v>
      </c>
      <c r="C4629">
        <v>1993</v>
      </c>
      <c r="D4629" t="str">
        <f t="shared" si="216"/>
        <v>1993_G22</v>
      </c>
      <c r="E4629" t="str">
        <f t="shared" si="217"/>
        <v>1993_G</v>
      </c>
      <c r="F4629">
        <f t="shared" si="218"/>
        <v>133369</v>
      </c>
    </row>
    <row r="4630" spans="1:6">
      <c r="A4630" t="s">
        <v>322</v>
      </c>
      <c r="B4630">
        <v>547196</v>
      </c>
      <c r="C4630">
        <v>1993</v>
      </c>
      <c r="D4630" t="str">
        <f t="shared" si="216"/>
        <v>1993_G23</v>
      </c>
      <c r="E4630" t="str">
        <f t="shared" si="217"/>
        <v>1993_G</v>
      </c>
      <c r="F4630">
        <f t="shared" si="218"/>
        <v>547196</v>
      </c>
    </row>
    <row r="4631" spans="1:6">
      <c r="A4631" t="s">
        <v>322</v>
      </c>
      <c r="B4631">
        <v>639460</v>
      </c>
      <c r="C4631">
        <v>1993</v>
      </c>
      <c r="D4631" t="str">
        <f t="shared" si="216"/>
        <v>1993_G23</v>
      </c>
      <c r="E4631" t="str">
        <f t="shared" si="217"/>
        <v>1993_G</v>
      </c>
      <c r="F4631">
        <f t="shared" si="218"/>
        <v>639460</v>
      </c>
    </row>
    <row r="4632" spans="1:6">
      <c r="A4632" t="s">
        <v>323</v>
      </c>
      <c r="B4632">
        <v>584036</v>
      </c>
      <c r="C4632">
        <v>1993</v>
      </c>
      <c r="D4632" t="str">
        <f t="shared" si="216"/>
        <v>1993_G24</v>
      </c>
      <c r="E4632" t="str">
        <f t="shared" si="217"/>
        <v>1993_G</v>
      </c>
      <c r="F4632">
        <f t="shared" si="218"/>
        <v>584036</v>
      </c>
    </row>
    <row r="4633" spans="1:6">
      <c r="A4633" t="s">
        <v>324</v>
      </c>
      <c r="B4633">
        <v>244108</v>
      </c>
      <c r="C4633">
        <v>1993</v>
      </c>
      <c r="D4633" t="str">
        <f t="shared" si="216"/>
        <v>1993_G25</v>
      </c>
      <c r="E4633" t="str">
        <f t="shared" si="217"/>
        <v>1993_G</v>
      </c>
      <c r="F4633">
        <f t="shared" si="218"/>
        <v>244108</v>
      </c>
    </row>
    <row r="4634" spans="1:6">
      <c r="A4634" t="s">
        <v>325</v>
      </c>
      <c r="B4634">
        <v>41746</v>
      </c>
      <c r="C4634">
        <v>1993</v>
      </c>
      <c r="D4634" t="str">
        <f t="shared" si="216"/>
        <v>1993_G26</v>
      </c>
      <c r="E4634" t="str">
        <f t="shared" si="217"/>
        <v>1993_G</v>
      </c>
      <c r="F4634">
        <f t="shared" si="218"/>
        <v>41746</v>
      </c>
    </row>
    <row r="4635" spans="1:6">
      <c r="A4635" t="s">
        <v>326</v>
      </c>
      <c r="B4635">
        <v>353606</v>
      </c>
      <c r="C4635">
        <v>1993</v>
      </c>
      <c r="D4635" t="str">
        <f t="shared" si="216"/>
        <v>1993_G29</v>
      </c>
      <c r="E4635" t="str">
        <f t="shared" si="217"/>
        <v>1993_G</v>
      </c>
      <c r="F4635">
        <f t="shared" si="218"/>
        <v>353606</v>
      </c>
    </row>
    <row r="4636" spans="1:6">
      <c r="A4636" t="s">
        <v>327</v>
      </c>
      <c r="B4636">
        <v>532513</v>
      </c>
      <c r="C4636">
        <v>1993</v>
      </c>
      <c r="D4636" t="str">
        <f t="shared" si="216"/>
        <v>1993_G31</v>
      </c>
      <c r="E4636" t="str">
        <f t="shared" si="217"/>
        <v>1993_G</v>
      </c>
      <c r="F4636">
        <f t="shared" si="218"/>
        <v>532513</v>
      </c>
    </row>
    <row r="4637" spans="1:6">
      <c r="A4637" t="s">
        <v>328</v>
      </c>
      <c r="B4637">
        <v>417055</v>
      </c>
      <c r="C4637">
        <v>1993</v>
      </c>
      <c r="D4637" t="str">
        <f t="shared" si="216"/>
        <v>1993_G32</v>
      </c>
      <c r="E4637" t="str">
        <f t="shared" si="217"/>
        <v>1993_G</v>
      </c>
      <c r="F4637">
        <f t="shared" si="218"/>
        <v>417055</v>
      </c>
    </row>
    <row r="4638" spans="1:6">
      <c r="A4638" t="s">
        <v>329</v>
      </c>
      <c r="B4638">
        <v>1641834</v>
      </c>
      <c r="C4638">
        <v>1993</v>
      </c>
      <c r="D4638" t="str">
        <f t="shared" si="216"/>
        <v>1993_G36</v>
      </c>
      <c r="E4638" t="str">
        <f t="shared" si="217"/>
        <v>1993_G</v>
      </c>
      <c r="F4638">
        <f t="shared" si="218"/>
        <v>1641834</v>
      </c>
    </row>
    <row r="4639" spans="1:6">
      <c r="A4639" t="s">
        <v>330</v>
      </c>
      <c r="B4639">
        <v>429</v>
      </c>
      <c r="C4639">
        <v>1993</v>
      </c>
      <c r="D4639" t="str">
        <f t="shared" si="216"/>
        <v>1993_G38</v>
      </c>
      <c r="E4639" t="str">
        <f t="shared" si="217"/>
        <v>1993_G</v>
      </c>
      <c r="F4639">
        <f t="shared" si="218"/>
        <v>429</v>
      </c>
    </row>
    <row r="4640" spans="1:6">
      <c r="A4640" t="s">
        <v>331</v>
      </c>
      <c r="B4640">
        <v>4700889</v>
      </c>
      <c r="C4640">
        <v>1993</v>
      </c>
      <c r="D4640" t="str">
        <f t="shared" si="216"/>
        <v>1993_G44</v>
      </c>
      <c r="E4640" t="str">
        <f t="shared" si="217"/>
        <v>1993_G</v>
      </c>
      <c r="F4640">
        <f t="shared" si="218"/>
        <v>4700889</v>
      </c>
    </row>
    <row r="4641" spans="1:6">
      <c r="A4641" t="s">
        <v>332</v>
      </c>
      <c r="B4641">
        <v>207274</v>
      </c>
      <c r="C4641">
        <v>1993</v>
      </c>
      <c r="D4641" t="str">
        <f t="shared" si="216"/>
        <v>1993_G45</v>
      </c>
      <c r="E4641" t="str">
        <f t="shared" si="217"/>
        <v>1993_G</v>
      </c>
      <c r="F4641">
        <f t="shared" si="218"/>
        <v>207274</v>
      </c>
    </row>
    <row r="4642" spans="1:6">
      <c r="A4642" t="s">
        <v>333</v>
      </c>
      <c r="B4642">
        <v>669289</v>
      </c>
      <c r="C4642">
        <v>1993</v>
      </c>
      <c r="D4642" t="str">
        <f t="shared" si="216"/>
        <v>1993_G50</v>
      </c>
      <c r="E4642" t="str">
        <f t="shared" si="217"/>
        <v>1993_G</v>
      </c>
      <c r="F4642">
        <f t="shared" si="218"/>
        <v>669289</v>
      </c>
    </row>
    <row r="4643" spans="1:6">
      <c r="A4643" t="s">
        <v>334</v>
      </c>
      <c r="B4643">
        <v>202204</v>
      </c>
      <c r="C4643">
        <v>1993</v>
      </c>
      <c r="D4643" t="str">
        <f t="shared" si="216"/>
        <v>1993_G52</v>
      </c>
      <c r="E4643" t="str">
        <f t="shared" si="217"/>
        <v>1993_G</v>
      </c>
      <c r="F4643">
        <f t="shared" si="218"/>
        <v>202204</v>
      </c>
    </row>
    <row r="4644" spans="1:6">
      <c r="A4644" t="s">
        <v>335</v>
      </c>
      <c r="B4644">
        <v>141892</v>
      </c>
      <c r="C4644">
        <v>1993</v>
      </c>
      <c r="D4644" t="str">
        <f t="shared" si="216"/>
        <v>1993_G54</v>
      </c>
      <c r="E4644" t="str">
        <f t="shared" si="217"/>
        <v>1993_G</v>
      </c>
      <c r="F4644">
        <f t="shared" si="218"/>
        <v>141892</v>
      </c>
    </row>
    <row r="4645" spans="1:6">
      <c r="A4645" t="s">
        <v>336</v>
      </c>
      <c r="B4645">
        <v>154628</v>
      </c>
      <c r="C4645">
        <v>1993</v>
      </c>
      <c r="D4645" t="str">
        <f t="shared" si="216"/>
        <v>1993_G55</v>
      </c>
      <c r="E4645" t="str">
        <f t="shared" si="217"/>
        <v>1993_G</v>
      </c>
      <c r="F4645">
        <f t="shared" si="218"/>
        <v>154628</v>
      </c>
    </row>
    <row r="4646" spans="1:6">
      <c r="A4646" t="s">
        <v>337</v>
      </c>
      <c r="B4646">
        <v>43874</v>
      </c>
      <c r="C4646">
        <v>1993</v>
      </c>
      <c r="D4646" t="str">
        <f t="shared" si="216"/>
        <v>1993_G56</v>
      </c>
      <c r="E4646" t="str">
        <f t="shared" si="217"/>
        <v>1993_G</v>
      </c>
      <c r="F4646">
        <f t="shared" si="218"/>
        <v>43874</v>
      </c>
    </row>
    <row r="4647" spans="1:6">
      <c r="A4647" t="s">
        <v>338</v>
      </c>
      <c r="B4647">
        <v>468379</v>
      </c>
      <c r="C4647">
        <v>1993</v>
      </c>
      <c r="D4647" t="str">
        <f t="shared" si="216"/>
        <v>1993_G59</v>
      </c>
      <c r="E4647" t="str">
        <f t="shared" si="217"/>
        <v>1993_G</v>
      </c>
      <c r="F4647">
        <f t="shared" si="218"/>
        <v>468379</v>
      </c>
    </row>
    <row r="4648" spans="1:6">
      <c r="A4648" t="s">
        <v>339</v>
      </c>
      <c r="B4648">
        <v>32558</v>
      </c>
      <c r="C4648">
        <v>1993</v>
      </c>
      <c r="D4648" t="str">
        <f t="shared" si="216"/>
        <v>1993_G60</v>
      </c>
      <c r="E4648" t="str">
        <f t="shared" si="217"/>
        <v>1993_G</v>
      </c>
      <c r="F4648">
        <f t="shared" si="218"/>
        <v>32558</v>
      </c>
    </row>
    <row r="4649" spans="1:6">
      <c r="A4649" t="s">
        <v>340</v>
      </c>
      <c r="B4649">
        <v>1083599</v>
      </c>
      <c r="C4649">
        <v>1993</v>
      </c>
      <c r="D4649" t="str">
        <f t="shared" si="216"/>
        <v>1993_G61</v>
      </c>
      <c r="E4649" t="str">
        <f t="shared" si="217"/>
        <v>1993_G</v>
      </c>
      <c r="F4649">
        <f t="shared" si="218"/>
        <v>1083599</v>
      </c>
    </row>
    <row r="4650" spans="1:6">
      <c r="A4650" t="s">
        <v>341</v>
      </c>
      <c r="B4650">
        <v>1097586</v>
      </c>
      <c r="C4650">
        <v>1993</v>
      </c>
      <c r="D4650" t="str">
        <f t="shared" si="216"/>
        <v>1993_G62</v>
      </c>
      <c r="E4650" t="str">
        <f t="shared" si="217"/>
        <v>1993_G</v>
      </c>
      <c r="F4650">
        <f t="shared" si="218"/>
        <v>1097586</v>
      </c>
    </row>
    <row r="4651" spans="1:6">
      <c r="A4651" t="s">
        <v>342</v>
      </c>
      <c r="B4651">
        <v>165694</v>
      </c>
      <c r="C4651">
        <v>1993</v>
      </c>
      <c r="D4651" t="str">
        <f t="shared" si="216"/>
        <v>1993_G66</v>
      </c>
      <c r="E4651" t="str">
        <f t="shared" si="217"/>
        <v>1993_G</v>
      </c>
      <c r="F4651">
        <f t="shared" si="218"/>
        <v>165694</v>
      </c>
    </row>
    <row r="4652" spans="1:6">
      <c r="A4652" t="s">
        <v>343</v>
      </c>
      <c r="B4652">
        <v>10412</v>
      </c>
      <c r="C4652">
        <v>1993</v>
      </c>
      <c r="D4652" t="str">
        <f t="shared" si="216"/>
        <v>1993_G77</v>
      </c>
      <c r="E4652" t="str">
        <f t="shared" si="217"/>
        <v>1993_G</v>
      </c>
      <c r="F4652">
        <f t="shared" si="218"/>
        <v>10412</v>
      </c>
    </row>
    <row r="4653" spans="1:6">
      <c r="A4653" t="s">
        <v>344</v>
      </c>
      <c r="B4653">
        <v>245404</v>
      </c>
      <c r="C4653">
        <v>1993</v>
      </c>
      <c r="D4653" t="str">
        <f t="shared" si="216"/>
        <v>1993_G79</v>
      </c>
      <c r="E4653" t="str">
        <f t="shared" si="217"/>
        <v>1993_G</v>
      </c>
      <c r="F4653">
        <f t="shared" si="218"/>
        <v>245404</v>
      </c>
    </row>
    <row r="4654" spans="1:6">
      <c r="A4654" t="s">
        <v>345</v>
      </c>
      <c r="B4654">
        <v>1130434</v>
      </c>
      <c r="C4654">
        <v>1993</v>
      </c>
      <c r="D4654" t="str">
        <f t="shared" si="216"/>
        <v>1993_G80</v>
      </c>
      <c r="E4654" t="str">
        <f t="shared" si="217"/>
        <v>1993_G</v>
      </c>
      <c r="F4654">
        <f t="shared" si="218"/>
        <v>1130434</v>
      </c>
    </row>
    <row r="4655" spans="1:6">
      <c r="A4655" t="s">
        <v>346</v>
      </c>
      <c r="B4655">
        <v>610726</v>
      </c>
      <c r="C4655">
        <v>1993</v>
      </c>
      <c r="D4655" t="str">
        <f t="shared" si="216"/>
        <v>1993_G81</v>
      </c>
      <c r="E4655" t="str">
        <f t="shared" si="217"/>
        <v>1993_G</v>
      </c>
      <c r="F4655">
        <f t="shared" si="218"/>
        <v>610726</v>
      </c>
    </row>
    <row r="4656" spans="1:6">
      <c r="A4656" t="s">
        <v>347</v>
      </c>
      <c r="B4656">
        <v>15228</v>
      </c>
      <c r="C4656">
        <v>1993</v>
      </c>
      <c r="D4656" t="str">
        <f t="shared" si="216"/>
        <v>1993_G85</v>
      </c>
      <c r="E4656" t="str">
        <f t="shared" si="217"/>
        <v>1993_G</v>
      </c>
      <c r="F4656">
        <f t="shared" si="218"/>
        <v>15228</v>
      </c>
    </row>
    <row r="4657" spans="1:6">
      <c r="A4657" t="s">
        <v>348</v>
      </c>
      <c r="B4657">
        <v>345275</v>
      </c>
      <c r="C4657">
        <v>1993</v>
      </c>
      <c r="D4657" t="str">
        <f t="shared" si="216"/>
        <v>1993_G87</v>
      </c>
      <c r="E4657" t="str">
        <f t="shared" si="217"/>
        <v>1993_G</v>
      </c>
      <c r="F4657">
        <f t="shared" si="218"/>
        <v>345275</v>
      </c>
    </row>
    <row r="4658" spans="1:6">
      <c r="A4658" t="s">
        <v>349</v>
      </c>
      <c r="B4658">
        <v>2099855</v>
      </c>
      <c r="C4658">
        <v>1993</v>
      </c>
      <c r="D4658" t="str">
        <f t="shared" si="216"/>
        <v>1993_G89</v>
      </c>
      <c r="E4658" t="str">
        <f t="shared" si="217"/>
        <v>1993_G</v>
      </c>
      <c r="F4658">
        <f t="shared" si="218"/>
        <v>2099855</v>
      </c>
    </row>
    <row r="4659" spans="1:6">
      <c r="A4659" t="s">
        <v>350</v>
      </c>
      <c r="B4659">
        <v>8573</v>
      </c>
      <c r="C4659">
        <v>1993</v>
      </c>
      <c r="D4659" t="str">
        <f t="shared" si="216"/>
        <v>1993_G90</v>
      </c>
      <c r="E4659" t="str">
        <f t="shared" si="217"/>
        <v>1993_G</v>
      </c>
      <c r="F4659">
        <f t="shared" si="218"/>
        <v>8573</v>
      </c>
    </row>
    <row r="4660" spans="1:6">
      <c r="A4660" t="s">
        <v>351</v>
      </c>
      <c r="B4660">
        <v>1737865</v>
      </c>
      <c r="C4660">
        <v>1993</v>
      </c>
      <c r="D4660" t="str">
        <f t="shared" si="216"/>
        <v>1993_G91</v>
      </c>
      <c r="E4660" t="str">
        <f t="shared" si="217"/>
        <v>1993_G</v>
      </c>
      <c r="F4660">
        <f t="shared" si="218"/>
        <v>1737865</v>
      </c>
    </row>
    <row r="4661" spans="1:6">
      <c r="A4661" t="s">
        <v>352</v>
      </c>
      <c r="B4661">
        <v>1080877</v>
      </c>
      <c r="C4661">
        <v>1993</v>
      </c>
      <c r="D4661" t="str">
        <f t="shared" si="216"/>
        <v>1993_G92</v>
      </c>
      <c r="E4661" t="str">
        <f t="shared" si="217"/>
        <v>1993_G</v>
      </c>
      <c r="F4661">
        <f t="shared" si="218"/>
        <v>1080877</v>
      </c>
    </row>
    <row r="4662" spans="1:6">
      <c r="A4662" t="s">
        <v>353</v>
      </c>
      <c r="B4662">
        <v>237836</v>
      </c>
      <c r="C4662">
        <v>1993</v>
      </c>
      <c r="D4662" t="str">
        <f t="shared" si="216"/>
        <v>1993_G93</v>
      </c>
      <c r="E4662" t="str">
        <f t="shared" si="217"/>
        <v>1993_G</v>
      </c>
      <c r="F4662">
        <f t="shared" si="218"/>
        <v>237836</v>
      </c>
    </row>
    <row r="4663" spans="1:6">
      <c r="A4663" t="s">
        <v>354</v>
      </c>
      <c r="B4663">
        <v>1757533</v>
      </c>
      <c r="C4663">
        <v>1993</v>
      </c>
      <c r="D4663" t="str">
        <f t="shared" si="216"/>
        <v>1993_G94</v>
      </c>
      <c r="E4663" t="str">
        <f t="shared" si="217"/>
        <v>1993_G</v>
      </c>
      <c r="F4663">
        <f t="shared" si="218"/>
        <v>1757533</v>
      </c>
    </row>
    <row r="4664" spans="1:6">
      <c r="A4664" t="s">
        <v>355</v>
      </c>
      <c r="B4664">
        <v>55099544</v>
      </c>
      <c r="C4664">
        <v>1993</v>
      </c>
      <c r="D4664" t="str">
        <f t="shared" si="216"/>
        <v>1993_I89</v>
      </c>
      <c r="E4664" t="str">
        <f t="shared" si="217"/>
        <v>1993_I</v>
      </c>
      <c r="F4664">
        <f t="shared" si="218"/>
        <v>55099544</v>
      </c>
    </row>
    <row r="4665" spans="1:6">
      <c r="A4665" t="s">
        <v>356</v>
      </c>
      <c r="B4665">
        <v>3592379</v>
      </c>
      <c r="C4665">
        <v>1993</v>
      </c>
      <c r="D4665" t="str">
        <f t="shared" si="216"/>
        <v>1993_I91</v>
      </c>
      <c r="E4665" t="str">
        <f t="shared" si="217"/>
        <v>1993_I</v>
      </c>
      <c r="F4665">
        <f t="shared" si="218"/>
        <v>3592379</v>
      </c>
    </row>
    <row r="4666" spans="1:6">
      <c r="A4666" t="s">
        <v>357</v>
      </c>
      <c r="B4666">
        <v>5142725</v>
      </c>
      <c r="C4666">
        <v>1993</v>
      </c>
      <c r="D4666" t="str">
        <f t="shared" si="216"/>
        <v>1993_I92</v>
      </c>
      <c r="E4666" t="str">
        <f t="shared" si="217"/>
        <v>1993_I</v>
      </c>
      <c r="F4666">
        <f t="shared" si="218"/>
        <v>5142725</v>
      </c>
    </row>
    <row r="4667" spans="1:6">
      <c r="A4667" t="s">
        <v>358</v>
      </c>
      <c r="B4667">
        <v>88449</v>
      </c>
      <c r="C4667">
        <v>1993</v>
      </c>
      <c r="D4667" t="str">
        <f t="shared" si="216"/>
        <v>1993_I93</v>
      </c>
      <c r="E4667" t="str">
        <f t="shared" si="217"/>
        <v>1993_I</v>
      </c>
      <c r="F4667">
        <f t="shared" si="218"/>
        <v>88449</v>
      </c>
    </row>
    <row r="4668" spans="1:6">
      <c r="A4668" t="s">
        <v>359</v>
      </c>
      <c r="B4668">
        <v>879178</v>
      </c>
      <c r="C4668">
        <v>1993</v>
      </c>
      <c r="D4668" t="str">
        <f t="shared" si="216"/>
        <v>1993_I94</v>
      </c>
      <c r="E4668" t="str">
        <f t="shared" si="217"/>
        <v>1993_I</v>
      </c>
      <c r="F4668">
        <f t="shared" si="218"/>
        <v>879178</v>
      </c>
    </row>
    <row r="4669" spans="1:6">
      <c r="A4669" t="s">
        <v>360</v>
      </c>
      <c r="B4669">
        <v>3607008</v>
      </c>
      <c r="C4669">
        <v>1993</v>
      </c>
      <c r="D4669" t="str">
        <f t="shared" si="216"/>
        <v>1993_S67</v>
      </c>
      <c r="E4669" t="str">
        <f t="shared" si="217"/>
        <v>1993_S</v>
      </c>
      <c r="F4669">
        <f t="shared" si="218"/>
        <v>3607008</v>
      </c>
    </row>
    <row r="4670" spans="1:6">
      <c r="A4670" t="s">
        <v>361</v>
      </c>
      <c r="B4670">
        <v>0</v>
      </c>
      <c r="C4670">
        <v>1993</v>
      </c>
      <c r="D4670" t="str">
        <f t="shared" si="216"/>
        <v>1993_S74</v>
      </c>
      <c r="E4670" t="str">
        <f t="shared" si="217"/>
        <v>1993_S</v>
      </c>
      <c r="F4670">
        <f t="shared" si="218"/>
        <v>0</v>
      </c>
    </row>
    <row r="4671" spans="1:6">
      <c r="A4671" t="s">
        <v>362</v>
      </c>
      <c r="B4671">
        <v>189743930</v>
      </c>
      <c r="C4671">
        <v>1993</v>
      </c>
      <c r="D4671" t="str">
        <f t="shared" si="216"/>
        <v>1993_T01</v>
      </c>
      <c r="E4671" t="str">
        <f t="shared" si="217"/>
        <v>1993_T</v>
      </c>
      <c r="F4671">
        <f t="shared" si="218"/>
        <v>189743930</v>
      </c>
    </row>
    <row r="4672" spans="1:6">
      <c r="A4672" t="s">
        <v>363</v>
      </c>
      <c r="B4672">
        <v>0</v>
      </c>
      <c r="C4672">
        <v>1993</v>
      </c>
      <c r="D4672" t="str">
        <f t="shared" si="216"/>
        <v>1993_T08</v>
      </c>
      <c r="E4672" t="str">
        <f t="shared" si="217"/>
        <v>1993_T</v>
      </c>
      <c r="F4672">
        <f t="shared" si="218"/>
        <v>0</v>
      </c>
    </row>
    <row r="4673" spans="1:6">
      <c r="A4673" t="s">
        <v>364</v>
      </c>
      <c r="B4673">
        <v>138822010</v>
      </c>
      <c r="C4673">
        <v>1993</v>
      </c>
      <c r="D4673" t="str">
        <f t="shared" si="216"/>
        <v>1993_T09</v>
      </c>
      <c r="E4673" t="str">
        <f t="shared" si="217"/>
        <v>1993_T</v>
      </c>
      <c r="F4673">
        <f t="shared" si="218"/>
        <v>138822010</v>
      </c>
    </row>
    <row r="4674" spans="1:6">
      <c r="A4674" t="s">
        <v>365</v>
      </c>
      <c r="B4674">
        <v>3866390</v>
      </c>
      <c r="C4674">
        <v>1993</v>
      </c>
      <c r="D4674" t="str">
        <f t="shared" si="216"/>
        <v>1993_T10</v>
      </c>
      <c r="E4674" t="str">
        <f t="shared" si="217"/>
        <v>1993_T</v>
      </c>
      <c r="F4674">
        <f t="shared" si="218"/>
        <v>3866390</v>
      </c>
    </row>
    <row r="4675" spans="1:6">
      <c r="A4675" t="s">
        <v>366</v>
      </c>
      <c r="B4675">
        <v>993356</v>
      </c>
      <c r="C4675">
        <v>1993</v>
      </c>
      <c r="D4675" t="str">
        <f t="shared" ref="D4675:D4738" si="219">C4675&amp;"_"&amp;A4675</f>
        <v>1993_T11</v>
      </c>
      <c r="E4675" t="str">
        <f t="shared" ref="E4675:E4738" si="220">C4675&amp;"_"&amp;LEFT(A4675,1)</f>
        <v>1993_T</v>
      </c>
      <c r="F4675">
        <f t="shared" ref="F4675:F4738" si="221">B4675</f>
        <v>993356</v>
      </c>
    </row>
    <row r="4676" spans="1:6">
      <c r="A4676" t="s">
        <v>367</v>
      </c>
      <c r="B4676">
        <v>7985956</v>
      </c>
      <c r="C4676">
        <v>1993</v>
      </c>
      <c r="D4676" t="str">
        <f t="shared" si="219"/>
        <v>1993_T12</v>
      </c>
      <c r="E4676" t="str">
        <f t="shared" si="220"/>
        <v>1993_T</v>
      </c>
      <c r="F4676">
        <f t="shared" si="221"/>
        <v>7985956</v>
      </c>
    </row>
    <row r="4677" spans="1:6">
      <c r="A4677" t="s">
        <v>368</v>
      </c>
      <c r="B4677">
        <v>24248667</v>
      </c>
      <c r="C4677">
        <v>1993</v>
      </c>
      <c r="D4677" t="str">
        <f t="shared" si="219"/>
        <v>1993_T13</v>
      </c>
      <c r="E4677" t="str">
        <f t="shared" si="220"/>
        <v>1993_T</v>
      </c>
      <c r="F4677">
        <f t="shared" si="221"/>
        <v>24248667</v>
      </c>
    </row>
    <row r="4678" spans="1:6">
      <c r="A4678" t="s">
        <v>369</v>
      </c>
      <c r="B4678">
        <v>553762</v>
      </c>
      <c r="C4678">
        <v>1993</v>
      </c>
      <c r="D4678" t="str">
        <f t="shared" si="219"/>
        <v>1993_T14</v>
      </c>
      <c r="E4678" t="str">
        <f t="shared" si="220"/>
        <v>1993_T</v>
      </c>
      <c r="F4678">
        <f t="shared" si="221"/>
        <v>553762</v>
      </c>
    </row>
    <row r="4679" spans="1:6">
      <c r="A4679" t="s">
        <v>370</v>
      </c>
      <c r="B4679">
        <v>14387678</v>
      </c>
      <c r="C4679">
        <v>1993</v>
      </c>
      <c r="D4679" t="str">
        <f t="shared" si="219"/>
        <v>1993_T15</v>
      </c>
      <c r="E4679" t="str">
        <f t="shared" si="220"/>
        <v>1993_T</v>
      </c>
      <c r="F4679">
        <f t="shared" si="221"/>
        <v>14387678</v>
      </c>
    </row>
    <row r="4680" spans="1:6">
      <c r="A4680" t="s">
        <v>371</v>
      </c>
      <c r="B4680">
        <v>6421170</v>
      </c>
      <c r="C4680">
        <v>1993</v>
      </c>
      <c r="D4680" t="str">
        <f t="shared" si="219"/>
        <v>1993_T16</v>
      </c>
      <c r="E4680" t="str">
        <f t="shared" si="220"/>
        <v>1993_T</v>
      </c>
      <c r="F4680">
        <f t="shared" si="221"/>
        <v>6421170</v>
      </c>
    </row>
    <row r="4681" spans="1:6">
      <c r="A4681" t="s">
        <v>372</v>
      </c>
      <c r="B4681">
        <v>12369870</v>
      </c>
      <c r="C4681">
        <v>1993</v>
      </c>
      <c r="D4681" t="str">
        <f t="shared" si="219"/>
        <v>1993_T19</v>
      </c>
      <c r="E4681" t="str">
        <f t="shared" si="220"/>
        <v>1993_T</v>
      </c>
      <c r="F4681">
        <f t="shared" si="221"/>
        <v>12369870</v>
      </c>
    </row>
    <row r="4682" spans="1:6">
      <c r="A4682" t="s">
        <v>373</v>
      </c>
      <c r="B4682">
        <v>279186</v>
      </c>
      <c r="C4682">
        <v>1993</v>
      </c>
      <c r="D4682" t="str">
        <f t="shared" si="219"/>
        <v>1993_T20</v>
      </c>
      <c r="E4682" t="str">
        <f t="shared" si="220"/>
        <v>1993_T</v>
      </c>
      <c r="F4682">
        <f t="shared" si="221"/>
        <v>279186</v>
      </c>
    </row>
    <row r="4683" spans="1:6">
      <c r="A4683" t="s">
        <v>374</v>
      </c>
      <c r="B4683">
        <v>252399</v>
      </c>
      <c r="C4683">
        <v>1993</v>
      </c>
      <c r="D4683" t="str">
        <f t="shared" si="219"/>
        <v>1993_T21</v>
      </c>
      <c r="E4683" t="str">
        <f t="shared" si="220"/>
        <v>1993_T</v>
      </c>
      <c r="F4683">
        <f t="shared" si="221"/>
        <v>252399</v>
      </c>
    </row>
    <row r="4684" spans="1:6">
      <c r="A4684" t="s">
        <v>375</v>
      </c>
      <c r="B4684">
        <v>4338210</v>
      </c>
      <c r="C4684">
        <v>1993</v>
      </c>
      <c r="D4684" t="str">
        <f t="shared" si="219"/>
        <v>1993_T22</v>
      </c>
      <c r="E4684" t="str">
        <f t="shared" si="220"/>
        <v>1993_T</v>
      </c>
      <c r="F4684">
        <f t="shared" si="221"/>
        <v>4338210</v>
      </c>
    </row>
    <row r="4685" spans="1:6">
      <c r="A4685" t="s">
        <v>376</v>
      </c>
      <c r="B4685">
        <v>893752</v>
      </c>
      <c r="C4685">
        <v>1993</v>
      </c>
      <c r="D4685" t="str">
        <f t="shared" si="219"/>
        <v>1993_T23</v>
      </c>
      <c r="E4685" t="str">
        <f t="shared" si="220"/>
        <v>1993_T</v>
      </c>
      <c r="F4685">
        <f t="shared" si="221"/>
        <v>893752</v>
      </c>
    </row>
    <row r="4686" spans="1:6">
      <c r="A4686" t="s">
        <v>377</v>
      </c>
      <c r="B4686">
        <v>12402407</v>
      </c>
      <c r="C4686">
        <v>1993</v>
      </c>
      <c r="D4686" t="str">
        <f t="shared" si="219"/>
        <v>1993_T24</v>
      </c>
      <c r="E4686" t="str">
        <f t="shared" si="220"/>
        <v>1993_T</v>
      </c>
      <c r="F4686">
        <f t="shared" si="221"/>
        <v>12402407</v>
      </c>
    </row>
    <row r="4687" spans="1:6">
      <c r="A4687" t="s">
        <v>378</v>
      </c>
      <c r="B4687">
        <v>1018870</v>
      </c>
      <c r="C4687">
        <v>1993</v>
      </c>
      <c r="D4687" t="str">
        <f t="shared" si="219"/>
        <v>1993_T25</v>
      </c>
      <c r="E4687" t="str">
        <f t="shared" si="220"/>
        <v>1993_T</v>
      </c>
      <c r="F4687">
        <f t="shared" si="221"/>
        <v>1018870</v>
      </c>
    </row>
    <row r="4688" spans="1:6">
      <c r="A4688" t="s">
        <v>379</v>
      </c>
      <c r="B4688">
        <v>322372</v>
      </c>
      <c r="C4688">
        <v>1993</v>
      </c>
      <c r="D4688" t="str">
        <f t="shared" si="219"/>
        <v>1993_T27</v>
      </c>
      <c r="E4688" t="str">
        <f t="shared" si="220"/>
        <v>1993_T</v>
      </c>
      <c r="F4688">
        <f t="shared" si="221"/>
        <v>322372</v>
      </c>
    </row>
    <row r="4689" spans="1:6">
      <c r="A4689" t="s">
        <v>380</v>
      </c>
      <c r="B4689">
        <v>4333491</v>
      </c>
      <c r="C4689">
        <v>1993</v>
      </c>
      <c r="D4689" t="str">
        <f t="shared" si="219"/>
        <v>1993_T28</v>
      </c>
      <c r="E4689" t="str">
        <f t="shared" si="220"/>
        <v>1993_T</v>
      </c>
      <c r="F4689">
        <f t="shared" si="221"/>
        <v>4333491</v>
      </c>
    </row>
    <row r="4690" spans="1:6">
      <c r="A4690" t="s">
        <v>381</v>
      </c>
      <c r="B4690">
        <v>341607</v>
      </c>
      <c r="C4690">
        <v>1993</v>
      </c>
      <c r="D4690" t="str">
        <f t="shared" si="219"/>
        <v>1993_T29</v>
      </c>
      <c r="E4690" t="str">
        <f t="shared" si="220"/>
        <v>1993_T</v>
      </c>
      <c r="F4690">
        <f t="shared" si="221"/>
        <v>341607</v>
      </c>
    </row>
    <row r="4691" spans="1:6">
      <c r="A4691" t="s">
        <v>382</v>
      </c>
      <c r="B4691">
        <v>123235406</v>
      </c>
      <c r="C4691">
        <v>1993</v>
      </c>
      <c r="D4691" t="str">
        <f t="shared" si="219"/>
        <v>1993_T40</v>
      </c>
      <c r="E4691" t="str">
        <f t="shared" si="220"/>
        <v>1993_T</v>
      </c>
      <c r="F4691">
        <f t="shared" si="221"/>
        <v>123235406</v>
      </c>
    </row>
    <row r="4692" spans="1:6">
      <c r="A4692" t="s">
        <v>383</v>
      </c>
      <c r="B4692">
        <v>26417292</v>
      </c>
      <c r="C4692">
        <v>1993</v>
      </c>
      <c r="D4692" t="str">
        <f t="shared" si="219"/>
        <v>1993_T41</v>
      </c>
      <c r="E4692" t="str">
        <f t="shared" si="220"/>
        <v>1993_T</v>
      </c>
      <c r="F4692">
        <f t="shared" si="221"/>
        <v>26417292</v>
      </c>
    </row>
    <row r="4693" spans="1:6">
      <c r="A4693" t="s">
        <v>384</v>
      </c>
      <c r="B4693">
        <v>4697637</v>
      </c>
      <c r="C4693">
        <v>1993</v>
      </c>
      <c r="D4693" t="str">
        <f t="shared" si="219"/>
        <v>1993_T50</v>
      </c>
      <c r="E4693" t="str">
        <f t="shared" si="220"/>
        <v>1993_T</v>
      </c>
      <c r="F4693">
        <f t="shared" si="221"/>
        <v>4697637</v>
      </c>
    </row>
    <row r="4694" spans="1:6">
      <c r="A4694" t="s">
        <v>385</v>
      </c>
      <c r="B4694">
        <v>2194558</v>
      </c>
      <c r="C4694">
        <v>1993</v>
      </c>
      <c r="D4694" t="str">
        <f t="shared" si="219"/>
        <v>1993_T51</v>
      </c>
      <c r="E4694" t="str">
        <f t="shared" si="220"/>
        <v>1993_T</v>
      </c>
      <c r="F4694">
        <f t="shared" si="221"/>
        <v>2194558</v>
      </c>
    </row>
    <row r="4695" spans="1:6">
      <c r="A4695" t="s">
        <v>386</v>
      </c>
      <c r="B4695">
        <v>4907971</v>
      </c>
      <c r="C4695">
        <v>1993</v>
      </c>
      <c r="D4695" t="str">
        <f t="shared" si="219"/>
        <v>1993_T53</v>
      </c>
      <c r="E4695" t="str">
        <f t="shared" si="220"/>
        <v>1993_T</v>
      </c>
      <c r="F4695">
        <f t="shared" si="221"/>
        <v>4907971</v>
      </c>
    </row>
    <row r="4696" spans="1:6">
      <c r="A4696" t="s">
        <v>387</v>
      </c>
      <c r="B4696">
        <v>9272548</v>
      </c>
      <c r="C4696">
        <v>1993</v>
      </c>
      <c r="D4696" t="str">
        <f t="shared" si="219"/>
        <v>1993_T99</v>
      </c>
      <c r="E4696" t="str">
        <f t="shared" si="220"/>
        <v>1993_T</v>
      </c>
      <c r="F4696">
        <f t="shared" si="221"/>
        <v>9272548</v>
      </c>
    </row>
    <row r="4697" spans="1:6">
      <c r="A4697" t="s">
        <v>388</v>
      </c>
      <c r="B4697">
        <v>2663882</v>
      </c>
      <c r="C4697">
        <v>1993</v>
      </c>
      <c r="D4697" t="str">
        <f t="shared" si="219"/>
        <v>1993_U01</v>
      </c>
      <c r="E4697" t="str">
        <f t="shared" si="220"/>
        <v>1993_U</v>
      </c>
      <c r="F4697">
        <f t="shared" si="221"/>
        <v>2663882</v>
      </c>
    </row>
    <row r="4698" spans="1:6">
      <c r="A4698" t="s">
        <v>389</v>
      </c>
      <c r="B4698">
        <v>74832</v>
      </c>
      <c r="C4698">
        <v>1993</v>
      </c>
      <c r="D4698" t="str">
        <f t="shared" si="219"/>
        <v>1993_U10</v>
      </c>
      <c r="E4698" t="str">
        <f t="shared" si="220"/>
        <v>1993_U</v>
      </c>
      <c r="F4698">
        <f t="shared" si="221"/>
        <v>74832</v>
      </c>
    </row>
    <row r="4699" spans="1:6">
      <c r="A4699" t="s">
        <v>390</v>
      </c>
      <c r="B4699">
        <v>767120</v>
      </c>
      <c r="C4699">
        <v>1993</v>
      </c>
      <c r="D4699" t="str">
        <f t="shared" si="219"/>
        <v>1993_U11</v>
      </c>
      <c r="E4699" t="str">
        <f t="shared" si="220"/>
        <v>1993_U</v>
      </c>
      <c r="F4699">
        <f t="shared" si="221"/>
        <v>767120</v>
      </c>
    </row>
    <row r="4700" spans="1:6">
      <c r="A4700" t="s">
        <v>391</v>
      </c>
      <c r="B4700">
        <v>50806302</v>
      </c>
      <c r="C4700">
        <v>1993</v>
      </c>
      <c r="D4700" t="str">
        <f t="shared" si="219"/>
        <v>1993_U20</v>
      </c>
      <c r="E4700" t="str">
        <f t="shared" si="220"/>
        <v>1993_U</v>
      </c>
      <c r="F4700">
        <f t="shared" si="221"/>
        <v>50806302</v>
      </c>
    </row>
    <row r="4701" spans="1:6">
      <c r="A4701" t="s">
        <v>392</v>
      </c>
      <c r="B4701">
        <v>0</v>
      </c>
      <c r="C4701">
        <v>1993</v>
      </c>
      <c r="D4701" t="str">
        <f t="shared" si="219"/>
        <v>1993_U21</v>
      </c>
      <c r="E4701" t="str">
        <f t="shared" si="220"/>
        <v>1993_U</v>
      </c>
      <c r="F4701">
        <f t="shared" si="221"/>
        <v>0</v>
      </c>
    </row>
    <row r="4702" spans="1:6">
      <c r="A4702" t="s">
        <v>393</v>
      </c>
      <c r="B4702">
        <v>3234000</v>
      </c>
      <c r="C4702">
        <v>1993</v>
      </c>
      <c r="D4702" t="str">
        <f t="shared" si="219"/>
        <v>1993_U30</v>
      </c>
      <c r="E4702" t="str">
        <f t="shared" si="220"/>
        <v>1993_U</v>
      </c>
      <c r="F4702">
        <f t="shared" si="221"/>
        <v>3234000</v>
      </c>
    </row>
    <row r="4703" spans="1:6">
      <c r="A4703" t="s">
        <v>394</v>
      </c>
      <c r="B4703">
        <v>1356806</v>
      </c>
      <c r="C4703">
        <v>1993</v>
      </c>
      <c r="D4703" t="str">
        <f t="shared" si="219"/>
        <v>1993_U40</v>
      </c>
      <c r="E4703" t="str">
        <f t="shared" si="220"/>
        <v>1993_U</v>
      </c>
      <c r="F4703">
        <f t="shared" si="221"/>
        <v>1356806</v>
      </c>
    </row>
    <row r="4704" spans="1:6">
      <c r="A4704" t="s">
        <v>395</v>
      </c>
      <c r="B4704">
        <v>1650630</v>
      </c>
      <c r="C4704">
        <v>1993</v>
      </c>
      <c r="D4704" t="str">
        <f t="shared" si="219"/>
        <v>1993_U41</v>
      </c>
      <c r="E4704" t="str">
        <f t="shared" si="220"/>
        <v>1993_U</v>
      </c>
      <c r="F4704">
        <f t="shared" si="221"/>
        <v>1650630</v>
      </c>
    </row>
    <row r="4705" spans="1:6">
      <c r="A4705" t="s">
        <v>396</v>
      </c>
      <c r="B4705">
        <v>4797157</v>
      </c>
      <c r="C4705">
        <v>1993</v>
      </c>
      <c r="D4705" t="str">
        <f t="shared" si="219"/>
        <v>1993_U50</v>
      </c>
      <c r="E4705" t="str">
        <f t="shared" si="220"/>
        <v>1993_U</v>
      </c>
      <c r="F4705">
        <f t="shared" si="221"/>
        <v>4797157</v>
      </c>
    </row>
    <row r="4706" spans="1:6">
      <c r="A4706" t="s">
        <v>397</v>
      </c>
      <c r="B4706">
        <v>10246584</v>
      </c>
      <c r="C4706">
        <v>1993</v>
      </c>
      <c r="D4706" t="str">
        <f t="shared" si="219"/>
        <v>1993_U95</v>
      </c>
      <c r="E4706" t="str">
        <f t="shared" si="220"/>
        <v>1993_U</v>
      </c>
      <c r="F4706">
        <f t="shared" si="221"/>
        <v>10246584</v>
      </c>
    </row>
    <row r="4707" spans="1:6">
      <c r="A4707" t="s">
        <v>398</v>
      </c>
      <c r="B4707">
        <v>23732056</v>
      </c>
      <c r="C4707">
        <v>1993</v>
      </c>
      <c r="D4707" t="str">
        <f t="shared" si="219"/>
        <v>1993_U99</v>
      </c>
      <c r="E4707" t="str">
        <f t="shared" si="220"/>
        <v>1993_U</v>
      </c>
      <c r="F4707">
        <f t="shared" si="221"/>
        <v>23732056</v>
      </c>
    </row>
    <row r="4708" spans="1:6">
      <c r="A4708" t="s">
        <v>399</v>
      </c>
      <c r="B4708">
        <v>12062381</v>
      </c>
      <c r="C4708">
        <v>1993</v>
      </c>
      <c r="D4708" t="str">
        <f t="shared" si="219"/>
        <v>1993_X01</v>
      </c>
      <c r="E4708" t="str">
        <f t="shared" si="220"/>
        <v>1993_X</v>
      </c>
      <c r="F4708">
        <f t="shared" si="221"/>
        <v>12062381</v>
      </c>
    </row>
    <row r="4709" spans="1:6">
      <c r="A4709" t="s">
        <v>400</v>
      </c>
      <c r="B4709">
        <v>4384719</v>
      </c>
      <c r="C4709">
        <v>1993</v>
      </c>
      <c r="D4709" t="str">
        <f t="shared" si="219"/>
        <v>1993_X02</v>
      </c>
      <c r="E4709" t="str">
        <f t="shared" si="220"/>
        <v>1993_X</v>
      </c>
      <c r="F4709">
        <f t="shared" si="221"/>
        <v>4384719</v>
      </c>
    </row>
    <row r="4710" spans="1:6">
      <c r="A4710" t="s">
        <v>401</v>
      </c>
      <c r="B4710">
        <v>0</v>
      </c>
      <c r="C4710">
        <v>1993</v>
      </c>
      <c r="D4710" t="str">
        <f t="shared" si="219"/>
        <v>1993_X03</v>
      </c>
      <c r="E4710" t="str">
        <f t="shared" si="220"/>
        <v>1993_X</v>
      </c>
      <c r="F4710">
        <f t="shared" si="221"/>
        <v>0</v>
      </c>
    </row>
    <row r="4711" spans="1:6">
      <c r="A4711" t="s">
        <v>402</v>
      </c>
      <c r="B4711">
        <v>7174496</v>
      </c>
      <c r="C4711">
        <v>1993</v>
      </c>
      <c r="D4711" t="str">
        <f t="shared" si="219"/>
        <v>1993_X04</v>
      </c>
      <c r="E4711" t="str">
        <f t="shared" si="220"/>
        <v>1993_X</v>
      </c>
      <c r="F4711">
        <f t="shared" si="221"/>
        <v>7174496</v>
      </c>
    </row>
    <row r="4712" spans="1:6">
      <c r="A4712" t="s">
        <v>403</v>
      </c>
      <c r="B4712">
        <v>13271341</v>
      </c>
      <c r="C4712">
        <v>1993</v>
      </c>
      <c r="D4712" t="str">
        <f t="shared" si="219"/>
        <v>1993_X05</v>
      </c>
      <c r="E4712" t="str">
        <f t="shared" si="220"/>
        <v>1993_X</v>
      </c>
      <c r="F4712">
        <f t="shared" si="221"/>
        <v>13271341</v>
      </c>
    </row>
    <row r="4713" spans="1:6">
      <c r="A4713" t="s">
        <v>404</v>
      </c>
      <c r="B4713">
        <v>15223307</v>
      </c>
      <c r="C4713">
        <v>1993</v>
      </c>
      <c r="D4713" t="str">
        <f t="shared" si="219"/>
        <v>1993_X06</v>
      </c>
      <c r="E4713" t="str">
        <f t="shared" si="220"/>
        <v>1993_X</v>
      </c>
      <c r="F4713">
        <f t="shared" si="221"/>
        <v>15223307</v>
      </c>
    </row>
    <row r="4714" spans="1:6">
      <c r="A4714" t="s">
        <v>405</v>
      </c>
      <c r="B4714">
        <v>83335527</v>
      </c>
      <c r="C4714">
        <v>1993</v>
      </c>
      <c r="D4714" t="str">
        <f t="shared" si="219"/>
        <v>1993_X08</v>
      </c>
      <c r="E4714" t="str">
        <f t="shared" si="220"/>
        <v>1993_X</v>
      </c>
      <c r="F4714">
        <f t="shared" si="221"/>
        <v>83335527</v>
      </c>
    </row>
    <row r="4715" spans="1:6">
      <c r="A4715" t="s">
        <v>406</v>
      </c>
      <c r="B4715">
        <v>135</v>
      </c>
      <c r="C4715">
        <v>1993</v>
      </c>
      <c r="D4715" t="str">
        <f t="shared" si="219"/>
        <v>1993_X09</v>
      </c>
      <c r="E4715" t="str">
        <f t="shared" si="220"/>
        <v>1993_X</v>
      </c>
      <c r="F4715">
        <f t="shared" si="221"/>
        <v>135</v>
      </c>
    </row>
    <row r="4716" spans="1:6">
      <c r="A4716" t="s">
        <v>407</v>
      </c>
      <c r="B4716">
        <v>49126968</v>
      </c>
      <c r="C4716">
        <v>1993</v>
      </c>
      <c r="D4716" t="str">
        <f t="shared" si="219"/>
        <v>1993_X11</v>
      </c>
      <c r="E4716" t="str">
        <f t="shared" si="220"/>
        <v>1993_X</v>
      </c>
      <c r="F4716">
        <f t="shared" si="221"/>
        <v>49126968</v>
      </c>
    </row>
    <row r="4717" spans="1:6">
      <c r="A4717" t="s">
        <v>408</v>
      </c>
      <c r="B4717">
        <v>2535213</v>
      </c>
      <c r="C4717">
        <v>1993</v>
      </c>
      <c r="D4717" t="str">
        <f t="shared" si="219"/>
        <v>1993_X12</v>
      </c>
      <c r="E4717" t="str">
        <f t="shared" si="220"/>
        <v>1993_X</v>
      </c>
      <c r="F4717">
        <f t="shared" si="221"/>
        <v>2535213</v>
      </c>
    </row>
    <row r="4718" spans="1:6">
      <c r="A4718" t="s">
        <v>409</v>
      </c>
      <c r="B4718">
        <v>38</v>
      </c>
      <c r="C4718">
        <v>1993</v>
      </c>
      <c r="D4718" t="str">
        <f t="shared" si="219"/>
        <v>1993_X14</v>
      </c>
      <c r="E4718" t="str">
        <f t="shared" si="220"/>
        <v>1993_X</v>
      </c>
      <c r="F4718">
        <f t="shared" si="221"/>
        <v>38</v>
      </c>
    </row>
    <row r="4719" spans="1:6">
      <c r="A4719" t="s">
        <v>410</v>
      </c>
      <c r="B4719">
        <v>65735632</v>
      </c>
      <c r="C4719">
        <v>1993</v>
      </c>
      <c r="D4719" t="str">
        <f t="shared" si="219"/>
        <v>1993_X21</v>
      </c>
      <c r="E4719" t="str">
        <f t="shared" si="220"/>
        <v>1993_X</v>
      </c>
      <c r="F4719">
        <f t="shared" si="221"/>
        <v>65735632</v>
      </c>
    </row>
    <row r="4720" spans="1:6">
      <c r="A4720" t="s">
        <v>411</v>
      </c>
      <c r="B4720">
        <v>0</v>
      </c>
      <c r="C4720">
        <v>1993</v>
      </c>
      <c r="D4720" t="str">
        <f t="shared" si="219"/>
        <v>1993_X30</v>
      </c>
      <c r="E4720" t="str">
        <f t="shared" si="220"/>
        <v>1993_X</v>
      </c>
      <c r="F4720">
        <f t="shared" si="221"/>
        <v>0</v>
      </c>
    </row>
    <row r="4721" spans="1:6">
      <c r="A4721" t="s">
        <v>412</v>
      </c>
      <c r="B4721">
        <v>0</v>
      </c>
      <c r="C4721">
        <v>1993</v>
      </c>
      <c r="D4721" t="str">
        <f t="shared" si="219"/>
        <v>1993_X33</v>
      </c>
      <c r="E4721" t="str">
        <f t="shared" si="220"/>
        <v>1993_X</v>
      </c>
      <c r="F4721">
        <f t="shared" si="221"/>
        <v>0</v>
      </c>
    </row>
    <row r="4722" spans="1:6">
      <c r="A4722" t="s">
        <v>413</v>
      </c>
      <c r="B4722">
        <v>0</v>
      </c>
      <c r="C4722">
        <v>1993</v>
      </c>
      <c r="D4722" t="str">
        <f t="shared" si="219"/>
        <v>1993_X35</v>
      </c>
      <c r="E4722" t="str">
        <f t="shared" si="220"/>
        <v>1993_X</v>
      </c>
      <c r="F4722">
        <f t="shared" si="221"/>
        <v>0</v>
      </c>
    </row>
    <row r="4723" spans="1:6">
      <c r="A4723" t="s">
        <v>414</v>
      </c>
      <c r="B4723">
        <v>174914470</v>
      </c>
      <c r="C4723">
        <v>1993</v>
      </c>
      <c r="D4723" t="str">
        <f t="shared" si="219"/>
        <v>1993_X40</v>
      </c>
      <c r="E4723" t="str">
        <f t="shared" si="220"/>
        <v>1993_X</v>
      </c>
      <c r="F4723">
        <f t="shared" si="221"/>
        <v>174914470</v>
      </c>
    </row>
    <row r="4724" spans="1:6">
      <c r="A4724" t="s">
        <v>415</v>
      </c>
      <c r="B4724">
        <v>295795200</v>
      </c>
      <c r="C4724">
        <v>1993</v>
      </c>
      <c r="D4724" t="str">
        <f t="shared" si="219"/>
        <v>1993_X41</v>
      </c>
      <c r="E4724" t="str">
        <f t="shared" si="220"/>
        <v>1993_X</v>
      </c>
      <c r="F4724">
        <f t="shared" si="221"/>
        <v>295795200</v>
      </c>
    </row>
    <row r="4725" spans="1:6">
      <c r="A4725" t="s">
        <v>416</v>
      </c>
      <c r="B4725">
        <v>19464113</v>
      </c>
      <c r="C4725">
        <v>1993</v>
      </c>
      <c r="D4725" t="str">
        <f t="shared" si="219"/>
        <v>1993_X42</v>
      </c>
      <c r="E4725" t="str">
        <f t="shared" si="220"/>
        <v>1993_X</v>
      </c>
      <c r="F4725">
        <f t="shared" si="221"/>
        <v>19464113</v>
      </c>
    </row>
    <row r="4726" spans="1:6">
      <c r="A4726" t="s">
        <v>417</v>
      </c>
      <c r="B4726">
        <v>122218289</v>
      </c>
      <c r="C4726">
        <v>1993</v>
      </c>
      <c r="D4726" t="str">
        <f t="shared" si="219"/>
        <v>1993_X44</v>
      </c>
      <c r="E4726" t="str">
        <f t="shared" si="220"/>
        <v>1993_X</v>
      </c>
      <c r="F4726">
        <f t="shared" si="221"/>
        <v>122218289</v>
      </c>
    </row>
    <row r="4727" spans="1:6">
      <c r="A4727" t="s">
        <v>418</v>
      </c>
      <c r="B4727">
        <v>0</v>
      </c>
      <c r="C4727">
        <v>1993</v>
      </c>
      <c r="D4727" t="str">
        <f t="shared" si="219"/>
        <v>1993_X99</v>
      </c>
      <c r="E4727" t="str">
        <f t="shared" si="220"/>
        <v>1993_X</v>
      </c>
      <c r="F4727">
        <f t="shared" si="221"/>
        <v>0</v>
      </c>
    </row>
    <row r="4728" spans="1:6">
      <c r="A4728" t="s">
        <v>419</v>
      </c>
      <c r="B4728">
        <v>18619005</v>
      </c>
      <c r="C4728">
        <v>1993</v>
      </c>
      <c r="D4728" t="str">
        <f t="shared" si="219"/>
        <v>1993_Y01</v>
      </c>
      <c r="E4728" t="str">
        <f t="shared" si="220"/>
        <v>1993_Y</v>
      </c>
      <c r="F4728">
        <f t="shared" si="221"/>
        <v>18619005</v>
      </c>
    </row>
    <row r="4729" spans="1:6">
      <c r="A4729" t="s">
        <v>420</v>
      </c>
      <c r="B4729">
        <v>2141164</v>
      </c>
      <c r="C4729">
        <v>1993</v>
      </c>
      <c r="D4729" t="str">
        <f t="shared" si="219"/>
        <v>1993_Y02</v>
      </c>
      <c r="E4729" t="str">
        <f t="shared" si="220"/>
        <v>1993_Y</v>
      </c>
      <c r="F4729">
        <f t="shared" si="221"/>
        <v>2141164</v>
      </c>
    </row>
    <row r="4730" spans="1:6">
      <c r="A4730" t="s">
        <v>421</v>
      </c>
      <c r="B4730">
        <v>13889276</v>
      </c>
      <c r="C4730">
        <v>1993</v>
      </c>
      <c r="D4730" t="str">
        <f t="shared" si="219"/>
        <v>1993_Y04</v>
      </c>
      <c r="E4730" t="str">
        <f t="shared" si="220"/>
        <v>1993_Y</v>
      </c>
      <c r="F4730">
        <f t="shared" si="221"/>
        <v>13889276</v>
      </c>
    </row>
    <row r="4731" spans="1:6">
      <c r="A4731" t="s">
        <v>422</v>
      </c>
      <c r="B4731">
        <v>21392068</v>
      </c>
      <c r="C4731">
        <v>1993</v>
      </c>
      <c r="D4731" t="str">
        <f t="shared" si="219"/>
        <v>1993_Y05</v>
      </c>
      <c r="E4731" t="str">
        <f t="shared" si="220"/>
        <v>1993_Y</v>
      </c>
      <c r="F4731">
        <f t="shared" si="221"/>
        <v>21392068</v>
      </c>
    </row>
    <row r="4732" spans="1:6">
      <c r="A4732" t="s">
        <v>423</v>
      </c>
      <c r="B4732">
        <v>14016977</v>
      </c>
      <c r="C4732">
        <v>1993</v>
      </c>
      <c r="D4732" t="str">
        <f t="shared" si="219"/>
        <v>1993_Y06</v>
      </c>
      <c r="E4732" t="str">
        <f t="shared" si="220"/>
        <v>1993_Y</v>
      </c>
      <c r="F4732">
        <f t="shared" si="221"/>
        <v>14016977</v>
      </c>
    </row>
    <row r="4733" spans="1:6">
      <c r="A4733" t="s">
        <v>424</v>
      </c>
      <c r="B4733">
        <v>27299700</v>
      </c>
      <c r="C4733">
        <v>1993</v>
      </c>
      <c r="D4733" t="str">
        <f t="shared" si="219"/>
        <v>1993_Y07</v>
      </c>
      <c r="E4733" t="str">
        <f t="shared" si="220"/>
        <v>1993_Y</v>
      </c>
      <c r="F4733">
        <f t="shared" si="221"/>
        <v>27299700</v>
      </c>
    </row>
    <row r="4734" spans="1:6">
      <c r="A4734" t="s">
        <v>425</v>
      </c>
      <c r="B4734">
        <v>-297602</v>
      </c>
      <c r="C4734">
        <v>1993</v>
      </c>
      <c r="D4734" t="str">
        <f t="shared" si="219"/>
        <v>1993_Y08</v>
      </c>
      <c r="E4734" t="str">
        <f t="shared" si="220"/>
        <v>1993_Y</v>
      </c>
      <c r="F4734">
        <f t="shared" si="221"/>
        <v>-297602</v>
      </c>
    </row>
    <row r="4735" spans="1:6">
      <c r="A4735" t="s">
        <v>426</v>
      </c>
      <c r="B4735">
        <v>743767</v>
      </c>
      <c r="C4735">
        <v>1993</v>
      </c>
      <c r="D4735" t="str">
        <f t="shared" si="219"/>
        <v>1993_Y10</v>
      </c>
      <c r="E4735" t="str">
        <f t="shared" si="220"/>
        <v>1993_Y</v>
      </c>
      <c r="F4735">
        <f t="shared" si="221"/>
        <v>743767</v>
      </c>
    </row>
    <row r="4736" spans="1:6">
      <c r="A4736" t="s">
        <v>427</v>
      </c>
      <c r="B4736">
        <v>9666175</v>
      </c>
      <c r="C4736">
        <v>1993</v>
      </c>
      <c r="D4736" t="str">
        <f t="shared" si="219"/>
        <v>1993_Y11</v>
      </c>
      <c r="E4736" t="str">
        <f t="shared" si="220"/>
        <v>1993_Y</v>
      </c>
      <c r="F4736">
        <f t="shared" si="221"/>
        <v>9666175</v>
      </c>
    </row>
    <row r="4737" spans="1:6">
      <c r="A4737" t="s">
        <v>428</v>
      </c>
      <c r="B4737">
        <v>3270717</v>
      </c>
      <c r="C4737">
        <v>1993</v>
      </c>
      <c r="D4737" t="str">
        <f t="shared" si="219"/>
        <v>1993_Y12</v>
      </c>
      <c r="E4737" t="str">
        <f t="shared" si="220"/>
        <v>1993_Y</v>
      </c>
      <c r="F4737">
        <f t="shared" si="221"/>
        <v>3270717</v>
      </c>
    </row>
    <row r="4738" spans="1:6">
      <c r="A4738" t="s">
        <v>429</v>
      </c>
      <c r="B4738">
        <v>40203</v>
      </c>
      <c r="C4738">
        <v>1993</v>
      </c>
      <c r="D4738" t="str">
        <f t="shared" si="219"/>
        <v>1993_Y13</v>
      </c>
      <c r="E4738" t="str">
        <f t="shared" si="220"/>
        <v>1993_Y</v>
      </c>
      <c r="F4738">
        <f t="shared" si="221"/>
        <v>40203</v>
      </c>
    </row>
    <row r="4739" spans="1:6">
      <c r="A4739" t="s">
        <v>430</v>
      </c>
      <c r="B4739">
        <v>8874325</v>
      </c>
      <c r="C4739">
        <v>1993</v>
      </c>
      <c r="D4739" t="str">
        <f t="shared" ref="D4739:D4802" si="222">C4739&amp;"_"&amp;A4739</f>
        <v>1993_Y14</v>
      </c>
      <c r="E4739" t="str">
        <f t="shared" ref="E4739:E4802" si="223">C4739&amp;"_"&amp;LEFT(A4739,1)</f>
        <v>1993_Y</v>
      </c>
      <c r="F4739">
        <f t="shared" ref="F4739:F4802" si="224">B4739</f>
        <v>8874325</v>
      </c>
    </row>
    <row r="4740" spans="1:6">
      <c r="A4740" t="s">
        <v>431</v>
      </c>
      <c r="B4740">
        <v>1476719</v>
      </c>
      <c r="C4740">
        <v>1993</v>
      </c>
      <c r="D4740" t="str">
        <f t="shared" si="222"/>
        <v>1993_Y15</v>
      </c>
      <c r="E4740" t="str">
        <f t="shared" si="223"/>
        <v>1993_Y</v>
      </c>
      <c r="F4740">
        <f t="shared" si="224"/>
        <v>1476719</v>
      </c>
    </row>
    <row r="4741" spans="1:6">
      <c r="A4741" t="s">
        <v>432</v>
      </c>
      <c r="B4741">
        <v>0</v>
      </c>
      <c r="C4741">
        <v>1993</v>
      </c>
      <c r="D4741" t="str">
        <f t="shared" si="222"/>
        <v>1993_Y20</v>
      </c>
      <c r="E4741" t="str">
        <f t="shared" si="223"/>
        <v>1993_Y</v>
      </c>
      <c r="F4741">
        <f t="shared" si="224"/>
        <v>0</v>
      </c>
    </row>
    <row r="4742" spans="1:6">
      <c r="A4742" t="s">
        <v>433</v>
      </c>
      <c r="B4742">
        <v>0</v>
      </c>
      <c r="C4742">
        <v>1993</v>
      </c>
      <c r="D4742" t="str">
        <f t="shared" si="222"/>
        <v>1993_Y21</v>
      </c>
      <c r="E4742" t="str">
        <f t="shared" si="223"/>
        <v>1993_Y</v>
      </c>
      <c r="F4742">
        <f t="shared" si="224"/>
        <v>0</v>
      </c>
    </row>
    <row r="4743" spans="1:6">
      <c r="A4743" t="s">
        <v>434</v>
      </c>
      <c r="B4743">
        <v>0</v>
      </c>
      <c r="C4743">
        <v>1993</v>
      </c>
      <c r="D4743" t="str">
        <f t="shared" si="222"/>
        <v>1993_Y22</v>
      </c>
      <c r="E4743" t="str">
        <f t="shared" si="223"/>
        <v>1993_Y</v>
      </c>
      <c r="F4743">
        <f t="shared" si="224"/>
        <v>0</v>
      </c>
    </row>
    <row r="4744" spans="1:6">
      <c r="A4744" t="s">
        <v>435</v>
      </c>
      <c r="B4744">
        <v>0</v>
      </c>
      <c r="C4744">
        <v>1993</v>
      </c>
      <c r="D4744" t="str">
        <f t="shared" si="222"/>
        <v>1993_Y25</v>
      </c>
      <c r="E4744" t="str">
        <f t="shared" si="223"/>
        <v>1993_Y</v>
      </c>
      <c r="F4744">
        <f t="shared" si="224"/>
        <v>0</v>
      </c>
    </row>
    <row r="4745" spans="1:6">
      <c r="A4745" t="s">
        <v>436</v>
      </c>
      <c r="B4745">
        <v>0</v>
      </c>
      <c r="C4745">
        <v>1993</v>
      </c>
      <c r="D4745" t="str">
        <f t="shared" si="222"/>
        <v>1993_Y31</v>
      </c>
      <c r="E4745" t="str">
        <f t="shared" si="223"/>
        <v>1993_Y</v>
      </c>
      <c r="F4745">
        <f t="shared" si="224"/>
        <v>0</v>
      </c>
    </row>
    <row r="4746" spans="1:6">
      <c r="A4746" t="s">
        <v>437</v>
      </c>
      <c r="B4746">
        <v>0</v>
      </c>
      <c r="C4746">
        <v>1993</v>
      </c>
      <c r="D4746" t="str">
        <f t="shared" si="222"/>
        <v>1993_Y32</v>
      </c>
      <c r="E4746" t="str">
        <f t="shared" si="223"/>
        <v>1993_Y</v>
      </c>
      <c r="F4746">
        <f t="shared" si="224"/>
        <v>0</v>
      </c>
    </row>
    <row r="4747" spans="1:6">
      <c r="A4747" t="s">
        <v>438</v>
      </c>
      <c r="B4747">
        <v>0</v>
      </c>
      <c r="C4747">
        <v>1993</v>
      </c>
      <c r="D4747" t="str">
        <f t="shared" si="222"/>
        <v>1993_Y34</v>
      </c>
      <c r="E4747" t="str">
        <f t="shared" si="223"/>
        <v>1993_Y</v>
      </c>
      <c r="F4747">
        <f t="shared" si="224"/>
        <v>0</v>
      </c>
    </row>
    <row r="4748" spans="1:6">
      <c r="A4748" t="s">
        <v>439</v>
      </c>
      <c r="B4748">
        <v>0</v>
      </c>
      <c r="C4748">
        <v>1993</v>
      </c>
      <c r="D4748" t="str">
        <f t="shared" si="222"/>
        <v>1993_Y41</v>
      </c>
      <c r="E4748" t="str">
        <f t="shared" si="223"/>
        <v>1993_Y</v>
      </c>
      <c r="F4748">
        <f t="shared" si="224"/>
        <v>0</v>
      </c>
    </row>
    <row r="4749" spans="1:6">
      <c r="A4749" t="s">
        <v>440</v>
      </c>
      <c r="B4749">
        <v>0</v>
      </c>
      <c r="C4749">
        <v>1993</v>
      </c>
      <c r="D4749" t="str">
        <f t="shared" si="222"/>
        <v>1993_Y42</v>
      </c>
      <c r="E4749" t="str">
        <f t="shared" si="223"/>
        <v>1993_Y</v>
      </c>
      <c r="F4749">
        <f t="shared" si="224"/>
        <v>0</v>
      </c>
    </row>
    <row r="4750" spans="1:6">
      <c r="A4750" t="s">
        <v>441</v>
      </c>
      <c r="B4750">
        <v>0</v>
      </c>
      <c r="C4750">
        <v>1993</v>
      </c>
      <c r="D4750" t="str">
        <f t="shared" si="222"/>
        <v>1993_Y45</v>
      </c>
      <c r="E4750" t="str">
        <f t="shared" si="223"/>
        <v>1993_Y</v>
      </c>
      <c r="F4750">
        <f t="shared" si="224"/>
        <v>0</v>
      </c>
    </row>
    <row r="4751" spans="1:6">
      <c r="A4751" t="s">
        <v>442</v>
      </c>
      <c r="B4751">
        <v>4762</v>
      </c>
      <c r="C4751">
        <v>1993</v>
      </c>
      <c r="D4751" t="str">
        <f t="shared" si="222"/>
        <v>1993_Y50</v>
      </c>
      <c r="E4751" t="str">
        <f t="shared" si="223"/>
        <v>1993_Y</v>
      </c>
      <c r="F4751">
        <f t="shared" si="224"/>
        <v>4762</v>
      </c>
    </row>
    <row r="4752" spans="1:6">
      <c r="A4752" t="s">
        <v>443</v>
      </c>
      <c r="B4752">
        <v>3212773</v>
      </c>
      <c r="C4752">
        <v>1993</v>
      </c>
      <c r="D4752" t="str">
        <f t="shared" si="222"/>
        <v>1993_Y51</v>
      </c>
      <c r="E4752" t="str">
        <f t="shared" si="223"/>
        <v>1993_Y</v>
      </c>
      <c r="F4752">
        <f t="shared" si="224"/>
        <v>3212773</v>
      </c>
    </row>
    <row r="4753" spans="1:6">
      <c r="A4753" t="s">
        <v>444</v>
      </c>
      <c r="B4753">
        <v>44086</v>
      </c>
      <c r="C4753">
        <v>1993</v>
      </c>
      <c r="D4753" t="str">
        <f t="shared" si="222"/>
        <v>1993_Y52</v>
      </c>
      <c r="E4753" t="str">
        <f t="shared" si="223"/>
        <v>1993_Y</v>
      </c>
      <c r="F4753">
        <f t="shared" si="224"/>
        <v>44086</v>
      </c>
    </row>
    <row r="4754" spans="1:6">
      <c r="A4754" t="s">
        <v>445</v>
      </c>
      <c r="B4754">
        <v>2861196</v>
      </c>
      <c r="C4754">
        <v>1993</v>
      </c>
      <c r="D4754" t="str">
        <f t="shared" si="222"/>
        <v>1993_Y53</v>
      </c>
      <c r="E4754" t="str">
        <f t="shared" si="223"/>
        <v>1993_Y</v>
      </c>
      <c r="F4754">
        <f t="shared" si="224"/>
        <v>2861196</v>
      </c>
    </row>
    <row r="4755" spans="1:6">
      <c r="A4755" t="s">
        <v>446</v>
      </c>
      <c r="B4755">
        <v>199675</v>
      </c>
      <c r="C4755">
        <v>1993</v>
      </c>
      <c r="D4755" t="str">
        <f t="shared" si="222"/>
        <v>1993_Y54</v>
      </c>
      <c r="E4755" t="str">
        <f t="shared" si="223"/>
        <v>1993_Y</v>
      </c>
      <c r="F4755">
        <f t="shared" si="224"/>
        <v>199675</v>
      </c>
    </row>
    <row r="4756" spans="1:6">
      <c r="A4756" t="s">
        <v>447</v>
      </c>
      <c r="B4756">
        <v>0</v>
      </c>
      <c r="C4756">
        <v>1993</v>
      </c>
      <c r="D4756" t="str">
        <f t="shared" si="222"/>
        <v>1993_Y55</v>
      </c>
      <c r="E4756" t="str">
        <f t="shared" si="223"/>
        <v>1993_Y</v>
      </c>
      <c r="F4756">
        <f t="shared" si="224"/>
        <v>0</v>
      </c>
    </row>
    <row r="4757" spans="1:6">
      <c r="A4757" t="s">
        <v>448</v>
      </c>
      <c r="B4757">
        <v>0</v>
      </c>
      <c r="C4757">
        <v>1993</v>
      </c>
      <c r="D4757" t="str">
        <f t="shared" si="222"/>
        <v>1993_Y61</v>
      </c>
      <c r="E4757" t="str">
        <f t="shared" si="223"/>
        <v>1993_Y</v>
      </c>
      <c r="F4757">
        <f t="shared" si="224"/>
        <v>0</v>
      </c>
    </row>
    <row r="4758" spans="1:6">
      <c r="A4758" t="s">
        <v>449</v>
      </c>
      <c r="B4758">
        <v>0</v>
      </c>
      <c r="C4758">
        <v>1993</v>
      </c>
      <c r="D4758" t="str">
        <f t="shared" si="222"/>
        <v>1993_Y99</v>
      </c>
      <c r="E4758" t="str">
        <f t="shared" si="223"/>
        <v>1993_Y</v>
      </c>
      <c r="F4758">
        <f t="shared" si="224"/>
        <v>0</v>
      </c>
    </row>
    <row r="4759" spans="1:6">
      <c r="A4759" t="s">
        <v>450</v>
      </c>
      <c r="B4759">
        <v>396336250</v>
      </c>
      <c r="C4759">
        <v>1993</v>
      </c>
      <c r="D4759" t="str">
        <f t="shared" si="222"/>
        <v>1993_Z00</v>
      </c>
      <c r="E4759" t="str">
        <f t="shared" si="223"/>
        <v>1993_Z</v>
      </c>
      <c r="F4759">
        <f t="shared" si="224"/>
        <v>396336250</v>
      </c>
    </row>
    <row r="4760" spans="1:6">
      <c r="A4760" t="s">
        <v>451</v>
      </c>
      <c r="B4760">
        <v>3041236</v>
      </c>
      <c r="C4760">
        <v>1993</v>
      </c>
      <c r="D4760" t="str">
        <f t="shared" si="222"/>
        <v>1993_Z41</v>
      </c>
      <c r="E4760" t="str">
        <f t="shared" si="223"/>
        <v>1993_Z</v>
      </c>
      <c r="F4760">
        <f t="shared" si="224"/>
        <v>3041236</v>
      </c>
    </row>
    <row r="4761" spans="1:6">
      <c r="A4761" t="s">
        <v>452</v>
      </c>
      <c r="B4761">
        <v>2058003</v>
      </c>
      <c r="C4761">
        <v>1993</v>
      </c>
      <c r="D4761" t="str">
        <f t="shared" si="222"/>
        <v>1993_Z42</v>
      </c>
      <c r="E4761" t="str">
        <f t="shared" si="223"/>
        <v>1993_Z</v>
      </c>
      <c r="F4761">
        <f t="shared" si="224"/>
        <v>2058003</v>
      </c>
    </row>
    <row r="4762" spans="1:6">
      <c r="A4762" t="s">
        <v>453</v>
      </c>
      <c r="B4762">
        <v>488778</v>
      </c>
      <c r="C4762">
        <v>1993</v>
      </c>
      <c r="D4762" t="str">
        <f t="shared" si="222"/>
        <v>1993_Z43</v>
      </c>
      <c r="E4762" t="str">
        <f t="shared" si="223"/>
        <v>1993_Z</v>
      </c>
      <c r="F4762">
        <f t="shared" si="224"/>
        <v>488778</v>
      </c>
    </row>
    <row r="4763" spans="1:6">
      <c r="A4763" t="s">
        <v>454</v>
      </c>
      <c r="B4763">
        <v>9074</v>
      </c>
      <c r="C4763">
        <v>1993</v>
      </c>
      <c r="D4763" t="str">
        <f t="shared" si="222"/>
        <v>1993_Z44</v>
      </c>
      <c r="E4763" t="str">
        <f t="shared" si="223"/>
        <v>1993_Z</v>
      </c>
      <c r="F4763">
        <f t="shared" si="224"/>
        <v>9074</v>
      </c>
    </row>
    <row r="4764" spans="1:6">
      <c r="A4764" t="s">
        <v>455</v>
      </c>
      <c r="B4764">
        <v>0</v>
      </c>
      <c r="C4764">
        <v>1993</v>
      </c>
      <c r="D4764" t="str">
        <f t="shared" si="222"/>
        <v>1993_Z45</v>
      </c>
      <c r="E4764" t="str">
        <f t="shared" si="223"/>
        <v>1993_Z</v>
      </c>
      <c r="F4764">
        <f t="shared" si="224"/>
        <v>0</v>
      </c>
    </row>
    <row r="4765" spans="1:6">
      <c r="A4765" t="s">
        <v>456</v>
      </c>
      <c r="B4765">
        <v>1256188</v>
      </c>
      <c r="C4765">
        <v>1993</v>
      </c>
      <c r="D4765" t="str">
        <f t="shared" si="222"/>
        <v>1993_Z46</v>
      </c>
      <c r="E4765" t="str">
        <f t="shared" si="223"/>
        <v>1993_Z</v>
      </c>
      <c r="F4765">
        <f t="shared" si="224"/>
        <v>1256188</v>
      </c>
    </row>
    <row r="4766" spans="1:6">
      <c r="A4766" t="s">
        <v>457</v>
      </c>
      <c r="B4766">
        <v>68662</v>
      </c>
      <c r="C4766">
        <v>1993</v>
      </c>
      <c r="D4766" t="str">
        <f t="shared" si="222"/>
        <v>1993_Z47</v>
      </c>
      <c r="E4766" t="str">
        <f t="shared" si="223"/>
        <v>1993_Z</v>
      </c>
      <c r="F4766">
        <f t="shared" si="224"/>
        <v>68662</v>
      </c>
    </row>
    <row r="4767" spans="1:6">
      <c r="A4767" t="s">
        <v>458</v>
      </c>
      <c r="B4767">
        <v>799341</v>
      </c>
      <c r="C4767">
        <v>1993</v>
      </c>
      <c r="D4767" t="str">
        <f t="shared" si="222"/>
        <v>1993_Z48</v>
      </c>
      <c r="E4767" t="str">
        <f t="shared" si="223"/>
        <v>1993_Z</v>
      </c>
      <c r="F4767">
        <f t="shared" si="224"/>
        <v>799341</v>
      </c>
    </row>
    <row r="4768" spans="1:6">
      <c r="A4768" t="s">
        <v>459</v>
      </c>
      <c r="B4768">
        <v>23592374</v>
      </c>
      <c r="C4768">
        <v>1993</v>
      </c>
      <c r="D4768" t="str">
        <f t="shared" si="222"/>
        <v>1993_Z51</v>
      </c>
      <c r="E4768" t="str">
        <f t="shared" si="223"/>
        <v>1993_Z</v>
      </c>
      <c r="F4768">
        <f t="shared" si="224"/>
        <v>23592374</v>
      </c>
    </row>
    <row r="4769" spans="1:6">
      <c r="A4769" t="s">
        <v>460</v>
      </c>
      <c r="B4769">
        <v>13345790</v>
      </c>
      <c r="C4769">
        <v>1993</v>
      </c>
      <c r="D4769" t="str">
        <f t="shared" si="222"/>
        <v>1993_Z52</v>
      </c>
      <c r="E4769" t="str">
        <f t="shared" si="223"/>
        <v>1993_Z</v>
      </c>
      <c r="F4769">
        <f t="shared" si="224"/>
        <v>13345790</v>
      </c>
    </row>
    <row r="4770" spans="1:6">
      <c r="A4770" t="s">
        <v>461</v>
      </c>
      <c r="B4770">
        <v>1420061</v>
      </c>
      <c r="C4770">
        <v>1993</v>
      </c>
      <c r="D4770" t="str">
        <f t="shared" si="222"/>
        <v>1993_Z53</v>
      </c>
      <c r="E4770" t="str">
        <f t="shared" si="223"/>
        <v>1993_Z</v>
      </c>
      <c r="F4770">
        <f t="shared" si="224"/>
        <v>1420061</v>
      </c>
    </row>
    <row r="4771" spans="1:6">
      <c r="A4771" t="s">
        <v>462</v>
      </c>
      <c r="B4771">
        <v>8826523</v>
      </c>
      <c r="C4771">
        <v>1993</v>
      </c>
      <c r="D4771" t="str">
        <f t="shared" si="222"/>
        <v>1993_Z54</v>
      </c>
      <c r="E4771" t="str">
        <f t="shared" si="223"/>
        <v>1993_Z</v>
      </c>
      <c r="F4771">
        <f t="shared" si="224"/>
        <v>8826523</v>
      </c>
    </row>
    <row r="4772" spans="1:6">
      <c r="A4772" t="s">
        <v>463</v>
      </c>
      <c r="B4772">
        <v>1802646</v>
      </c>
      <c r="C4772">
        <v>1993</v>
      </c>
      <c r="D4772" t="str">
        <f t="shared" si="222"/>
        <v>1993_Z61</v>
      </c>
      <c r="E4772" t="str">
        <f t="shared" si="223"/>
        <v>1993_Z</v>
      </c>
      <c r="F4772">
        <f t="shared" si="224"/>
        <v>1802646</v>
      </c>
    </row>
    <row r="4773" spans="1:6">
      <c r="A4773" t="s">
        <v>464</v>
      </c>
      <c r="B4773">
        <v>0</v>
      </c>
      <c r="C4773">
        <v>1993</v>
      </c>
      <c r="D4773" t="str">
        <f t="shared" si="222"/>
        <v>1993_ZL2</v>
      </c>
      <c r="E4773" t="str">
        <f t="shared" si="223"/>
        <v>1993_Z</v>
      </c>
      <c r="F4773">
        <f t="shared" si="224"/>
        <v>0</v>
      </c>
    </row>
    <row r="4774" spans="1:6">
      <c r="A4774" t="s">
        <v>465</v>
      </c>
      <c r="B4774">
        <v>0</v>
      </c>
      <c r="C4774">
        <v>1993</v>
      </c>
      <c r="D4774" t="str">
        <f t="shared" si="222"/>
        <v>1993_ZL3</v>
      </c>
      <c r="E4774" t="str">
        <f t="shared" si="223"/>
        <v>1993_Z</v>
      </c>
      <c r="F4774">
        <f t="shared" si="224"/>
        <v>0</v>
      </c>
    </row>
    <row r="4775" spans="1:6">
      <c r="A4775" t="s">
        <v>466</v>
      </c>
      <c r="B4775">
        <v>0</v>
      </c>
      <c r="C4775">
        <v>1993</v>
      </c>
      <c r="D4775" t="str">
        <f t="shared" si="222"/>
        <v>1993_ZL7</v>
      </c>
      <c r="E4775" t="str">
        <f t="shared" si="223"/>
        <v>1993_Z</v>
      </c>
      <c r="F4775">
        <f t="shared" si="224"/>
        <v>0</v>
      </c>
    </row>
    <row r="4776" spans="1:6">
      <c r="A4776" t="s">
        <v>128</v>
      </c>
      <c r="B4776">
        <v>36001882</v>
      </c>
      <c r="C4776">
        <v>1994</v>
      </c>
      <c r="D4776" t="str">
        <f t="shared" si="222"/>
        <v>1994_24T</v>
      </c>
      <c r="E4776" t="str">
        <f t="shared" si="223"/>
        <v>1994_2</v>
      </c>
      <c r="F4776">
        <f t="shared" si="224"/>
        <v>36001882</v>
      </c>
    </row>
    <row r="4777" spans="1:6">
      <c r="A4777" t="s">
        <v>129</v>
      </c>
      <c r="B4777">
        <v>171805048</v>
      </c>
      <c r="C4777">
        <v>1994</v>
      </c>
      <c r="D4777" t="str">
        <f t="shared" si="222"/>
        <v>1994_29U</v>
      </c>
      <c r="E4777" t="str">
        <f t="shared" si="223"/>
        <v>1994_2</v>
      </c>
      <c r="F4777">
        <f t="shared" si="224"/>
        <v>171805048</v>
      </c>
    </row>
    <row r="4778" spans="1:6">
      <c r="A4778" t="s">
        <v>130</v>
      </c>
      <c r="B4778">
        <v>41706446</v>
      </c>
      <c r="C4778">
        <v>1994</v>
      </c>
      <c r="D4778" t="str">
        <f t="shared" si="222"/>
        <v>1994_34T</v>
      </c>
      <c r="E4778" t="str">
        <f t="shared" si="223"/>
        <v>1994_3</v>
      </c>
      <c r="F4778">
        <f t="shared" si="224"/>
        <v>41706446</v>
      </c>
    </row>
    <row r="4779" spans="1:6">
      <c r="A4779" t="s">
        <v>131</v>
      </c>
      <c r="B4779">
        <v>124845591</v>
      </c>
      <c r="C4779">
        <v>1994</v>
      </c>
      <c r="D4779" t="str">
        <f t="shared" si="222"/>
        <v>1994_39U</v>
      </c>
      <c r="E4779" t="str">
        <f t="shared" si="223"/>
        <v>1994_3</v>
      </c>
      <c r="F4779">
        <f t="shared" si="224"/>
        <v>124845591</v>
      </c>
    </row>
    <row r="4780" spans="1:6">
      <c r="A4780" t="s">
        <v>132</v>
      </c>
      <c r="B4780">
        <v>12677442</v>
      </c>
      <c r="C4780">
        <v>1994</v>
      </c>
      <c r="D4780" t="str">
        <f t="shared" si="222"/>
        <v>1994_41A</v>
      </c>
      <c r="E4780" t="str">
        <f t="shared" si="223"/>
        <v>1994_4</v>
      </c>
      <c r="F4780">
        <f t="shared" si="224"/>
        <v>12677442</v>
      </c>
    </row>
    <row r="4781" spans="1:6">
      <c r="A4781" t="s">
        <v>133</v>
      </c>
      <c r="B4781">
        <v>835099</v>
      </c>
      <c r="C4781">
        <v>1994</v>
      </c>
      <c r="D4781" t="str">
        <f t="shared" si="222"/>
        <v>1994_41B</v>
      </c>
      <c r="E4781" t="str">
        <f t="shared" si="223"/>
        <v>1994_4</v>
      </c>
      <c r="F4781">
        <f t="shared" si="224"/>
        <v>835099</v>
      </c>
    </row>
    <row r="4782" spans="1:6">
      <c r="A4782" t="s">
        <v>134</v>
      </c>
      <c r="B4782">
        <v>148808</v>
      </c>
      <c r="C4782">
        <v>1994</v>
      </c>
      <c r="D4782" t="str">
        <f t="shared" si="222"/>
        <v>1994_41C</v>
      </c>
      <c r="E4782" t="str">
        <f t="shared" si="223"/>
        <v>1994_4</v>
      </c>
      <c r="F4782">
        <f t="shared" si="224"/>
        <v>148808</v>
      </c>
    </row>
    <row r="4783" spans="1:6">
      <c r="A4783" t="s">
        <v>135</v>
      </c>
      <c r="B4783">
        <v>5138206</v>
      </c>
      <c r="C4783">
        <v>1994</v>
      </c>
      <c r="D4783" t="str">
        <f t="shared" si="222"/>
        <v>1994_41D</v>
      </c>
      <c r="E4783" t="str">
        <f t="shared" si="223"/>
        <v>1994_4</v>
      </c>
      <c r="F4783">
        <f t="shared" si="224"/>
        <v>5138206</v>
      </c>
    </row>
    <row r="4784" spans="1:6">
      <c r="A4784" t="s">
        <v>136</v>
      </c>
      <c r="B4784">
        <v>0</v>
      </c>
      <c r="C4784">
        <v>1994</v>
      </c>
      <c r="D4784" t="str">
        <f t="shared" si="222"/>
        <v>1994_41Q</v>
      </c>
      <c r="E4784" t="str">
        <f t="shared" si="223"/>
        <v>1994_4</v>
      </c>
      <c r="F4784">
        <f t="shared" si="224"/>
        <v>0</v>
      </c>
    </row>
    <row r="4785" spans="1:6">
      <c r="A4785" t="s">
        <v>137</v>
      </c>
      <c r="B4785">
        <v>0</v>
      </c>
      <c r="C4785">
        <v>1994</v>
      </c>
      <c r="D4785" t="str">
        <f t="shared" si="222"/>
        <v>1994_41V</v>
      </c>
      <c r="E4785" t="str">
        <f t="shared" si="223"/>
        <v>1994_4</v>
      </c>
      <c r="F4785">
        <f t="shared" si="224"/>
        <v>0</v>
      </c>
    </row>
    <row r="4786" spans="1:6">
      <c r="A4786" t="s">
        <v>138</v>
      </c>
      <c r="B4786">
        <v>0</v>
      </c>
      <c r="C4786">
        <v>1994</v>
      </c>
      <c r="D4786" t="str">
        <f t="shared" si="222"/>
        <v>1994_41W</v>
      </c>
      <c r="E4786" t="str">
        <f t="shared" si="223"/>
        <v>1994_4</v>
      </c>
      <c r="F4786">
        <f t="shared" si="224"/>
        <v>0</v>
      </c>
    </row>
    <row r="4787" spans="1:6">
      <c r="A4787" t="s">
        <v>139</v>
      </c>
      <c r="B4787">
        <v>0</v>
      </c>
      <c r="C4787">
        <v>1994</v>
      </c>
      <c r="D4787" t="str">
        <f t="shared" si="222"/>
        <v>1994_41Y</v>
      </c>
      <c r="E4787" t="str">
        <f t="shared" si="223"/>
        <v>1994_4</v>
      </c>
      <c r="F4787">
        <f t="shared" si="224"/>
        <v>0</v>
      </c>
    </row>
    <row r="4788" spans="1:6">
      <c r="A4788" t="s">
        <v>140</v>
      </c>
      <c r="B4788">
        <v>50448781</v>
      </c>
      <c r="C4788">
        <v>1994</v>
      </c>
      <c r="D4788" t="str">
        <f t="shared" si="222"/>
        <v>1994_44A</v>
      </c>
      <c r="E4788" t="str">
        <f t="shared" si="223"/>
        <v>1994_4</v>
      </c>
      <c r="F4788">
        <f t="shared" si="224"/>
        <v>50448781</v>
      </c>
    </row>
    <row r="4789" spans="1:6">
      <c r="A4789" t="s">
        <v>141</v>
      </c>
      <c r="B4789">
        <v>80939482</v>
      </c>
      <c r="C4789">
        <v>1994</v>
      </c>
      <c r="D4789" t="str">
        <f t="shared" si="222"/>
        <v>1994_44B</v>
      </c>
      <c r="E4789" t="str">
        <f t="shared" si="223"/>
        <v>1994_4</v>
      </c>
      <c r="F4789">
        <f t="shared" si="224"/>
        <v>80939482</v>
      </c>
    </row>
    <row r="4790" spans="1:6">
      <c r="A4790" t="s">
        <v>142</v>
      </c>
      <c r="B4790">
        <v>1699047</v>
      </c>
      <c r="C4790">
        <v>1994</v>
      </c>
      <c r="D4790" t="str">
        <f t="shared" si="222"/>
        <v>1994_44C</v>
      </c>
      <c r="E4790" t="str">
        <f t="shared" si="223"/>
        <v>1994_4</v>
      </c>
      <c r="F4790">
        <f t="shared" si="224"/>
        <v>1699047</v>
      </c>
    </row>
    <row r="4791" spans="1:6">
      <c r="A4791" t="s">
        <v>143</v>
      </c>
      <c r="B4791">
        <v>13011242</v>
      </c>
      <c r="C4791">
        <v>1994</v>
      </c>
      <c r="D4791" t="str">
        <f t="shared" si="222"/>
        <v>1994_44D</v>
      </c>
      <c r="E4791" t="str">
        <f t="shared" si="223"/>
        <v>1994_4</v>
      </c>
      <c r="F4791">
        <f t="shared" si="224"/>
        <v>13011242</v>
      </c>
    </row>
    <row r="4792" spans="1:6">
      <c r="A4792" t="s">
        <v>144</v>
      </c>
      <c r="B4792">
        <v>301634666</v>
      </c>
      <c r="C4792">
        <v>1994</v>
      </c>
      <c r="D4792" t="str">
        <f t="shared" si="222"/>
        <v>1994_44T</v>
      </c>
      <c r="E4792" t="str">
        <f t="shared" si="223"/>
        <v>1994_4</v>
      </c>
      <c r="F4792">
        <f t="shared" si="224"/>
        <v>301634666</v>
      </c>
    </row>
    <row r="4793" spans="1:6">
      <c r="A4793" t="s">
        <v>145</v>
      </c>
      <c r="B4793">
        <v>746359334</v>
      </c>
      <c r="C4793">
        <v>1994</v>
      </c>
      <c r="D4793" t="str">
        <f t="shared" si="222"/>
        <v>1994_49U</v>
      </c>
      <c r="E4793" t="str">
        <f t="shared" si="223"/>
        <v>1994_4</v>
      </c>
      <c r="F4793">
        <f t="shared" si="224"/>
        <v>746359334</v>
      </c>
    </row>
    <row r="4794" spans="1:6">
      <c r="A4794" t="s">
        <v>146</v>
      </c>
      <c r="B4794">
        <v>28174254</v>
      </c>
      <c r="C4794">
        <v>1994</v>
      </c>
      <c r="D4794" t="str">
        <f t="shared" si="222"/>
        <v>1994_52T</v>
      </c>
      <c r="E4794" t="str">
        <f t="shared" si="223"/>
        <v>1994_5</v>
      </c>
      <c r="F4794">
        <f t="shared" si="224"/>
        <v>28174254</v>
      </c>
    </row>
    <row r="4795" spans="1:6">
      <c r="A4795" t="s">
        <v>147</v>
      </c>
      <c r="B4795">
        <v>26296676</v>
      </c>
      <c r="C4795">
        <v>1994</v>
      </c>
      <c r="D4795" t="str">
        <f t="shared" si="222"/>
        <v>1994_53T</v>
      </c>
      <c r="E4795" t="str">
        <f t="shared" si="223"/>
        <v>1994_5</v>
      </c>
      <c r="F4795">
        <f t="shared" si="224"/>
        <v>26296676</v>
      </c>
    </row>
    <row r="4796" spans="1:6">
      <c r="A4796" t="s">
        <v>148</v>
      </c>
      <c r="B4796">
        <v>26666279</v>
      </c>
      <c r="C4796">
        <v>1994</v>
      </c>
      <c r="D4796" t="str">
        <f t="shared" si="222"/>
        <v>1994_64V</v>
      </c>
      <c r="E4796" t="str">
        <f t="shared" si="223"/>
        <v>1994_6</v>
      </c>
      <c r="F4796">
        <f t="shared" si="224"/>
        <v>26666279</v>
      </c>
    </row>
    <row r="4797" spans="1:6">
      <c r="A4797" t="s">
        <v>149</v>
      </c>
      <c r="B4797">
        <v>11708810</v>
      </c>
      <c r="C4797">
        <v>1994</v>
      </c>
      <c r="D4797" t="str">
        <f t="shared" si="222"/>
        <v>1994_71W</v>
      </c>
      <c r="E4797" t="str">
        <f t="shared" si="223"/>
        <v>1994_7</v>
      </c>
      <c r="F4797">
        <f t="shared" si="224"/>
        <v>11708810</v>
      </c>
    </row>
    <row r="4798" spans="1:6">
      <c r="A4798" t="s">
        <v>150</v>
      </c>
      <c r="B4798">
        <v>7074108</v>
      </c>
      <c r="C4798">
        <v>1994</v>
      </c>
      <c r="D4798" t="str">
        <f t="shared" si="222"/>
        <v>1994_A01</v>
      </c>
      <c r="E4798" t="str">
        <f t="shared" si="223"/>
        <v>1994_A</v>
      </c>
      <c r="F4798">
        <f t="shared" si="224"/>
        <v>7074108</v>
      </c>
    </row>
    <row r="4799" spans="1:6">
      <c r="A4799" t="s">
        <v>151</v>
      </c>
      <c r="B4799">
        <v>328054</v>
      </c>
      <c r="C4799">
        <v>1994</v>
      </c>
      <c r="D4799" t="str">
        <f t="shared" si="222"/>
        <v>1994_A03</v>
      </c>
      <c r="E4799" t="str">
        <f t="shared" si="223"/>
        <v>1994_A</v>
      </c>
      <c r="F4799">
        <f t="shared" si="224"/>
        <v>328054</v>
      </c>
    </row>
    <row r="4800" spans="1:6">
      <c r="A4800" t="s">
        <v>152</v>
      </c>
      <c r="B4800">
        <v>0</v>
      </c>
      <c r="C4800">
        <v>1994</v>
      </c>
      <c r="D4800" t="str">
        <f t="shared" si="222"/>
        <v>1994_A06</v>
      </c>
      <c r="E4800" t="str">
        <f t="shared" si="223"/>
        <v>1994_A</v>
      </c>
      <c r="F4800">
        <f t="shared" si="224"/>
        <v>0</v>
      </c>
    </row>
    <row r="4801" spans="1:6">
      <c r="A4801" t="s">
        <v>153</v>
      </c>
      <c r="B4801">
        <v>4003334</v>
      </c>
      <c r="C4801">
        <v>1994</v>
      </c>
      <c r="D4801" t="str">
        <f t="shared" si="222"/>
        <v>1994_A09</v>
      </c>
      <c r="E4801" t="str">
        <f t="shared" si="223"/>
        <v>1994_A</v>
      </c>
      <c r="F4801">
        <f t="shared" si="224"/>
        <v>4003334</v>
      </c>
    </row>
    <row r="4802" spans="1:6">
      <c r="A4802" t="s">
        <v>154</v>
      </c>
      <c r="B4802">
        <v>721096</v>
      </c>
      <c r="C4802">
        <v>1994</v>
      </c>
      <c r="D4802" t="str">
        <f t="shared" si="222"/>
        <v>1994_A10</v>
      </c>
      <c r="E4802" t="str">
        <f t="shared" si="223"/>
        <v>1994_A</v>
      </c>
      <c r="F4802">
        <f t="shared" si="224"/>
        <v>721096</v>
      </c>
    </row>
    <row r="4803" spans="1:6">
      <c r="A4803" t="s">
        <v>155</v>
      </c>
      <c r="B4803">
        <v>2280466</v>
      </c>
      <c r="C4803">
        <v>1994</v>
      </c>
      <c r="D4803" t="str">
        <f t="shared" ref="D4803:D4866" si="225">C4803&amp;"_"&amp;A4803</f>
        <v>1994_A12</v>
      </c>
      <c r="E4803" t="str">
        <f t="shared" ref="E4803:E4866" si="226">C4803&amp;"_"&amp;LEFT(A4803,1)</f>
        <v>1994_A</v>
      </c>
      <c r="F4803">
        <f t="shared" ref="F4803:F4866" si="227">B4803</f>
        <v>2280466</v>
      </c>
    </row>
    <row r="4804" spans="1:6">
      <c r="A4804" t="s">
        <v>156</v>
      </c>
      <c r="B4804">
        <v>0</v>
      </c>
      <c r="C4804">
        <v>1994</v>
      </c>
      <c r="D4804" t="str">
        <f t="shared" si="225"/>
        <v>1994_A14</v>
      </c>
      <c r="E4804" t="str">
        <f t="shared" si="226"/>
        <v>1994_A</v>
      </c>
      <c r="F4804">
        <f t="shared" si="227"/>
        <v>0</v>
      </c>
    </row>
    <row r="4805" spans="1:6">
      <c r="A4805" t="s">
        <v>157</v>
      </c>
      <c r="B4805">
        <v>9636020</v>
      </c>
      <c r="C4805">
        <v>1994</v>
      </c>
      <c r="D4805" t="str">
        <f t="shared" si="225"/>
        <v>1994_A16</v>
      </c>
      <c r="E4805" t="str">
        <f t="shared" si="226"/>
        <v>1994_A</v>
      </c>
      <c r="F4805">
        <f t="shared" si="227"/>
        <v>9636020</v>
      </c>
    </row>
    <row r="4806" spans="1:6">
      <c r="A4806" t="s">
        <v>158</v>
      </c>
      <c r="B4806">
        <v>27423205</v>
      </c>
      <c r="C4806">
        <v>1994</v>
      </c>
      <c r="D4806" t="str">
        <f t="shared" si="225"/>
        <v>1994_A18</v>
      </c>
      <c r="E4806" t="str">
        <f t="shared" si="226"/>
        <v>1994_A</v>
      </c>
      <c r="F4806">
        <f t="shared" si="227"/>
        <v>27423205</v>
      </c>
    </row>
    <row r="4807" spans="1:6">
      <c r="A4807" t="s">
        <v>159</v>
      </c>
      <c r="B4807">
        <v>428934</v>
      </c>
      <c r="C4807">
        <v>1994</v>
      </c>
      <c r="D4807" t="str">
        <f t="shared" si="225"/>
        <v>1994_A21</v>
      </c>
      <c r="E4807" t="str">
        <f t="shared" si="226"/>
        <v>1994_A</v>
      </c>
      <c r="F4807">
        <f t="shared" si="227"/>
        <v>428934</v>
      </c>
    </row>
    <row r="4808" spans="1:6">
      <c r="A4808" t="s">
        <v>160</v>
      </c>
      <c r="B4808">
        <v>44210613</v>
      </c>
      <c r="C4808">
        <v>1994</v>
      </c>
      <c r="D4808" t="str">
        <f t="shared" si="225"/>
        <v>1994_A36</v>
      </c>
      <c r="E4808" t="str">
        <f t="shared" si="226"/>
        <v>1994_A</v>
      </c>
      <c r="F4808">
        <f t="shared" si="227"/>
        <v>44210613</v>
      </c>
    </row>
    <row r="4809" spans="1:6">
      <c r="A4809" t="s">
        <v>161</v>
      </c>
      <c r="B4809">
        <v>1411129</v>
      </c>
      <c r="C4809">
        <v>1994</v>
      </c>
      <c r="D4809" t="str">
        <f t="shared" si="225"/>
        <v>1994_A44</v>
      </c>
      <c r="E4809" t="str">
        <f t="shared" si="226"/>
        <v>1994_A</v>
      </c>
      <c r="F4809">
        <f t="shared" si="227"/>
        <v>1411129</v>
      </c>
    </row>
    <row r="4810" spans="1:6">
      <c r="A4810" t="s">
        <v>162</v>
      </c>
      <c r="B4810">
        <v>3797565</v>
      </c>
      <c r="C4810">
        <v>1994</v>
      </c>
      <c r="D4810" t="str">
        <f t="shared" si="225"/>
        <v>1994_A45</v>
      </c>
      <c r="E4810" t="str">
        <f t="shared" si="226"/>
        <v>1994_A</v>
      </c>
      <c r="F4810">
        <f t="shared" si="227"/>
        <v>3797565</v>
      </c>
    </row>
    <row r="4811" spans="1:6">
      <c r="A4811" t="s">
        <v>163</v>
      </c>
      <c r="B4811">
        <v>3357173</v>
      </c>
      <c r="C4811">
        <v>1994</v>
      </c>
      <c r="D4811" t="str">
        <f t="shared" si="225"/>
        <v>1994_A50</v>
      </c>
      <c r="E4811" t="str">
        <f t="shared" si="226"/>
        <v>1994_A</v>
      </c>
      <c r="F4811">
        <f t="shared" si="227"/>
        <v>3357173</v>
      </c>
    </row>
    <row r="4812" spans="1:6">
      <c r="A4812" t="s">
        <v>164</v>
      </c>
      <c r="B4812">
        <v>577559</v>
      </c>
      <c r="C4812">
        <v>1994</v>
      </c>
      <c r="D4812" t="str">
        <f t="shared" si="225"/>
        <v>1994_A54</v>
      </c>
      <c r="E4812" t="str">
        <f t="shared" si="226"/>
        <v>1994_A</v>
      </c>
      <c r="F4812">
        <f t="shared" si="227"/>
        <v>577559</v>
      </c>
    </row>
    <row r="4813" spans="1:6">
      <c r="A4813" t="s">
        <v>165</v>
      </c>
      <c r="B4813">
        <v>294025</v>
      </c>
      <c r="C4813">
        <v>1994</v>
      </c>
      <c r="D4813" t="str">
        <f t="shared" si="225"/>
        <v>1994_A56</v>
      </c>
      <c r="E4813" t="str">
        <f t="shared" si="226"/>
        <v>1994_A</v>
      </c>
      <c r="F4813">
        <f t="shared" si="227"/>
        <v>294025</v>
      </c>
    </row>
    <row r="4814" spans="1:6">
      <c r="A4814" t="s">
        <v>166</v>
      </c>
      <c r="B4814">
        <v>1234841</v>
      </c>
      <c r="C4814">
        <v>1994</v>
      </c>
      <c r="D4814" t="str">
        <f t="shared" si="225"/>
        <v>1994_A59</v>
      </c>
      <c r="E4814" t="str">
        <f t="shared" si="226"/>
        <v>1994_A</v>
      </c>
      <c r="F4814">
        <f t="shared" si="227"/>
        <v>1234841</v>
      </c>
    </row>
    <row r="4815" spans="1:6">
      <c r="A4815" t="s">
        <v>167</v>
      </c>
      <c r="B4815">
        <v>1077614</v>
      </c>
      <c r="C4815">
        <v>1994</v>
      </c>
      <c r="D4815" t="str">
        <f t="shared" si="225"/>
        <v>1994_A60</v>
      </c>
      <c r="E4815" t="str">
        <f t="shared" si="226"/>
        <v>1994_A</v>
      </c>
      <c r="F4815">
        <f t="shared" si="227"/>
        <v>1077614</v>
      </c>
    </row>
    <row r="4816" spans="1:6">
      <c r="A4816" t="s">
        <v>168</v>
      </c>
      <c r="B4816">
        <v>4301644</v>
      </c>
      <c r="C4816">
        <v>1994</v>
      </c>
      <c r="D4816" t="str">
        <f t="shared" si="225"/>
        <v>1994_A61</v>
      </c>
      <c r="E4816" t="str">
        <f t="shared" si="226"/>
        <v>1994_A</v>
      </c>
      <c r="F4816">
        <f t="shared" si="227"/>
        <v>4301644</v>
      </c>
    </row>
    <row r="4817" spans="1:6">
      <c r="A4817" t="s">
        <v>169</v>
      </c>
      <c r="B4817">
        <v>18320897</v>
      </c>
      <c r="C4817">
        <v>1994</v>
      </c>
      <c r="D4817" t="str">
        <f t="shared" si="225"/>
        <v>1994_A80</v>
      </c>
      <c r="E4817" t="str">
        <f t="shared" si="226"/>
        <v>1994_A</v>
      </c>
      <c r="F4817">
        <f t="shared" si="227"/>
        <v>18320897</v>
      </c>
    </row>
    <row r="4818" spans="1:6">
      <c r="A4818" t="s">
        <v>170</v>
      </c>
      <c r="B4818">
        <v>8189126</v>
      </c>
      <c r="C4818">
        <v>1994</v>
      </c>
      <c r="D4818" t="str">
        <f t="shared" si="225"/>
        <v>1994_A81</v>
      </c>
      <c r="E4818" t="str">
        <f t="shared" si="226"/>
        <v>1994_A</v>
      </c>
      <c r="F4818">
        <f t="shared" si="227"/>
        <v>8189126</v>
      </c>
    </row>
    <row r="4819" spans="1:6">
      <c r="A4819" t="s">
        <v>171</v>
      </c>
      <c r="B4819">
        <v>1785191</v>
      </c>
      <c r="C4819">
        <v>1994</v>
      </c>
      <c r="D4819" t="str">
        <f t="shared" si="225"/>
        <v>1994_A87</v>
      </c>
      <c r="E4819" t="str">
        <f t="shared" si="226"/>
        <v>1994_A</v>
      </c>
      <c r="F4819">
        <f t="shared" si="227"/>
        <v>1785191</v>
      </c>
    </row>
    <row r="4820" spans="1:6">
      <c r="A4820" t="s">
        <v>172</v>
      </c>
      <c r="B4820">
        <v>20713550</v>
      </c>
      <c r="C4820">
        <v>1994</v>
      </c>
      <c r="D4820" t="str">
        <f t="shared" si="225"/>
        <v>1994_A89</v>
      </c>
      <c r="E4820" t="str">
        <f t="shared" si="226"/>
        <v>1994_A</v>
      </c>
      <c r="F4820">
        <f t="shared" si="227"/>
        <v>20713550</v>
      </c>
    </row>
    <row r="4821" spans="1:6">
      <c r="A4821" t="s">
        <v>173</v>
      </c>
      <c r="B4821">
        <v>3606516</v>
      </c>
      <c r="C4821">
        <v>1994</v>
      </c>
      <c r="D4821" t="str">
        <f t="shared" si="225"/>
        <v>1994_A90</v>
      </c>
      <c r="E4821" t="str">
        <f t="shared" si="226"/>
        <v>1994_A</v>
      </c>
      <c r="F4821">
        <f t="shared" si="227"/>
        <v>3606516</v>
      </c>
    </row>
    <row r="4822" spans="1:6">
      <c r="A4822" t="s">
        <v>174</v>
      </c>
      <c r="B4822">
        <v>22692069</v>
      </c>
      <c r="C4822">
        <v>1994</v>
      </c>
      <c r="D4822" t="str">
        <f t="shared" si="225"/>
        <v>1994_A91</v>
      </c>
      <c r="E4822" t="str">
        <f t="shared" si="226"/>
        <v>1994_A</v>
      </c>
      <c r="F4822">
        <f t="shared" si="227"/>
        <v>22692069</v>
      </c>
    </row>
    <row r="4823" spans="1:6">
      <c r="A4823" t="s">
        <v>175</v>
      </c>
      <c r="B4823">
        <v>33807601</v>
      </c>
      <c r="C4823">
        <v>1994</v>
      </c>
      <c r="D4823" t="str">
        <f t="shared" si="225"/>
        <v>1994_A92</v>
      </c>
      <c r="E4823" t="str">
        <f t="shared" si="226"/>
        <v>1994_A</v>
      </c>
      <c r="F4823">
        <f t="shared" si="227"/>
        <v>33807601</v>
      </c>
    </row>
    <row r="4824" spans="1:6">
      <c r="A4824" t="s">
        <v>176</v>
      </c>
      <c r="B4824">
        <v>3712533</v>
      </c>
      <c r="C4824">
        <v>1994</v>
      </c>
      <c r="D4824" t="str">
        <f t="shared" si="225"/>
        <v>1994_A93</v>
      </c>
      <c r="E4824" t="str">
        <f t="shared" si="226"/>
        <v>1994_A</v>
      </c>
      <c r="F4824">
        <f t="shared" si="227"/>
        <v>3712533</v>
      </c>
    </row>
    <row r="4825" spans="1:6">
      <c r="A4825" t="s">
        <v>177</v>
      </c>
      <c r="B4825">
        <v>6256343</v>
      </c>
      <c r="C4825">
        <v>1994</v>
      </c>
      <c r="D4825" t="str">
        <f t="shared" si="225"/>
        <v>1994_A94</v>
      </c>
      <c r="E4825" t="str">
        <f t="shared" si="226"/>
        <v>1994_A</v>
      </c>
      <c r="F4825">
        <f t="shared" si="227"/>
        <v>6256343</v>
      </c>
    </row>
    <row r="4826" spans="1:6">
      <c r="A4826" t="s">
        <v>178</v>
      </c>
      <c r="B4826">
        <v>788175</v>
      </c>
      <c r="C4826">
        <v>1994</v>
      </c>
      <c r="D4826" t="str">
        <f t="shared" si="225"/>
        <v>1994_B01</v>
      </c>
      <c r="E4826" t="str">
        <f t="shared" si="226"/>
        <v>1994_B</v>
      </c>
      <c r="F4826">
        <f t="shared" si="227"/>
        <v>788175</v>
      </c>
    </row>
    <row r="4827" spans="1:6">
      <c r="A4827" t="s">
        <v>179</v>
      </c>
      <c r="B4827">
        <v>32203566</v>
      </c>
      <c r="C4827">
        <v>1994</v>
      </c>
      <c r="D4827" t="str">
        <f t="shared" si="225"/>
        <v>1994_B21</v>
      </c>
      <c r="E4827" t="str">
        <f t="shared" si="226"/>
        <v>1994_B</v>
      </c>
      <c r="F4827">
        <f t="shared" si="227"/>
        <v>32203566</v>
      </c>
    </row>
    <row r="4828" spans="1:6">
      <c r="A4828" t="s">
        <v>180</v>
      </c>
      <c r="B4828">
        <v>4038535</v>
      </c>
      <c r="C4828">
        <v>1994</v>
      </c>
      <c r="D4828" t="str">
        <f t="shared" si="225"/>
        <v>1994_B22</v>
      </c>
      <c r="E4828" t="str">
        <f t="shared" si="226"/>
        <v>1994_B</v>
      </c>
      <c r="F4828">
        <f t="shared" si="227"/>
        <v>4038535</v>
      </c>
    </row>
    <row r="4829" spans="1:6">
      <c r="A4829" t="s">
        <v>181</v>
      </c>
      <c r="B4829">
        <v>0</v>
      </c>
      <c r="C4829">
        <v>1994</v>
      </c>
      <c r="D4829" t="str">
        <f t="shared" si="225"/>
        <v>1994_B27</v>
      </c>
      <c r="E4829" t="str">
        <f t="shared" si="226"/>
        <v>1994_B</v>
      </c>
      <c r="F4829">
        <f t="shared" si="227"/>
        <v>0</v>
      </c>
    </row>
    <row r="4830" spans="1:6">
      <c r="A4830" t="s">
        <v>182</v>
      </c>
      <c r="B4830">
        <v>450241</v>
      </c>
      <c r="C4830">
        <v>1994</v>
      </c>
      <c r="D4830" t="str">
        <f t="shared" si="225"/>
        <v>1994_B30</v>
      </c>
      <c r="E4830" t="str">
        <f t="shared" si="226"/>
        <v>1994_B</v>
      </c>
      <c r="F4830">
        <f t="shared" si="227"/>
        <v>450241</v>
      </c>
    </row>
    <row r="4831" spans="1:6">
      <c r="A4831" t="s">
        <v>183</v>
      </c>
      <c r="B4831">
        <v>9364498</v>
      </c>
      <c r="C4831">
        <v>1994</v>
      </c>
      <c r="D4831" t="str">
        <f t="shared" si="225"/>
        <v>1994_B42</v>
      </c>
      <c r="E4831" t="str">
        <f t="shared" si="226"/>
        <v>1994_B</v>
      </c>
      <c r="F4831">
        <f t="shared" si="227"/>
        <v>9364498</v>
      </c>
    </row>
    <row r="4832" spans="1:6">
      <c r="A4832" t="s">
        <v>184</v>
      </c>
      <c r="B4832">
        <v>18260459</v>
      </c>
      <c r="C4832">
        <v>1994</v>
      </c>
      <c r="D4832" t="str">
        <f t="shared" si="225"/>
        <v>1994_B46</v>
      </c>
      <c r="E4832" t="str">
        <f t="shared" si="226"/>
        <v>1994_B</v>
      </c>
      <c r="F4832">
        <f t="shared" si="227"/>
        <v>18260459</v>
      </c>
    </row>
    <row r="4833" spans="1:6">
      <c r="A4833" t="s">
        <v>185</v>
      </c>
      <c r="B4833">
        <v>4364428</v>
      </c>
      <c r="C4833">
        <v>1994</v>
      </c>
      <c r="D4833" t="str">
        <f t="shared" si="225"/>
        <v>1994_B47</v>
      </c>
      <c r="E4833" t="str">
        <f t="shared" si="226"/>
        <v>1994_B</v>
      </c>
      <c r="F4833">
        <f t="shared" si="227"/>
        <v>4364428</v>
      </c>
    </row>
    <row r="4834" spans="1:6">
      <c r="A4834" t="s">
        <v>186</v>
      </c>
      <c r="B4834">
        <v>13107705</v>
      </c>
      <c r="C4834">
        <v>1994</v>
      </c>
      <c r="D4834" t="str">
        <f t="shared" si="225"/>
        <v>1994_B50</v>
      </c>
      <c r="E4834" t="str">
        <f t="shared" si="226"/>
        <v>1994_B</v>
      </c>
      <c r="F4834">
        <f t="shared" si="227"/>
        <v>13107705</v>
      </c>
    </row>
    <row r="4835" spans="1:6">
      <c r="A4835" t="s">
        <v>187</v>
      </c>
      <c r="B4835">
        <v>770495</v>
      </c>
      <c r="C4835">
        <v>1994</v>
      </c>
      <c r="D4835" t="str">
        <f t="shared" si="225"/>
        <v>1994_B54</v>
      </c>
      <c r="E4835" t="str">
        <f t="shared" si="226"/>
        <v>1994_B</v>
      </c>
      <c r="F4835">
        <f t="shared" si="227"/>
        <v>770495</v>
      </c>
    </row>
    <row r="4836" spans="1:6">
      <c r="A4836" t="s">
        <v>188</v>
      </c>
      <c r="B4836">
        <v>1302582</v>
      </c>
      <c r="C4836">
        <v>1994</v>
      </c>
      <c r="D4836" t="str">
        <f t="shared" si="225"/>
        <v>1994_B59</v>
      </c>
      <c r="E4836" t="str">
        <f t="shared" si="226"/>
        <v>1994_B</v>
      </c>
      <c r="F4836">
        <f t="shared" si="227"/>
        <v>1302582</v>
      </c>
    </row>
    <row r="4837" spans="1:6">
      <c r="A4837" t="s">
        <v>189</v>
      </c>
      <c r="B4837">
        <v>111319241</v>
      </c>
      <c r="C4837">
        <v>1994</v>
      </c>
      <c r="D4837" t="str">
        <f t="shared" si="225"/>
        <v>1994_B79</v>
      </c>
      <c r="E4837" t="str">
        <f t="shared" si="226"/>
        <v>1994_B</v>
      </c>
      <c r="F4837">
        <f t="shared" si="227"/>
        <v>111319241</v>
      </c>
    </row>
    <row r="4838" spans="1:6">
      <c r="A4838" t="s">
        <v>190</v>
      </c>
      <c r="B4838">
        <v>591892</v>
      </c>
      <c r="C4838">
        <v>1994</v>
      </c>
      <c r="D4838" t="str">
        <f t="shared" si="225"/>
        <v>1994_B80</v>
      </c>
      <c r="E4838" t="str">
        <f t="shared" si="226"/>
        <v>1994_B</v>
      </c>
      <c r="F4838">
        <f t="shared" si="227"/>
        <v>591892</v>
      </c>
    </row>
    <row r="4839" spans="1:6">
      <c r="A4839" t="s">
        <v>191</v>
      </c>
      <c r="B4839">
        <v>18930472</v>
      </c>
      <c r="C4839">
        <v>1994</v>
      </c>
      <c r="D4839" t="str">
        <f t="shared" si="225"/>
        <v>1994_B89</v>
      </c>
      <c r="E4839" t="str">
        <f t="shared" si="226"/>
        <v>1994_B</v>
      </c>
      <c r="F4839">
        <f t="shared" si="227"/>
        <v>18930472</v>
      </c>
    </row>
    <row r="4840" spans="1:6">
      <c r="A4840" t="s">
        <v>192</v>
      </c>
      <c r="B4840">
        <v>0</v>
      </c>
      <c r="C4840">
        <v>1994</v>
      </c>
      <c r="D4840" t="str">
        <f t="shared" si="225"/>
        <v>1994_C21</v>
      </c>
      <c r="E4840" t="str">
        <f t="shared" si="226"/>
        <v>1994_C</v>
      </c>
      <c r="F4840">
        <f t="shared" si="227"/>
        <v>0</v>
      </c>
    </row>
    <row r="4841" spans="1:6">
      <c r="A4841" t="s">
        <v>193</v>
      </c>
      <c r="B4841">
        <v>0</v>
      </c>
      <c r="C4841">
        <v>1994</v>
      </c>
      <c r="D4841" t="str">
        <f t="shared" si="225"/>
        <v>1994_C28</v>
      </c>
      <c r="E4841" t="str">
        <f t="shared" si="226"/>
        <v>1994_C</v>
      </c>
      <c r="F4841">
        <f t="shared" si="227"/>
        <v>0</v>
      </c>
    </row>
    <row r="4842" spans="1:6">
      <c r="A4842" t="s">
        <v>194</v>
      </c>
      <c r="B4842">
        <v>0</v>
      </c>
      <c r="C4842">
        <v>1994</v>
      </c>
      <c r="D4842" t="str">
        <f t="shared" si="225"/>
        <v>1994_C30</v>
      </c>
      <c r="E4842" t="str">
        <f t="shared" si="226"/>
        <v>1994_C</v>
      </c>
      <c r="F4842">
        <f t="shared" si="227"/>
        <v>0</v>
      </c>
    </row>
    <row r="4843" spans="1:6">
      <c r="A4843" t="s">
        <v>195</v>
      </c>
      <c r="B4843">
        <v>0</v>
      </c>
      <c r="C4843">
        <v>1994</v>
      </c>
      <c r="D4843" t="str">
        <f t="shared" si="225"/>
        <v>1994_C42</v>
      </c>
      <c r="E4843" t="str">
        <f t="shared" si="226"/>
        <v>1994_C</v>
      </c>
      <c r="F4843">
        <f t="shared" si="227"/>
        <v>0</v>
      </c>
    </row>
    <row r="4844" spans="1:6">
      <c r="A4844" t="s">
        <v>196</v>
      </c>
      <c r="B4844">
        <v>0</v>
      </c>
      <c r="C4844">
        <v>1994</v>
      </c>
      <c r="D4844" t="str">
        <f t="shared" si="225"/>
        <v>1994_C46</v>
      </c>
      <c r="E4844" t="str">
        <f t="shared" si="226"/>
        <v>1994_C</v>
      </c>
      <c r="F4844">
        <f t="shared" si="227"/>
        <v>0</v>
      </c>
    </row>
    <row r="4845" spans="1:6">
      <c r="A4845" t="s">
        <v>197</v>
      </c>
      <c r="B4845">
        <v>0</v>
      </c>
      <c r="C4845">
        <v>1994</v>
      </c>
      <c r="D4845" t="str">
        <f t="shared" si="225"/>
        <v>1994_C47</v>
      </c>
      <c r="E4845" t="str">
        <f t="shared" si="226"/>
        <v>1994_C</v>
      </c>
      <c r="F4845">
        <f t="shared" si="227"/>
        <v>0</v>
      </c>
    </row>
    <row r="4846" spans="1:6">
      <c r="A4846" t="s">
        <v>198</v>
      </c>
      <c r="B4846">
        <v>0</v>
      </c>
      <c r="C4846">
        <v>1994</v>
      </c>
      <c r="D4846" t="str">
        <f t="shared" si="225"/>
        <v>1994_C50</v>
      </c>
      <c r="E4846" t="str">
        <f t="shared" si="226"/>
        <v>1994_C</v>
      </c>
      <c r="F4846">
        <f t="shared" si="227"/>
        <v>0</v>
      </c>
    </row>
    <row r="4847" spans="1:6">
      <c r="A4847" t="s">
        <v>199</v>
      </c>
      <c r="B4847">
        <v>0</v>
      </c>
      <c r="C4847">
        <v>1994</v>
      </c>
      <c r="D4847" t="str">
        <f t="shared" si="225"/>
        <v>1994_C79</v>
      </c>
      <c r="E4847" t="str">
        <f t="shared" si="226"/>
        <v>1994_C</v>
      </c>
      <c r="F4847">
        <f t="shared" si="227"/>
        <v>0</v>
      </c>
    </row>
    <row r="4848" spans="1:6">
      <c r="A4848" t="s">
        <v>200</v>
      </c>
      <c r="B4848">
        <v>0</v>
      </c>
      <c r="C4848">
        <v>1994</v>
      </c>
      <c r="D4848" t="str">
        <f t="shared" si="225"/>
        <v>1994_C80</v>
      </c>
      <c r="E4848" t="str">
        <f t="shared" si="226"/>
        <v>1994_C</v>
      </c>
      <c r="F4848">
        <f t="shared" si="227"/>
        <v>0</v>
      </c>
    </row>
    <row r="4849" spans="1:6">
      <c r="A4849" t="s">
        <v>201</v>
      </c>
      <c r="B4849">
        <v>0</v>
      </c>
      <c r="C4849">
        <v>1994</v>
      </c>
      <c r="D4849" t="str">
        <f t="shared" si="225"/>
        <v>1994_C89</v>
      </c>
      <c r="E4849" t="str">
        <f t="shared" si="226"/>
        <v>1994_C</v>
      </c>
      <c r="F4849">
        <f t="shared" si="227"/>
        <v>0</v>
      </c>
    </row>
    <row r="4850" spans="1:6">
      <c r="A4850" t="s">
        <v>202</v>
      </c>
      <c r="B4850">
        <v>0</v>
      </c>
      <c r="C4850">
        <v>1994</v>
      </c>
      <c r="D4850" t="str">
        <f t="shared" si="225"/>
        <v>1994_D21</v>
      </c>
      <c r="E4850" t="str">
        <f t="shared" si="226"/>
        <v>1994_D</v>
      </c>
      <c r="F4850">
        <f t="shared" si="227"/>
        <v>0</v>
      </c>
    </row>
    <row r="4851" spans="1:6">
      <c r="A4851" t="s">
        <v>203</v>
      </c>
      <c r="B4851">
        <v>0</v>
      </c>
      <c r="C4851">
        <v>1994</v>
      </c>
      <c r="D4851" t="str">
        <f t="shared" si="225"/>
        <v>1994_D30</v>
      </c>
      <c r="E4851" t="str">
        <f t="shared" si="226"/>
        <v>1994_D</v>
      </c>
      <c r="F4851">
        <f t="shared" si="227"/>
        <v>0</v>
      </c>
    </row>
    <row r="4852" spans="1:6">
      <c r="A4852" t="s">
        <v>204</v>
      </c>
      <c r="B4852">
        <v>0</v>
      </c>
      <c r="C4852">
        <v>1994</v>
      </c>
      <c r="D4852" t="str">
        <f t="shared" si="225"/>
        <v>1994_D42</v>
      </c>
      <c r="E4852" t="str">
        <f t="shared" si="226"/>
        <v>1994_D</v>
      </c>
      <c r="F4852">
        <f t="shared" si="227"/>
        <v>0</v>
      </c>
    </row>
    <row r="4853" spans="1:6">
      <c r="A4853" t="s">
        <v>205</v>
      </c>
      <c r="B4853">
        <v>0</v>
      </c>
      <c r="C4853">
        <v>1994</v>
      </c>
      <c r="D4853" t="str">
        <f t="shared" si="225"/>
        <v>1994_D46</v>
      </c>
      <c r="E4853" t="str">
        <f t="shared" si="226"/>
        <v>1994_D</v>
      </c>
      <c r="F4853">
        <f t="shared" si="227"/>
        <v>0</v>
      </c>
    </row>
    <row r="4854" spans="1:6">
      <c r="A4854" t="s">
        <v>206</v>
      </c>
      <c r="B4854">
        <v>0</v>
      </c>
      <c r="C4854">
        <v>1994</v>
      </c>
      <c r="D4854" t="str">
        <f t="shared" si="225"/>
        <v>1994_D47</v>
      </c>
      <c r="E4854" t="str">
        <f t="shared" si="226"/>
        <v>1994_D</v>
      </c>
      <c r="F4854">
        <f t="shared" si="227"/>
        <v>0</v>
      </c>
    </row>
    <row r="4855" spans="1:6">
      <c r="A4855" t="s">
        <v>207</v>
      </c>
      <c r="B4855">
        <v>0</v>
      </c>
      <c r="C4855">
        <v>1994</v>
      </c>
      <c r="D4855" t="str">
        <f t="shared" si="225"/>
        <v>1994_D50</v>
      </c>
      <c r="E4855" t="str">
        <f t="shared" si="226"/>
        <v>1994_D</v>
      </c>
      <c r="F4855">
        <f t="shared" si="227"/>
        <v>0</v>
      </c>
    </row>
    <row r="4856" spans="1:6">
      <c r="A4856" t="s">
        <v>208</v>
      </c>
      <c r="B4856">
        <v>0</v>
      </c>
      <c r="C4856">
        <v>1994</v>
      </c>
      <c r="D4856" t="str">
        <f t="shared" si="225"/>
        <v>1994_D79</v>
      </c>
      <c r="E4856" t="str">
        <f t="shared" si="226"/>
        <v>1994_D</v>
      </c>
      <c r="F4856">
        <f t="shared" si="227"/>
        <v>0</v>
      </c>
    </row>
    <row r="4857" spans="1:6">
      <c r="A4857" t="s">
        <v>209</v>
      </c>
      <c r="B4857">
        <v>0</v>
      </c>
      <c r="C4857">
        <v>1994</v>
      </c>
      <c r="D4857" t="str">
        <f t="shared" si="225"/>
        <v>1994_D80</v>
      </c>
      <c r="E4857" t="str">
        <f t="shared" si="226"/>
        <v>1994_D</v>
      </c>
      <c r="F4857">
        <f t="shared" si="227"/>
        <v>0</v>
      </c>
    </row>
    <row r="4858" spans="1:6">
      <c r="A4858" t="s">
        <v>210</v>
      </c>
      <c r="B4858">
        <v>0</v>
      </c>
      <c r="C4858">
        <v>1994</v>
      </c>
      <c r="D4858" t="str">
        <f t="shared" si="225"/>
        <v>1994_D89</v>
      </c>
      <c r="E4858" t="str">
        <f t="shared" si="226"/>
        <v>1994_D</v>
      </c>
      <c r="F4858">
        <f t="shared" si="227"/>
        <v>0</v>
      </c>
    </row>
    <row r="4859" spans="1:6">
      <c r="A4859" t="s">
        <v>211</v>
      </c>
      <c r="B4859">
        <v>4244036</v>
      </c>
      <c r="C4859">
        <v>1994</v>
      </c>
      <c r="D4859" t="str">
        <f t="shared" si="225"/>
        <v>1994_E01</v>
      </c>
      <c r="E4859" t="str">
        <f t="shared" si="226"/>
        <v>1994_E</v>
      </c>
      <c r="F4859">
        <f t="shared" si="227"/>
        <v>4244036</v>
      </c>
    </row>
    <row r="4860" spans="1:6">
      <c r="A4860" t="s">
        <v>212</v>
      </c>
      <c r="B4860">
        <v>0</v>
      </c>
      <c r="C4860">
        <v>1994</v>
      </c>
      <c r="D4860" t="str">
        <f t="shared" si="225"/>
        <v>1994_E02</v>
      </c>
      <c r="E4860" t="str">
        <f t="shared" si="226"/>
        <v>1994_E</v>
      </c>
      <c r="F4860">
        <f t="shared" si="227"/>
        <v>0</v>
      </c>
    </row>
    <row r="4861" spans="1:6">
      <c r="A4861" t="s">
        <v>213</v>
      </c>
      <c r="B4861">
        <v>260867</v>
      </c>
      <c r="C4861">
        <v>1994</v>
      </c>
      <c r="D4861" t="str">
        <f t="shared" si="225"/>
        <v>1994_E03</v>
      </c>
      <c r="E4861" t="str">
        <f t="shared" si="226"/>
        <v>1994_E</v>
      </c>
      <c r="F4861">
        <f t="shared" si="227"/>
        <v>260867</v>
      </c>
    </row>
    <row r="4862" spans="1:6">
      <c r="A4862" t="s">
        <v>214</v>
      </c>
      <c r="B4862">
        <v>15776174</v>
      </c>
      <c r="C4862">
        <v>1994</v>
      </c>
      <c r="D4862" t="str">
        <f t="shared" si="225"/>
        <v>1994_E04</v>
      </c>
      <c r="E4862" t="str">
        <f t="shared" si="226"/>
        <v>1994_E</v>
      </c>
      <c r="F4862">
        <f t="shared" si="227"/>
        <v>15776174</v>
      </c>
    </row>
    <row r="4863" spans="1:6">
      <c r="A4863" t="s">
        <v>215</v>
      </c>
      <c r="B4863">
        <v>13200071</v>
      </c>
      <c r="C4863">
        <v>1994</v>
      </c>
      <c r="D4863" t="str">
        <f t="shared" si="225"/>
        <v>1994_E05</v>
      </c>
      <c r="E4863" t="str">
        <f t="shared" si="226"/>
        <v>1994_E</v>
      </c>
      <c r="F4863">
        <f t="shared" si="227"/>
        <v>13200071</v>
      </c>
    </row>
    <row r="4864" spans="1:6">
      <c r="A4864" t="s">
        <v>216</v>
      </c>
      <c r="B4864">
        <v>0</v>
      </c>
      <c r="C4864">
        <v>1994</v>
      </c>
      <c r="D4864" t="str">
        <f t="shared" si="225"/>
        <v>1994_E06</v>
      </c>
      <c r="E4864" t="str">
        <f t="shared" si="226"/>
        <v>1994_E</v>
      </c>
      <c r="F4864">
        <f t="shared" si="227"/>
        <v>0</v>
      </c>
    </row>
    <row r="4865" spans="1:6">
      <c r="A4865" t="s">
        <v>217</v>
      </c>
      <c r="B4865">
        <v>227288557</v>
      </c>
      <c r="C4865">
        <v>1994</v>
      </c>
      <c r="D4865" t="str">
        <f t="shared" si="225"/>
        <v>1994_E12</v>
      </c>
      <c r="E4865" t="str">
        <f t="shared" si="226"/>
        <v>1994_E</v>
      </c>
      <c r="F4865">
        <f t="shared" si="227"/>
        <v>227288557</v>
      </c>
    </row>
    <row r="4866" spans="1:6">
      <c r="A4866" t="s">
        <v>218</v>
      </c>
      <c r="B4866">
        <v>0</v>
      </c>
      <c r="C4866">
        <v>1994</v>
      </c>
      <c r="D4866" t="str">
        <f t="shared" si="225"/>
        <v>1994_E14</v>
      </c>
      <c r="E4866" t="str">
        <f t="shared" si="226"/>
        <v>1994_E</v>
      </c>
      <c r="F4866">
        <f t="shared" si="227"/>
        <v>0</v>
      </c>
    </row>
    <row r="4867" spans="1:6">
      <c r="A4867" t="s">
        <v>219</v>
      </c>
      <c r="B4867">
        <v>8516022</v>
      </c>
      <c r="C4867">
        <v>1994</v>
      </c>
      <c r="D4867" t="str">
        <f t="shared" ref="D4867:D4930" si="228">C4867&amp;"_"&amp;A4867</f>
        <v>1994_E16</v>
      </c>
      <c r="E4867" t="str">
        <f t="shared" ref="E4867:E4930" si="229">C4867&amp;"_"&amp;LEFT(A4867,1)</f>
        <v>1994_E</v>
      </c>
      <c r="F4867">
        <f t="shared" ref="F4867:F4930" si="230">B4867</f>
        <v>8516022</v>
      </c>
    </row>
    <row r="4868" spans="1:6">
      <c r="A4868" t="s">
        <v>220</v>
      </c>
      <c r="B4868">
        <v>73396564</v>
      </c>
      <c r="C4868">
        <v>1994</v>
      </c>
      <c r="D4868" t="str">
        <f t="shared" si="228"/>
        <v>1994_E18</v>
      </c>
      <c r="E4868" t="str">
        <f t="shared" si="229"/>
        <v>1994_E</v>
      </c>
      <c r="F4868">
        <f t="shared" si="230"/>
        <v>73396564</v>
      </c>
    </row>
    <row r="4869" spans="1:6">
      <c r="A4869" t="s">
        <v>221</v>
      </c>
      <c r="B4869">
        <v>6978685</v>
      </c>
      <c r="C4869">
        <v>1994</v>
      </c>
      <c r="D4869" t="str">
        <f t="shared" si="228"/>
        <v>1994_E19</v>
      </c>
      <c r="E4869" t="str">
        <f t="shared" si="229"/>
        <v>1994_E</v>
      </c>
      <c r="F4869">
        <f t="shared" si="230"/>
        <v>6978685</v>
      </c>
    </row>
    <row r="4870" spans="1:6">
      <c r="A4870" t="s">
        <v>222</v>
      </c>
      <c r="B4870">
        <v>8095400</v>
      </c>
      <c r="C4870">
        <v>1994</v>
      </c>
      <c r="D4870" t="str">
        <f t="shared" si="228"/>
        <v>1994_E21</v>
      </c>
      <c r="E4870" t="str">
        <f t="shared" si="229"/>
        <v>1994_E</v>
      </c>
      <c r="F4870">
        <f t="shared" si="230"/>
        <v>8095400</v>
      </c>
    </row>
    <row r="4871" spans="1:6">
      <c r="A4871" t="s">
        <v>223</v>
      </c>
      <c r="B4871">
        <v>3933051</v>
      </c>
      <c r="C4871">
        <v>1994</v>
      </c>
      <c r="D4871" t="str">
        <f t="shared" si="228"/>
        <v>1994_E22</v>
      </c>
      <c r="E4871" t="str">
        <f t="shared" si="229"/>
        <v>1994_E</v>
      </c>
      <c r="F4871">
        <f t="shared" si="230"/>
        <v>3933051</v>
      </c>
    </row>
    <row r="4872" spans="1:6">
      <c r="A4872" t="s">
        <v>224</v>
      </c>
      <c r="B4872">
        <v>19815991</v>
      </c>
      <c r="C4872">
        <v>1994</v>
      </c>
      <c r="D4872" t="str">
        <f t="shared" si="228"/>
        <v>1994_E23</v>
      </c>
      <c r="E4872" t="str">
        <f t="shared" si="229"/>
        <v>1994_E</v>
      </c>
      <c r="F4872">
        <f t="shared" si="230"/>
        <v>19815991</v>
      </c>
    </row>
    <row r="4873" spans="1:6">
      <c r="A4873" t="s">
        <v>225</v>
      </c>
      <c r="B4873">
        <v>15212352</v>
      </c>
      <c r="C4873">
        <v>1994</v>
      </c>
      <c r="D4873" t="str">
        <f t="shared" si="228"/>
        <v>1994_E24</v>
      </c>
      <c r="E4873" t="str">
        <f t="shared" si="229"/>
        <v>1994_E</v>
      </c>
      <c r="F4873">
        <f t="shared" si="230"/>
        <v>15212352</v>
      </c>
    </row>
    <row r="4874" spans="1:6">
      <c r="A4874" t="s">
        <v>226</v>
      </c>
      <c r="B4874">
        <v>17283525</v>
      </c>
      <c r="C4874">
        <v>1994</v>
      </c>
      <c r="D4874" t="str">
        <f t="shared" si="228"/>
        <v>1994_E25</v>
      </c>
      <c r="E4874" t="str">
        <f t="shared" si="229"/>
        <v>1994_E</v>
      </c>
      <c r="F4874">
        <f t="shared" si="230"/>
        <v>17283525</v>
      </c>
    </row>
    <row r="4875" spans="1:6">
      <c r="A4875" t="s">
        <v>227</v>
      </c>
      <c r="B4875">
        <v>1596722</v>
      </c>
      <c r="C4875">
        <v>1994</v>
      </c>
      <c r="D4875" t="str">
        <f t="shared" si="228"/>
        <v>1994_E26</v>
      </c>
      <c r="E4875" t="str">
        <f t="shared" si="229"/>
        <v>1994_E</v>
      </c>
      <c r="F4875">
        <f t="shared" si="230"/>
        <v>1596722</v>
      </c>
    </row>
    <row r="4876" spans="1:6">
      <c r="A4876" t="s">
        <v>228</v>
      </c>
      <c r="B4876">
        <v>8609825</v>
      </c>
      <c r="C4876">
        <v>1994</v>
      </c>
      <c r="D4876" t="str">
        <f t="shared" si="228"/>
        <v>1994_E29</v>
      </c>
      <c r="E4876" t="str">
        <f t="shared" si="229"/>
        <v>1994_E</v>
      </c>
      <c r="F4876">
        <f t="shared" si="230"/>
        <v>8609825</v>
      </c>
    </row>
    <row r="4877" spans="1:6">
      <c r="A4877" t="s">
        <v>229</v>
      </c>
      <c r="B4877">
        <v>4033791</v>
      </c>
      <c r="C4877">
        <v>1994</v>
      </c>
      <c r="D4877" t="str">
        <f t="shared" si="228"/>
        <v>1994_E31</v>
      </c>
      <c r="E4877" t="str">
        <f t="shared" si="229"/>
        <v>1994_E</v>
      </c>
      <c r="F4877">
        <f t="shared" si="230"/>
        <v>4033791</v>
      </c>
    </row>
    <row r="4878" spans="1:6">
      <c r="A4878" t="s">
        <v>230</v>
      </c>
      <c r="B4878">
        <v>33833272</v>
      </c>
      <c r="C4878">
        <v>1994</v>
      </c>
      <c r="D4878" t="str">
        <f t="shared" si="228"/>
        <v>1994_E32</v>
      </c>
      <c r="E4878" t="str">
        <f t="shared" si="229"/>
        <v>1994_E</v>
      </c>
      <c r="F4878">
        <f t="shared" si="230"/>
        <v>33833272</v>
      </c>
    </row>
    <row r="4879" spans="1:6">
      <c r="A4879" t="s">
        <v>231</v>
      </c>
      <c r="B4879">
        <v>60620468</v>
      </c>
      <c r="C4879">
        <v>1994</v>
      </c>
      <c r="D4879" t="str">
        <f t="shared" si="228"/>
        <v>1994_E36</v>
      </c>
      <c r="E4879" t="str">
        <f t="shared" si="229"/>
        <v>1994_E</v>
      </c>
      <c r="F4879">
        <f t="shared" si="230"/>
        <v>60620468</v>
      </c>
    </row>
    <row r="4880" spans="1:6">
      <c r="A4880" t="s">
        <v>232</v>
      </c>
      <c r="B4880">
        <v>818858</v>
      </c>
      <c r="C4880">
        <v>1994</v>
      </c>
      <c r="D4880" t="str">
        <f t="shared" si="228"/>
        <v>1994_E38</v>
      </c>
      <c r="E4880" t="str">
        <f t="shared" si="229"/>
        <v>1994_E</v>
      </c>
      <c r="F4880">
        <f t="shared" si="230"/>
        <v>818858</v>
      </c>
    </row>
    <row r="4881" spans="1:6">
      <c r="A4881" t="s">
        <v>233</v>
      </c>
      <c r="B4881">
        <v>30762393</v>
      </c>
      <c r="C4881">
        <v>1994</v>
      </c>
      <c r="D4881" t="str">
        <f t="shared" si="228"/>
        <v>1994_E44</v>
      </c>
      <c r="E4881" t="str">
        <f t="shared" si="229"/>
        <v>1994_E</v>
      </c>
      <c r="F4881">
        <f t="shared" si="230"/>
        <v>30762393</v>
      </c>
    </row>
    <row r="4882" spans="1:6">
      <c r="A4882" t="s">
        <v>234</v>
      </c>
      <c r="B4882">
        <v>1801970</v>
      </c>
      <c r="C4882">
        <v>1994</v>
      </c>
      <c r="D4882" t="str">
        <f t="shared" si="228"/>
        <v>1994_E45</v>
      </c>
      <c r="E4882" t="str">
        <f t="shared" si="229"/>
        <v>1994_E</v>
      </c>
      <c r="F4882">
        <f t="shared" si="230"/>
        <v>1801970</v>
      </c>
    </row>
    <row r="4883" spans="1:6">
      <c r="A4883" t="s">
        <v>235</v>
      </c>
      <c r="B4883">
        <v>363596</v>
      </c>
      <c r="C4883">
        <v>1994</v>
      </c>
      <c r="D4883" t="str">
        <f t="shared" si="228"/>
        <v>1994_E47</v>
      </c>
      <c r="E4883" t="str">
        <f t="shared" si="229"/>
        <v>1994_E</v>
      </c>
      <c r="F4883">
        <f t="shared" si="230"/>
        <v>363596</v>
      </c>
    </row>
    <row r="4884" spans="1:6">
      <c r="A4884" t="s">
        <v>236</v>
      </c>
      <c r="B4884">
        <v>15833754</v>
      </c>
      <c r="C4884">
        <v>1994</v>
      </c>
      <c r="D4884" t="str">
        <f t="shared" si="228"/>
        <v>1994_E50</v>
      </c>
      <c r="E4884" t="str">
        <f t="shared" si="229"/>
        <v>1994_E</v>
      </c>
      <c r="F4884">
        <f t="shared" si="230"/>
        <v>15833754</v>
      </c>
    </row>
    <row r="4885" spans="1:6">
      <c r="A4885" t="s">
        <v>237</v>
      </c>
      <c r="B4885">
        <v>4343920</v>
      </c>
      <c r="C4885">
        <v>1994</v>
      </c>
      <c r="D4885" t="str">
        <f t="shared" si="228"/>
        <v>1994_E52</v>
      </c>
      <c r="E4885" t="str">
        <f t="shared" si="229"/>
        <v>1994_E</v>
      </c>
      <c r="F4885">
        <f t="shared" si="230"/>
        <v>4343920</v>
      </c>
    </row>
    <row r="4886" spans="1:6">
      <c r="A4886" t="s">
        <v>238</v>
      </c>
      <c r="B4886">
        <v>4101397</v>
      </c>
      <c r="C4886">
        <v>1994</v>
      </c>
      <c r="D4886" t="str">
        <f t="shared" si="228"/>
        <v>1994_E54</v>
      </c>
      <c r="E4886" t="str">
        <f t="shared" si="229"/>
        <v>1994_E</v>
      </c>
      <c r="F4886">
        <f t="shared" si="230"/>
        <v>4101397</v>
      </c>
    </row>
    <row r="4887" spans="1:6">
      <c r="A4887" t="s">
        <v>239</v>
      </c>
      <c r="B4887">
        <v>1569037</v>
      </c>
      <c r="C4887">
        <v>1994</v>
      </c>
      <c r="D4887" t="str">
        <f t="shared" si="228"/>
        <v>1994_E55</v>
      </c>
      <c r="E4887" t="str">
        <f t="shared" si="229"/>
        <v>1994_E</v>
      </c>
      <c r="F4887">
        <f t="shared" si="230"/>
        <v>1569037</v>
      </c>
    </row>
    <row r="4888" spans="1:6">
      <c r="A4888" t="s">
        <v>240</v>
      </c>
      <c r="B4888">
        <v>933187</v>
      </c>
      <c r="C4888">
        <v>1994</v>
      </c>
      <c r="D4888" t="str">
        <f t="shared" si="228"/>
        <v>1994_E56</v>
      </c>
      <c r="E4888" t="str">
        <f t="shared" si="229"/>
        <v>1994_E</v>
      </c>
      <c r="F4888">
        <f t="shared" si="230"/>
        <v>933187</v>
      </c>
    </row>
    <row r="4889" spans="1:6">
      <c r="A4889" t="s">
        <v>241</v>
      </c>
      <c r="B4889">
        <v>5034771</v>
      </c>
      <c r="C4889">
        <v>1994</v>
      </c>
      <c r="D4889" t="str">
        <f t="shared" si="228"/>
        <v>1994_E59</v>
      </c>
      <c r="E4889" t="str">
        <f t="shared" si="229"/>
        <v>1994_E</v>
      </c>
      <c r="F4889">
        <f t="shared" si="230"/>
        <v>5034771</v>
      </c>
    </row>
    <row r="4890" spans="1:6">
      <c r="A4890" t="s">
        <v>242</v>
      </c>
      <c r="B4890">
        <v>561932</v>
      </c>
      <c r="C4890">
        <v>1994</v>
      </c>
      <c r="D4890" t="str">
        <f t="shared" si="228"/>
        <v>1994_E60</v>
      </c>
      <c r="E4890" t="str">
        <f t="shared" si="229"/>
        <v>1994_E</v>
      </c>
      <c r="F4890">
        <f t="shared" si="230"/>
        <v>561932</v>
      </c>
    </row>
    <row r="4891" spans="1:6">
      <c r="A4891" t="s">
        <v>243</v>
      </c>
      <c r="B4891">
        <v>12756314</v>
      </c>
      <c r="C4891">
        <v>1994</v>
      </c>
      <c r="D4891" t="str">
        <f t="shared" si="228"/>
        <v>1994_E61</v>
      </c>
      <c r="E4891" t="str">
        <f t="shared" si="229"/>
        <v>1994_E</v>
      </c>
      <c r="F4891">
        <f t="shared" si="230"/>
        <v>12756314</v>
      </c>
    </row>
    <row r="4892" spans="1:6">
      <c r="A4892" t="s">
        <v>244</v>
      </c>
      <c r="B4892">
        <v>36998096</v>
      </c>
      <c r="C4892">
        <v>1994</v>
      </c>
      <c r="D4892" t="str">
        <f t="shared" si="228"/>
        <v>1994_E62</v>
      </c>
      <c r="E4892" t="str">
        <f t="shared" si="229"/>
        <v>1994_E</v>
      </c>
      <c r="F4892">
        <f t="shared" si="230"/>
        <v>36998096</v>
      </c>
    </row>
    <row r="4893" spans="1:6">
      <c r="A4893" t="s">
        <v>245</v>
      </c>
      <c r="B4893">
        <v>6395409</v>
      </c>
      <c r="C4893">
        <v>1994</v>
      </c>
      <c r="D4893" t="str">
        <f t="shared" si="228"/>
        <v>1994_E66</v>
      </c>
      <c r="E4893" t="str">
        <f t="shared" si="229"/>
        <v>1994_E</v>
      </c>
      <c r="F4893">
        <f t="shared" si="230"/>
        <v>6395409</v>
      </c>
    </row>
    <row r="4894" spans="1:6">
      <c r="A4894" t="s">
        <v>246</v>
      </c>
      <c r="B4894">
        <v>24719256</v>
      </c>
      <c r="C4894">
        <v>1994</v>
      </c>
      <c r="D4894" t="str">
        <f t="shared" si="228"/>
        <v>1994_E67</v>
      </c>
      <c r="E4894" t="str">
        <f t="shared" si="229"/>
        <v>1994_E</v>
      </c>
      <c r="F4894">
        <f t="shared" si="230"/>
        <v>24719256</v>
      </c>
    </row>
    <row r="4895" spans="1:6">
      <c r="A4895" t="s">
        <v>247</v>
      </c>
      <c r="B4895">
        <v>3595643</v>
      </c>
      <c r="C4895">
        <v>1994</v>
      </c>
      <c r="D4895" t="str">
        <f t="shared" si="228"/>
        <v>1994_E68</v>
      </c>
      <c r="E4895" t="str">
        <f t="shared" si="229"/>
        <v>1994_E</v>
      </c>
      <c r="F4895">
        <f t="shared" si="230"/>
        <v>3595643</v>
      </c>
    </row>
    <row r="4896" spans="1:6">
      <c r="A4896" t="s">
        <v>248</v>
      </c>
      <c r="B4896">
        <v>0</v>
      </c>
      <c r="C4896">
        <v>1994</v>
      </c>
      <c r="D4896" t="str">
        <f t="shared" si="228"/>
        <v>1994_E73</v>
      </c>
      <c r="E4896" t="str">
        <f t="shared" si="229"/>
        <v>1994_E</v>
      </c>
      <c r="F4896">
        <f t="shared" si="230"/>
        <v>0</v>
      </c>
    </row>
    <row r="4897" spans="1:6">
      <c r="A4897" t="s">
        <v>249</v>
      </c>
      <c r="B4897">
        <v>112788885</v>
      </c>
      <c r="C4897">
        <v>1994</v>
      </c>
      <c r="D4897" t="str">
        <f t="shared" si="228"/>
        <v>1994_E74</v>
      </c>
      <c r="E4897" t="str">
        <f t="shared" si="229"/>
        <v>1994_E</v>
      </c>
      <c r="F4897">
        <f t="shared" si="230"/>
        <v>112788885</v>
      </c>
    </row>
    <row r="4898" spans="1:6">
      <c r="A4898" t="s">
        <v>250</v>
      </c>
      <c r="B4898">
        <v>1599781</v>
      </c>
      <c r="C4898">
        <v>1994</v>
      </c>
      <c r="D4898" t="str">
        <f t="shared" si="228"/>
        <v>1994_E75</v>
      </c>
      <c r="E4898" t="str">
        <f t="shared" si="229"/>
        <v>1994_E</v>
      </c>
      <c r="F4898">
        <f t="shared" si="230"/>
        <v>1599781</v>
      </c>
    </row>
    <row r="4899" spans="1:6">
      <c r="A4899" t="s">
        <v>251</v>
      </c>
      <c r="B4899">
        <v>786548</v>
      </c>
      <c r="C4899">
        <v>1994</v>
      </c>
      <c r="D4899" t="str">
        <f t="shared" si="228"/>
        <v>1994_E77</v>
      </c>
      <c r="E4899" t="str">
        <f t="shared" si="229"/>
        <v>1994_E</v>
      </c>
      <c r="F4899">
        <f t="shared" si="230"/>
        <v>786548</v>
      </c>
    </row>
    <row r="4900" spans="1:6">
      <c r="A4900" t="s">
        <v>252</v>
      </c>
      <c r="B4900">
        <v>35834393</v>
      </c>
      <c r="C4900">
        <v>1994</v>
      </c>
      <c r="D4900" t="str">
        <f t="shared" si="228"/>
        <v>1994_E79</v>
      </c>
      <c r="E4900" t="str">
        <f t="shared" si="229"/>
        <v>1994_E</v>
      </c>
      <c r="F4900">
        <f t="shared" si="230"/>
        <v>35834393</v>
      </c>
    </row>
    <row r="4901" spans="1:6">
      <c r="A4901" t="s">
        <v>253</v>
      </c>
      <c r="B4901">
        <v>13634654</v>
      </c>
      <c r="C4901">
        <v>1994</v>
      </c>
      <c r="D4901" t="str">
        <f t="shared" si="228"/>
        <v>1994_E80</v>
      </c>
      <c r="E4901" t="str">
        <f t="shared" si="229"/>
        <v>1994_E</v>
      </c>
      <c r="F4901">
        <f t="shared" si="230"/>
        <v>13634654</v>
      </c>
    </row>
    <row r="4902" spans="1:6">
      <c r="A4902" t="s">
        <v>254</v>
      </c>
      <c r="B4902">
        <v>12252461</v>
      </c>
      <c r="C4902">
        <v>1994</v>
      </c>
      <c r="D4902" t="str">
        <f t="shared" si="228"/>
        <v>1994_E81</v>
      </c>
      <c r="E4902" t="str">
        <f t="shared" si="229"/>
        <v>1994_E</v>
      </c>
      <c r="F4902">
        <f t="shared" si="230"/>
        <v>12252461</v>
      </c>
    </row>
    <row r="4903" spans="1:6">
      <c r="A4903" t="s">
        <v>255</v>
      </c>
      <c r="B4903">
        <v>1879</v>
      </c>
      <c r="C4903">
        <v>1994</v>
      </c>
      <c r="D4903" t="str">
        <f t="shared" si="228"/>
        <v>1994_E84</v>
      </c>
      <c r="E4903" t="str">
        <f t="shared" si="229"/>
        <v>1994_E</v>
      </c>
      <c r="F4903">
        <f t="shared" si="230"/>
        <v>1879</v>
      </c>
    </row>
    <row r="4904" spans="1:6">
      <c r="A4904" t="s">
        <v>256</v>
      </c>
      <c r="B4904">
        <v>144802</v>
      </c>
      <c r="C4904">
        <v>1994</v>
      </c>
      <c r="D4904" t="str">
        <f t="shared" si="228"/>
        <v>1994_E85</v>
      </c>
      <c r="E4904" t="str">
        <f t="shared" si="229"/>
        <v>1994_E</v>
      </c>
      <c r="F4904">
        <f t="shared" si="230"/>
        <v>144802</v>
      </c>
    </row>
    <row r="4905" spans="1:6">
      <c r="A4905" t="s">
        <v>257</v>
      </c>
      <c r="B4905">
        <v>1145513</v>
      </c>
      <c r="C4905">
        <v>1994</v>
      </c>
      <c r="D4905" t="str">
        <f t="shared" si="228"/>
        <v>1994_E87</v>
      </c>
      <c r="E4905" t="str">
        <f t="shared" si="229"/>
        <v>1994_E</v>
      </c>
      <c r="F4905">
        <f t="shared" si="230"/>
        <v>1145513</v>
      </c>
    </row>
    <row r="4906" spans="1:6">
      <c r="A4906" t="s">
        <v>258</v>
      </c>
      <c r="B4906">
        <v>48270295</v>
      </c>
      <c r="C4906">
        <v>1994</v>
      </c>
      <c r="D4906" t="str">
        <f t="shared" si="228"/>
        <v>1994_E89</v>
      </c>
      <c r="E4906" t="str">
        <f t="shared" si="229"/>
        <v>1994_E</v>
      </c>
      <c r="F4906">
        <f t="shared" si="230"/>
        <v>48270295</v>
      </c>
    </row>
    <row r="4907" spans="1:6">
      <c r="A4907" t="s">
        <v>259</v>
      </c>
      <c r="B4907">
        <v>2976476</v>
      </c>
      <c r="C4907">
        <v>1994</v>
      </c>
      <c r="D4907" t="str">
        <f t="shared" si="228"/>
        <v>1994_E90</v>
      </c>
      <c r="E4907" t="str">
        <f t="shared" si="229"/>
        <v>1994_E</v>
      </c>
      <c r="F4907">
        <f t="shared" si="230"/>
        <v>2976476</v>
      </c>
    </row>
    <row r="4908" spans="1:6">
      <c r="A4908" t="s">
        <v>260</v>
      </c>
      <c r="B4908">
        <v>16094437</v>
      </c>
      <c r="C4908">
        <v>1994</v>
      </c>
      <c r="D4908" t="str">
        <f t="shared" si="228"/>
        <v>1994_E91</v>
      </c>
      <c r="E4908" t="str">
        <f t="shared" si="229"/>
        <v>1994_E</v>
      </c>
      <c r="F4908">
        <f t="shared" si="230"/>
        <v>16094437</v>
      </c>
    </row>
    <row r="4909" spans="1:6">
      <c r="A4909" t="s">
        <v>261</v>
      </c>
      <c r="B4909">
        <v>24887858</v>
      </c>
      <c r="C4909">
        <v>1994</v>
      </c>
      <c r="D4909" t="str">
        <f t="shared" si="228"/>
        <v>1994_E92</v>
      </c>
      <c r="E4909" t="str">
        <f t="shared" si="229"/>
        <v>1994_E</v>
      </c>
      <c r="F4909">
        <f t="shared" si="230"/>
        <v>24887858</v>
      </c>
    </row>
    <row r="4910" spans="1:6">
      <c r="A4910" t="s">
        <v>262</v>
      </c>
      <c r="B4910">
        <v>3122565</v>
      </c>
      <c r="C4910">
        <v>1994</v>
      </c>
      <c r="D4910" t="str">
        <f t="shared" si="228"/>
        <v>1994_E93</v>
      </c>
      <c r="E4910" t="str">
        <f t="shared" si="229"/>
        <v>1994_E</v>
      </c>
      <c r="F4910">
        <f t="shared" si="230"/>
        <v>3122565</v>
      </c>
    </row>
    <row r="4911" spans="1:6">
      <c r="A4911" t="s">
        <v>263</v>
      </c>
      <c r="B4911">
        <v>16368824</v>
      </c>
      <c r="C4911">
        <v>1994</v>
      </c>
      <c r="D4911" t="str">
        <f t="shared" si="228"/>
        <v>1994_E94</v>
      </c>
      <c r="E4911" t="str">
        <f t="shared" si="229"/>
        <v>1994_E</v>
      </c>
      <c r="F4911">
        <f t="shared" si="230"/>
        <v>16368824</v>
      </c>
    </row>
    <row r="4912" spans="1:6">
      <c r="A4912" t="s">
        <v>264</v>
      </c>
      <c r="B4912">
        <v>0</v>
      </c>
      <c r="C4912">
        <v>1994</v>
      </c>
      <c r="D4912" t="str">
        <f t="shared" si="228"/>
        <v>1994_E95</v>
      </c>
      <c r="E4912" t="str">
        <f t="shared" si="229"/>
        <v>1994_E</v>
      </c>
      <c r="F4912">
        <f t="shared" si="230"/>
        <v>0</v>
      </c>
    </row>
    <row r="4913" spans="1:6">
      <c r="A4913" t="s">
        <v>265</v>
      </c>
      <c r="B4913">
        <v>4697674</v>
      </c>
      <c r="C4913">
        <v>1994</v>
      </c>
      <c r="D4913" t="str">
        <f t="shared" si="228"/>
        <v>1994_F01</v>
      </c>
      <c r="E4913" t="str">
        <f t="shared" si="229"/>
        <v>1994_F</v>
      </c>
      <c r="F4913">
        <f t="shared" si="230"/>
        <v>4697674</v>
      </c>
    </row>
    <row r="4914" spans="1:6">
      <c r="A4914" t="s">
        <v>266</v>
      </c>
      <c r="B4914">
        <v>0</v>
      </c>
      <c r="C4914">
        <v>1994</v>
      </c>
      <c r="D4914" t="str">
        <f t="shared" si="228"/>
        <v>1994_F02</v>
      </c>
      <c r="E4914" t="str">
        <f t="shared" si="229"/>
        <v>1994_F</v>
      </c>
      <c r="F4914">
        <f t="shared" si="230"/>
        <v>0</v>
      </c>
    </row>
    <row r="4915" spans="1:6">
      <c r="A4915" t="s">
        <v>267</v>
      </c>
      <c r="B4915">
        <v>28436</v>
      </c>
      <c r="C4915">
        <v>1994</v>
      </c>
      <c r="D4915" t="str">
        <f t="shared" si="228"/>
        <v>1994_F03</v>
      </c>
      <c r="E4915" t="str">
        <f t="shared" si="229"/>
        <v>1994_F</v>
      </c>
      <c r="F4915">
        <f t="shared" si="230"/>
        <v>28436</v>
      </c>
    </row>
    <row r="4916" spans="1:6">
      <c r="A4916" t="s">
        <v>268</v>
      </c>
      <c r="B4916">
        <v>1695718</v>
      </c>
      <c r="C4916">
        <v>1994</v>
      </c>
      <c r="D4916" t="str">
        <f t="shared" si="228"/>
        <v>1994_F04</v>
      </c>
      <c r="E4916" t="str">
        <f t="shared" si="229"/>
        <v>1994_F</v>
      </c>
      <c r="F4916">
        <f t="shared" si="230"/>
        <v>1695718</v>
      </c>
    </row>
    <row r="4917" spans="1:6">
      <c r="A4917" t="s">
        <v>269</v>
      </c>
      <c r="B4917">
        <v>1098405</v>
      </c>
      <c r="C4917">
        <v>1994</v>
      </c>
      <c r="D4917" t="str">
        <f t="shared" si="228"/>
        <v>1994_F05</v>
      </c>
      <c r="E4917" t="str">
        <f t="shared" si="229"/>
        <v>1994_F</v>
      </c>
      <c r="F4917">
        <f t="shared" si="230"/>
        <v>1098405</v>
      </c>
    </row>
    <row r="4918" spans="1:6">
      <c r="A4918" t="s">
        <v>270</v>
      </c>
      <c r="B4918">
        <v>0</v>
      </c>
      <c r="C4918">
        <v>1994</v>
      </c>
      <c r="D4918" t="str">
        <f t="shared" si="228"/>
        <v>1994_F06</v>
      </c>
      <c r="E4918" t="str">
        <f t="shared" si="229"/>
        <v>1994_F</v>
      </c>
      <c r="F4918">
        <f t="shared" si="230"/>
        <v>0</v>
      </c>
    </row>
    <row r="4919" spans="1:6">
      <c r="A4919" t="s">
        <v>271</v>
      </c>
      <c r="B4919">
        <v>12817863</v>
      </c>
      <c r="C4919">
        <v>1994</v>
      </c>
      <c r="D4919" t="str">
        <f t="shared" si="228"/>
        <v>1994_F12</v>
      </c>
      <c r="E4919" t="str">
        <f t="shared" si="229"/>
        <v>1994_F</v>
      </c>
      <c r="F4919">
        <f t="shared" si="230"/>
        <v>12817863</v>
      </c>
    </row>
    <row r="4920" spans="1:6">
      <c r="A4920" t="s">
        <v>272</v>
      </c>
      <c r="B4920">
        <v>0</v>
      </c>
      <c r="C4920">
        <v>1994</v>
      </c>
      <c r="D4920" t="str">
        <f t="shared" si="228"/>
        <v>1994_F14</v>
      </c>
      <c r="E4920" t="str">
        <f t="shared" si="229"/>
        <v>1994_F</v>
      </c>
      <c r="F4920">
        <f t="shared" si="230"/>
        <v>0</v>
      </c>
    </row>
    <row r="4921" spans="1:6">
      <c r="A4921" t="s">
        <v>273</v>
      </c>
      <c r="B4921">
        <v>488306</v>
      </c>
      <c r="C4921">
        <v>1994</v>
      </c>
      <c r="D4921" t="str">
        <f t="shared" si="228"/>
        <v>1994_F16</v>
      </c>
      <c r="E4921" t="str">
        <f t="shared" si="229"/>
        <v>1994_F</v>
      </c>
      <c r="F4921">
        <f t="shared" si="230"/>
        <v>488306</v>
      </c>
    </row>
    <row r="4922" spans="1:6">
      <c r="A4922" t="s">
        <v>274</v>
      </c>
      <c r="B4922">
        <v>4905158</v>
      </c>
      <c r="C4922">
        <v>1994</v>
      </c>
      <c r="D4922" t="str">
        <f t="shared" si="228"/>
        <v>1994_F18</v>
      </c>
      <c r="E4922" t="str">
        <f t="shared" si="229"/>
        <v>1994_F</v>
      </c>
      <c r="F4922">
        <f t="shared" si="230"/>
        <v>4905158</v>
      </c>
    </row>
    <row r="4923" spans="1:6">
      <c r="A4923" t="s">
        <v>275</v>
      </c>
      <c r="B4923">
        <v>171741</v>
      </c>
      <c r="C4923">
        <v>1994</v>
      </c>
      <c r="D4923" t="str">
        <f t="shared" si="228"/>
        <v>1994_F21</v>
      </c>
      <c r="E4923" t="str">
        <f t="shared" si="229"/>
        <v>1994_F</v>
      </c>
      <c r="F4923">
        <f t="shared" si="230"/>
        <v>171741</v>
      </c>
    </row>
    <row r="4924" spans="1:6">
      <c r="A4924" t="s">
        <v>276</v>
      </c>
      <c r="B4924">
        <v>38506</v>
      </c>
      <c r="C4924">
        <v>1994</v>
      </c>
      <c r="D4924" t="str">
        <f t="shared" si="228"/>
        <v>1994_F22</v>
      </c>
      <c r="E4924" t="str">
        <f t="shared" si="229"/>
        <v>1994_F</v>
      </c>
      <c r="F4924">
        <f t="shared" si="230"/>
        <v>38506</v>
      </c>
    </row>
    <row r="4925" spans="1:6">
      <c r="A4925" t="s">
        <v>277</v>
      </c>
      <c r="B4925">
        <v>122669</v>
      </c>
      <c r="C4925">
        <v>1994</v>
      </c>
      <c r="D4925" t="str">
        <f t="shared" si="228"/>
        <v>1994_F23</v>
      </c>
      <c r="E4925" t="str">
        <f t="shared" si="229"/>
        <v>1994_F</v>
      </c>
      <c r="F4925">
        <f t="shared" si="230"/>
        <v>122669</v>
      </c>
    </row>
    <row r="4926" spans="1:6">
      <c r="A4926" t="s">
        <v>277</v>
      </c>
      <c r="B4926">
        <v>397669</v>
      </c>
      <c r="C4926">
        <v>1994</v>
      </c>
      <c r="D4926" t="str">
        <f t="shared" si="228"/>
        <v>1994_F23</v>
      </c>
      <c r="E4926" t="str">
        <f t="shared" si="229"/>
        <v>1994_F</v>
      </c>
      <c r="F4926">
        <f t="shared" si="230"/>
        <v>397669</v>
      </c>
    </row>
    <row r="4927" spans="1:6">
      <c r="A4927" t="s">
        <v>278</v>
      </c>
      <c r="B4927">
        <v>318319</v>
      </c>
      <c r="C4927">
        <v>1994</v>
      </c>
      <c r="D4927" t="str">
        <f t="shared" si="228"/>
        <v>1994_F24</v>
      </c>
      <c r="E4927" t="str">
        <f t="shared" si="229"/>
        <v>1994_F</v>
      </c>
      <c r="F4927">
        <f t="shared" si="230"/>
        <v>318319</v>
      </c>
    </row>
    <row r="4928" spans="1:6">
      <c r="A4928" t="s">
        <v>279</v>
      </c>
      <c r="B4928">
        <v>292902</v>
      </c>
      <c r="C4928">
        <v>1994</v>
      </c>
      <c r="D4928" t="str">
        <f t="shared" si="228"/>
        <v>1994_F25</v>
      </c>
      <c r="E4928" t="str">
        <f t="shared" si="229"/>
        <v>1994_F</v>
      </c>
      <c r="F4928">
        <f t="shared" si="230"/>
        <v>292902</v>
      </c>
    </row>
    <row r="4929" spans="1:6">
      <c r="A4929" t="s">
        <v>280</v>
      </c>
      <c r="B4929">
        <v>13792</v>
      </c>
      <c r="C4929">
        <v>1994</v>
      </c>
      <c r="D4929" t="str">
        <f t="shared" si="228"/>
        <v>1994_F26</v>
      </c>
      <c r="E4929" t="str">
        <f t="shared" si="229"/>
        <v>1994_F</v>
      </c>
      <c r="F4929">
        <f t="shared" si="230"/>
        <v>13792</v>
      </c>
    </row>
    <row r="4930" spans="1:6">
      <c r="A4930" t="s">
        <v>281</v>
      </c>
      <c r="B4930">
        <v>90975</v>
      </c>
      <c r="C4930">
        <v>1994</v>
      </c>
      <c r="D4930" t="str">
        <f t="shared" si="228"/>
        <v>1994_F29</v>
      </c>
      <c r="E4930" t="str">
        <f t="shared" si="229"/>
        <v>1994_F</v>
      </c>
      <c r="F4930">
        <f t="shared" si="230"/>
        <v>90975</v>
      </c>
    </row>
    <row r="4931" spans="1:6">
      <c r="A4931" t="s">
        <v>282</v>
      </c>
      <c r="B4931">
        <v>1938158</v>
      </c>
      <c r="C4931">
        <v>1994</v>
      </c>
      <c r="D4931" t="str">
        <f t="shared" ref="D4931:D4994" si="231">C4931&amp;"_"&amp;A4931</f>
        <v>1994_F31</v>
      </c>
      <c r="E4931" t="str">
        <f t="shared" ref="E4931:E4994" si="232">C4931&amp;"_"&amp;LEFT(A4931,1)</f>
        <v>1994_F</v>
      </c>
      <c r="F4931">
        <f t="shared" ref="F4931:F4994" si="233">B4931</f>
        <v>1938158</v>
      </c>
    </row>
    <row r="4932" spans="1:6">
      <c r="A4932" t="s">
        <v>283</v>
      </c>
      <c r="B4932">
        <v>1011840</v>
      </c>
      <c r="C4932">
        <v>1994</v>
      </c>
      <c r="D4932" t="str">
        <f t="shared" si="231"/>
        <v>1994_F32</v>
      </c>
      <c r="E4932" t="str">
        <f t="shared" si="232"/>
        <v>1994_F</v>
      </c>
      <c r="F4932">
        <f t="shared" si="233"/>
        <v>1011840</v>
      </c>
    </row>
    <row r="4933" spans="1:6">
      <c r="A4933" t="s">
        <v>284</v>
      </c>
      <c r="B4933">
        <v>2169587</v>
      </c>
      <c r="C4933">
        <v>1994</v>
      </c>
      <c r="D4933" t="str">
        <f t="shared" si="231"/>
        <v>1994_F36</v>
      </c>
      <c r="E4933" t="str">
        <f t="shared" si="232"/>
        <v>1994_F</v>
      </c>
      <c r="F4933">
        <f t="shared" si="233"/>
        <v>2169587</v>
      </c>
    </row>
    <row r="4934" spans="1:6">
      <c r="A4934" t="s">
        <v>285</v>
      </c>
      <c r="B4934">
        <v>8274</v>
      </c>
      <c r="C4934">
        <v>1994</v>
      </c>
      <c r="D4934" t="str">
        <f t="shared" si="231"/>
        <v>1994_F38</v>
      </c>
      <c r="E4934" t="str">
        <f t="shared" si="232"/>
        <v>1994_F</v>
      </c>
      <c r="F4934">
        <f t="shared" si="233"/>
        <v>8274</v>
      </c>
    </row>
    <row r="4935" spans="1:6">
      <c r="A4935" t="s">
        <v>286</v>
      </c>
      <c r="B4935">
        <v>33177549</v>
      </c>
      <c r="C4935">
        <v>1994</v>
      </c>
      <c r="D4935" t="str">
        <f t="shared" si="231"/>
        <v>1994_F44</v>
      </c>
      <c r="E4935" t="str">
        <f t="shared" si="232"/>
        <v>1994_F</v>
      </c>
      <c r="F4935">
        <f t="shared" si="233"/>
        <v>33177549</v>
      </c>
    </row>
    <row r="4936" spans="1:6">
      <c r="A4936" t="s">
        <v>287</v>
      </c>
      <c r="B4936">
        <v>1652675</v>
      </c>
      <c r="C4936">
        <v>1994</v>
      </c>
      <c r="D4936" t="str">
        <f t="shared" si="231"/>
        <v>1994_F45</v>
      </c>
      <c r="E4936" t="str">
        <f t="shared" si="232"/>
        <v>1994_F</v>
      </c>
      <c r="F4936">
        <f t="shared" si="233"/>
        <v>1652675</v>
      </c>
    </row>
    <row r="4937" spans="1:6">
      <c r="A4937" t="s">
        <v>288</v>
      </c>
      <c r="B4937">
        <v>3300980</v>
      </c>
      <c r="C4937">
        <v>1994</v>
      </c>
      <c r="D4937" t="str">
        <f t="shared" si="231"/>
        <v>1994_F50</v>
      </c>
      <c r="E4937" t="str">
        <f t="shared" si="232"/>
        <v>1994_F</v>
      </c>
      <c r="F4937">
        <f t="shared" si="233"/>
        <v>3300980</v>
      </c>
    </row>
    <row r="4938" spans="1:6">
      <c r="A4938" t="s">
        <v>289</v>
      </c>
      <c r="B4938">
        <v>356788</v>
      </c>
      <c r="C4938">
        <v>1994</v>
      </c>
      <c r="D4938" t="str">
        <f t="shared" si="231"/>
        <v>1994_F52</v>
      </c>
      <c r="E4938" t="str">
        <f t="shared" si="232"/>
        <v>1994_F</v>
      </c>
      <c r="F4938">
        <f t="shared" si="233"/>
        <v>356788</v>
      </c>
    </row>
    <row r="4939" spans="1:6">
      <c r="A4939" t="s">
        <v>290</v>
      </c>
      <c r="B4939">
        <v>85270</v>
      </c>
      <c r="C4939">
        <v>1994</v>
      </c>
      <c r="D4939" t="str">
        <f t="shared" si="231"/>
        <v>1994_F54</v>
      </c>
      <c r="E4939" t="str">
        <f t="shared" si="232"/>
        <v>1994_F</v>
      </c>
      <c r="F4939">
        <f t="shared" si="233"/>
        <v>85270</v>
      </c>
    </row>
    <row r="4940" spans="1:6">
      <c r="A4940" t="s">
        <v>291</v>
      </c>
      <c r="B4940">
        <v>84746</v>
      </c>
      <c r="C4940">
        <v>1994</v>
      </c>
      <c r="D4940" t="str">
        <f t="shared" si="231"/>
        <v>1994_F55</v>
      </c>
      <c r="E4940" t="str">
        <f t="shared" si="232"/>
        <v>1994_F</v>
      </c>
      <c r="F4940">
        <f t="shared" si="233"/>
        <v>84746</v>
      </c>
    </row>
    <row r="4941" spans="1:6">
      <c r="A4941" t="s">
        <v>292</v>
      </c>
      <c r="B4941">
        <v>8363</v>
      </c>
      <c r="C4941">
        <v>1994</v>
      </c>
      <c r="D4941" t="str">
        <f t="shared" si="231"/>
        <v>1994_F56</v>
      </c>
      <c r="E4941" t="str">
        <f t="shared" si="232"/>
        <v>1994_F</v>
      </c>
      <c r="F4941">
        <f t="shared" si="233"/>
        <v>8363</v>
      </c>
    </row>
    <row r="4942" spans="1:6">
      <c r="A4942" t="s">
        <v>293</v>
      </c>
      <c r="B4942">
        <v>1155427</v>
      </c>
      <c r="C4942">
        <v>1994</v>
      </c>
      <c r="D4942" t="str">
        <f t="shared" si="231"/>
        <v>1994_F59</v>
      </c>
      <c r="E4942" t="str">
        <f t="shared" si="232"/>
        <v>1994_F</v>
      </c>
      <c r="F4942">
        <f t="shared" si="233"/>
        <v>1155427</v>
      </c>
    </row>
    <row r="4943" spans="1:6">
      <c r="A4943" t="s">
        <v>294</v>
      </c>
      <c r="B4943">
        <v>118117</v>
      </c>
      <c r="C4943">
        <v>1994</v>
      </c>
      <c r="D4943" t="str">
        <f t="shared" si="231"/>
        <v>1994_F60</v>
      </c>
      <c r="E4943" t="str">
        <f t="shared" si="232"/>
        <v>1994_F</v>
      </c>
      <c r="F4943">
        <f t="shared" si="233"/>
        <v>118117</v>
      </c>
    </row>
    <row r="4944" spans="1:6">
      <c r="A4944" t="s">
        <v>295</v>
      </c>
      <c r="B4944">
        <v>2806548</v>
      </c>
      <c r="C4944">
        <v>1994</v>
      </c>
      <c r="D4944" t="str">
        <f t="shared" si="231"/>
        <v>1994_F61</v>
      </c>
      <c r="E4944" t="str">
        <f t="shared" si="232"/>
        <v>1994_F</v>
      </c>
      <c r="F4944">
        <f t="shared" si="233"/>
        <v>2806548</v>
      </c>
    </row>
    <row r="4945" spans="1:6">
      <c r="A4945" t="s">
        <v>296</v>
      </c>
      <c r="B4945">
        <v>447186</v>
      </c>
      <c r="C4945">
        <v>1994</v>
      </c>
      <c r="D4945" t="str">
        <f t="shared" si="231"/>
        <v>1994_F62</v>
      </c>
      <c r="E4945" t="str">
        <f t="shared" si="232"/>
        <v>1994_F</v>
      </c>
      <c r="F4945">
        <f t="shared" si="233"/>
        <v>447186</v>
      </c>
    </row>
    <row r="4946" spans="1:6">
      <c r="A4946" t="s">
        <v>297</v>
      </c>
      <c r="B4946">
        <v>35998</v>
      </c>
      <c r="C4946">
        <v>1994</v>
      </c>
      <c r="D4946" t="str">
        <f t="shared" si="231"/>
        <v>1994_F66</v>
      </c>
      <c r="E4946" t="str">
        <f t="shared" si="232"/>
        <v>1994_F</v>
      </c>
      <c r="F4946">
        <f t="shared" si="233"/>
        <v>35998</v>
      </c>
    </row>
    <row r="4947" spans="1:6">
      <c r="A4947" t="s">
        <v>298</v>
      </c>
      <c r="B4947">
        <v>40620</v>
      </c>
      <c r="C4947">
        <v>1994</v>
      </c>
      <c r="D4947" t="str">
        <f t="shared" si="231"/>
        <v>1994_F77</v>
      </c>
      <c r="E4947" t="str">
        <f t="shared" si="232"/>
        <v>1994_F</v>
      </c>
      <c r="F4947">
        <f t="shared" si="233"/>
        <v>40620</v>
      </c>
    </row>
    <row r="4948" spans="1:6">
      <c r="A4948" t="s">
        <v>299</v>
      </c>
      <c r="B4948">
        <v>138184</v>
      </c>
      <c r="C4948">
        <v>1994</v>
      </c>
      <c r="D4948" t="str">
        <f t="shared" si="231"/>
        <v>1994_F79</v>
      </c>
      <c r="E4948" t="str">
        <f t="shared" si="232"/>
        <v>1994_F</v>
      </c>
      <c r="F4948">
        <f t="shared" si="233"/>
        <v>138184</v>
      </c>
    </row>
    <row r="4949" spans="1:6">
      <c r="A4949" t="s">
        <v>300</v>
      </c>
      <c r="B4949">
        <v>6845801</v>
      </c>
      <c r="C4949">
        <v>1994</v>
      </c>
      <c r="D4949" t="str">
        <f t="shared" si="231"/>
        <v>1994_F80</v>
      </c>
      <c r="E4949" t="str">
        <f t="shared" si="232"/>
        <v>1994_F</v>
      </c>
      <c r="F4949">
        <f t="shared" si="233"/>
        <v>6845801</v>
      </c>
    </row>
    <row r="4950" spans="1:6">
      <c r="A4950" t="s">
        <v>301</v>
      </c>
      <c r="B4950">
        <v>1283648</v>
      </c>
      <c r="C4950">
        <v>1994</v>
      </c>
      <c r="D4950" t="str">
        <f t="shared" si="231"/>
        <v>1994_F81</v>
      </c>
      <c r="E4950" t="str">
        <f t="shared" si="232"/>
        <v>1994_F</v>
      </c>
      <c r="F4950">
        <f t="shared" si="233"/>
        <v>1283648</v>
      </c>
    </row>
    <row r="4951" spans="1:6">
      <c r="A4951" t="s">
        <v>302</v>
      </c>
      <c r="B4951">
        <v>22585</v>
      </c>
      <c r="C4951">
        <v>1994</v>
      </c>
      <c r="D4951" t="str">
        <f t="shared" si="231"/>
        <v>1994_F85</v>
      </c>
      <c r="E4951" t="str">
        <f t="shared" si="232"/>
        <v>1994_F</v>
      </c>
      <c r="F4951">
        <f t="shared" si="233"/>
        <v>22585</v>
      </c>
    </row>
    <row r="4952" spans="1:6">
      <c r="A4952" t="s">
        <v>303</v>
      </c>
      <c r="B4952">
        <v>658122</v>
      </c>
      <c r="C4952">
        <v>1994</v>
      </c>
      <c r="D4952" t="str">
        <f t="shared" si="231"/>
        <v>1994_F87</v>
      </c>
      <c r="E4952" t="str">
        <f t="shared" si="232"/>
        <v>1994_F</v>
      </c>
      <c r="F4952">
        <f t="shared" si="233"/>
        <v>658122</v>
      </c>
    </row>
    <row r="4953" spans="1:6">
      <c r="A4953" t="s">
        <v>304</v>
      </c>
      <c r="B4953">
        <v>4468178</v>
      </c>
      <c r="C4953">
        <v>1994</v>
      </c>
      <c r="D4953" t="str">
        <f t="shared" si="231"/>
        <v>1994_F89</v>
      </c>
      <c r="E4953" t="str">
        <f t="shared" si="232"/>
        <v>1994_F</v>
      </c>
      <c r="F4953">
        <f t="shared" si="233"/>
        <v>4468178</v>
      </c>
    </row>
    <row r="4954" spans="1:6">
      <c r="A4954" t="s">
        <v>305</v>
      </c>
      <c r="B4954">
        <v>177</v>
      </c>
      <c r="C4954">
        <v>1994</v>
      </c>
      <c r="D4954" t="str">
        <f t="shared" si="231"/>
        <v>1994_F90</v>
      </c>
      <c r="E4954" t="str">
        <f t="shared" si="232"/>
        <v>1994_F</v>
      </c>
      <c r="F4954">
        <f t="shared" si="233"/>
        <v>177</v>
      </c>
    </row>
    <row r="4955" spans="1:6">
      <c r="A4955" t="s">
        <v>306</v>
      </c>
      <c r="B4955">
        <v>5411549</v>
      </c>
      <c r="C4955">
        <v>1994</v>
      </c>
      <c r="D4955" t="str">
        <f t="shared" si="231"/>
        <v>1994_F91</v>
      </c>
      <c r="E4955" t="str">
        <f t="shared" si="232"/>
        <v>1994_F</v>
      </c>
      <c r="F4955">
        <f t="shared" si="233"/>
        <v>5411549</v>
      </c>
    </row>
    <row r="4956" spans="1:6">
      <c r="A4956" t="s">
        <v>307</v>
      </c>
      <c r="B4956">
        <v>2940437</v>
      </c>
      <c r="C4956">
        <v>1994</v>
      </c>
      <c r="D4956" t="str">
        <f t="shared" si="231"/>
        <v>1994_F92</v>
      </c>
      <c r="E4956" t="str">
        <f t="shared" si="232"/>
        <v>1994_F</v>
      </c>
      <c r="F4956">
        <f t="shared" si="233"/>
        <v>2940437</v>
      </c>
    </row>
    <row r="4957" spans="1:6">
      <c r="A4957" t="s">
        <v>308</v>
      </c>
      <c r="B4957">
        <v>224167</v>
      </c>
      <c r="C4957">
        <v>1994</v>
      </c>
      <c r="D4957" t="str">
        <f t="shared" si="231"/>
        <v>1994_F93</v>
      </c>
      <c r="E4957" t="str">
        <f t="shared" si="232"/>
        <v>1994_F</v>
      </c>
      <c r="F4957">
        <f t="shared" si="233"/>
        <v>224167</v>
      </c>
    </row>
    <row r="4958" spans="1:6">
      <c r="A4958" t="s">
        <v>309</v>
      </c>
      <c r="B4958">
        <v>4820169</v>
      </c>
      <c r="C4958">
        <v>1994</v>
      </c>
      <c r="D4958" t="str">
        <f t="shared" si="231"/>
        <v>1994_F94</v>
      </c>
      <c r="E4958" t="str">
        <f t="shared" si="232"/>
        <v>1994_F</v>
      </c>
      <c r="F4958">
        <f t="shared" si="233"/>
        <v>4820169</v>
      </c>
    </row>
    <row r="4959" spans="1:6">
      <c r="A4959" t="s">
        <v>310</v>
      </c>
      <c r="B4959">
        <v>472609</v>
      </c>
      <c r="C4959">
        <v>1994</v>
      </c>
      <c r="D4959" t="str">
        <f t="shared" si="231"/>
        <v>1994_G01</v>
      </c>
      <c r="E4959" t="str">
        <f t="shared" si="232"/>
        <v>1994_G</v>
      </c>
      <c r="F4959">
        <f t="shared" si="233"/>
        <v>472609</v>
      </c>
    </row>
    <row r="4960" spans="1:6">
      <c r="A4960" t="s">
        <v>311</v>
      </c>
      <c r="B4960">
        <v>0</v>
      </c>
      <c r="C4960">
        <v>1994</v>
      </c>
      <c r="D4960" t="str">
        <f t="shared" si="231"/>
        <v>1994_G02</v>
      </c>
      <c r="E4960" t="str">
        <f t="shared" si="232"/>
        <v>1994_G</v>
      </c>
      <c r="F4960">
        <f t="shared" si="233"/>
        <v>0</v>
      </c>
    </row>
    <row r="4961" spans="1:6">
      <c r="A4961" t="s">
        <v>312</v>
      </c>
      <c r="B4961">
        <v>25921</v>
      </c>
      <c r="C4961">
        <v>1994</v>
      </c>
      <c r="D4961" t="str">
        <f t="shared" si="231"/>
        <v>1994_G03</v>
      </c>
      <c r="E4961" t="str">
        <f t="shared" si="232"/>
        <v>1994_G</v>
      </c>
      <c r="F4961">
        <f t="shared" si="233"/>
        <v>25921</v>
      </c>
    </row>
    <row r="4962" spans="1:6">
      <c r="A4962" t="s">
        <v>313</v>
      </c>
      <c r="B4962">
        <v>270045</v>
      </c>
      <c r="C4962">
        <v>1994</v>
      </c>
      <c r="D4962" t="str">
        <f t="shared" si="231"/>
        <v>1994_G04</v>
      </c>
      <c r="E4962" t="str">
        <f t="shared" si="232"/>
        <v>1994_G</v>
      </c>
      <c r="F4962">
        <f t="shared" si="233"/>
        <v>270045</v>
      </c>
    </row>
    <row r="4963" spans="1:6">
      <c r="A4963" t="s">
        <v>314</v>
      </c>
      <c r="B4963">
        <v>229932</v>
      </c>
      <c r="C4963">
        <v>1994</v>
      </c>
      <c r="D4963" t="str">
        <f t="shared" si="231"/>
        <v>1994_G05</v>
      </c>
      <c r="E4963" t="str">
        <f t="shared" si="232"/>
        <v>1994_G</v>
      </c>
      <c r="F4963">
        <f t="shared" si="233"/>
        <v>229932</v>
      </c>
    </row>
    <row r="4964" spans="1:6">
      <c r="A4964" t="s">
        <v>315</v>
      </c>
      <c r="B4964">
        <v>0</v>
      </c>
      <c r="C4964">
        <v>1994</v>
      </c>
      <c r="D4964" t="str">
        <f t="shared" si="231"/>
        <v>1994_G06</v>
      </c>
      <c r="E4964" t="str">
        <f t="shared" si="232"/>
        <v>1994_G</v>
      </c>
      <c r="F4964">
        <f t="shared" si="233"/>
        <v>0</v>
      </c>
    </row>
    <row r="4965" spans="1:6">
      <c r="A4965" t="s">
        <v>316</v>
      </c>
      <c r="B4965">
        <v>6874955</v>
      </c>
      <c r="C4965">
        <v>1994</v>
      </c>
      <c r="D4965" t="str">
        <f t="shared" si="231"/>
        <v>1994_G12</v>
      </c>
      <c r="E4965" t="str">
        <f t="shared" si="232"/>
        <v>1994_G</v>
      </c>
      <c r="F4965">
        <f t="shared" si="233"/>
        <v>6874955</v>
      </c>
    </row>
    <row r="4966" spans="1:6">
      <c r="A4966" t="s">
        <v>317</v>
      </c>
      <c r="B4966">
        <v>0</v>
      </c>
      <c r="C4966">
        <v>1994</v>
      </c>
      <c r="D4966" t="str">
        <f t="shared" si="231"/>
        <v>1994_G14</v>
      </c>
      <c r="E4966" t="str">
        <f t="shared" si="232"/>
        <v>1994_G</v>
      </c>
      <c r="F4966">
        <f t="shared" si="233"/>
        <v>0</v>
      </c>
    </row>
    <row r="4967" spans="1:6">
      <c r="A4967" t="s">
        <v>318</v>
      </c>
      <c r="B4967">
        <v>219314</v>
      </c>
      <c r="C4967">
        <v>1994</v>
      </c>
      <c r="D4967" t="str">
        <f t="shared" si="231"/>
        <v>1994_G16</v>
      </c>
      <c r="E4967" t="str">
        <f t="shared" si="232"/>
        <v>1994_G</v>
      </c>
      <c r="F4967">
        <f t="shared" si="233"/>
        <v>219314</v>
      </c>
    </row>
    <row r="4968" spans="1:6">
      <c r="A4968" t="s">
        <v>319</v>
      </c>
      <c r="B4968">
        <v>3345813</v>
      </c>
      <c r="C4968">
        <v>1994</v>
      </c>
      <c r="D4968" t="str">
        <f t="shared" si="231"/>
        <v>1994_G18</v>
      </c>
      <c r="E4968" t="str">
        <f t="shared" si="232"/>
        <v>1994_G</v>
      </c>
      <c r="F4968">
        <f t="shared" si="233"/>
        <v>3345813</v>
      </c>
    </row>
    <row r="4969" spans="1:6">
      <c r="A4969" t="s">
        <v>320</v>
      </c>
      <c r="B4969">
        <v>188578</v>
      </c>
      <c r="C4969">
        <v>1994</v>
      </c>
      <c r="D4969" t="str">
        <f t="shared" si="231"/>
        <v>1994_G21</v>
      </c>
      <c r="E4969" t="str">
        <f t="shared" si="232"/>
        <v>1994_G</v>
      </c>
      <c r="F4969">
        <f t="shared" si="233"/>
        <v>188578</v>
      </c>
    </row>
    <row r="4970" spans="1:6">
      <c r="A4970" t="s">
        <v>321</v>
      </c>
      <c r="B4970">
        <v>99250</v>
      </c>
      <c r="C4970">
        <v>1994</v>
      </c>
      <c r="D4970" t="str">
        <f t="shared" si="231"/>
        <v>1994_G22</v>
      </c>
      <c r="E4970" t="str">
        <f t="shared" si="232"/>
        <v>1994_G</v>
      </c>
      <c r="F4970">
        <f t="shared" si="233"/>
        <v>99250</v>
      </c>
    </row>
    <row r="4971" spans="1:6">
      <c r="A4971" t="s">
        <v>322</v>
      </c>
      <c r="B4971">
        <v>638156</v>
      </c>
      <c r="C4971">
        <v>1994</v>
      </c>
      <c r="D4971" t="str">
        <f t="shared" si="231"/>
        <v>1994_G23</v>
      </c>
      <c r="E4971" t="str">
        <f t="shared" si="232"/>
        <v>1994_G</v>
      </c>
      <c r="F4971">
        <f t="shared" si="233"/>
        <v>638156</v>
      </c>
    </row>
    <row r="4972" spans="1:6">
      <c r="A4972" t="s">
        <v>322</v>
      </c>
      <c r="B4972">
        <v>768715</v>
      </c>
      <c r="C4972">
        <v>1994</v>
      </c>
      <c r="D4972" t="str">
        <f t="shared" si="231"/>
        <v>1994_G23</v>
      </c>
      <c r="E4972" t="str">
        <f t="shared" si="232"/>
        <v>1994_G</v>
      </c>
      <c r="F4972">
        <f t="shared" si="233"/>
        <v>768715</v>
      </c>
    </row>
    <row r="4973" spans="1:6">
      <c r="A4973" t="s">
        <v>323</v>
      </c>
      <c r="B4973">
        <v>592126</v>
      </c>
      <c r="C4973">
        <v>1994</v>
      </c>
      <c r="D4973" t="str">
        <f t="shared" si="231"/>
        <v>1994_G24</v>
      </c>
      <c r="E4973" t="str">
        <f t="shared" si="232"/>
        <v>1994_G</v>
      </c>
      <c r="F4973">
        <f t="shared" si="233"/>
        <v>592126</v>
      </c>
    </row>
    <row r="4974" spans="1:6">
      <c r="A4974" t="s">
        <v>324</v>
      </c>
      <c r="B4974">
        <v>300790</v>
      </c>
      <c r="C4974">
        <v>1994</v>
      </c>
      <c r="D4974" t="str">
        <f t="shared" si="231"/>
        <v>1994_G25</v>
      </c>
      <c r="E4974" t="str">
        <f t="shared" si="232"/>
        <v>1994_G</v>
      </c>
      <c r="F4974">
        <f t="shared" si="233"/>
        <v>300790</v>
      </c>
    </row>
    <row r="4975" spans="1:6">
      <c r="A4975" t="s">
        <v>325</v>
      </c>
      <c r="B4975">
        <v>48273</v>
      </c>
      <c r="C4975">
        <v>1994</v>
      </c>
      <c r="D4975" t="str">
        <f t="shared" si="231"/>
        <v>1994_G26</v>
      </c>
      <c r="E4975" t="str">
        <f t="shared" si="232"/>
        <v>1994_G</v>
      </c>
      <c r="F4975">
        <f t="shared" si="233"/>
        <v>48273</v>
      </c>
    </row>
    <row r="4976" spans="1:6">
      <c r="A4976" t="s">
        <v>326</v>
      </c>
      <c r="B4976">
        <v>419652</v>
      </c>
      <c r="C4976">
        <v>1994</v>
      </c>
      <c r="D4976" t="str">
        <f t="shared" si="231"/>
        <v>1994_G29</v>
      </c>
      <c r="E4976" t="str">
        <f t="shared" si="232"/>
        <v>1994_G</v>
      </c>
      <c r="F4976">
        <f t="shared" si="233"/>
        <v>419652</v>
      </c>
    </row>
    <row r="4977" spans="1:6">
      <c r="A4977" t="s">
        <v>327</v>
      </c>
      <c r="B4977">
        <v>510337</v>
      </c>
      <c r="C4977">
        <v>1994</v>
      </c>
      <c r="D4977" t="str">
        <f t="shared" si="231"/>
        <v>1994_G31</v>
      </c>
      <c r="E4977" t="str">
        <f t="shared" si="232"/>
        <v>1994_G</v>
      </c>
      <c r="F4977">
        <f t="shared" si="233"/>
        <v>510337</v>
      </c>
    </row>
    <row r="4978" spans="1:6">
      <c r="A4978" t="s">
        <v>328</v>
      </c>
      <c r="B4978">
        <v>483613</v>
      </c>
      <c r="C4978">
        <v>1994</v>
      </c>
      <c r="D4978" t="str">
        <f t="shared" si="231"/>
        <v>1994_G32</v>
      </c>
      <c r="E4978" t="str">
        <f t="shared" si="232"/>
        <v>1994_G</v>
      </c>
      <c r="F4978">
        <f t="shared" si="233"/>
        <v>483613</v>
      </c>
    </row>
    <row r="4979" spans="1:6">
      <c r="A4979" t="s">
        <v>329</v>
      </c>
      <c r="B4979">
        <v>1483390</v>
      </c>
      <c r="C4979">
        <v>1994</v>
      </c>
      <c r="D4979" t="str">
        <f t="shared" si="231"/>
        <v>1994_G36</v>
      </c>
      <c r="E4979" t="str">
        <f t="shared" si="232"/>
        <v>1994_G</v>
      </c>
      <c r="F4979">
        <f t="shared" si="233"/>
        <v>1483390</v>
      </c>
    </row>
    <row r="4980" spans="1:6">
      <c r="A4980" t="s">
        <v>330</v>
      </c>
      <c r="B4980">
        <v>196</v>
      </c>
      <c r="C4980">
        <v>1994</v>
      </c>
      <c r="D4980" t="str">
        <f t="shared" si="231"/>
        <v>1994_G38</v>
      </c>
      <c r="E4980" t="str">
        <f t="shared" si="232"/>
        <v>1994_G</v>
      </c>
      <c r="F4980">
        <f t="shared" si="233"/>
        <v>196</v>
      </c>
    </row>
    <row r="4981" spans="1:6">
      <c r="A4981" t="s">
        <v>331</v>
      </c>
      <c r="B4981">
        <v>4489831</v>
      </c>
      <c r="C4981">
        <v>1994</v>
      </c>
      <c r="D4981" t="str">
        <f t="shared" si="231"/>
        <v>1994_G44</v>
      </c>
      <c r="E4981" t="str">
        <f t="shared" si="232"/>
        <v>1994_G</v>
      </c>
      <c r="F4981">
        <f t="shared" si="233"/>
        <v>4489831</v>
      </c>
    </row>
    <row r="4982" spans="1:6">
      <c r="A4982" t="s">
        <v>332</v>
      </c>
      <c r="B4982">
        <v>182980</v>
      </c>
      <c r="C4982">
        <v>1994</v>
      </c>
      <c r="D4982" t="str">
        <f t="shared" si="231"/>
        <v>1994_G45</v>
      </c>
      <c r="E4982" t="str">
        <f t="shared" si="232"/>
        <v>1994_G</v>
      </c>
      <c r="F4982">
        <f t="shared" si="233"/>
        <v>182980</v>
      </c>
    </row>
    <row r="4983" spans="1:6">
      <c r="A4983" t="s">
        <v>333</v>
      </c>
      <c r="B4983">
        <v>764561</v>
      </c>
      <c r="C4983">
        <v>1994</v>
      </c>
      <c r="D4983" t="str">
        <f t="shared" si="231"/>
        <v>1994_G50</v>
      </c>
      <c r="E4983" t="str">
        <f t="shared" si="232"/>
        <v>1994_G</v>
      </c>
      <c r="F4983">
        <f t="shared" si="233"/>
        <v>764561</v>
      </c>
    </row>
    <row r="4984" spans="1:6">
      <c r="A4984" t="s">
        <v>334</v>
      </c>
      <c r="B4984">
        <v>253425</v>
      </c>
      <c r="C4984">
        <v>1994</v>
      </c>
      <c r="D4984" t="str">
        <f t="shared" si="231"/>
        <v>1994_G52</v>
      </c>
      <c r="E4984" t="str">
        <f t="shared" si="232"/>
        <v>1994_G</v>
      </c>
      <c r="F4984">
        <f t="shared" si="233"/>
        <v>253425</v>
      </c>
    </row>
    <row r="4985" spans="1:6">
      <c r="A4985" t="s">
        <v>335</v>
      </c>
      <c r="B4985">
        <v>186043</v>
      </c>
      <c r="C4985">
        <v>1994</v>
      </c>
      <c r="D4985" t="str">
        <f t="shared" si="231"/>
        <v>1994_G54</v>
      </c>
      <c r="E4985" t="str">
        <f t="shared" si="232"/>
        <v>1994_G</v>
      </c>
      <c r="F4985">
        <f t="shared" si="233"/>
        <v>186043</v>
      </c>
    </row>
    <row r="4986" spans="1:6">
      <c r="A4986" t="s">
        <v>336</v>
      </c>
      <c r="B4986">
        <v>180175</v>
      </c>
      <c r="C4986">
        <v>1994</v>
      </c>
      <c r="D4986" t="str">
        <f t="shared" si="231"/>
        <v>1994_G55</v>
      </c>
      <c r="E4986" t="str">
        <f t="shared" si="232"/>
        <v>1994_G</v>
      </c>
      <c r="F4986">
        <f t="shared" si="233"/>
        <v>180175</v>
      </c>
    </row>
    <row r="4987" spans="1:6">
      <c r="A4987" t="s">
        <v>337</v>
      </c>
      <c r="B4987">
        <v>42196</v>
      </c>
      <c r="C4987">
        <v>1994</v>
      </c>
      <c r="D4987" t="str">
        <f t="shared" si="231"/>
        <v>1994_G56</v>
      </c>
      <c r="E4987" t="str">
        <f t="shared" si="232"/>
        <v>1994_G</v>
      </c>
      <c r="F4987">
        <f t="shared" si="233"/>
        <v>42196</v>
      </c>
    </row>
    <row r="4988" spans="1:6">
      <c r="A4988" t="s">
        <v>338</v>
      </c>
      <c r="B4988">
        <v>606784</v>
      </c>
      <c r="C4988">
        <v>1994</v>
      </c>
      <c r="D4988" t="str">
        <f t="shared" si="231"/>
        <v>1994_G59</v>
      </c>
      <c r="E4988" t="str">
        <f t="shared" si="232"/>
        <v>1994_G</v>
      </c>
      <c r="F4988">
        <f t="shared" si="233"/>
        <v>606784</v>
      </c>
    </row>
    <row r="4989" spans="1:6">
      <c r="A4989" t="s">
        <v>339</v>
      </c>
      <c r="B4989">
        <v>49029</v>
      </c>
      <c r="C4989">
        <v>1994</v>
      </c>
      <c r="D4989" t="str">
        <f t="shared" si="231"/>
        <v>1994_G60</v>
      </c>
      <c r="E4989" t="str">
        <f t="shared" si="232"/>
        <v>1994_G</v>
      </c>
      <c r="F4989">
        <f t="shared" si="233"/>
        <v>49029</v>
      </c>
    </row>
    <row r="4990" spans="1:6">
      <c r="A4990" t="s">
        <v>340</v>
      </c>
      <c r="B4990">
        <v>1112726</v>
      </c>
      <c r="C4990">
        <v>1994</v>
      </c>
      <c r="D4990" t="str">
        <f t="shared" si="231"/>
        <v>1994_G61</v>
      </c>
      <c r="E4990" t="str">
        <f t="shared" si="232"/>
        <v>1994_G</v>
      </c>
      <c r="F4990">
        <f t="shared" si="233"/>
        <v>1112726</v>
      </c>
    </row>
    <row r="4991" spans="1:6">
      <c r="A4991" t="s">
        <v>341</v>
      </c>
      <c r="B4991">
        <v>1199339</v>
      </c>
      <c r="C4991">
        <v>1994</v>
      </c>
      <c r="D4991" t="str">
        <f t="shared" si="231"/>
        <v>1994_G62</v>
      </c>
      <c r="E4991" t="str">
        <f t="shared" si="232"/>
        <v>1994_G</v>
      </c>
      <c r="F4991">
        <f t="shared" si="233"/>
        <v>1199339</v>
      </c>
    </row>
    <row r="4992" spans="1:6">
      <c r="A4992" t="s">
        <v>342</v>
      </c>
      <c r="B4992">
        <v>206454</v>
      </c>
      <c r="C4992">
        <v>1994</v>
      </c>
      <c r="D4992" t="str">
        <f t="shared" si="231"/>
        <v>1994_G66</v>
      </c>
      <c r="E4992" t="str">
        <f t="shared" si="232"/>
        <v>1994_G</v>
      </c>
      <c r="F4992">
        <f t="shared" si="233"/>
        <v>206454</v>
      </c>
    </row>
    <row r="4993" spans="1:6">
      <c r="A4993" t="s">
        <v>343</v>
      </c>
      <c r="B4993">
        <v>11855</v>
      </c>
      <c r="C4993">
        <v>1994</v>
      </c>
      <c r="D4993" t="str">
        <f t="shared" si="231"/>
        <v>1994_G77</v>
      </c>
      <c r="E4993" t="str">
        <f t="shared" si="232"/>
        <v>1994_G</v>
      </c>
      <c r="F4993">
        <f t="shared" si="233"/>
        <v>11855</v>
      </c>
    </row>
    <row r="4994" spans="1:6">
      <c r="A4994" t="s">
        <v>344</v>
      </c>
      <c r="B4994">
        <v>314260</v>
      </c>
      <c r="C4994">
        <v>1994</v>
      </c>
      <c r="D4994" t="str">
        <f t="shared" si="231"/>
        <v>1994_G79</v>
      </c>
      <c r="E4994" t="str">
        <f t="shared" si="232"/>
        <v>1994_G</v>
      </c>
      <c r="F4994">
        <f t="shared" si="233"/>
        <v>314260</v>
      </c>
    </row>
    <row r="4995" spans="1:6">
      <c r="A4995" t="s">
        <v>345</v>
      </c>
      <c r="B4995">
        <v>1143405</v>
      </c>
      <c r="C4995">
        <v>1994</v>
      </c>
      <c r="D4995" t="str">
        <f t="shared" ref="D4995:D5058" si="234">C4995&amp;"_"&amp;A4995</f>
        <v>1994_G80</v>
      </c>
      <c r="E4995" t="str">
        <f t="shared" ref="E4995:E5058" si="235">C4995&amp;"_"&amp;LEFT(A4995,1)</f>
        <v>1994_G</v>
      </c>
      <c r="F4995">
        <f t="shared" ref="F4995:F5058" si="236">B4995</f>
        <v>1143405</v>
      </c>
    </row>
    <row r="4996" spans="1:6">
      <c r="A4996" t="s">
        <v>346</v>
      </c>
      <c r="B4996">
        <v>504680</v>
      </c>
      <c r="C4996">
        <v>1994</v>
      </c>
      <c r="D4996" t="str">
        <f t="shared" si="234"/>
        <v>1994_G81</v>
      </c>
      <c r="E4996" t="str">
        <f t="shared" si="235"/>
        <v>1994_G</v>
      </c>
      <c r="F4996">
        <f t="shared" si="236"/>
        <v>504680</v>
      </c>
    </row>
    <row r="4997" spans="1:6">
      <c r="A4997" t="s">
        <v>347</v>
      </c>
      <c r="B4997">
        <v>9810</v>
      </c>
      <c r="C4997">
        <v>1994</v>
      </c>
      <c r="D4997" t="str">
        <f t="shared" si="234"/>
        <v>1994_G85</v>
      </c>
      <c r="E4997" t="str">
        <f t="shared" si="235"/>
        <v>1994_G</v>
      </c>
      <c r="F4997">
        <f t="shared" si="236"/>
        <v>9810</v>
      </c>
    </row>
    <row r="4998" spans="1:6">
      <c r="A4998" t="s">
        <v>348</v>
      </c>
      <c r="B4998">
        <v>824715</v>
      </c>
      <c r="C4998">
        <v>1994</v>
      </c>
      <c r="D4998" t="str">
        <f t="shared" si="234"/>
        <v>1994_G87</v>
      </c>
      <c r="E4998" t="str">
        <f t="shared" si="235"/>
        <v>1994_G</v>
      </c>
      <c r="F4998">
        <f t="shared" si="236"/>
        <v>824715</v>
      </c>
    </row>
    <row r="4999" spans="1:6">
      <c r="A4999" t="s">
        <v>349</v>
      </c>
      <c r="B4999">
        <v>2432317</v>
      </c>
      <c r="C4999">
        <v>1994</v>
      </c>
      <c r="D4999" t="str">
        <f t="shared" si="234"/>
        <v>1994_G89</v>
      </c>
      <c r="E4999" t="str">
        <f t="shared" si="235"/>
        <v>1994_G</v>
      </c>
      <c r="F4999">
        <f t="shared" si="236"/>
        <v>2432317</v>
      </c>
    </row>
    <row r="5000" spans="1:6">
      <c r="A5000" t="s">
        <v>350</v>
      </c>
      <c r="B5000">
        <v>7943</v>
      </c>
      <c r="C5000">
        <v>1994</v>
      </c>
      <c r="D5000" t="str">
        <f t="shared" si="234"/>
        <v>1994_G90</v>
      </c>
      <c r="E5000" t="str">
        <f t="shared" si="235"/>
        <v>1994_G</v>
      </c>
      <c r="F5000">
        <f t="shared" si="236"/>
        <v>7943</v>
      </c>
    </row>
    <row r="5001" spans="1:6">
      <c r="A5001" t="s">
        <v>351</v>
      </c>
      <c r="B5001">
        <v>1481792</v>
      </c>
      <c r="C5001">
        <v>1994</v>
      </c>
      <c r="D5001" t="str">
        <f t="shared" si="234"/>
        <v>1994_G91</v>
      </c>
      <c r="E5001" t="str">
        <f t="shared" si="235"/>
        <v>1994_G</v>
      </c>
      <c r="F5001">
        <f t="shared" si="236"/>
        <v>1481792</v>
      </c>
    </row>
    <row r="5002" spans="1:6">
      <c r="A5002" t="s">
        <v>352</v>
      </c>
      <c r="B5002">
        <v>1089650</v>
      </c>
      <c r="C5002">
        <v>1994</v>
      </c>
      <c r="D5002" t="str">
        <f t="shared" si="234"/>
        <v>1994_G92</v>
      </c>
      <c r="E5002" t="str">
        <f t="shared" si="235"/>
        <v>1994_G</v>
      </c>
      <c r="F5002">
        <f t="shared" si="236"/>
        <v>1089650</v>
      </c>
    </row>
    <row r="5003" spans="1:6">
      <c r="A5003" t="s">
        <v>353</v>
      </c>
      <c r="B5003">
        <v>66004</v>
      </c>
      <c r="C5003">
        <v>1994</v>
      </c>
      <c r="D5003" t="str">
        <f t="shared" si="234"/>
        <v>1994_G93</v>
      </c>
      <c r="E5003" t="str">
        <f t="shared" si="235"/>
        <v>1994_G</v>
      </c>
      <c r="F5003">
        <f t="shared" si="236"/>
        <v>66004</v>
      </c>
    </row>
    <row r="5004" spans="1:6">
      <c r="A5004" t="s">
        <v>354</v>
      </c>
      <c r="B5004">
        <v>2146312</v>
      </c>
      <c r="C5004">
        <v>1994</v>
      </c>
      <c r="D5004" t="str">
        <f t="shared" si="234"/>
        <v>1994_G94</v>
      </c>
      <c r="E5004" t="str">
        <f t="shared" si="235"/>
        <v>1994_G</v>
      </c>
      <c r="F5004">
        <f t="shared" si="236"/>
        <v>2146312</v>
      </c>
    </row>
    <row r="5005" spans="1:6">
      <c r="A5005" t="s">
        <v>355</v>
      </c>
      <c r="B5005">
        <v>54960268</v>
      </c>
      <c r="C5005">
        <v>1994</v>
      </c>
      <c r="D5005" t="str">
        <f t="shared" si="234"/>
        <v>1994_I89</v>
      </c>
      <c r="E5005" t="str">
        <f t="shared" si="235"/>
        <v>1994_I</v>
      </c>
      <c r="F5005">
        <f t="shared" si="236"/>
        <v>54960268</v>
      </c>
    </row>
    <row r="5006" spans="1:6">
      <c r="A5006" t="s">
        <v>356</v>
      </c>
      <c r="B5006">
        <v>3629516</v>
      </c>
      <c r="C5006">
        <v>1994</v>
      </c>
      <c r="D5006" t="str">
        <f t="shared" si="234"/>
        <v>1994_I91</v>
      </c>
      <c r="E5006" t="str">
        <f t="shared" si="235"/>
        <v>1994_I</v>
      </c>
      <c r="F5006">
        <f t="shared" si="236"/>
        <v>3629516</v>
      </c>
    </row>
    <row r="5007" spans="1:6">
      <c r="A5007" t="s">
        <v>357</v>
      </c>
      <c r="B5007">
        <v>4911436</v>
      </c>
      <c r="C5007">
        <v>1994</v>
      </c>
      <c r="D5007" t="str">
        <f t="shared" si="234"/>
        <v>1994_I92</v>
      </c>
      <c r="E5007" t="str">
        <f t="shared" si="235"/>
        <v>1994_I</v>
      </c>
      <c r="F5007">
        <f t="shared" si="236"/>
        <v>4911436</v>
      </c>
    </row>
    <row r="5008" spans="1:6">
      <c r="A5008" t="s">
        <v>358</v>
      </c>
      <c r="B5008">
        <v>97158</v>
      </c>
      <c r="C5008">
        <v>1994</v>
      </c>
      <c r="D5008" t="str">
        <f t="shared" si="234"/>
        <v>1994_I93</v>
      </c>
      <c r="E5008" t="str">
        <f t="shared" si="235"/>
        <v>1994_I</v>
      </c>
      <c r="F5008">
        <f t="shared" si="236"/>
        <v>97158</v>
      </c>
    </row>
    <row r="5009" spans="1:6">
      <c r="A5009" t="s">
        <v>359</v>
      </c>
      <c r="B5009">
        <v>886027</v>
      </c>
      <c r="C5009">
        <v>1994</v>
      </c>
      <c r="D5009" t="str">
        <f t="shared" si="234"/>
        <v>1994_I94</v>
      </c>
      <c r="E5009" t="str">
        <f t="shared" si="235"/>
        <v>1994_I</v>
      </c>
      <c r="F5009">
        <f t="shared" si="236"/>
        <v>886027</v>
      </c>
    </row>
    <row r="5010" spans="1:6">
      <c r="A5010" t="s">
        <v>360</v>
      </c>
      <c r="B5010">
        <v>3564721</v>
      </c>
      <c r="C5010">
        <v>1994</v>
      </c>
      <c r="D5010" t="str">
        <f t="shared" si="234"/>
        <v>1994_S67</v>
      </c>
      <c r="E5010" t="str">
        <f t="shared" si="235"/>
        <v>1994_S</v>
      </c>
      <c r="F5010">
        <f t="shared" si="236"/>
        <v>3564721</v>
      </c>
    </row>
    <row r="5011" spans="1:6">
      <c r="A5011" t="s">
        <v>361</v>
      </c>
      <c r="B5011">
        <v>0</v>
      </c>
      <c r="C5011">
        <v>1994</v>
      </c>
      <c r="D5011" t="str">
        <f t="shared" si="234"/>
        <v>1994_S74</v>
      </c>
      <c r="E5011" t="str">
        <f t="shared" si="235"/>
        <v>1994_S</v>
      </c>
      <c r="F5011">
        <f t="shared" si="236"/>
        <v>0</v>
      </c>
    </row>
    <row r="5012" spans="1:6">
      <c r="A5012" t="s">
        <v>362</v>
      </c>
      <c r="B5012">
        <v>197141008</v>
      </c>
      <c r="C5012">
        <v>1994</v>
      </c>
      <c r="D5012" t="str">
        <f t="shared" si="234"/>
        <v>1994_T01</v>
      </c>
      <c r="E5012" t="str">
        <f t="shared" si="235"/>
        <v>1994_T</v>
      </c>
      <c r="F5012">
        <f t="shared" si="236"/>
        <v>197141008</v>
      </c>
    </row>
    <row r="5013" spans="1:6">
      <c r="A5013" t="s">
        <v>363</v>
      </c>
      <c r="B5013">
        <v>0</v>
      </c>
      <c r="C5013">
        <v>1994</v>
      </c>
      <c r="D5013" t="str">
        <f t="shared" si="234"/>
        <v>1994_T08</v>
      </c>
      <c r="E5013" t="str">
        <f t="shared" si="235"/>
        <v>1994_T</v>
      </c>
      <c r="F5013">
        <f t="shared" si="236"/>
        <v>0</v>
      </c>
    </row>
    <row r="5014" spans="1:6">
      <c r="A5014" t="s">
        <v>364</v>
      </c>
      <c r="B5014">
        <v>149039888</v>
      </c>
      <c r="C5014">
        <v>1994</v>
      </c>
      <c r="D5014" t="str">
        <f t="shared" si="234"/>
        <v>1994_T09</v>
      </c>
      <c r="E5014" t="str">
        <f t="shared" si="235"/>
        <v>1994_T</v>
      </c>
      <c r="F5014">
        <f t="shared" si="236"/>
        <v>149039888</v>
      </c>
    </row>
    <row r="5015" spans="1:6">
      <c r="A5015" t="s">
        <v>365</v>
      </c>
      <c r="B5015">
        <v>3903861</v>
      </c>
      <c r="C5015">
        <v>1994</v>
      </c>
      <c r="D5015" t="str">
        <f t="shared" si="234"/>
        <v>1994_T10</v>
      </c>
      <c r="E5015" t="str">
        <f t="shared" si="235"/>
        <v>1994_T</v>
      </c>
      <c r="F5015">
        <f t="shared" si="236"/>
        <v>3903861</v>
      </c>
    </row>
    <row r="5016" spans="1:6">
      <c r="A5016" t="s">
        <v>366</v>
      </c>
      <c r="B5016">
        <v>1343642</v>
      </c>
      <c r="C5016">
        <v>1994</v>
      </c>
      <c r="D5016" t="str">
        <f t="shared" si="234"/>
        <v>1994_T11</v>
      </c>
      <c r="E5016" t="str">
        <f t="shared" si="235"/>
        <v>1994_T</v>
      </c>
      <c r="F5016">
        <f t="shared" si="236"/>
        <v>1343642</v>
      </c>
    </row>
    <row r="5017" spans="1:6">
      <c r="A5017" t="s">
        <v>367</v>
      </c>
      <c r="B5017">
        <v>8646407</v>
      </c>
      <c r="C5017">
        <v>1994</v>
      </c>
      <c r="D5017" t="str">
        <f t="shared" si="234"/>
        <v>1994_T12</v>
      </c>
      <c r="E5017" t="str">
        <f t="shared" si="235"/>
        <v>1994_T</v>
      </c>
      <c r="F5017">
        <f t="shared" si="236"/>
        <v>8646407</v>
      </c>
    </row>
    <row r="5018" spans="1:6">
      <c r="A5018" t="s">
        <v>368</v>
      </c>
      <c r="B5018">
        <v>25202592</v>
      </c>
      <c r="C5018">
        <v>1994</v>
      </c>
      <c r="D5018" t="str">
        <f t="shared" si="234"/>
        <v>1994_T13</v>
      </c>
      <c r="E5018" t="str">
        <f t="shared" si="235"/>
        <v>1994_T</v>
      </c>
      <c r="F5018">
        <f t="shared" si="236"/>
        <v>25202592</v>
      </c>
    </row>
    <row r="5019" spans="1:6">
      <c r="A5019" t="s">
        <v>369</v>
      </c>
      <c r="B5019">
        <v>529059</v>
      </c>
      <c r="C5019">
        <v>1994</v>
      </c>
      <c r="D5019" t="str">
        <f t="shared" si="234"/>
        <v>1994_T14</v>
      </c>
      <c r="E5019" t="str">
        <f t="shared" si="235"/>
        <v>1994_T</v>
      </c>
      <c r="F5019">
        <f t="shared" si="236"/>
        <v>529059</v>
      </c>
    </row>
    <row r="5020" spans="1:6">
      <c r="A5020" t="s">
        <v>370</v>
      </c>
      <c r="B5020">
        <v>15062585</v>
      </c>
      <c r="C5020">
        <v>1994</v>
      </c>
      <c r="D5020" t="str">
        <f t="shared" si="234"/>
        <v>1994_T15</v>
      </c>
      <c r="E5020" t="str">
        <f t="shared" si="235"/>
        <v>1994_T</v>
      </c>
      <c r="F5020">
        <f t="shared" si="236"/>
        <v>15062585</v>
      </c>
    </row>
    <row r="5021" spans="1:6">
      <c r="A5021" t="s">
        <v>371</v>
      </c>
      <c r="B5021">
        <v>6903032</v>
      </c>
      <c r="C5021">
        <v>1994</v>
      </c>
      <c r="D5021" t="str">
        <f t="shared" si="234"/>
        <v>1994_T16</v>
      </c>
      <c r="E5021" t="str">
        <f t="shared" si="235"/>
        <v>1994_T</v>
      </c>
      <c r="F5021">
        <f t="shared" si="236"/>
        <v>6903032</v>
      </c>
    </row>
    <row r="5022" spans="1:6">
      <c r="A5022" t="s">
        <v>372</v>
      </c>
      <c r="B5022">
        <v>12997235</v>
      </c>
      <c r="C5022">
        <v>1994</v>
      </c>
      <c r="D5022" t="str">
        <f t="shared" si="234"/>
        <v>1994_T19</v>
      </c>
      <c r="E5022" t="str">
        <f t="shared" si="235"/>
        <v>1994_T</v>
      </c>
      <c r="F5022">
        <f t="shared" si="236"/>
        <v>12997235</v>
      </c>
    </row>
    <row r="5023" spans="1:6">
      <c r="A5023" t="s">
        <v>373</v>
      </c>
      <c r="B5023">
        <v>301757</v>
      </c>
      <c r="C5023">
        <v>1994</v>
      </c>
      <c r="D5023" t="str">
        <f t="shared" si="234"/>
        <v>1994_T20</v>
      </c>
      <c r="E5023" t="str">
        <f t="shared" si="235"/>
        <v>1994_T</v>
      </c>
      <c r="F5023">
        <f t="shared" si="236"/>
        <v>301757</v>
      </c>
    </row>
    <row r="5024" spans="1:6">
      <c r="A5024" t="s">
        <v>374</v>
      </c>
      <c r="B5024">
        <v>239217</v>
      </c>
      <c r="C5024">
        <v>1994</v>
      </c>
      <c r="D5024" t="str">
        <f t="shared" si="234"/>
        <v>1994_T21</v>
      </c>
      <c r="E5024" t="str">
        <f t="shared" si="235"/>
        <v>1994_T</v>
      </c>
      <c r="F5024">
        <f t="shared" si="236"/>
        <v>239217</v>
      </c>
    </row>
    <row r="5025" spans="1:6">
      <c r="A5025" t="s">
        <v>375</v>
      </c>
      <c r="B5025">
        <v>4508691</v>
      </c>
      <c r="C5025">
        <v>1994</v>
      </c>
      <c r="D5025" t="str">
        <f t="shared" si="234"/>
        <v>1994_T22</v>
      </c>
      <c r="E5025" t="str">
        <f t="shared" si="235"/>
        <v>1994_T</v>
      </c>
      <c r="F5025">
        <f t="shared" si="236"/>
        <v>4508691</v>
      </c>
    </row>
    <row r="5026" spans="1:6">
      <c r="A5026" t="s">
        <v>376</v>
      </c>
      <c r="B5026">
        <v>945600</v>
      </c>
      <c r="C5026">
        <v>1994</v>
      </c>
      <c r="D5026" t="str">
        <f t="shared" si="234"/>
        <v>1994_T23</v>
      </c>
      <c r="E5026" t="str">
        <f t="shared" si="235"/>
        <v>1994_T</v>
      </c>
      <c r="F5026">
        <f t="shared" si="236"/>
        <v>945600</v>
      </c>
    </row>
    <row r="5027" spans="1:6">
      <c r="A5027" t="s">
        <v>377</v>
      </c>
      <c r="B5027">
        <v>12762168</v>
      </c>
      <c r="C5027">
        <v>1994</v>
      </c>
      <c r="D5027" t="str">
        <f t="shared" si="234"/>
        <v>1994_T24</v>
      </c>
      <c r="E5027" t="str">
        <f t="shared" si="235"/>
        <v>1994_T</v>
      </c>
      <c r="F5027">
        <f t="shared" si="236"/>
        <v>12762168</v>
      </c>
    </row>
    <row r="5028" spans="1:6">
      <c r="A5028" t="s">
        <v>378</v>
      </c>
      <c r="B5028">
        <v>1059809</v>
      </c>
      <c r="C5028">
        <v>1994</v>
      </c>
      <c r="D5028" t="str">
        <f t="shared" si="234"/>
        <v>1994_T25</v>
      </c>
      <c r="E5028" t="str">
        <f t="shared" si="235"/>
        <v>1994_T</v>
      </c>
      <c r="F5028">
        <f t="shared" si="236"/>
        <v>1059809</v>
      </c>
    </row>
    <row r="5029" spans="1:6">
      <c r="A5029" t="s">
        <v>379</v>
      </c>
      <c r="B5029">
        <v>362225</v>
      </c>
      <c r="C5029">
        <v>1994</v>
      </c>
      <c r="D5029" t="str">
        <f t="shared" si="234"/>
        <v>1994_T27</v>
      </c>
      <c r="E5029" t="str">
        <f t="shared" si="235"/>
        <v>1994_T</v>
      </c>
      <c r="F5029">
        <f t="shared" si="236"/>
        <v>362225</v>
      </c>
    </row>
    <row r="5030" spans="1:6">
      <c r="A5030" t="s">
        <v>380</v>
      </c>
      <c r="B5030">
        <v>4484502</v>
      </c>
      <c r="C5030">
        <v>1994</v>
      </c>
      <c r="D5030" t="str">
        <f t="shared" si="234"/>
        <v>1994_T28</v>
      </c>
      <c r="E5030" t="str">
        <f t="shared" si="235"/>
        <v>1994_T</v>
      </c>
      <c r="F5030">
        <f t="shared" si="236"/>
        <v>4484502</v>
      </c>
    </row>
    <row r="5031" spans="1:6">
      <c r="A5031" t="s">
        <v>381</v>
      </c>
      <c r="B5031">
        <v>383865</v>
      </c>
      <c r="C5031">
        <v>1994</v>
      </c>
      <c r="D5031" t="str">
        <f t="shared" si="234"/>
        <v>1994_T29</v>
      </c>
      <c r="E5031" t="str">
        <f t="shared" si="235"/>
        <v>1994_T</v>
      </c>
      <c r="F5031">
        <f t="shared" si="236"/>
        <v>383865</v>
      </c>
    </row>
    <row r="5032" spans="1:6">
      <c r="A5032" t="s">
        <v>382</v>
      </c>
      <c r="B5032">
        <v>128809920</v>
      </c>
      <c r="C5032">
        <v>1994</v>
      </c>
      <c r="D5032" t="str">
        <f t="shared" si="234"/>
        <v>1994_T40</v>
      </c>
      <c r="E5032" t="str">
        <f t="shared" si="235"/>
        <v>1994_T</v>
      </c>
      <c r="F5032">
        <f t="shared" si="236"/>
        <v>128809920</v>
      </c>
    </row>
    <row r="5033" spans="1:6">
      <c r="A5033" t="s">
        <v>383</v>
      </c>
      <c r="B5033">
        <v>28319516</v>
      </c>
      <c r="C5033">
        <v>1994</v>
      </c>
      <c r="D5033" t="str">
        <f t="shared" si="234"/>
        <v>1994_T41</v>
      </c>
      <c r="E5033" t="str">
        <f t="shared" si="235"/>
        <v>1994_T</v>
      </c>
      <c r="F5033">
        <f t="shared" si="236"/>
        <v>28319516</v>
      </c>
    </row>
    <row r="5034" spans="1:6">
      <c r="A5034" t="s">
        <v>384</v>
      </c>
      <c r="B5034">
        <v>5054028</v>
      </c>
      <c r="C5034">
        <v>1994</v>
      </c>
      <c r="D5034" t="str">
        <f t="shared" si="234"/>
        <v>1994_T50</v>
      </c>
      <c r="E5034" t="str">
        <f t="shared" si="235"/>
        <v>1994_T</v>
      </c>
      <c r="F5034">
        <f t="shared" si="236"/>
        <v>5054028</v>
      </c>
    </row>
    <row r="5035" spans="1:6">
      <c r="A5035" t="s">
        <v>385</v>
      </c>
      <c r="B5035">
        <v>2584249</v>
      </c>
      <c r="C5035">
        <v>1994</v>
      </c>
      <c r="D5035" t="str">
        <f t="shared" si="234"/>
        <v>1994_T51</v>
      </c>
      <c r="E5035" t="str">
        <f t="shared" si="235"/>
        <v>1994_T</v>
      </c>
      <c r="F5035">
        <f t="shared" si="236"/>
        <v>2584249</v>
      </c>
    </row>
    <row r="5036" spans="1:6">
      <c r="A5036" t="s">
        <v>386</v>
      </c>
      <c r="B5036">
        <v>4298003</v>
      </c>
      <c r="C5036">
        <v>1994</v>
      </c>
      <c r="D5036" t="str">
        <f t="shared" si="234"/>
        <v>1994_T53</v>
      </c>
      <c r="E5036" t="str">
        <f t="shared" si="235"/>
        <v>1994_T</v>
      </c>
      <c r="F5036">
        <f t="shared" si="236"/>
        <v>4298003</v>
      </c>
    </row>
    <row r="5037" spans="1:6">
      <c r="A5037" t="s">
        <v>387</v>
      </c>
      <c r="B5037">
        <v>10646079</v>
      </c>
      <c r="C5037">
        <v>1994</v>
      </c>
      <c r="D5037" t="str">
        <f t="shared" si="234"/>
        <v>1994_T99</v>
      </c>
      <c r="E5037" t="str">
        <f t="shared" si="235"/>
        <v>1994_T</v>
      </c>
      <c r="F5037">
        <f t="shared" si="236"/>
        <v>10646079</v>
      </c>
    </row>
    <row r="5038" spans="1:6">
      <c r="A5038" t="s">
        <v>388</v>
      </c>
      <c r="B5038">
        <v>2989494</v>
      </c>
      <c r="C5038">
        <v>1994</v>
      </c>
      <c r="D5038" t="str">
        <f t="shared" si="234"/>
        <v>1994_U01</v>
      </c>
      <c r="E5038" t="str">
        <f t="shared" si="235"/>
        <v>1994_U</v>
      </c>
      <c r="F5038">
        <f t="shared" si="236"/>
        <v>2989494</v>
      </c>
    </row>
    <row r="5039" spans="1:6">
      <c r="A5039" t="s">
        <v>389</v>
      </c>
      <c r="B5039">
        <v>35362</v>
      </c>
      <c r="C5039">
        <v>1994</v>
      </c>
      <c r="D5039" t="str">
        <f t="shared" si="234"/>
        <v>1994_U10</v>
      </c>
      <c r="E5039" t="str">
        <f t="shared" si="235"/>
        <v>1994_U</v>
      </c>
      <c r="F5039">
        <f t="shared" si="236"/>
        <v>35362</v>
      </c>
    </row>
    <row r="5040" spans="1:6">
      <c r="A5040" t="s">
        <v>390</v>
      </c>
      <c r="B5040">
        <v>730277</v>
      </c>
      <c r="C5040">
        <v>1994</v>
      </c>
      <c r="D5040" t="str">
        <f t="shared" si="234"/>
        <v>1994_U11</v>
      </c>
      <c r="E5040" t="str">
        <f t="shared" si="235"/>
        <v>1994_U</v>
      </c>
      <c r="F5040">
        <f t="shared" si="236"/>
        <v>730277</v>
      </c>
    </row>
    <row r="5041" spans="1:6">
      <c r="A5041" t="s">
        <v>391</v>
      </c>
      <c r="B5041">
        <v>48676661</v>
      </c>
      <c r="C5041">
        <v>1994</v>
      </c>
      <c r="D5041" t="str">
        <f t="shared" si="234"/>
        <v>1994_U20</v>
      </c>
      <c r="E5041" t="str">
        <f t="shared" si="235"/>
        <v>1994_U</v>
      </c>
      <c r="F5041">
        <f t="shared" si="236"/>
        <v>48676661</v>
      </c>
    </row>
    <row r="5042" spans="1:6">
      <c r="A5042" t="s">
        <v>392</v>
      </c>
      <c r="B5042">
        <v>0</v>
      </c>
      <c r="C5042">
        <v>1994</v>
      </c>
      <c r="D5042" t="str">
        <f t="shared" si="234"/>
        <v>1994_U21</v>
      </c>
      <c r="E5042" t="str">
        <f t="shared" si="235"/>
        <v>1994_U</v>
      </c>
      <c r="F5042">
        <f t="shared" si="236"/>
        <v>0</v>
      </c>
    </row>
    <row r="5043" spans="1:6">
      <c r="A5043" t="s">
        <v>393</v>
      </c>
      <c r="B5043">
        <v>3370527</v>
      </c>
      <c r="C5043">
        <v>1994</v>
      </c>
      <c r="D5043" t="str">
        <f t="shared" si="234"/>
        <v>1994_U30</v>
      </c>
      <c r="E5043" t="str">
        <f t="shared" si="235"/>
        <v>1994_U</v>
      </c>
      <c r="F5043">
        <f t="shared" si="236"/>
        <v>3370527</v>
      </c>
    </row>
    <row r="5044" spans="1:6">
      <c r="A5044" t="s">
        <v>394</v>
      </c>
      <c r="B5044">
        <v>1380250</v>
      </c>
      <c r="C5044">
        <v>1994</v>
      </c>
      <c r="D5044" t="str">
        <f t="shared" si="234"/>
        <v>1994_U40</v>
      </c>
      <c r="E5044" t="str">
        <f t="shared" si="235"/>
        <v>1994_U</v>
      </c>
      <c r="F5044">
        <f t="shared" si="236"/>
        <v>1380250</v>
      </c>
    </row>
    <row r="5045" spans="1:6">
      <c r="A5045" t="s">
        <v>395</v>
      </c>
      <c r="B5045">
        <v>1454537</v>
      </c>
      <c r="C5045">
        <v>1994</v>
      </c>
      <c r="D5045" t="str">
        <f t="shared" si="234"/>
        <v>1994_U41</v>
      </c>
      <c r="E5045" t="str">
        <f t="shared" si="235"/>
        <v>1994_U</v>
      </c>
      <c r="F5045">
        <f t="shared" si="236"/>
        <v>1454537</v>
      </c>
    </row>
    <row r="5046" spans="1:6">
      <c r="A5046" t="s">
        <v>396</v>
      </c>
      <c r="B5046">
        <v>5008380</v>
      </c>
      <c r="C5046">
        <v>1994</v>
      </c>
      <c r="D5046" t="str">
        <f t="shared" si="234"/>
        <v>1994_U50</v>
      </c>
      <c r="E5046" t="str">
        <f t="shared" si="235"/>
        <v>1994_U</v>
      </c>
      <c r="F5046">
        <f t="shared" si="236"/>
        <v>5008380</v>
      </c>
    </row>
    <row r="5047" spans="1:6">
      <c r="A5047" t="s">
        <v>397</v>
      </c>
      <c r="B5047">
        <v>11353234</v>
      </c>
      <c r="C5047">
        <v>1994</v>
      </c>
      <c r="D5047" t="str">
        <f t="shared" si="234"/>
        <v>1994_U95</v>
      </c>
      <c r="E5047" t="str">
        <f t="shared" si="235"/>
        <v>1994_U</v>
      </c>
      <c r="F5047">
        <f t="shared" si="236"/>
        <v>11353234</v>
      </c>
    </row>
    <row r="5048" spans="1:6">
      <c r="A5048" t="s">
        <v>398</v>
      </c>
      <c r="B5048">
        <v>23304284</v>
      </c>
      <c r="C5048">
        <v>1994</v>
      </c>
      <c r="D5048" t="str">
        <f t="shared" si="234"/>
        <v>1994_U99</v>
      </c>
      <c r="E5048" t="str">
        <f t="shared" si="235"/>
        <v>1994_U</v>
      </c>
      <c r="F5048">
        <f t="shared" si="236"/>
        <v>23304284</v>
      </c>
    </row>
    <row r="5049" spans="1:6">
      <c r="A5049" t="s">
        <v>399</v>
      </c>
      <c r="B5049">
        <v>12744835</v>
      </c>
      <c r="C5049">
        <v>1994</v>
      </c>
      <c r="D5049" t="str">
        <f t="shared" si="234"/>
        <v>1994_X01</v>
      </c>
      <c r="E5049" t="str">
        <f t="shared" si="235"/>
        <v>1994_X</v>
      </c>
      <c r="F5049">
        <f t="shared" si="236"/>
        <v>12744835</v>
      </c>
    </row>
    <row r="5050" spans="1:6">
      <c r="A5050" t="s">
        <v>400</v>
      </c>
      <c r="B5050">
        <v>4588537</v>
      </c>
      <c r="C5050">
        <v>1994</v>
      </c>
      <c r="D5050" t="str">
        <f t="shared" si="234"/>
        <v>1994_X02</v>
      </c>
      <c r="E5050" t="str">
        <f t="shared" si="235"/>
        <v>1994_X</v>
      </c>
      <c r="F5050">
        <f t="shared" si="236"/>
        <v>4588537</v>
      </c>
    </row>
    <row r="5051" spans="1:6">
      <c r="A5051" t="s">
        <v>401</v>
      </c>
      <c r="B5051">
        <v>0</v>
      </c>
      <c r="C5051">
        <v>1994</v>
      </c>
      <c r="D5051" t="str">
        <f t="shared" si="234"/>
        <v>1994_X03</v>
      </c>
      <c r="E5051" t="str">
        <f t="shared" si="235"/>
        <v>1994_X</v>
      </c>
      <c r="F5051">
        <f t="shared" si="236"/>
        <v>0</v>
      </c>
    </row>
    <row r="5052" spans="1:6">
      <c r="A5052" t="s">
        <v>402</v>
      </c>
      <c r="B5052">
        <v>7303116</v>
      </c>
      <c r="C5052">
        <v>1994</v>
      </c>
      <c r="D5052" t="str">
        <f t="shared" si="234"/>
        <v>1994_X04</v>
      </c>
      <c r="E5052" t="str">
        <f t="shared" si="235"/>
        <v>1994_X</v>
      </c>
      <c r="F5052">
        <f t="shared" si="236"/>
        <v>7303116</v>
      </c>
    </row>
    <row r="5053" spans="1:6">
      <c r="A5053" t="s">
        <v>403</v>
      </c>
      <c r="B5053">
        <v>13904727</v>
      </c>
      <c r="C5053">
        <v>1994</v>
      </c>
      <c r="D5053" t="str">
        <f t="shared" si="234"/>
        <v>1994_X05</v>
      </c>
      <c r="E5053" t="str">
        <f t="shared" si="235"/>
        <v>1994_X</v>
      </c>
      <c r="F5053">
        <f t="shared" si="236"/>
        <v>13904727</v>
      </c>
    </row>
    <row r="5054" spans="1:6">
      <c r="A5054" t="s">
        <v>404</v>
      </c>
      <c r="B5054">
        <v>11680436</v>
      </c>
      <c r="C5054">
        <v>1994</v>
      </c>
      <c r="D5054" t="str">
        <f t="shared" si="234"/>
        <v>1994_X06</v>
      </c>
      <c r="E5054" t="str">
        <f t="shared" si="235"/>
        <v>1994_X</v>
      </c>
      <c r="F5054">
        <f t="shared" si="236"/>
        <v>11680436</v>
      </c>
    </row>
    <row r="5055" spans="1:6">
      <c r="A5055" t="s">
        <v>405</v>
      </c>
      <c r="B5055">
        <v>83065890</v>
      </c>
      <c r="C5055">
        <v>1994</v>
      </c>
      <c r="D5055" t="str">
        <f t="shared" si="234"/>
        <v>1994_X08</v>
      </c>
      <c r="E5055" t="str">
        <f t="shared" si="235"/>
        <v>1994_X</v>
      </c>
      <c r="F5055">
        <f t="shared" si="236"/>
        <v>83065890</v>
      </c>
    </row>
    <row r="5056" spans="1:6">
      <c r="A5056" t="s">
        <v>406</v>
      </c>
      <c r="B5056">
        <v>0</v>
      </c>
      <c r="C5056">
        <v>1994</v>
      </c>
      <c r="D5056" t="str">
        <f t="shared" si="234"/>
        <v>1994_X09</v>
      </c>
      <c r="E5056" t="str">
        <f t="shared" si="235"/>
        <v>1994_X</v>
      </c>
      <c r="F5056">
        <f t="shared" si="236"/>
        <v>0</v>
      </c>
    </row>
    <row r="5057" spans="1:6">
      <c r="A5057" t="s">
        <v>407</v>
      </c>
      <c r="B5057">
        <v>52816914</v>
      </c>
      <c r="C5057">
        <v>1994</v>
      </c>
      <c r="D5057" t="str">
        <f t="shared" si="234"/>
        <v>1994_X11</v>
      </c>
      <c r="E5057" t="str">
        <f t="shared" si="235"/>
        <v>1994_X</v>
      </c>
      <c r="F5057">
        <f t="shared" si="236"/>
        <v>52816914</v>
      </c>
    </row>
    <row r="5058" spans="1:6">
      <c r="A5058" t="s">
        <v>408</v>
      </c>
      <c r="B5058">
        <v>2848441</v>
      </c>
      <c r="C5058">
        <v>1994</v>
      </c>
      <c r="D5058" t="str">
        <f t="shared" si="234"/>
        <v>1994_X12</v>
      </c>
      <c r="E5058" t="str">
        <f t="shared" si="235"/>
        <v>1994_X</v>
      </c>
      <c r="F5058">
        <f t="shared" si="236"/>
        <v>2848441</v>
      </c>
    </row>
    <row r="5059" spans="1:6">
      <c r="A5059" t="s">
        <v>409</v>
      </c>
      <c r="B5059">
        <v>0</v>
      </c>
      <c r="C5059">
        <v>1994</v>
      </c>
      <c r="D5059" t="str">
        <f t="shared" ref="D5059:D5122" si="237">C5059&amp;"_"&amp;A5059</f>
        <v>1994_X14</v>
      </c>
      <c r="E5059" t="str">
        <f t="shared" ref="E5059:E5122" si="238">C5059&amp;"_"&amp;LEFT(A5059,1)</f>
        <v>1994_X</v>
      </c>
      <c r="F5059">
        <f t="shared" ref="F5059:F5122" si="239">B5059</f>
        <v>0</v>
      </c>
    </row>
    <row r="5060" spans="1:6">
      <c r="A5060" t="s">
        <v>410</v>
      </c>
      <c r="B5060">
        <v>61289534</v>
      </c>
      <c r="C5060">
        <v>1994</v>
      </c>
      <c r="D5060" t="str">
        <f t="shared" si="237"/>
        <v>1994_X21</v>
      </c>
      <c r="E5060" t="str">
        <f t="shared" si="238"/>
        <v>1994_X</v>
      </c>
      <c r="F5060">
        <f t="shared" si="239"/>
        <v>61289534</v>
      </c>
    </row>
    <row r="5061" spans="1:6">
      <c r="A5061" t="s">
        <v>411</v>
      </c>
      <c r="B5061">
        <v>0</v>
      </c>
      <c r="C5061">
        <v>1994</v>
      </c>
      <c r="D5061" t="str">
        <f t="shared" si="237"/>
        <v>1994_X30</v>
      </c>
      <c r="E5061" t="str">
        <f t="shared" si="238"/>
        <v>1994_X</v>
      </c>
      <c r="F5061">
        <f t="shared" si="239"/>
        <v>0</v>
      </c>
    </row>
    <row r="5062" spans="1:6">
      <c r="A5062" t="s">
        <v>412</v>
      </c>
      <c r="B5062">
        <v>0</v>
      </c>
      <c r="C5062">
        <v>1994</v>
      </c>
      <c r="D5062" t="str">
        <f t="shared" si="237"/>
        <v>1994_X33</v>
      </c>
      <c r="E5062" t="str">
        <f t="shared" si="238"/>
        <v>1994_X</v>
      </c>
      <c r="F5062">
        <f t="shared" si="239"/>
        <v>0</v>
      </c>
    </row>
    <row r="5063" spans="1:6">
      <c r="A5063" t="s">
        <v>413</v>
      </c>
      <c r="B5063">
        <v>0</v>
      </c>
      <c r="C5063">
        <v>1994</v>
      </c>
      <c r="D5063" t="str">
        <f t="shared" si="237"/>
        <v>1994_X35</v>
      </c>
      <c r="E5063" t="str">
        <f t="shared" si="238"/>
        <v>1994_X</v>
      </c>
      <c r="F5063">
        <f t="shared" si="239"/>
        <v>0</v>
      </c>
    </row>
    <row r="5064" spans="1:6">
      <c r="A5064" t="s">
        <v>414</v>
      </c>
      <c r="B5064">
        <v>191993568</v>
      </c>
      <c r="C5064">
        <v>1994</v>
      </c>
      <c r="D5064" t="str">
        <f t="shared" si="237"/>
        <v>1994_X40</v>
      </c>
      <c r="E5064" t="str">
        <f t="shared" si="238"/>
        <v>1994_X</v>
      </c>
      <c r="F5064">
        <f t="shared" si="239"/>
        <v>191993568</v>
      </c>
    </row>
    <row r="5065" spans="1:6">
      <c r="A5065" t="s">
        <v>415</v>
      </c>
      <c r="B5065">
        <v>339661054</v>
      </c>
      <c r="C5065">
        <v>1994</v>
      </c>
      <c r="D5065" t="str">
        <f t="shared" si="237"/>
        <v>1994_X41</v>
      </c>
      <c r="E5065" t="str">
        <f t="shared" si="238"/>
        <v>1994_X</v>
      </c>
      <c r="F5065">
        <f t="shared" si="239"/>
        <v>339661054</v>
      </c>
    </row>
    <row r="5066" spans="1:6">
      <c r="A5066" t="s">
        <v>416</v>
      </c>
      <c r="B5066">
        <v>17765186</v>
      </c>
      <c r="C5066">
        <v>1994</v>
      </c>
      <c r="D5066" t="str">
        <f t="shared" si="237"/>
        <v>1994_X42</v>
      </c>
      <c r="E5066" t="str">
        <f t="shared" si="238"/>
        <v>1994_X</v>
      </c>
      <c r="F5066">
        <f t="shared" si="239"/>
        <v>17765186</v>
      </c>
    </row>
    <row r="5067" spans="1:6">
      <c r="A5067" t="s">
        <v>417</v>
      </c>
      <c r="B5067">
        <v>139081399</v>
      </c>
      <c r="C5067">
        <v>1994</v>
      </c>
      <c r="D5067" t="str">
        <f t="shared" si="237"/>
        <v>1994_X44</v>
      </c>
      <c r="E5067" t="str">
        <f t="shared" si="238"/>
        <v>1994_X</v>
      </c>
      <c r="F5067">
        <f t="shared" si="239"/>
        <v>139081399</v>
      </c>
    </row>
    <row r="5068" spans="1:6">
      <c r="A5068" t="s">
        <v>418</v>
      </c>
      <c r="B5068">
        <v>0</v>
      </c>
      <c r="C5068">
        <v>1994</v>
      </c>
      <c r="D5068" t="str">
        <f t="shared" si="237"/>
        <v>1994_X99</v>
      </c>
      <c r="E5068" t="str">
        <f t="shared" si="238"/>
        <v>1994_X</v>
      </c>
      <c r="F5068">
        <f t="shared" si="239"/>
        <v>0</v>
      </c>
    </row>
    <row r="5069" spans="1:6">
      <c r="A5069" t="s">
        <v>419</v>
      </c>
      <c r="B5069">
        <v>21047649</v>
      </c>
      <c r="C5069">
        <v>1994</v>
      </c>
      <c r="D5069" t="str">
        <f t="shared" si="237"/>
        <v>1994_Y01</v>
      </c>
      <c r="E5069" t="str">
        <f t="shared" si="238"/>
        <v>1994_Y</v>
      </c>
      <c r="F5069">
        <f t="shared" si="239"/>
        <v>21047649</v>
      </c>
    </row>
    <row r="5070" spans="1:6">
      <c r="A5070" t="s">
        <v>420</v>
      </c>
      <c r="B5070">
        <v>1842359</v>
      </c>
      <c r="C5070">
        <v>1994</v>
      </c>
      <c r="D5070" t="str">
        <f t="shared" si="237"/>
        <v>1994_Y02</v>
      </c>
      <c r="E5070" t="str">
        <f t="shared" si="238"/>
        <v>1994_Y</v>
      </c>
      <c r="F5070">
        <f t="shared" si="239"/>
        <v>1842359</v>
      </c>
    </row>
    <row r="5071" spans="1:6">
      <c r="A5071" t="s">
        <v>421</v>
      </c>
      <c r="B5071">
        <v>7011474</v>
      </c>
      <c r="C5071">
        <v>1994</v>
      </c>
      <c r="D5071" t="str">
        <f t="shared" si="237"/>
        <v>1994_Y04</v>
      </c>
      <c r="E5071" t="str">
        <f t="shared" si="238"/>
        <v>1994_Y</v>
      </c>
      <c r="F5071">
        <f t="shared" si="239"/>
        <v>7011474</v>
      </c>
    </row>
    <row r="5072" spans="1:6">
      <c r="A5072" t="s">
        <v>422</v>
      </c>
      <c r="B5072">
        <v>20555033</v>
      </c>
      <c r="C5072">
        <v>1994</v>
      </c>
      <c r="D5072" t="str">
        <f t="shared" si="237"/>
        <v>1994_Y05</v>
      </c>
      <c r="E5072" t="str">
        <f t="shared" si="238"/>
        <v>1994_Y</v>
      </c>
      <c r="F5072">
        <f t="shared" si="239"/>
        <v>20555033</v>
      </c>
    </row>
    <row r="5073" spans="1:6">
      <c r="A5073" t="s">
        <v>423</v>
      </c>
      <c r="B5073">
        <v>8068638</v>
      </c>
      <c r="C5073">
        <v>1994</v>
      </c>
      <c r="D5073" t="str">
        <f t="shared" si="237"/>
        <v>1994_Y06</v>
      </c>
      <c r="E5073" t="str">
        <f t="shared" si="238"/>
        <v>1994_Y</v>
      </c>
      <c r="F5073">
        <f t="shared" si="239"/>
        <v>8068638</v>
      </c>
    </row>
    <row r="5074" spans="1:6">
      <c r="A5074" t="s">
        <v>424</v>
      </c>
      <c r="B5074">
        <v>29126071</v>
      </c>
      <c r="C5074">
        <v>1994</v>
      </c>
      <c r="D5074" t="str">
        <f t="shared" si="237"/>
        <v>1994_Y07</v>
      </c>
      <c r="E5074" t="str">
        <f t="shared" si="238"/>
        <v>1994_Y</v>
      </c>
      <c r="F5074">
        <f t="shared" si="239"/>
        <v>29126071</v>
      </c>
    </row>
    <row r="5075" spans="1:6">
      <c r="A5075" t="s">
        <v>425</v>
      </c>
      <c r="B5075">
        <v>-211511</v>
      </c>
      <c r="C5075">
        <v>1994</v>
      </c>
      <c r="D5075" t="str">
        <f t="shared" si="237"/>
        <v>1994_Y08</v>
      </c>
      <c r="E5075" t="str">
        <f t="shared" si="238"/>
        <v>1994_Y</v>
      </c>
      <c r="F5075">
        <f t="shared" si="239"/>
        <v>-211511</v>
      </c>
    </row>
    <row r="5076" spans="1:6">
      <c r="A5076" t="s">
        <v>426</v>
      </c>
      <c r="B5076">
        <v>858301</v>
      </c>
      <c r="C5076">
        <v>1994</v>
      </c>
      <c r="D5076" t="str">
        <f t="shared" si="237"/>
        <v>1994_Y10</v>
      </c>
      <c r="E5076" t="str">
        <f t="shared" si="238"/>
        <v>1994_Y</v>
      </c>
      <c r="F5076">
        <f t="shared" si="239"/>
        <v>858301</v>
      </c>
    </row>
    <row r="5077" spans="1:6">
      <c r="A5077" t="s">
        <v>427</v>
      </c>
      <c r="B5077">
        <v>10350257</v>
      </c>
      <c r="C5077">
        <v>1994</v>
      </c>
      <c r="D5077" t="str">
        <f t="shared" si="237"/>
        <v>1994_Y11</v>
      </c>
      <c r="E5077" t="str">
        <f t="shared" si="238"/>
        <v>1994_Y</v>
      </c>
      <c r="F5077">
        <f t="shared" si="239"/>
        <v>10350257</v>
      </c>
    </row>
    <row r="5078" spans="1:6">
      <c r="A5078" t="s">
        <v>428</v>
      </c>
      <c r="B5078">
        <v>3018663</v>
      </c>
      <c r="C5078">
        <v>1994</v>
      </c>
      <c r="D5078" t="str">
        <f t="shared" si="237"/>
        <v>1994_Y12</v>
      </c>
      <c r="E5078" t="str">
        <f t="shared" si="238"/>
        <v>1994_Y</v>
      </c>
      <c r="F5078">
        <f t="shared" si="239"/>
        <v>3018663</v>
      </c>
    </row>
    <row r="5079" spans="1:6">
      <c r="A5079" t="s">
        <v>429</v>
      </c>
      <c r="B5079">
        <v>7378</v>
      </c>
      <c r="C5079">
        <v>1994</v>
      </c>
      <c r="D5079" t="str">
        <f t="shared" si="237"/>
        <v>1994_Y13</v>
      </c>
      <c r="E5079" t="str">
        <f t="shared" si="238"/>
        <v>1994_Y</v>
      </c>
      <c r="F5079">
        <f t="shared" si="239"/>
        <v>7378</v>
      </c>
    </row>
    <row r="5080" spans="1:6">
      <c r="A5080" t="s">
        <v>430</v>
      </c>
      <c r="B5080">
        <v>8851525</v>
      </c>
      <c r="C5080">
        <v>1994</v>
      </c>
      <c r="D5080" t="str">
        <f t="shared" si="237"/>
        <v>1994_Y14</v>
      </c>
      <c r="E5080" t="str">
        <f t="shared" si="238"/>
        <v>1994_Y</v>
      </c>
      <c r="F5080">
        <f t="shared" si="239"/>
        <v>8851525</v>
      </c>
    </row>
    <row r="5081" spans="1:6">
      <c r="A5081" t="s">
        <v>431</v>
      </c>
      <c r="B5081">
        <v>1648909</v>
      </c>
      <c r="C5081">
        <v>1994</v>
      </c>
      <c r="D5081" t="str">
        <f t="shared" si="237"/>
        <v>1994_Y15</v>
      </c>
      <c r="E5081" t="str">
        <f t="shared" si="238"/>
        <v>1994_Y</v>
      </c>
      <c r="F5081">
        <f t="shared" si="239"/>
        <v>1648909</v>
      </c>
    </row>
    <row r="5082" spans="1:6">
      <c r="A5082" t="s">
        <v>432</v>
      </c>
      <c r="B5082">
        <v>0</v>
      </c>
      <c r="C5082">
        <v>1994</v>
      </c>
      <c r="D5082" t="str">
        <f t="shared" si="237"/>
        <v>1994_Y20</v>
      </c>
      <c r="E5082" t="str">
        <f t="shared" si="238"/>
        <v>1994_Y</v>
      </c>
      <c r="F5082">
        <f t="shared" si="239"/>
        <v>0</v>
      </c>
    </row>
    <row r="5083" spans="1:6">
      <c r="A5083" t="s">
        <v>433</v>
      </c>
      <c r="B5083">
        <v>0</v>
      </c>
      <c r="C5083">
        <v>1994</v>
      </c>
      <c r="D5083" t="str">
        <f t="shared" si="237"/>
        <v>1994_Y21</v>
      </c>
      <c r="E5083" t="str">
        <f t="shared" si="238"/>
        <v>1994_Y</v>
      </c>
      <c r="F5083">
        <f t="shared" si="239"/>
        <v>0</v>
      </c>
    </row>
    <row r="5084" spans="1:6">
      <c r="A5084" t="s">
        <v>434</v>
      </c>
      <c r="B5084">
        <v>0</v>
      </c>
      <c r="C5084">
        <v>1994</v>
      </c>
      <c r="D5084" t="str">
        <f t="shared" si="237"/>
        <v>1994_Y22</v>
      </c>
      <c r="E5084" t="str">
        <f t="shared" si="238"/>
        <v>1994_Y</v>
      </c>
      <c r="F5084">
        <f t="shared" si="239"/>
        <v>0</v>
      </c>
    </row>
    <row r="5085" spans="1:6">
      <c r="A5085" t="s">
        <v>435</v>
      </c>
      <c r="B5085">
        <v>0</v>
      </c>
      <c r="C5085">
        <v>1994</v>
      </c>
      <c r="D5085" t="str">
        <f t="shared" si="237"/>
        <v>1994_Y25</v>
      </c>
      <c r="E5085" t="str">
        <f t="shared" si="238"/>
        <v>1994_Y</v>
      </c>
      <c r="F5085">
        <f t="shared" si="239"/>
        <v>0</v>
      </c>
    </row>
    <row r="5086" spans="1:6">
      <c r="A5086" t="s">
        <v>436</v>
      </c>
      <c r="B5086">
        <v>0</v>
      </c>
      <c r="C5086">
        <v>1994</v>
      </c>
      <c r="D5086" t="str">
        <f t="shared" si="237"/>
        <v>1994_Y31</v>
      </c>
      <c r="E5086" t="str">
        <f t="shared" si="238"/>
        <v>1994_Y</v>
      </c>
      <c r="F5086">
        <f t="shared" si="239"/>
        <v>0</v>
      </c>
    </row>
    <row r="5087" spans="1:6">
      <c r="A5087" t="s">
        <v>437</v>
      </c>
      <c r="B5087">
        <v>0</v>
      </c>
      <c r="C5087">
        <v>1994</v>
      </c>
      <c r="D5087" t="str">
        <f t="shared" si="237"/>
        <v>1994_Y32</v>
      </c>
      <c r="E5087" t="str">
        <f t="shared" si="238"/>
        <v>1994_Y</v>
      </c>
      <c r="F5087">
        <f t="shared" si="239"/>
        <v>0</v>
      </c>
    </row>
    <row r="5088" spans="1:6">
      <c r="A5088" t="s">
        <v>438</v>
      </c>
      <c r="B5088">
        <v>0</v>
      </c>
      <c r="C5088">
        <v>1994</v>
      </c>
      <c r="D5088" t="str">
        <f t="shared" si="237"/>
        <v>1994_Y34</v>
      </c>
      <c r="E5088" t="str">
        <f t="shared" si="238"/>
        <v>1994_Y</v>
      </c>
      <c r="F5088">
        <f t="shared" si="239"/>
        <v>0</v>
      </c>
    </row>
    <row r="5089" spans="1:6">
      <c r="A5089" t="s">
        <v>439</v>
      </c>
      <c r="B5089">
        <v>0</v>
      </c>
      <c r="C5089">
        <v>1994</v>
      </c>
      <c r="D5089" t="str">
        <f t="shared" si="237"/>
        <v>1994_Y41</v>
      </c>
      <c r="E5089" t="str">
        <f t="shared" si="238"/>
        <v>1994_Y</v>
      </c>
      <c r="F5089">
        <f t="shared" si="239"/>
        <v>0</v>
      </c>
    </row>
    <row r="5090" spans="1:6">
      <c r="A5090" t="s">
        <v>440</v>
      </c>
      <c r="B5090">
        <v>0</v>
      </c>
      <c r="C5090">
        <v>1994</v>
      </c>
      <c r="D5090" t="str">
        <f t="shared" si="237"/>
        <v>1994_Y42</v>
      </c>
      <c r="E5090" t="str">
        <f t="shared" si="238"/>
        <v>1994_Y</v>
      </c>
      <c r="F5090">
        <f t="shared" si="239"/>
        <v>0</v>
      </c>
    </row>
    <row r="5091" spans="1:6">
      <c r="A5091" t="s">
        <v>441</v>
      </c>
      <c r="B5091">
        <v>0</v>
      </c>
      <c r="C5091">
        <v>1994</v>
      </c>
      <c r="D5091" t="str">
        <f t="shared" si="237"/>
        <v>1994_Y45</v>
      </c>
      <c r="E5091" t="str">
        <f t="shared" si="238"/>
        <v>1994_Y</v>
      </c>
      <c r="F5091">
        <f t="shared" si="239"/>
        <v>0</v>
      </c>
    </row>
    <row r="5092" spans="1:6">
      <c r="A5092" t="s">
        <v>442</v>
      </c>
      <c r="B5092">
        <v>4762</v>
      </c>
      <c r="C5092">
        <v>1994</v>
      </c>
      <c r="D5092" t="str">
        <f t="shared" si="237"/>
        <v>1994_Y50</v>
      </c>
      <c r="E5092" t="str">
        <f t="shared" si="238"/>
        <v>1994_Y</v>
      </c>
      <c r="F5092">
        <f t="shared" si="239"/>
        <v>4762</v>
      </c>
    </row>
    <row r="5093" spans="1:6">
      <c r="A5093" t="s">
        <v>443</v>
      </c>
      <c r="B5093">
        <v>3280763</v>
      </c>
      <c r="C5093">
        <v>1994</v>
      </c>
      <c r="D5093" t="str">
        <f t="shared" si="237"/>
        <v>1994_Y51</v>
      </c>
      <c r="E5093" t="str">
        <f t="shared" si="238"/>
        <v>1994_Y</v>
      </c>
      <c r="F5093">
        <f t="shared" si="239"/>
        <v>3280763</v>
      </c>
    </row>
    <row r="5094" spans="1:6">
      <c r="A5094" t="s">
        <v>444</v>
      </c>
      <c r="B5094">
        <v>64180</v>
      </c>
      <c r="C5094">
        <v>1994</v>
      </c>
      <c r="D5094" t="str">
        <f t="shared" si="237"/>
        <v>1994_Y52</v>
      </c>
      <c r="E5094" t="str">
        <f t="shared" si="238"/>
        <v>1994_Y</v>
      </c>
      <c r="F5094">
        <f t="shared" si="239"/>
        <v>64180</v>
      </c>
    </row>
    <row r="5095" spans="1:6">
      <c r="A5095" t="s">
        <v>445</v>
      </c>
      <c r="B5095">
        <v>2321620</v>
      </c>
      <c r="C5095">
        <v>1994</v>
      </c>
      <c r="D5095" t="str">
        <f t="shared" si="237"/>
        <v>1994_Y53</v>
      </c>
      <c r="E5095" t="str">
        <f t="shared" si="238"/>
        <v>1994_Y</v>
      </c>
      <c r="F5095">
        <f t="shared" si="239"/>
        <v>2321620</v>
      </c>
    </row>
    <row r="5096" spans="1:6">
      <c r="A5096" t="s">
        <v>446</v>
      </c>
      <c r="B5096">
        <v>215215</v>
      </c>
      <c r="C5096">
        <v>1994</v>
      </c>
      <c r="D5096" t="str">
        <f t="shared" si="237"/>
        <v>1994_Y54</v>
      </c>
      <c r="E5096" t="str">
        <f t="shared" si="238"/>
        <v>1994_Y</v>
      </c>
      <c r="F5096">
        <f t="shared" si="239"/>
        <v>215215</v>
      </c>
    </row>
    <row r="5097" spans="1:6">
      <c r="A5097" t="s">
        <v>447</v>
      </c>
      <c r="B5097">
        <v>0</v>
      </c>
      <c r="C5097">
        <v>1994</v>
      </c>
      <c r="D5097" t="str">
        <f t="shared" si="237"/>
        <v>1994_Y55</v>
      </c>
      <c r="E5097" t="str">
        <f t="shared" si="238"/>
        <v>1994_Y</v>
      </c>
      <c r="F5097">
        <f t="shared" si="239"/>
        <v>0</v>
      </c>
    </row>
    <row r="5098" spans="1:6">
      <c r="A5098" t="s">
        <v>448</v>
      </c>
      <c r="B5098">
        <v>0</v>
      </c>
      <c r="C5098">
        <v>1994</v>
      </c>
      <c r="D5098" t="str">
        <f t="shared" si="237"/>
        <v>1994_Y61</v>
      </c>
      <c r="E5098" t="str">
        <f t="shared" si="238"/>
        <v>1994_Y</v>
      </c>
      <c r="F5098">
        <f t="shared" si="239"/>
        <v>0</v>
      </c>
    </row>
    <row r="5099" spans="1:6">
      <c r="A5099" t="s">
        <v>449</v>
      </c>
      <c r="B5099">
        <v>0</v>
      </c>
      <c r="C5099">
        <v>1994</v>
      </c>
      <c r="D5099" t="str">
        <f t="shared" si="237"/>
        <v>1994_Y99</v>
      </c>
      <c r="E5099" t="str">
        <f t="shared" si="238"/>
        <v>1994_Y</v>
      </c>
      <c r="F5099">
        <f t="shared" si="239"/>
        <v>0</v>
      </c>
    </row>
    <row r="5100" spans="1:6">
      <c r="A5100" t="s">
        <v>450</v>
      </c>
      <c r="B5100">
        <v>410609598</v>
      </c>
      <c r="C5100">
        <v>1994</v>
      </c>
      <c r="D5100" t="str">
        <f t="shared" si="237"/>
        <v>1994_Z00</v>
      </c>
      <c r="E5100" t="str">
        <f t="shared" si="238"/>
        <v>1994_Z</v>
      </c>
      <c r="F5100">
        <f t="shared" si="239"/>
        <v>410609598</v>
      </c>
    </row>
    <row r="5101" spans="1:6">
      <c r="A5101" t="s">
        <v>451</v>
      </c>
      <c r="B5101">
        <v>3107288</v>
      </c>
      <c r="C5101">
        <v>1994</v>
      </c>
      <c r="D5101" t="str">
        <f t="shared" si="237"/>
        <v>1994_Z41</v>
      </c>
      <c r="E5101" t="str">
        <f t="shared" si="238"/>
        <v>1994_Z</v>
      </c>
      <c r="F5101">
        <f t="shared" si="239"/>
        <v>3107288</v>
      </c>
    </row>
    <row r="5102" spans="1:6">
      <c r="A5102" t="s">
        <v>452</v>
      </c>
      <c r="B5102">
        <v>2128854</v>
      </c>
      <c r="C5102">
        <v>1994</v>
      </c>
      <c r="D5102" t="str">
        <f t="shared" si="237"/>
        <v>1994_Z42</v>
      </c>
      <c r="E5102" t="str">
        <f t="shared" si="238"/>
        <v>1994_Z</v>
      </c>
      <c r="F5102">
        <f t="shared" si="239"/>
        <v>2128854</v>
      </c>
    </row>
    <row r="5103" spans="1:6">
      <c r="A5103" t="s">
        <v>453</v>
      </c>
      <c r="B5103">
        <v>489773</v>
      </c>
      <c r="C5103">
        <v>1994</v>
      </c>
      <c r="D5103" t="str">
        <f t="shared" si="237"/>
        <v>1994_Z43</v>
      </c>
      <c r="E5103" t="str">
        <f t="shared" si="238"/>
        <v>1994_Z</v>
      </c>
      <c r="F5103">
        <f t="shared" si="239"/>
        <v>489773</v>
      </c>
    </row>
    <row r="5104" spans="1:6">
      <c r="A5104" t="s">
        <v>454</v>
      </c>
      <c r="B5104">
        <v>11224</v>
      </c>
      <c r="C5104">
        <v>1994</v>
      </c>
      <c r="D5104" t="str">
        <f t="shared" si="237"/>
        <v>1994_Z44</v>
      </c>
      <c r="E5104" t="str">
        <f t="shared" si="238"/>
        <v>1994_Z</v>
      </c>
      <c r="F5104">
        <f t="shared" si="239"/>
        <v>11224</v>
      </c>
    </row>
    <row r="5105" spans="1:6">
      <c r="A5105" t="s">
        <v>455</v>
      </c>
      <c r="B5105">
        <v>0</v>
      </c>
      <c r="C5105">
        <v>1994</v>
      </c>
      <c r="D5105" t="str">
        <f t="shared" si="237"/>
        <v>1994_Z45</v>
      </c>
      <c r="E5105" t="str">
        <f t="shared" si="238"/>
        <v>1994_Z</v>
      </c>
      <c r="F5105">
        <f t="shared" si="239"/>
        <v>0</v>
      </c>
    </row>
    <row r="5106" spans="1:6">
      <c r="A5106" t="s">
        <v>456</v>
      </c>
      <c r="B5106">
        <v>1391751</v>
      </c>
      <c r="C5106">
        <v>1994</v>
      </c>
      <c r="D5106" t="str">
        <f t="shared" si="237"/>
        <v>1994_Z46</v>
      </c>
      <c r="E5106" t="str">
        <f t="shared" si="238"/>
        <v>1994_Z</v>
      </c>
      <c r="F5106">
        <f t="shared" si="239"/>
        <v>1391751</v>
      </c>
    </row>
    <row r="5107" spans="1:6">
      <c r="A5107" t="s">
        <v>457</v>
      </c>
      <c r="B5107">
        <v>70662</v>
      </c>
      <c r="C5107">
        <v>1994</v>
      </c>
      <c r="D5107" t="str">
        <f t="shared" si="237"/>
        <v>1994_Z47</v>
      </c>
      <c r="E5107" t="str">
        <f t="shared" si="238"/>
        <v>1994_Z</v>
      </c>
      <c r="F5107">
        <f t="shared" si="239"/>
        <v>70662</v>
      </c>
    </row>
    <row r="5108" spans="1:6">
      <c r="A5108" t="s">
        <v>458</v>
      </c>
      <c r="B5108">
        <v>804130</v>
      </c>
      <c r="C5108">
        <v>1994</v>
      </c>
      <c r="D5108" t="str">
        <f t="shared" si="237"/>
        <v>1994_Z48</v>
      </c>
      <c r="E5108" t="str">
        <f t="shared" si="238"/>
        <v>1994_Z</v>
      </c>
      <c r="F5108">
        <f t="shared" si="239"/>
        <v>804130</v>
      </c>
    </row>
    <row r="5109" spans="1:6">
      <c r="A5109" t="s">
        <v>459</v>
      </c>
      <c r="B5109">
        <v>26727717</v>
      </c>
      <c r="C5109">
        <v>1994</v>
      </c>
      <c r="D5109" t="str">
        <f t="shared" si="237"/>
        <v>1994_Z51</v>
      </c>
      <c r="E5109" t="str">
        <f t="shared" si="238"/>
        <v>1994_Z</v>
      </c>
      <c r="F5109">
        <f t="shared" si="239"/>
        <v>26727717</v>
      </c>
    </row>
    <row r="5110" spans="1:6">
      <c r="A5110" t="s">
        <v>460</v>
      </c>
      <c r="B5110">
        <v>15368143</v>
      </c>
      <c r="C5110">
        <v>1994</v>
      </c>
      <c r="D5110" t="str">
        <f t="shared" si="237"/>
        <v>1994_Z52</v>
      </c>
      <c r="E5110" t="str">
        <f t="shared" si="238"/>
        <v>1994_Z</v>
      </c>
      <c r="F5110">
        <f t="shared" si="239"/>
        <v>15368143</v>
      </c>
    </row>
    <row r="5111" spans="1:6">
      <c r="A5111" t="s">
        <v>461</v>
      </c>
      <c r="B5111">
        <v>1558941</v>
      </c>
      <c r="C5111">
        <v>1994</v>
      </c>
      <c r="D5111" t="str">
        <f t="shared" si="237"/>
        <v>1994_Z53</v>
      </c>
      <c r="E5111" t="str">
        <f t="shared" si="238"/>
        <v>1994_Z</v>
      </c>
      <c r="F5111">
        <f t="shared" si="239"/>
        <v>1558941</v>
      </c>
    </row>
    <row r="5112" spans="1:6">
      <c r="A5112" t="s">
        <v>462</v>
      </c>
      <c r="B5112">
        <v>9800633</v>
      </c>
      <c r="C5112">
        <v>1994</v>
      </c>
      <c r="D5112" t="str">
        <f t="shared" si="237"/>
        <v>1994_Z54</v>
      </c>
      <c r="E5112" t="str">
        <f t="shared" si="238"/>
        <v>1994_Z</v>
      </c>
      <c r="F5112">
        <f t="shared" si="239"/>
        <v>9800633</v>
      </c>
    </row>
    <row r="5113" spans="1:6">
      <c r="A5113" t="s">
        <v>463</v>
      </c>
      <c r="B5113">
        <v>1700784</v>
      </c>
      <c r="C5113">
        <v>1994</v>
      </c>
      <c r="D5113" t="str">
        <f t="shared" si="237"/>
        <v>1994_Z61</v>
      </c>
      <c r="E5113" t="str">
        <f t="shared" si="238"/>
        <v>1994_Z</v>
      </c>
      <c r="F5113">
        <f t="shared" si="239"/>
        <v>1700784</v>
      </c>
    </row>
    <row r="5114" spans="1:6">
      <c r="A5114" t="s">
        <v>464</v>
      </c>
      <c r="B5114">
        <v>0</v>
      </c>
      <c r="C5114">
        <v>1994</v>
      </c>
      <c r="D5114" t="str">
        <f t="shared" si="237"/>
        <v>1994_ZL2</v>
      </c>
      <c r="E5114" t="str">
        <f t="shared" si="238"/>
        <v>1994_Z</v>
      </c>
      <c r="F5114">
        <f t="shared" si="239"/>
        <v>0</v>
      </c>
    </row>
    <row r="5115" spans="1:6">
      <c r="A5115" t="s">
        <v>465</v>
      </c>
      <c r="B5115">
        <v>0</v>
      </c>
      <c r="C5115">
        <v>1994</v>
      </c>
      <c r="D5115" t="str">
        <f t="shared" si="237"/>
        <v>1994_ZL3</v>
      </c>
      <c r="E5115" t="str">
        <f t="shared" si="238"/>
        <v>1994_Z</v>
      </c>
      <c r="F5115">
        <f t="shared" si="239"/>
        <v>0</v>
      </c>
    </row>
    <row r="5116" spans="1:6">
      <c r="A5116" t="s">
        <v>466</v>
      </c>
      <c r="B5116">
        <v>0</v>
      </c>
      <c r="C5116">
        <v>1994</v>
      </c>
      <c r="D5116" t="str">
        <f t="shared" si="237"/>
        <v>1994_ZL7</v>
      </c>
      <c r="E5116" t="str">
        <f t="shared" si="238"/>
        <v>1994_Z</v>
      </c>
      <c r="F5116">
        <f t="shared" si="239"/>
        <v>0</v>
      </c>
    </row>
    <row r="5117" spans="1:6">
      <c r="A5117" t="s">
        <v>128</v>
      </c>
      <c r="B5117">
        <v>36569382</v>
      </c>
      <c r="C5117">
        <v>1995</v>
      </c>
      <c r="D5117" t="str">
        <f t="shared" si="237"/>
        <v>1995_24T</v>
      </c>
      <c r="E5117" t="str">
        <f t="shared" si="238"/>
        <v>1995_2</v>
      </c>
      <c r="F5117">
        <f t="shared" si="239"/>
        <v>36569382</v>
      </c>
    </row>
    <row r="5118" spans="1:6">
      <c r="A5118" t="s">
        <v>129</v>
      </c>
      <c r="B5118">
        <v>92767793</v>
      </c>
      <c r="C5118">
        <v>1995</v>
      </c>
      <c r="D5118" t="str">
        <f t="shared" si="237"/>
        <v>1995_29U</v>
      </c>
      <c r="E5118" t="str">
        <f t="shared" si="238"/>
        <v>1995_2</v>
      </c>
      <c r="F5118">
        <f t="shared" si="239"/>
        <v>92767793</v>
      </c>
    </row>
    <row r="5119" spans="1:6">
      <c r="A5119" t="s">
        <v>130</v>
      </c>
      <c r="B5119">
        <v>31251311</v>
      </c>
      <c r="C5119">
        <v>1995</v>
      </c>
      <c r="D5119" t="str">
        <f t="shared" si="237"/>
        <v>1995_34T</v>
      </c>
      <c r="E5119" t="str">
        <f t="shared" si="238"/>
        <v>1995_3</v>
      </c>
      <c r="F5119">
        <f t="shared" si="239"/>
        <v>31251311</v>
      </c>
    </row>
    <row r="5120" spans="1:6">
      <c r="A5120" t="s">
        <v>131</v>
      </c>
      <c r="B5120">
        <v>63818505</v>
      </c>
      <c r="C5120">
        <v>1995</v>
      </c>
      <c r="D5120" t="str">
        <f t="shared" si="237"/>
        <v>1995_39U</v>
      </c>
      <c r="E5120" t="str">
        <f t="shared" si="238"/>
        <v>1995_3</v>
      </c>
      <c r="F5120">
        <f t="shared" si="239"/>
        <v>63818505</v>
      </c>
    </row>
    <row r="5121" spans="1:6">
      <c r="A5121" t="s">
        <v>132</v>
      </c>
      <c r="B5121">
        <v>12669240</v>
      </c>
      <c r="C5121">
        <v>1995</v>
      </c>
      <c r="D5121" t="str">
        <f t="shared" si="237"/>
        <v>1995_41A</v>
      </c>
      <c r="E5121" t="str">
        <f t="shared" si="238"/>
        <v>1995_4</v>
      </c>
      <c r="F5121">
        <f t="shared" si="239"/>
        <v>12669240</v>
      </c>
    </row>
    <row r="5122" spans="1:6">
      <c r="A5122" t="s">
        <v>133</v>
      </c>
      <c r="B5122">
        <v>755029</v>
      </c>
      <c r="C5122">
        <v>1995</v>
      </c>
      <c r="D5122" t="str">
        <f t="shared" si="237"/>
        <v>1995_41B</v>
      </c>
      <c r="E5122" t="str">
        <f t="shared" si="238"/>
        <v>1995_4</v>
      </c>
      <c r="F5122">
        <f t="shared" si="239"/>
        <v>755029</v>
      </c>
    </row>
    <row r="5123" spans="1:6">
      <c r="A5123" t="s">
        <v>134</v>
      </c>
      <c r="B5123">
        <v>151559</v>
      </c>
      <c r="C5123">
        <v>1995</v>
      </c>
      <c r="D5123" t="str">
        <f t="shared" ref="D5123:D5186" si="240">C5123&amp;"_"&amp;A5123</f>
        <v>1995_41C</v>
      </c>
      <c r="E5123" t="str">
        <f t="shared" ref="E5123:E5186" si="241">C5123&amp;"_"&amp;LEFT(A5123,1)</f>
        <v>1995_4</v>
      </c>
      <c r="F5123">
        <f t="shared" ref="F5123:F5186" si="242">B5123</f>
        <v>151559</v>
      </c>
    </row>
    <row r="5124" spans="1:6">
      <c r="A5124" t="s">
        <v>135</v>
      </c>
      <c r="B5124">
        <v>5474232</v>
      </c>
      <c r="C5124">
        <v>1995</v>
      </c>
      <c r="D5124" t="str">
        <f t="shared" si="240"/>
        <v>1995_41D</v>
      </c>
      <c r="E5124" t="str">
        <f t="shared" si="241"/>
        <v>1995_4</v>
      </c>
      <c r="F5124">
        <f t="shared" si="242"/>
        <v>5474232</v>
      </c>
    </row>
    <row r="5125" spans="1:6">
      <c r="A5125" t="s">
        <v>136</v>
      </c>
      <c r="B5125">
        <v>0</v>
      </c>
      <c r="C5125">
        <v>1995</v>
      </c>
      <c r="D5125" t="str">
        <f t="shared" si="240"/>
        <v>1995_41Q</v>
      </c>
      <c r="E5125" t="str">
        <f t="shared" si="241"/>
        <v>1995_4</v>
      </c>
      <c r="F5125">
        <f t="shared" si="242"/>
        <v>0</v>
      </c>
    </row>
    <row r="5126" spans="1:6">
      <c r="A5126" t="s">
        <v>137</v>
      </c>
      <c r="B5126">
        <v>0</v>
      </c>
      <c r="C5126">
        <v>1995</v>
      </c>
      <c r="D5126" t="str">
        <f t="shared" si="240"/>
        <v>1995_41V</v>
      </c>
      <c r="E5126" t="str">
        <f t="shared" si="241"/>
        <v>1995_4</v>
      </c>
      <c r="F5126">
        <f t="shared" si="242"/>
        <v>0</v>
      </c>
    </row>
    <row r="5127" spans="1:6">
      <c r="A5127" t="s">
        <v>138</v>
      </c>
      <c r="B5127">
        <v>0</v>
      </c>
      <c r="C5127">
        <v>1995</v>
      </c>
      <c r="D5127" t="str">
        <f t="shared" si="240"/>
        <v>1995_41W</v>
      </c>
      <c r="E5127" t="str">
        <f t="shared" si="241"/>
        <v>1995_4</v>
      </c>
      <c r="F5127">
        <f t="shared" si="242"/>
        <v>0</v>
      </c>
    </row>
    <row r="5128" spans="1:6">
      <c r="A5128" t="s">
        <v>139</v>
      </c>
      <c r="B5128">
        <v>0</v>
      </c>
      <c r="C5128">
        <v>1995</v>
      </c>
      <c r="D5128" t="str">
        <f t="shared" si="240"/>
        <v>1995_41Y</v>
      </c>
      <c r="E5128" t="str">
        <f t="shared" si="241"/>
        <v>1995_4</v>
      </c>
      <c r="F5128">
        <f t="shared" si="242"/>
        <v>0</v>
      </c>
    </row>
    <row r="5129" spans="1:6">
      <c r="A5129" t="s">
        <v>140</v>
      </c>
      <c r="B5129">
        <v>49251720</v>
      </c>
      <c r="C5129">
        <v>1995</v>
      </c>
      <c r="D5129" t="str">
        <f t="shared" si="240"/>
        <v>1995_44A</v>
      </c>
      <c r="E5129" t="str">
        <f t="shared" si="241"/>
        <v>1995_4</v>
      </c>
      <c r="F5129">
        <f t="shared" si="242"/>
        <v>49251720</v>
      </c>
    </row>
    <row r="5130" spans="1:6">
      <c r="A5130" t="s">
        <v>141</v>
      </c>
      <c r="B5130">
        <v>79845469</v>
      </c>
      <c r="C5130">
        <v>1995</v>
      </c>
      <c r="D5130" t="str">
        <f t="shared" si="240"/>
        <v>1995_44B</v>
      </c>
      <c r="E5130" t="str">
        <f t="shared" si="241"/>
        <v>1995_4</v>
      </c>
      <c r="F5130">
        <f t="shared" si="242"/>
        <v>79845469</v>
      </c>
    </row>
    <row r="5131" spans="1:6">
      <c r="A5131" t="s">
        <v>142</v>
      </c>
      <c r="B5131">
        <v>1679114</v>
      </c>
      <c r="C5131">
        <v>1995</v>
      </c>
      <c r="D5131" t="str">
        <f t="shared" si="240"/>
        <v>1995_44C</v>
      </c>
      <c r="E5131" t="str">
        <f t="shared" si="241"/>
        <v>1995_4</v>
      </c>
      <c r="F5131">
        <f t="shared" si="242"/>
        <v>1679114</v>
      </c>
    </row>
    <row r="5132" spans="1:6">
      <c r="A5132" t="s">
        <v>143</v>
      </c>
      <c r="B5132">
        <v>14068813</v>
      </c>
      <c r="C5132">
        <v>1995</v>
      </c>
      <c r="D5132" t="str">
        <f t="shared" si="240"/>
        <v>1995_44D</v>
      </c>
      <c r="E5132" t="str">
        <f t="shared" si="241"/>
        <v>1995_4</v>
      </c>
      <c r="F5132">
        <f t="shared" si="242"/>
        <v>14068813</v>
      </c>
    </row>
    <row r="5133" spans="1:6">
      <c r="A5133" t="s">
        <v>144</v>
      </c>
      <c r="B5133">
        <v>300613757</v>
      </c>
      <c r="C5133">
        <v>1995</v>
      </c>
      <c r="D5133" t="str">
        <f t="shared" si="240"/>
        <v>1995_44T</v>
      </c>
      <c r="E5133" t="str">
        <f t="shared" si="241"/>
        <v>1995_4</v>
      </c>
      <c r="F5133">
        <f t="shared" si="242"/>
        <v>300613757</v>
      </c>
    </row>
    <row r="5134" spans="1:6">
      <c r="A5134" t="s">
        <v>145</v>
      </c>
      <c r="B5134">
        <v>787717369</v>
      </c>
      <c r="C5134">
        <v>1995</v>
      </c>
      <c r="D5134" t="str">
        <f t="shared" si="240"/>
        <v>1995_49U</v>
      </c>
      <c r="E5134" t="str">
        <f t="shared" si="241"/>
        <v>1995_4</v>
      </c>
      <c r="F5134">
        <f t="shared" si="242"/>
        <v>787717369</v>
      </c>
    </row>
    <row r="5135" spans="1:6">
      <c r="A5135" t="s">
        <v>146</v>
      </c>
      <c r="B5135">
        <v>8186696</v>
      </c>
      <c r="C5135">
        <v>1995</v>
      </c>
      <c r="D5135" t="str">
        <f t="shared" si="240"/>
        <v>1995_52T</v>
      </c>
      <c r="E5135" t="str">
        <f t="shared" si="241"/>
        <v>1995_5</v>
      </c>
      <c r="F5135">
        <f t="shared" si="242"/>
        <v>8186696</v>
      </c>
    </row>
    <row r="5136" spans="1:6">
      <c r="A5136" t="s">
        <v>147</v>
      </c>
      <c r="B5136">
        <v>7622596</v>
      </c>
      <c r="C5136">
        <v>1995</v>
      </c>
      <c r="D5136" t="str">
        <f t="shared" si="240"/>
        <v>1995_53T</v>
      </c>
      <c r="E5136" t="str">
        <f t="shared" si="241"/>
        <v>1995_5</v>
      </c>
      <c r="F5136">
        <f t="shared" si="242"/>
        <v>7622596</v>
      </c>
    </row>
    <row r="5137" spans="1:6">
      <c r="A5137" t="s">
        <v>148</v>
      </c>
      <c r="B5137">
        <v>27039188</v>
      </c>
      <c r="C5137">
        <v>1995</v>
      </c>
      <c r="D5137" t="str">
        <f t="shared" si="240"/>
        <v>1995_64V</v>
      </c>
      <c r="E5137" t="str">
        <f t="shared" si="241"/>
        <v>1995_6</v>
      </c>
      <c r="F5137">
        <f t="shared" si="242"/>
        <v>27039188</v>
      </c>
    </row>
    <row r="5138" spans="1:6">
      <c r="A5138" t="s">
        <v>149</v>
      </c>
      <c r="B5138">
        <v>11913544</v>
      </c>
      <c r="C5138">
        <v>1995</v>
      </c>
      <c r="D5138" t="str">
        <f t="shared" si="240"/>
        <v>1995_71W</v>
      </c>
      <c r="E5138" t="str">
        <f t="shared" si="241"/>
        <v>1995_7</v>
      </c>
      <c r="F5138">
        <f t="shared" si="242"/>
        <v>11913544</v>
      </c>
    </row>
    <row r="5139" spans="1:6">
      <c r="A5139" t="s">
        <v>150</v>
      </c>
      <c r="B5139">
        <v>7663061</v>
      </c>
      <c r="C5139">
        <v>1995</v>
      </c>
      <c r="D5139" t="str">
        <f t="shared" si="240"/>
        <v>1995_A01</v>
      </c>
      <c r="E5139" t="str">
        <f t="shared" si="241"/>
        <v>1995_A</v>
      </c>
      <c r="F5139">
        <f t="shared" si="242"/>
        <v>7663061</v>
      </c>
    </row>
    <row r="5140" spans="1:6">
      <c r="A5140" t="s">
        <v>151</v>
      </c>
      <c r="B5140">
        <v>335430</v>
      </c>
      <c r="C5140">
        <v>1995</v>
      </c>
      <c r="D5140" t="str">
        <f t="shared" si="240"/>
        <v>1995_A03</v>
      </c>
      <c r="E5140" t="str">
        <f t="shared" si="241"/>
        <v>1995_A</v>
      </c>
      <c r="F5140">
        <f t="shared" si="242"/>
        <v>335430</v>
      </c>
    </row>
    <row r="5141" spans="1:6">
      <c r="A5141" t="s">
        <v>152</v>
      </c>
      <c r="B5141">
        <v>0</v>
      </c>
      <c r="C5141">
        <v>1995</v>
      </c>
      <c r="D5141" t="str">
        <f t="shared" si="240"/>
        <v>1995_A06</v>
      </c>
      <c r="E5141" t="str">
        <f t="shared" si="241"/>
        <v>1995_A</v>
      </c>
      <c r="F5141">
        <f t="shared" si="242"/>
        <v>0</v>
      </c>
    </row>
    <row r="5142" spans="1:6">
      <c r="A5142" t="s">
        <v>153</v>
      </c>
      <c r="B5142">
        <v>4129238</v>
      </c>
      <c r="C5142">
        <v>1995</v>
      </c>
      <c r="D5142" t="str">
        <f t="shared" si="240"/>
        <v>1995_A09</v>
      </c>
      <c r="E5142" t="str">
        <f t="shared" si="241"/>
        <v>1995_A</v>
      </c>
      <c r="F5142">
        <f t="shared" si="242"/>
        <v>4129238</v>
      </c>
    </row>
    <row r="5143" spans="1:6">
      <c r="A5143" t="s">
        <v>154</v>
      </c>
      <c r="B5143">
        <v>698279</v>
      </c>
      <c r="C5143">
        <v>1995</v>
      </c>
      <c r="D5143" t="str">
        <f t="shared" si="240"/>
        <v>1995_A10</v>
      </c>
      <c r="E5143" t="str">
        <f t="shared" si="241"/>
        <v>1995_A</v>
      </c>
      <c r="F5143">
        <f t="shared" si="242"/>
        <v>698279</v>
      </c>
    </row>
    <row r="5144" spans="1:6">
      <c r="A5144" t="s">
        <v>155</v>
      </c>
      <c r="B5144">
        <v>2510836</v>
      </c>
      <c r="C5144">
        <v>1995</v>
      </c>
      <c r="D5144" t="str">
        <f t="shared" si="240"/>
        <v>1995_A12</v>
      </c>
      <c r="E5144" t="str">
        <f t="shared" si="241"/>
        <v>1995_A</v>
      </c>
      <c r="F5144">
        <f t="shared" si="242"/>
        <v>2510836</v>
      </c>
    </row>
    <row r="5145" spans="1:6">
      <c r="A5145" t="s">
        <v>156</v>
      </c>
      <c r="B5145">
        <v>0</v>
      </c>
      <c r="C5145">
        <v>1995</v>
      </c>
      <c r="D5145" t="str">
        <f t="shared" si="240"/>
        <v>1995_A14</v>
      </c>
      <c r="E5145" t="str">
        <f t="shared" si="241"/>
        <v>1995_A</v>
      </c>
      <c r="F5145">
        <f t="shared" si="242"/>
        <v>0</v>
      </c>
    </row>
    <row r="5146" spans="1:6">
      <c r="A5146" t="s">
        <v>157</v>
      </c>
      <c r="B5146">
        <v>10200231</v>
      </c>
      <c r="C5146">
        <v>1995</v>
      </c>
      <c r="D5146" t="str">
        <f t="shared" si="240"/>
        <v>1995_A16</v>
      </c>
      <c r="E5146" t="str">
        <f t="shared" si="241"/>
        <v>1995_A</v>
      </c>
      <c r="F5146">
        <f t="shared" si="242"/>
        <v>10200231</v>
      </c>
    </row>
    <row r="5147" spans="1:6">
      <c r="A5147" t="s">
        <v>158</v>
      </c>
      <c r="B5147">
        <v>29550540</v>
      </c>
      <c r="C5147">
        <v>1995</v>
      </c>
      <c r="D5147" t="str">
        <f t="shared" si="240"/>
        <v>1995_A18</v>
      </c>
      <c r="E5147" t="str">
        <f t="shared" si="241"/>
        <v>1995_A</v>
      </c>
      <c r="F5147">
        <f t="shared" si="242"/>
        <v>29550540</v>
      </c>
    </row>
    <row r="5148" spans="1:6">
      <c r="A5148" t="s">
        <v>159</v>
      </c>
      <c r="B5148">
        <v>459322</v>
      </c>
      <c r="C5148">
        <v>1995</v>
      </c>
      <c r="D5148" t="str">
        <f t="shared" si="240"/>
        <v>1995_A21</v>
      </c>
      <c r="E5148" t="str">
        <f t="shared" si="241"/>
        <v>1995_A</v>
      </c>
      <c r="F5148">
        <f t="shared" si="242"/>
        <v>459322</v>
      </c>
    </row>
    <row r="5149" spans="1:6">
      <c r="A5149" t="s">
        <v>160</v>
      </c>
      <c r="B5149">
        <v>46969622</v>
      </c>
      <c r="C5149">
        <v>1995</v>
      </c>
      <c r="D5149" t="str">
        <f t="shared" si="240"/>
        <v>1995_A36</v>
      </c>
      <c r="E5149" t="str">
        <f t="shared" si="241"/>
        <v>1995_A</v>
      </c>
      <c r="F5149">
        <f t="shared" si="242"/>
        <v>46969622</v>
      </c>
    </row>
    <row r="5150" spans="1:6">
      <c r="A5150" t="s">
        <v>161</v>
      </c>
      <c r="B5150">
        <v>1414680</v>
      </c>
      <c r="C5150">
        <v>1995</v>
      </c>
      <c r="D5150" t="str">
        <f t="shared" si="240"/>
        <v>1995_A44</v>
      </c>
      <c r="E5150" t="str">
        <f t="shared" si="241"/>
        <v>1995_A</v>
      </c>
      <c r="F5150">
        <f t="shared" si="242"/>
        <v>1414680</v>
      </c>
    </row>
    <row r="5151" spans="1:6">
      <c r="A5151" t="s">
        <v>162</v>
      </c>
      <c r="B5151">
        <v>4009898</v>
      </c>
      <c r="C5151">
        <v>1995</v>
      </c>
      <c r="D5151" t="str">
        <f t="shared" si="240"/>
        <v>1995_A45</v>
      </c>
      <c r="E5151" t="str">
        <f t="shared" si="241"/>
        <v>1995_A</v>
      </c>
      <c r="F5151">
        <f t="shared" si="242"/>
        <v>4009898</v>
      </c>
    </row>
    <row r="5152" spans="1:6">
      <c r="A5152" t="s">
        <v>163</v>
      </c>
      <c r="B5152">
        <v>3519715</v>
      </c>
      <c r="C5152">
        <v>1995</v>
      </c>
      <c r="D5152" t="str">
        <f t="shared" si="240"/>
        <v>1995_A50</v>
      </c>
      <c r="E5152" t="str">
        <f t="shared" si="241"/>
        <v>1995_A</v>
      </c>
      <c r="F5152">
        <f t="shared" si="242"/>
        <v>3519715</v>
      </c>
    </row>
    <row r="5153" spans="1:6">
      <c r="A5153" t="s">
        <v>164</v>
      </c>
      <c r="B5153">
        <v>607781</v>
      </c>
      <c r="C5153">
        <v>1995</v>
      </c>
      <c r="D5153" t="str">
        <f t="shared" si="240"/>
        <v>1995_A54</v>
      </c>
      <c r="E5153" t="str">
        <f t="shared" si="241"/>
        <v>1995_A</v>
      </c>
      <c r="F5153">
        <f t="shared" si="242"/>
        <v>607781</v>
      </c>
    </row>
    <row r="5154" spans="1:6">
      <c r="A5154" t="s">
        <v>165</v>
      </c>
      <c r="B5154">
        <v>409774</v>
      </c>
      <c r="C5154">
        <v>1995</v>
      </c>
      <c r="D5154" t="str">
        <f t="shared" si="240"/>
        <v>1995_A56</v>
      </c>
      <c r="E5154" t="str">
        <f t="shared" si="241"/>
        <v>1995_A</v>
      </c>
      <c r="F5154">
        <f t="shared" si="242"/>
        <v>409774</v>
      </c>
    </row>
    <row r="5155" spans="1:6">
      <c r="A5155" t="s">
        <v>166</v>
      </c>
      <c r="B5155">
        <v>1144738</v>
      </c>
      <c r="C5155">
        <v>1995</v>
      </c>
      <c r="D5155" t="str">
        <f t="shared" si="240"/>
        <v>1995_A59</v>
      </c>
      <c r="E5155" t="str">
        <f t="shared" si="241"/>
        <v>1995_A</v>
      </c>
      <c r="F5155">
        <f t="shared" si="242"/>
        <v>1144738</v>
      </c>
    </row>
    <row r="5156" spans="1:6">
      <c r="A5156" t="s">
        <v>167</v>
      </c>
      <c r="B5156">
        <v>1092766</v>
      </c>
      <c r="C5156">
        <v>1995</v>
      </c>
      <c r="D5156" t="str">
        <f t="shared" si="240"/>
        <v>1995_A60</v>
      </c>
      <c r="E5156" t="str">
        <f t="shared" si="241"/>
        <v>1995_A</v>
      </c>
      <c r="F5156">
        <f t="shared" si="242"/>
        <v>1092766</v>
      </c>
    </row>
    <row r="5157" spans="1:6">
      <c r="A5157" t="s">
        <v>168</v>
      </c>
      <c r="B5157">
        <v>4627910</v>
      </c>
      <c r="C5157">
        <v>1995</v>
      </c>
      <c r="D5157" t="str">
        <f t="shared" si="240"/>
        <v>1995_A61</v>
      </c>
      <c r="E5157" t="str">
        <f t="shared" si="241"/>
        <v>1995_A</v>
      </c>
      <c r="F5157">
        <f t="shared" si="242"/>
        <v>4627910</v>
      </c>
    </row>
    <row r="5158" spans="1:6">
      <c r="A5158" t="s">
        <v>169</v>
      </c>
      <c r="B5158">
        <v>19723048</v>
      </c>
      <c r="C5158">
        <v>1995</v>
      </c>
      <c r="D5158" t="str">
        <f t="shared" si="240"/>
        <v>1995_A80</v>
      </c>
      <c r="E5158" t="str">
        <f t="shared" si="241"/>
        <v>1995_A</v>
      </c>
      <c r="F5158">
        <f t="shared" si="242"/>
        <v>19723048</v>
      </c>
    </row>
    <row r="5159" spans="1:6">
      <c r="A5159" t="s">
        <v>170</v>
      </c>
      <c r="B5159">
        <v>8636120</v>
      </c>
      <c r="C5159">
        <v>1995</v>
      </c>
      <c r="D5159" t="str">
        <f t="shared" si="240"/>
        <v>1995_A81</v>
      </c>
      <c r="E5159" t="str">
        <f t="shared" si="241"/>
        <v>1995_A</v>
      </c>
      <c r="F5159">
        <f t="shared" si="242"/>
        <v>8636120</v>
      </c>
    </row>
    <row r="5160" spans="1:6">
      <c r="A5160" t="s">
        <v>171</v>
      </c>
      <c r="B5160">
        <v>1923232</v>
      </c>
      <c r="C5160">
        <v>1995</v>
      </c>
      <c r="D5160" t="str">
        <f t="shared" si="240"/>
        <v>1995_A87</v>
      </c>
      <c r="E5160" t="str">
        <f t="shared" si="241"/>
        <v>1995_A</v>
      </c>
      <c r="F5160">
        <f t="shared" si="242"/>
        <v>1923232</v>
      </c>
    </row>
    <row r="5161" spans="1:6">
      <c r="A5161" t="s">
        <v>172</v>
      </c>
      <c r="B5161">
        <v>22436194</v>
      </c>
      <c r="C5161">
        <v>1995</v>
      </c>
      <c r="D5161" t="str">
        <f t="shared" si="240"/>
        <v>1995_A89</v>
      </c>
      <c r="E5161" t="str">
        <f t="shared" si="241"/>
        <v>1995_A</v>
      </c>
      <c r="F5161">
        <f t="shared" si="242"/>
        <v>22436194</v>
      </c>
    </row>
    <row r="5162" spans="1:6">
      <c r="A5162" t="s">
        <v>173</v>
      </c>
      <c r="B5162">
        <v>3637179</v>
      </c>
      <c r="C5162">
        <v>1995</v>
      </c>
      <c r="D5162" t="str">
        <f t="shared" si="240"/>
        <v>1995_A90</v>
      </c>
      <c r="E5162" t="str">
        <f t="shared" si="241"/>
        <v>1995_A</v>
      </c>
      <c r="F5162">
        <f t="shared" si="242"/>
        <v>3637179</v>
      </c>
    </row>
    <row r="5163" spans="1:6">
      <c r="A5163" t="s">
        <v>174</v>
      </c>
      <c r="B5163">
        <v>23879068</v>
      </c>
      <c r="C5163">
        <v>1995</v>
      </c>
      <c r="D5163" t="str">
        <f t="shared" si="240"/>
        <v>1995_A91</v>
      </c>
      <c r="E5163" t="str">
        <f t="shared" si="241"/>
        <v>1995_A</v>
      </c>
      <c r="F5163">
        <f t="shared" si="242"/>
        <v>23879068</v>
      </c>
    </row>
    <row r="5164" spans="1:6">
      <c r="A5164" t="s">
        <v>175</v>
      </c>
      <c r="B5164">
        <v>34626919</v>
      </c>
      <c r="C5164">
        <v>1995</v>
      </c>
      <c r="D5164" t="str">
        <f t="shared" si="240"/>
        <v>1995_A92</v>
      </c>
      <c r="E5164" t="str">
        <f t="shared" si="241"/>
        <v>1995_A</v>
      </c>
      <c r="F5164">
        <f t="shared" si="242"/>
        <v>34626919</v>
      </c>
    </row>
    <row r="5165" spans="1:6">
      <c r="A5165" t="s">
        <v>176</v>
      </c>
      <c r="B5165">
        <v>3588145</v>
      </c>
      <c r="C5165">
        <v>1995</v>
      </c>
      <c r="D5165" t="str">
        <f t="shared" si="240"/>
        <v>1995_A93</v>
      </c>
      <c r="E5165" t="str">
        <f t="shared" si="241"/>
        <v>1995_A</v>
      </c>
      <c r="F5165">
        <f t="shared" si="242"/>
        <v>3588145</v>
      </c>
    </row>
    <row r="5166" spans="1:6">
      <c r="A5166" t="s">
        <v>177</v>
      </c>
      <c r="B5166">
        <v>6539571</v>
      </c>
      <c r="C5166">
        <v>1995</v>
      </c>
      <c r="D5166" t="str">
        <f t="shared" si="240"/>
        <v>1995_A94</v>
      </c>
      <c r="E5166" t="str">
        <f t="shared" si="241"/>
        <v>1995_A</v>
      </c>
      <c r="F5166">
        <f t="shared" si="242"/>
        <v>6539571</v>
      </c>
    </row>
    <row r="5167" spans="1:6">
      <c r="A5167" t="s">
        <v>178</v>
      </c>
      <c r="B5167">
        <v>879182</v>
      </c>
      <c r="C5167">
        <v>1995</v>
      </c>
      <c r="D5167" t="str">
        <f t="shared" si="240"/>
        <v>1995_B01</v>
      </c>
      <c r="E5167" t="str">
        <f t="shared" si="241"/>
        <v>1995_B</v>
      </c>
      <c r="F5167">
        <f t="shared" si="242"/>
        <v>879182</v>
      </c>
    </row>
    <row r="5168" spans="1:6">
      <c r="A5168" t="s">
        <v>179</v>
      </c>
      <c r="B5168">
        <v>34044753</v>
      </c>
      <c r="C5168">
        <v>1995</v>
      </c>
      <c r="D5168" t="str">
        <f t="shared" si="240"/>
        <v>1995_B21</v>
      </c>
      <c r="E5168" t="str">
        <f t="shared" si="241"/>
        <v>1995_B</v>
      </c>
      <c r="F5168">
        <f t="shared" si="242"/>
        <v>34044753</v>
      </c>
    </row>
    <row r="5169" spans="1:6">
      <c r="A5169" t="s">
        <v>180</v>
      </c>
      <c r="B5169">
        <v>3987075</v>
      </c>
      <c r="C5169">
        <v>1995</v>
      </c>
      <c r="D5169" t="str">
        <f t="shared" si="240"/>
        <v>1995_B22</v>
      </c>
      <c r="E5169" t="str">
        <f t="shared" si="241"/>
        <v>1995_B</v>
      </c>
      <c r="F5169">
        <f t="shared" si="242"/>
        <v>3987075</v>
      </c>
    </row>
    <row r="5170" spans="1:6">
      <c r="A5170" t="s">
        <v>181</v>
      </c>
      <c r="B5170">
        <v>0</v>
      </c>
      <c r="C5170">
        <v>1995</v>
      </c>
      <c r="D5170" t="str">
        <f t="shared" si="240"/>
        <v>1995_B27</v>
      </c>
      <c r="E5170" t="str">
        <f t="shared" si="241"/>
        <v>1995_B</v>
      </c>
      <c r="F5170">
        <f t="shared" si="242"/>
        <v>0</v>
      </c>
    </row>
    <row r="5171" spans="1:6">
      <c r="A5171" t="s">
        <v>182</v>
      </c>
      <c r="B5171">
        <v>524568</v>
      </c>
      <c r="C5171">
        <v>1995</v>
      </c>
      <c r="D5171" t="str">
        <f t="shared" si="240"/>
        <v>1995_B30</v>
      </c>
      <c r="E5171" t="str">
        <f t="shared" si="241"/>
        <v>1995_B</v>
      </c>
      <c r="F5171">
        <f t="shared" si="242"/>
        <v>524568</v>
      </c>
    </row>
    <row r="5172" spans="1:6">
      <c r="A5172" t="s">
        <v>183</v>
      </c>
      <c r="B5172">
        <v>11112671</v>
      </c>
      <c r="C5172">
        <v>1995</v>
      </c>
      <c r="D5172" t="str">
        <f t="shared" si="240"/>
        <v>1995_B42</v>
      </c>
      <c r="E5172" t="str">
        <f t="shared" si="241"/>
        <v>1995_B</v>
      </c>
      <c r="F5172">
        <f t="shared" si="242"/>
        <v>11112671</v>
      </c>
    </row>
    <row r="5173" spans="1:6">
      <c r="A5173" t="s">
        <v>184</v>
      </c>
      <c r="B5173">
        <v>19879199</v>
      </c>
      <c r="C5173">
        <v>1995</v>
      </c>
      <c r="D5173" t="str">
        <f t="shared" si="240"/>
        <v>1995_B46</v>
      </c>
      <c r="E5173" t="str">
        <f t="shared" si="241"/>
        <v>1995_B</v>
      </c>
      <c r="F5173">
        <f t="shared" si="242"/>
        <v>19879199</v>
      </c>
    </row>
    <row r="5174" spans="1:6">
      <c r="A5174" t="s">
        <v>185</v>
      </c>
      <c r="B5174">
        <v>4140139</v>
      </c>
      <c r="C5174">
        <v>1995</v>
      </c>
      <c r="D5174" t="str">
        <f t="shared" si="240"/>
        <v>1995_B47</v>
      </c>
      <c r="E5174" t="str">
        <f t="shared" si="241"/>
        <v>1995_B</v>
      </c>
      <c r="F5174">
        <f t="shared" si="242"/>
        <v>4140139</v>
      </c>
    </row>
    <row r="5175" spans="1:6">
      <c r="A5175" t="s">
        <v>186</v>
      </c>
      <c r="B5175">
        <v>15254854</v>
      </c>
      <c r="C5175">
        <v>1995</v>
      </c>
      <c r="D5175" t="str">
        <f t="shared" si="240"/>
        <v>1995_B50</v>
      </c>
      <c r="E5175" t="str">
        <f t="shared" si="241"/>
        <v>1995_B</v>
      </c>
      <c r="F5175">
        <f t="shared" si="242"/>
        <v>15254854</v>
      </c>
    </row>
    <row r="5176" spans="1:6">
      <c r="A5176" t="s">
        <v>187</v>
      </c>
      <c r="B5176">
        <v>786004</v>
      </c>
      <c r="C5176">
        <v>1995</v>
      </c>
      <c r="D5176" t="str">
        <f t="shared" si="240"/>
        <v>1995_B54</v>
      </c>
      <c r="E5176" t="str">
        <f t="shared" si="241"/>
        <v>1995_B</v>
      </c>
      <c r="F5176">
        <f t="shared" si="242"/>
        <v>786004</v>
      </c>
    </row>
    <row r="5177" spans="1:6">
      <c r="A5177" t="s">
        <v>188</v>
      </c>
      <c r="B5177">
        <v>1411010</v>
      </c>
      <c r="C5177">
        <v>1995</v>
      </c>
      <c r="D5177" t="str">
        <f t="shared" si="240"/>
        <v>1995_B59</v>
      </c>
      <c r="E5177" t="str">
        <f t="shared" si="241"/>
        <v>1995_B</v>
      </c>
      <c r="F5177">
        <f t="shared" si="242"/>
        <v>1411010</v>
      </c>
    </row>
    <row r="5178" spans="1:6">
      <c r="A5178" t="s">
        <v>189</v>
      </c>
      <c r="B5178">
        <v>115799147</v>
      </c>
      <c r="C5178">
        <v>1995</v>
      </c>
      <c r="D5178" t="str">
        <f t="shared" si="240"/>
        <v>1995_B79</v>
      </c>
      <c r="E5178" t="str">
        <f t="shared" si="241"/>
        <v>1995_B</v>
      </c>
      <c r="F5178">
        <f t="shared" si="242"/>
        <v>115799147</v>
      </c>
    </row>
    <row r="5179" spans="1:6">
      <c r="A5179" t="s">
        <v>190</v>
      </c>
      <c r="B5179">
        <v>697629</v>
      </c>
      <c r="C5179">
        <v>1995</v>
      </c>
      <c r="D5179" t="str">
        <f t="shared" si="240"/>
        <v>1995_B80</v>
      </c>
      <c r="E5179" t="str">
        <f t="shared" si="241"/>
        <v>1995_B</v>
      </c>
      <c r="F5179">
        <f t="shared" si="242"/>
        <v>697629</v>
      </c>
    </row>
    <row r="5180" spans="1:6">
      <c r="A5180" t="s">
        <v>191</v>
      </c>
      <c r="B5180">
        <v>20255187</v>
      </c>
      <c r="C5180">
        <v>1995</v>
      </c>
      <c r="D5180" t="str">
        <f t="shared" si="240"/>
        <v>1995_B89</v>
      </c>
      <c r="E5180" t="str">
        <f t="shared" si="241"/>
        <v>1995_B</v>
      </c>
      <c r="F5180">
        <f t="shared" si="242"/>
        <v>20255187</v>
      </c>
    </row>
    <row r="5181" spans="1:6">
      <c r="A5181" t="s">
        <v>192</v>
      </c>
      <c r="B5181">
        <v>0</v>
      </c>
      <c r="C5181">
        <v>1995</v>
      </c>
      <c r="D5181" t="str">
        <f t="shared" si="240"/>
        <v>1995_C21</v>
      </c>
      <c r="E5181" t="str">
        <f t="shared" si="241"/>
        <v>1995_C</v>
      </c>
      <c r="F5181">
        <f t="shared" si="242"/>
        <v>0</v>
      </c>
    </row>
    <row r="5182" spans="1:6">
      <c r="A5182" t="s">
        <v>193</v>
      </c>
      <c r="B5182">
        <v>0</v>
      </c>
      <c r="C5182">
        <v>1995</v>
      </c>
      <c r="D5182" t="str">
        <f t="shared" si="240"/>
        <v>1995_C28</v>
      </c>
      <c r="E5182" t="str">
        <f t="shared" si="241"/>
        <v>1995_C</v>
      </c>
      <c r="F5182">
        <f t="shared" si="242"/>
        <v>0</v>
      </c>
    </row>
    <row r="5183" spans="1:6">
      <c r="A5183" t="s">
        <v>194</v>
      </c>
      <c r="B5183">
        <v>0</v>
      </c>
      <c r="C5183">
        <v>1995</v>
      </c>
      <c r="D5183" t="str">
        <f t="shared" si="240"/>
        <v>1995_C30</v>
      </c>
      <c r="E5183" t="str">
        <f t="shared" si="241"/>
        <v>1995_C</v>
      </c>
      <c r="F5183">
        <f t="shared" si="242"/>
        <v>0</v>
      </c>
    </row>
    <row r="5184" spans="1:6">
      <c r="A5184" t="s">
        <v>195</v>
      </c>
      <c r="B5184">
        <v>0</v>
      </c>
      <c r="C5184">
        <v>1995</v>
      </c>
      <c r="D5184" t="str">
        <f t="shared" si="240"/>
        <v>1995_C42</v>
      </c>
      <c r="E5184" t="str">
        <f t="shared" si="241"/>
        <v>1995_C</v>
      </c>
      <c r="F5184">
        <f t="shared" si="242"/>
        <v>0</v>
      </c>
    </row>
    <row r="5185" spans="1:6">
      <c r="A5185" t="s">
        <v>196</v>
      </c>
      <c r="B5185">
        <v>0</v>
      </c>
      <c r="C5185">
        <v>1995</v>
      </c>
      <c r="D5185" t="str">
        <f t="shared" si="240"/>
        <v>1995_C46</v>
      </c>
      <c r="E5185" t="str">
        <f t="shared" si="241"/>
        <v>1995_C</v>
      </c>
      <c r="F5185">
        <f t="shared" si="242"/>
        <v>0</v>
      </c>
    </row>
    <row r="5186" spans="1:6">
      <c r="A5186" t="s">
        <v>197</v>
      </c>
      <c r="B5186">
        <v>0</v>
      </c>
      <c r="C5186">
        <v>1995</v>
      </c>
      <c r="D5186" t="str">
        <f t="shared" si="240"/>
        <v>1995_C47</v>
      </c>
      <c r="E5186" t="str">
        <f t="shared" si="241"/>
        <v>1995_C</v>
      </c>
      <c r="F5186">
        <f t="shared" si="242"/>
        <v>0</v>
      </c>
    </row>
    <row r="5187" spans="1:6">
      <c r="A5187" t="s">
        <v>198</v>
      </c>
      <c r="B5187">
        <v>0</v>
      </c>
      <c r="C5187">
        <v>1995</v>
      </c>
      <c r="D5187" t="str">
        <f t="shared" ref="D5187:D5250" si="243">C5187&amp;"_"&amp;A5187</f>
        <v>1995_C50</v>
      </c>
      <c r="E5187" t="str">
        <f t="shared" ref="E5187:E5250" si="244">C5187&amp;"_"&amp;LEFT(A5187,1)</f>
        <v>1995_C</v>
      </c>
      <c r="F5187">
        <f t="shared" ref="F5187:F5250" si="245">B5187</f>
        <v>0</v>
      </c>
    </row>
    <row r="5188" spans="1:6">
      <c r="A5188" t="s">
        <v>199</v>
      </c>
      <c r="B5188">
        <v>0</v>
      </c>
      <c r="C5188">
        <v>1995</v>
      </c>
      <c r="D5188" t="str">
        <f t="shared" si="243"/>
        <v>1995_C79</v>
      </c>
      <c r="E5188" t="str">
        <f t="shared" si="244"/>
        <v>1995_C</v>
      </c>
      <c r="F5188">
        <f t="shared" si="245"/>
        <v>0</v>
      </c>
    </row>
    <row r="5189" spans="1:6">
      <c r="A5189" t="s">
        <v>200</v>
      </c>
      <c r="B5189">
        <v>0</v>
      </c>
      <c r="C5189">
        <v>1995</v>
      </c>
      <c r="D5189" t="str">
        <f t="shared" si="243"/>
        <v>1995_C80</v>
      </c>
      <c r="E5189" t="str">
        <f t="shared" si="244"/>
        <v>1995_C</v>
      </c>
      <c r="F5189">
        <f t="shared" si="245"/>
        <v>0</v>
      </c>
    </row>
    <row r="5190" spans="1:6">
      <c r="A5190" t="s">
        <v>201</v>
      </c>
      <c r="B5190">
        <v>0</v>
      </c>
      <c r="C5190">
        <v>1995</v>
      </c>
      <c r="D5190" t="str">
        <f t="shared" si="243"/>
        <v>1995_C89</v>
      </c>
      <c r="E5190" t="str">
        <f t="shared" si="244"/>
        <v>1995_C</v>
      </c>
      <c r="F5190">
        <f t="shared" si="245"/>
        <v>0</v>
      </c>
    </row>
    <row r="5191" spans="1:6">
      <c r="A5191" t="s">
        <v>202</v>
      </c>
      <c r="B5191">
        <v>0</v>
      </c>
      <c r="C5191">
        <v>1995</v>
      </c>
      <c r="D5191" t="str">
        <f t="shared" si="243"/>
        <v>1995_D21</v>
      </c>
      <c r="E5191" t="str">
        <f t="shared" si="244"/>
        <v>1995_D</v>
      </c>
      <c r="F5191">
        <f t="shared" si="245"/>
        <v>0</v>
      </c>
    </row>
    <row r="5192" spans="1:6">
      <c r="A5192" t="s">
        <v>203</v>
      </c>
      <c r="B5192">
        <v>0</v>
      </c>
      <c r="C5192">
        <v>1995</v>
      </c>
      <c r="D5192" t="str">
        <f t="shared" si="243"/>
        <v>1995_D30</v>
      </c>
      <c r="E5192" t="str">
        <f t="shared" si="244"/>
        <v>1995_D</v>
      </c>
      <c r="F5192">
        <f t="shared" si="245"/>
        <v>0</v>
      </c>
    </row>
    <row r="5193" spans="1:6">
      <c r="A5193" t="s">
        <v>204</v>
      </c>
      <c r="B5193">
        <v>0</v>
      </c>
      <c r="C5193">
        <v>1995</v>
      </c>
      <c r="D5193" t="str">
        <f t="shared" si="243"/>
        <v>1995_D42</v>
      </c>
      <c r="E5193" t="str">
        <f t="shared" si="244"/>
        <v>1995_D</v>
      </c>
      <c r="F5193">
        <f t="shared" si="245"/>
        <v>0</v>
      </c>
    </row>
    <row r="5194" spans="1:6">
      <c r="A5194" t="s">
        <v>205</v>
      </c>
      <c r="B5194">
        <v>0</v>
      </c>
      <c r="C5194">
        <v>1995</v>
      </c>
      <c r="D5194" t="str">
        <f t="shared" si="243"/>
        <v>1995_D46</v>
      </c>
      <c r="E5194" t="str">
        <f t="shared" si="244"/>
        <v>1995_D</v>
      </c>
      <c r="F5194">
        <f t="shared" si="245"/>
        <v>0</v>
      </c>
    </row>
    <row r="5195" spans="1:6">
      <c r="A5195" t="s">
        <v>206</v>
      </c>
      <c r="B5195">
        <v>0</v>
      </c>
      <c r="C5195">
        <v>1995</v>
      </c>
      <c r="D5195" t="str">
        <f t="shared" si="243"/>
        <v>1995_D47</v>
      </c>
      <c r="E5195" t="str">
        <f t="shared" si="244"/>
        <v>1995_D</v>
      </c>
      <c r="F5195">
        <f t="shared" si="245"/>
        <v>0</v>
      </c>
    </row>
    <row r="5196" spans="1:6">
      <c r="A5196" t="s">
        <v>207</v>
      </c>
      <c r="B5196">
        <v>0</v>
      </c>
      <c r="C5196">
        <v>1995</v>
      </c>
      <c r="D5196" t="str">
        <f t="shared" si="243"/>
        <v>1995_D50</v>
      </c>
      <c r="E5196" t="str">
        <f t="shared" si="244"/>
        <v>1995_D</v>
      </c>
      <c r="F5196">
        <f t="shared" si="245"/>
        <v>0</v>
      </c>
    </row>
    <row r="5197" spans="1:6">
      <c r="A5197" t="s">
        <v>208</v>
      </c>
      <c r="B5197">
        <v>0</v>
      </c>
      <c r="C5197">
        <v>1995</v>
      </c>
      <c r="D5197" t="str">
        <f t="shared" si="243"/>
        <v>1995_D79</v>
      </c>
      <c r="E5197" t="str">
        <f t="shared" si="244"/>
        <v>1995_D</v>
      </c>
      <c r="F5197">
        <f t="shared" si="245"/>
        <v>0</v>
      </c>
    </row>
    <row r="5198" spans="1:6">
      <c r="A5198" t="s">
        <v>209</v>
      </c>
      <c r="B5198">
        <v>0</v>
      </c>
      <c r="C5198">
        <v>1995</v>
      </c>
      <c r="D5198" t="str">
        <f t="shared" si="243"/>
        <v>1995_D80</v>
      </c>
      <c r="E5198" t="str">
        <f t="shared" si="244"/>
        <v>1995_D</v>
      </c>
      <c r="F5198">
        <f t="shared" si="245"/>
        <v>0</v>
      </c>
    </row>
    <row r="5199" spans="1:6">
      <c r="A5199" t="s">
        <v>210</v>
      </c>
      <c r="B5199">
        <v>0</v>
      </c>
      <c r="C5199">
        <v>1995</v>
      </c>
      <c r="D5199" t="str">
        <f t="shared" si="243"/>
        <v>1995_D89</v>
      </c>
      <c r="E5199" t="str">
        <f t="shared" si="244"/>
        <v>1995_D</v>
      </c>
      <c r="F5199">
        <f t="shared" si="245"/>
        <v>0</v>
      </c>
    </row>
    <row r="5200" spans="1:6">
      <c r="A5200" t="s">
        <v>211</v>
      </c>
      <c r="B5200">
        <v>4595070</v>
      </c>
      <c r="C5200">
        <v>1995</v>
      </c>
      <c r="D5200" t="str">
        <f t="shared" si="243"/>
        <v>1995_E01</v>
      </c>
      <c r="E5200" t="str">
        <f t="shared" si="244"/>
        <v>1995_E</v>
      </c>
      <c r="F5200">
        <f t="shared" si="245"/>
        <v>4595070</v>
      </c>
    </row>
    <row r="5201" spans="1:6">
      <c r="A5201" t="s">
        <v>212</v>
      </c>
      <c r="B5201">
        <v>0</v>
      </c>
      <c r="C5201">
        <v>1995</v>
      </c>
      <c r="D5201" t="str">
        <f t="shared" si="243"/>
        <v>1995_E02</v>
      </c>
      <c r="E5201" t="str">
        <f t="shared" si="244"/>
        <v>1995_E</v>
      </c>
      <c r="F5201">
        <f t="shared" si="245"/>
        <v>0</v>
      </c>
    </row>
    <row r="5202" spans="1:6">
      <c r="A5202" t="s">
        <v>213</v>
      </c>
      <c r="B5202">
        <v>251638</v>
      </c>
      <c r="C5202">
        <v>1995</v>
      </c>
      <c r="D5202" t="str">
        <f t="shared" si="243"/>
        <v>1995_E03</v>
      </c>
      <c r="E5202" t="str">
        <f t="shared" si="244"/>
        <v>1995_E</v>
      </c>
      <c r="F5202">
        <f t="shared" si="245"/>
        <v>251638</v>
      </c>
    </row>
    <row r="5203" spans="1:6">
      <c r="A5203" t="s">
        <v>214</v>
      </c>
      <c r="B5203">
        <v>17674884</v>
      </c>
      <c r="C5203">
        <v>1995</v>
      </c>
      <c r="D5203" t="str">
        <f t="shared" si="243"/>
        <v>1995_E04</v>
      </c>
      <c r="E5203" t="str">
        <f t="shared" si="244"/>
        <v>1995_E</v>
      </c>
      <c r="F5203">
        <f t="shared" si="245"/>
        <v>17674884</v>
      </c>
    </row>
    <row r="5204" spans="1:6">
      <c r="A5204" t="s">
        <v>215</v>
      </c>
      <c r="B5204">
        <v>14359421</v>
      </c>
      <c r="C5204">
        <v>1995</v>
      </c>
      <c r="D5204" t="str">
        <f t="shared" si="243"/>
        <v>1995_E05</v>
      </c>
      <c r="E5204" t="str">
        <f t="shared" si="244"/>
        <v>1995_E</v>
      </c>
      <c r="F5204">
        <f t="shared" si="245"/>
        <v>14359421</v>
      </c>
    </row>
    <row r="5205" spans="1:6">
      <c r="A5205" t="s">
        <v>216</v>
      </c>
      <c r="B5205">
        <v>0</v>
      </c>
      <c r="C5205">
        <v>1995</v>
      </c>
      <c r="D5205" t="str">
        <f t="shared" si="243"/>
        <v>1995_E06</v>
      </c>
      <c r="E5205" t="str">
        <f t="shared" si="244"/>
        <v>1995_E</v>
      </c>
      <c r="F5205">
        <f t="shared" si="245"/>
        <v>0</v>
      </c>
    </row>
    <row r="5206" spans="1:6">
      <c r="A5206" t="s">
        <v>217</v>
      </c>
      <c r="B5206">
        <v>239432602</v>
      </c>
      <c r="C5206">
        <v>1995</v>
      </c>
      <c r="D5206" t="str">
        <f t="shared" si="243"/>
        <v>1995_E12</v>
      </c>
      <c r="E5206" t="str">
        <f t="shared" si="244"/>
        <v>1995_E</v>
      </c>
      <c r="F5206">
        <f t="shared" si="245"/>
        <v>239432602</v>
      </c>
    </row>
    <row r="5207" spans="1:6">
      <c r="A5207" t="s">
        <v>218</v>
      </c>
      <c r="B5207">
        <v>0</v>
      </c>
      <c r="C5207">
        <v>1995</v>
      </c>
      <c r="D5207" t="str">
        <f t="shared" si="243"/>
        <v>1995_E14</v>
      </c>
      <c r="E5207" t="str">
        <f t="shared" si="244"/>
        <v>1995_E</v>
      </c>
      <c r="F5207">
        <f t="shared" si="245"/>
        <v>0</v>
      </c>
    </row>
    <row r="5208" spans="1:6">
      <c r="A5208" t="s">
        <v>219</v>
      </c>
      <c r="B5208">
        <v>8938627</v>
      </c>
      <c r="C5208">
        <v>1995</v>
      </c>
      <c r="D5208" t="str">
        <f t="shared" si="243"/>
        <v>1995_E16</v>
      </c>
      <c r="E5208" t="str">
        <f t="shared" si="244"/>
        <v>1995_E</v>
      </c>
      <c r="F5208">
        <f t="shared" si="245"/>
        <v>8938627</v>
      </c>
    </row>
    <row r="5209" spans="1:6">
      <c r="A5209" t="s">
        <v>220</v>
      </c>
      <c r="B5209">
        <v>77648576</v>
      </c>
      <c r="C5209">
        <v>1995</v>
      </c>
      <c r="D5209" t="str">
        <f t="shared" si="243"/>
        <v>1995_E18</v>
      </c>
      <c r="E5209" t="str">
        <f t="shared" si="244"/>
        <v>1995_E</v>
      </c>
      <c r="F5209">
        <f t="shared" si="245"/>
        <v>77648576</v>
      </c>
    </row>
    <row r="5210" spans="1:6">
      <c r="A5210" t="s">
        <v>221</v>
      </c>
      <c r="B5210">
        <v>8064402</v>
      </c>
      <c r="C5210">
        <v>1995</v>
      </c>
      <c r="D5210" t="str">
        <f t="shared" si="243"/>
        <v>1995_E19</v>
      </c>
      <c r="E5210" t="str">
        <f t="shared" si="244"/>
        <v>1995_E</v>
      </c>
      <c r="F5210">
        <f t="shared" si="245"/>
        <v>8064402</v>
      </c>
    </row>
    <row r="5211" spans="1:6">
      <c r="A5211" t="s">
        <v>222</v>
      </c>
      <c r="B5211">
        <v>8480202</v>
      </c>
      <c r="C5211">
        <v>1995</v>
      </c>
      <c r="D5211" t="str">
        <f t="shared" si="243"/>
        <v>1995_E21</v>
      </c>
      <c r="E5211" t="str">
        <f t="shared" si="244"/>
        <v>1995_E</v>
      </c>
      <c r="F5211">
        <f t="shared" si="245"/>
        <v>8480202</v>
      </c>
    </row>
    <row r="5212" spans="1:6">
      <c r="A5212" t="s">
        <v>223</v>
      </c>
      <c r="B5212">
        <v>3809187</v>
      </c>
      <c r="C5212">
        <v>1995</v>
      </c>
      <c r="D5212" t="str">
        <f t="shared" si="243"/>
        <v>1995_E22</v>
      </c>
      <c r="E5212" t="str">
        <f t="shared" si="244"/>
        <v>1995_E</v>
      </c>
      <c r="F5212">
        <f t="shared" si="245"/>
        <v>3809187</v>
      </c>
    </row>
    <row r="5213" spans="1:6">
      <c r="A5213" t="s">
        <v>224</v>
      </c>
      <c r="B5213">
        <v>21527754</v>
      </c>
      <c r="C5213">
        <v>1995</v>
      </c>
      <c r="D5213" t="str">
        <f t="shared" si="243"/>
        <v>1995_E23</v>
      </c>
      <c r="E5213" t="str">
        <f t="shared" si="244"/>
        <v>1995_E</v>
      </c>
      <c r="F5213">
        <f t="shared" si="245"/>
        <v>21527754</v>
      </c>
    </row>
    <row r="5214" spans="1:6">
      <c r="A5214" t="s">
        <v>225</v>
      </c>
      <c r="B5214">
        <v>15916754</v>
      </c>
      <c r="C5214">
        <v>1995</v>
      </c>
      <c r="D5214" t="str">
        <f t="shared" si="243"/>
        <v>1995_E24</v>
      </c>
      <c r="E5214" t="str">
        <f t="shared" si="244"/>
        <v>1995_E</v>
      </c>
      <c r="F5214">
        <f t="shared" si="245"/>
        <v>15916754</v>
      </c>
    </row>
    <row r="5215" spans="1:6">
      <c r="A5215" t="s">
        <v>226</v>
      </c>
      <c r="B5215">
        <v>18448939</v>
      </c>
      <c r="C5215">
        <v>1995</v>
      </c>
      <c r="D5215" t="str">
        <f t="shared" si="243"/>
        <v>1995_E25</v>
      </c>
      <c r="E5215" t="str">
        <f t="shared" si="244"/>
        <v>1995_E</v>
      </c>
      <c r="F5215">
        <f t="shared" si="245"/>
        <v>18448939</v>
      </c>
    </row>
    <row r="5216" spans="1:6">
      <c r="A5216" t="s">
        <v>227</v>
      </c>
      <c r="B5216">
        <v>1682478</v>
      </c>
      <c r="C5216">
        <v>1995</v>
      </c>
      <c r="D5216" t="str">
        <f t="shared" si="243"/>
        <v>1995_E26</v>
      </c>
      <c r="E5216" t="str">
        <f t="shared" si="244"/>
        <v>1995_E</v>
      </c>
      <c r="F5216">
        <f t="shared" si="245"/>
        <v>1682478</v>
      </c>
    </row>
    <row r="5217" spans="1:6">
      <c r="A5217" t="s">
        <v>228</v>
      </c>
      <c r="B5217">
        <v>9020965</v>
      </c>
      <c r="C5217">
        <v>1995</v>
      </c>
      <c r="D5217" t="str">
        <f t="shared" si="243"/>
        <v>1995_E29</v>
      </c>
      <c r="E5217" t="str">
        <f t="shared" si="244"/>
        <v>1995_E</v>
      </c>
      <c r="F5217">
        <f t="shared" si="245"/>
        <v>9020965</v>
      </c>
    </row>
    <row r="5218" spans="1:6">
      <c r="A5218" t="s">
        <v>229</v>
      </c>
      <c r="B5218">
        <v>4257139</v>
      </c>
      <c r="C5218">
        <v>1995</v>
      </c>
      <c r="D5218" t="str">
        <f t="shared" si="243"/>
        <v>1995_E31</v>
      </c>
      <c r="E5218" t="str">
        <f t="shared" si="244"/>
        <v>1995_E</v>
      </c>
      <c r="F5218">
        <f t="shared" si="245"/>
        <v>4257139</v>
      </c>
    </row>
    <row r="5219" spans="1:6">
      <c r="A5219" t="s">
        <v>230</v>
      </c>
      <c r="B5219">
        <v>36529335</v>
      </c>
      <c r="C5219">
        <v>1995</v>
      </c>
      <c r="D5219" t="str">
        <f t="shared" si="243"/>
        <v>1995_E32</v>
      </c>
      <c r="E5219" t="str">
        <f t="shared" si="244"/>
        <v>1995_E</v>
      </c>
      <c r="F5219">
        <f t="shared" si="245"/>
        <v>36529335</v>
      </c>
    </row>
    <row r="5220" spans="1:6">
      <c r="A5220" t="s">
        <v>231</v>
      </c>
      <c r="B5220">
        <v>63719473</v>
      </c>
      <c r="C5220">
        <v>1995</v>
      </c>
      <c r="D5220" t="str">
        <f t="shared" si="243"/>
        <v>1995_E36</v>
      </c>
      <c r="E5220" t="str">
        <f t="shared" si="244"/>
        <v>1995_E</v>
      </c>
      <c r="F5220">
        <f t="shared" si="245"/>
        <v>63719473</v>
      </c>
    </row>
    <row r="5221" spans="1:6">
      <c r="A5221" t="s">
        <v>232</v>
      </c>
      <c r="B5221">
        <v>815096</v>
      </c>
      <c r="C5221">
        <v>1995</v>
      </c>
      <c r="D5221" t="str">
        <f t="shared" si="243"/>
        <v>1995_E38</v>
      </c>
      <c r="E5221" t="str">
        <f t="shared" si="244"/>
        <v>1995_E</v>
      </c>
      <c r="F5221">
        <f t="shared" si="245"/>
        <v>815096</v>
      </c>
    </row>
    <row r="5222" spans="1:6">
      <c r="A5222" t="s">
        <v>233</v>
      </c>
      <c r="B5222">
        <v>32706171</v>
      </c>
      <c r="C5222">
        <v>1995</v>
      </c>
      <c r="D5222" t="str">
        <f t="shared" si="243"/>
        <v>1995_E44</v>
      </c>
      <c r="E5222" t="str">
        <f t="shared" si="244"/>
        <v>1995_E</v>
      </c>
      <c r="F5222">
        <f t="shared" si="245"/>
        <v>32706171</v>
      </c>
    </row>
    <row r="5223" spans="1:6">
      <c r="A5223" t="s">
        <v>234</v>
      </c>
      <c r="B5223">
        <v>1841168</v>
      </c>
      <c r="C5223">
        <v>1995</v>
      </c>
      <c r="D5223" t="str">
        <f t="shared" si="243"/>
        <v>1995_E45</v>
      </c>
      <c r="E5223" t="str">
        <f t="shared" si="244"/>
        <v>1995_E</v>
      </c>
      <c r="F5223">
        <f t="shared" si="245"/>
        <v>1841168</v>
      </c>
    </row>
    <row r="5224" spans="1:6">
      <c r="A5224" t="s">
        <v>235</v>
      </c>
      <c r="B5224">
        <v>322320</v>
      </c>
      <c r="C5224">
        <v>1995</v>
      </c>
      <c r="D5224" t="str">
        <f t="shared" si="243"/>
        <v>1995_E47</v>
      </c>
      <c r="E5224" t="str">
        <f t="shared" si="244"/>
        <v>1995_E</v>
      </c>
      <c r="F5224">
        <f t="shared" si="245"/>
        <v>322320</v>
      </c>
    </row>
    <row r="5225" spans="1:6">
      <c r="A5225" t="s">
        <v>236</v>
      </c>
      <c r="B5225">
        <v>16981539</v>
      </c>
      <c r="C5225">
        <v>1995</v>
      </c>
      <c r="D5225" t="str">
        <f t="shared" si="243"/>
        <v>1995_E50</v>
      </c>
      <c r="E5225" t="str">
        <f t="shared" si="244"/>
        <v>1995_E</v>
      </c>
      <c r="F5225">
        <f t="shared" si="245"/>
        <v>16981539</v>
      </c>
    </row>
    <row r="5226" spans="1:6">
      <c r="A5226" t="s">
        <v>237</v>
      </c>
      <c r="B5226">
        <v>4631135</v>
      </c>
      <c r="C5226">
        <v>1995</v>
      </c>
      <c r="D5226" t="str">
        <f t="shared" si="243"/>
        <v>1995_E52</v>
      </c>
      <c r="E5226" t="str">
        <f t="shared" si="244"/>
        <v>1995_E</v>
      </c>
      <c r="F5226">
        <f t="shared" si="245"/>
        <v>4631135</v>
      </c>
    </row>
    <row r="5227" spans="1:6">
      <c r="A5227" t="s">
        <v>238</v>
      </c>
      <c r="B5227">
        <v>4208639</v>
      </c>
      <c r="C5227">
        <v>1995</v>
      </c>
      <c r="D5227" t="str">
        <f t="shared" si="243"/>
        <v>1995_E54</v>
      </c>
      <c r="E5227" t="str">
        <f t="shared" si="244"/>
        <v>1995_E</v>
      </c>
      <c r="F5227">
        <f t="shared" si="245"/>
        <v>4208639</v>
      </c>
    </row>
    <row r="5228" spans="1:6">
      <c r="A5228" t="s">
        <v>239</v>
      </c>
      <c r="B5228">
        <v>1645978</v>
      </c>
      <c r="C5228">
        <v>1995</v>
      </c>
      <c r="D5228" t="str">
        <f t="shared" si="243"/>
        <v>1995_E55</v>
      </c>
      <c r="E5228" t="str">
        <f t="shared" si="244"/>
        <v>1995_E</v>
      </c>
      <c r="F5228">
        <f t="shared" si="245"/>
        <v>1645978</v>
      </c>
    </row>
    <row r="5229" spans="1:6">
      <c r="A5229" t="s">
        <v>240</v>
      </c>
      <c r="B5229">
        <v>1097153</v>
      </c>
      <c r="C5229">
        <v>1995</v>
      </c>
      <c r="D5229" t="str">
        <f t="shared" si="243"/>
        <v>1995_E56</v>
      </c>
      <c r="E5229" t="str">
        <f t="shared" si="244"/>
        <v>1995_E</v>
      </c>
      <c r="F5229">
        <f t="shared" si="245"/>
        <v>1097153</v>
      </c>
    </row>
    <row r="5230" spans="1:6">
      <c r="A5230" t="s">
        <v>241</v>
      </c>
      <c r="B5230">
        <v>5408524</v>
      </c>
      <c r="C5230">
        <v>1995</v>
      </c>
      <c r="D5230" t="str">
        <f t="shared" si="243"/>
        <v>1995_E59</v>
      </c>
      <c r="E5230" t="str">
        <f t="shared" si="244"/>
        <v>1995_E</v>
      </c>
      <c r="F5230">
        <f t="shared" si="245"/>
        <v>5408524</v>
      </c>
    </row>
    <row r="5231" spans="1:6">
      <c r="A5231" t="s">
        <v>242</v>
      </c>
      <c r="B5231">
        <v>615587</v>
      </c>
      <c r="C5231">
        <v>1995</v>
      </c>
      <c r="D5231" t="str">
        <f t="shared" si="243"/>
        <v>1995_E60</v>
      </c>
      <c r="E5231" t="str">
        <f t="shared" si="244"/>
        <v>1995_E</v>
      </c>
      <c r="F5231">
        <f t="shared" si="245"/>
        <v>615587</v>
      </c>
    </row>
    <row r="5232" spans="1:6">
      <c r="A5232" t="s">
        <v>243</v>
      </c>
      <c r="B5232">
        <v>13803011</v>
      </c>
      <c r="C5232">
        <v>1995</v>
      </c>
      <c r="D5232" t="str">
        <f t="shared" si="243"/>
        <v>1995_E61</v>
      </c>
      <c r="E5232" t="str">
        <f t="shared" si="244"/>
        <v>1995_E</v>
      </c>
      <c r="F5232">
        <f t="shared" si="245"/>
        <v>13803011</v>
      </c>
    </row>
    <row r="5233" spans="1:6">
      <c r="A5233" t="s">
        <v>244</v>
      </c>
      <c r="B5233">
        <v>39111349</v>
      </c>
      <c r="C5233">
        <v>1995</v>
      </c>
      <c r="D5233" t="str">
        <f t="shared" si="243"/>
        <v>1995_E62</v>
      </c>
      <c r="E5233" t="str">
        <f t="shared" si="244"/>
        <v>1995_E</v>
      </c>
      <c r="F5233">
        <f t="shared" si="245"/>
        <v>39111349</v>
      </c>
    </row>
    <row r="5234" spans="1:6">
      <c r="A5234" t="s">
        <v>245</v>
      </c>
      <c r="B5234">
        <v>6884560</v>
      </c>
      <c r="C5234">
        <v>1995</v>
      </c>
      <c r="D5234" t="str">
        <f t="shared" si="243"/>
        <v>1995_E66</v>
      </c>
      <c r="E5234" t="str">
        <f t="shared" si="244"/>
        <v>1995_E</v>
      </c>
      <c r="F5234">
        <f t="shared" si="245"/>
        <v>6884560</v>
      </c>
    </row>
    <row r="5235" spans="1:6">
      <c r="A5235" t="s">
        <v>246</v>
      </c>
      <c r="B5235">
        <v>25279253</v>
      </c>
      <c r="C5235">
        <v>1995</v>
      </c>
      <c r="D5235" t="str">
        <f t="shared" si="243"/>
        <v>1995_E67</v>
      </c>
      <c r="E5235" t="str">
        <f t="shared" si="244"/>
        <v>1995_E</v>
      </c>
      <c r="F5235">
        <f t="shared" si="245"/>
        <v>25279253</v>
      </c>
    </row>
    <row r="5236" spans="1:6">
      <c r="A5236" t="s">
        <v>247</v>
      </c>
      <c r="B5236">
        <v>3521604</v>
      </c>
      <c r="C5236">
        <v>1995</v>
      </c>
      <c r="D5236" t="str">
        <f t="shared" si="243"/>
        <v>1995_E68</v>
      </c>
      <c r="E5236" t="str">
        <f t="shared" si="244"/>
        <v>1995_E</v>
      </c>
      <c r="F5236">
        <f t="shared" si="245"/>
        <v>3521604</v>
      </c>
    </row>
    <row r="5237" spans="1:6">
      <c r="A5237" t="s">
        <v>248</v>
      </c>
      <c r="B5237">
        <v>0</v>
      </c>
      <c r="C5237">
        <v>1995</v>
      </c>
      <c r="D5237" t="str">
        <f t="shared" si="243"/>
        <v>1995_E73</v>
      </c>
      <c r="E5237" t="str">
        <f t="shared" si="244"/>
        <v>1995_E</v>
      </c>
      <c r="F5237">
        <f t="shared" si="245"/>
        <v>0</v>
      </c>
    </row>
    <row r="5238" spans="1:6">
      <c r="A5238" t="s">
        <v>249</v>
      </c>
      <c r="B5238">
        <v>122010359</v>
      </c>
      <c r="C5238">
        <v>1995</v>
      </c>
      <c r="D5238" t="str">
        <f t="shared" si="243"/>
        <v>1995_E74</v>
      </c>
      <c r="E5238" t="str">
        <f t="shared" si="244"/>
        <v>1995_E</v>
      </c>
      <c r="F5238">
        <f t="shared" si="245"/>
        <v>122010359</v>
      </c>
    </row>
    <row r="5239" spans="1:6">
      <c r="A5239" t="s">
        <v>250</v>
      </c>
      <c r="B5239">
        <v>1569946</v>
      </c>
      <c r="C5239">
        <v>1995</v>
      </c>
      <c r="D5239" t="str">
        <f t="shared" si="243"/>
        <v>1995_E75</v>
      </c>
      <c r="E5239" t="str">
        <f t="shared" si="244"/>
        <v>1995_E</v>
      </c>
      <c r="F5239">
        <f t="shared" si="245"/>
        <v>1569946</v>
      </c>
    </row>
    <row r="5240" spans="1:6">
      <c r="A5240" t="s">
        <v>251</v>
      </c>
      <c r="B5240">
        <v>884559</v>
      </c>
      <c r="C5240">
        <v>1995</v>
      </c>
      <c r="D5240" t="str">
        <f t="shared" si="243"/>
        <v>1995_E77</v>
      </c>
      <c r="E5240" t="str">
        <f t="shared" si="244"/>
        <v>1995_E</v>
      </c>
      <c r="F5240">
        <f t="shared" si="245"/>
        <v>884559</v>
      </c>
    </row>
    <row r="5241" spans="1:6">
      <c r="A5241" t="s">
        <v>252</v>
      </c>
      <c r="B5241">
        <v>39187298</v>
      </c>
      <c r="C5241">
        <v>1995</v>
      </c>
      <c r="D5241" t="str">
        <f t="shared" si="243"/>
        <v>1995_E79</v>
      </c>
      <c r="E5241" t="str">
        <f t="shared" si="244"/>
        <v>1995_E</v>
      </c>
      <c r="F5241">
        <f t="shared" si="245"/>
        <v>39187298</v>
      </c>
    </row>
    <row r="5242" spans="1:6">
      <c r="A5242" t="s">
        <v>253</v>
      </c>
      <c r="B5242">
        <v>14689898</v>
      </c>
      <c r="C5242">
        <v>1995</v>
      </c>
      <c r="D5242" t="str">
        <f t="shared" si="243"/>
        <v>1995_E80</v>
      </c>
      <c r="E5242" t="str">
        <f t="shared" si="244"/>
        <v>1995_E</v>
      </c>
      <c r="F5242">
        <f t="shared" si="245"/>
        <v>14689898</v>
      </c>
    </row>
    <row r="5243" spans="1:6">
      <c r="A5243" t="s">
        <v>254</v>
      </c>
      <c r="B5243">
        <v>13015295</v>
      </c>
      <c r="C5243">
        <v>1995</v>
      </c>
      <c r="D5243" t="str">
        <f t="shared" si="243"/>
        <v>1995_E81</v>
      </c>
      <c r="E5243" t="str">
        <f t="shared" si="244"/>
        <v>1995_E</v>
      </c>
      <c r="F5243">
        <f t="shared" si="245"/>
        <v>13015295</v>
      </c>
    </row>
    <row r="5244" spans="1:6">
      <c r="A5244" t="s">
        <v>255</v>
      </c>
      <c r="B5244">
        <v>1689</v>
      </c>
      <c r="C5244">
        <v>1995</v>
      </c>
      <c r="D5244" t="str">
        <f t="shared" si="243"/>
        <v>1995_E84</v>
      </c>
      <c r="E5244" t="str">
        <f t="shared" si="244"/>
        <v>1995_E</v>
      </c>
      <c r="F5244">
        <f t="shared" si="245"/>
        <v>1689</v>
      </c>
    </row>
    <row r="5245" spans="1:6">
      <c r="A5245" t="s">
        <v>256</v>
      </c>
      <c r="B5245">
        <v>174140</v>
      </c>
      <c r="C5245">
        <v>1995</v>
      </c>
      <c r="D5245" t="str">
        <f t="shared" si="243"/>
        <v>1995_E85</v>
      </c>
      <c r="E5245" t="str">
        <f t="shared" si="244"/>
        <v>1995_E</v>
      </c>
      <c r="F5245">
        <f t="shared" si="245"/>
        <v>174140</v>
      </c>
    </row>
    <row r="5246" spans="1:6">
      <c r="A5246" t="s">
        <v>257</v>
      </c>
      <c r="B5246">
        <v>1208776</v>
      </c>
      <c r="C5246">
        <v>1995</v>
      </c>
      <c r="D5246" t="str">
        <f t="shared" si="243"/>
        <v>1995_E87</v>
      </c>
      <c r="E5246" t="str">
        <f t="shared" si="244"/>
        <v>1995_E</v>
      </c>
      <c r="F5246">
        <f t="shared" si="245"/>
        <v>1208776</v>
      </c>
    </row>
    <row r="5247" spans="1:6">
      <c r="A5247" t="s">
        <v>258</v>
      </c>
      <c r="B5247">
        <v>50842080</v>
      </c>
      <c r="C5247">
        <v>1995</v>
      </c>
      <c r="D5247" t="str">
        <f t="shared" si="243"/>
        <v>1995_E89</v>
      </c>
      <c r="E5247" t="str">
        <f t="shared" si="244"/>
        <v>1995_E</v>
      </c>
      <c r="F5247">
        <f t="shared" si="245"/>
        <v>50842080</v>
      </c>
    </row>
    <row r="5248" spans="1:6">
      <c r="A5248" t="s">
        <v>259</v>
      </c>
      <c r="B5248">
        <v>3011137</v>
      </c>
      <c r="C5248">
        <v>1995</v>
      </c>
      <c r="D5248" t="str">
        <f t="shared" si="243"/>
        <v>1995_E90</v>
      </c>
      <c r="E5248" t="str">
        <f t="shared" si="244"/>
        <v>1995_E</v>
      </c>
      <c r="F5248">
        <f t="shared" si="245"/>
        <v>3011137</v>
      </c>
    </row>
    <row r="5249" spans="1:6">
      <c r="A5249" t="s">
        <v>260</v>
      </c>
      <c r="B5249">
        <v>16956361</v>
      </c>
      <c r="C5249">
        <v>1995</v>
      </c>
      <c r="D5249" t="str">
        <f t="shared" si="243"/>
        <v>1995_E91</v>
      </c>
      <c r="E5249" t="str">
        <f t="shared" si="244"/>
        <v>1995_E</v>
      </c>
      <c r="F5249">
        <f t="shared" si="245"/>
        <v>16956361</v>
      </c>
    </row>
    <row r="5250" spans="1:6">
      <c r="A5250" t="s">
        <v>261</v>
      </c>
      <c r="B5250">
        <v>25483473</v>
      </c>
      <c r="C5250">
        <v>1995</v>
      </c>
      <c r="D5250" t="str">
        <f t="shared" si="243"/>
        <v>1995_E92</v>
      </c>
      <c r="E5250" t="str">
        <f t="shared" si="244"/>
        <v>1995_E</v>
      </c>
      <c r="F5250">
        <f t="shared" si="245"/>
        <v>25483473</v>
      </c>
    </row>
    <row r="5251" spans="1:6">
      <c r="A5251" t="s">
        <v>262</v>
      </c>
      <c r="B5251">
        <v>2921875</v>
      </c>
      <c r="C5251">
        <v>1995</v>
      </c>
      <c r="D5251" t="str">
        <f t="shared" ref="D5251:D5314" si="246">C5251&amp;"_"&amp;A5251</f>
        <v>1995_E93</v>
      </c>
      <c r="E5251" t="str">
        <f t="shared" ref="E5251:E5314" si="247">C5251&amp;"_"&amp;LEFT(A5251,1)</f>
        <v>1995_E</v>
      </c>
      <c r="F5251">
        <f t="shared" ref="F5251:F5314" si="248">B5251</f>
        <v>2921875</v>
      </c>
    </row>
    <row r="5252" spans="1:6">
      <c r="A5252" t="s">
        <v>263</v>
      </c>
      <c r="B5252">
        <v>17372284</v>
      </c>
      <c r="C5252">
        <v>1995</v>
      </c>
      <c r="D5252" t="str">
        <f t="shared" si="246"/>
        <v>1995_E94</v>
      </c>
      <c r="E5252" t="str">
        <f t="shared" si="247"/>
        <v>1995_E</v>
      </c>
      <c r="F5252">
        <f t="shared" si="248"/>
        <v>17372284</v>
      </c>
    </row>
    <row r="5253" spans="1:6">
      <c r="A5253" t="s">
        <v>264</v>
      </c>
      <c r="B5253">
        <v>0</v>
      </c>
      <c r="C5253">
        <v>1995</v>
      </c>
      <c r="D5253" t="str">
        <f t="shared" si="246"/>
        <v>1995_E95</v>
      </c>
      <c r="E5253" t="str">
        <f t="shared" si="247"/>
        <v>1995_E</v>
      </c>
      <c r="F5253">
        <f t="shared" si="248"/>
        <v>0</v>
      </c>
    </row>
    <row r="5254" spans="1:6">
      <c r="A5254" t="s">
        <v>265</v>
      </c>
      <c r="B5254">
        <v>3145048</v>
      </c>
      <c r="C5254">
        <v>1995</v>
      </c>
      <c r="D5254" t="str">
        <f t="shared" si="246"/>
        <v>1995_F01</v>
      </c>
      <c r="E5254" t="str">
        <f t="shared" si="247"/>
        <v>1995_F</v>
      </c>
      <c r="F5254">
        <f t="shared" si="248"/>
        <v>3145048</v>
      </c>
    </row>
    <row r="5255" spans="1:6">
      <c r="A5255" t="s">
        <v>266</v>
      </c>
      <c r="B5255">
        <v>0</v>
      </c>
      <c r="C5255">
        <v>1995</v>
      </c>
      <c r="D5255" t="str">
        <f t="shared" si="246"/>
        <v>1995_F02</v>
      </c>
      <c r="E5255" t="str">
        <f t="shared" si="247"/>
        <v>1995_F</v>
      </c>
      <c r="F5255">
        <f t="shared" si="248"/>
        <v>0</v>
      </c>
    </row>
    <row r="5256" spans="1:6">
      <c r="A5256" t="s">
        <v>267</v>
      </c>
      <c r="B5256">
        <v>23208</v>
      </c>
      <c r="C5256">
        <v>1995</v>
      </c>
      <c r="D5256" t="str">
        <f t="shared" si="246"/>
        <v>1995_F03</v>
      </c>
      <c r="E5256" t="str">
        <f t="shared" si="247"/>
        <v>1995_F</v>
      </c>
      <c r="F5256">
        <f t="shared" si="248"/>
        <v>23208</v>
      </c>
    </row>
    <row r="5257" spans="1:6">
      <c r="A5257" t="s">
        <v>268</v>
      </c>
      <c r="B5257">
        <v>2080678</v>
      </c>
      <c r="C5257">
        <v>1995</v>
      </c>
      <c r="D5257" t="str">
        <f t="shared" si="246"/>
        <v>1995_F04</v>
      </c>
      <c r="E5257" t="str">
        <f t="shared" si="247"/>
        <v>1995_F</v>
      </c>
      <c r="F5257">
        <f t="shared" si="248"/>
        <v>2080678</v>
      </c>
    </row>
    <row r="5258" spans="1:6">
      <c r="A5258" t="s">
        <v>269</v>
      </c>
      <c r="B5258">
        <v>1113231</v>
      </c>
      <c r="C5258">
        <v>1995</v>
      </c>
      <c r="D5258" t="str">
        <f t="shared" si="246"/>
        <v>1995_F05</v>
      </c>
      <c r="E5258" t="str">
        <f t="shared" si="247"/>
        <v>1995_F</v>
      </c>
      <c r="F5258">
        <f t="shared" si="248"/>
        <v>1113231</v>
      </c>
    </row>
    <row r="5259" spans="1:6">
      <c r="A5259" t="s">
        <v>270</v>
      </c>
      <c r="B5259">
        <v>0</v>
      </c>
      <c r="C5259">
        <v>1995</v>
      </c>
      <c r="D5259" t="str">
        <f t="shared" si="246"/>
        <v>1995_F06</v>
      </c>
      <c r="E5259" t="str">
        <f t="shared" si="247"/>
        <v>1995_F</v>
      </c>
      <c r="F5259">
        <f t="shared" si="248"/>
        <v>0</v>
      </c>
    </row>
    <row r="5260" spans="1:6">
      <c r="A5260" t="s">
        <v>271</v>
      </c>
      <c r="B5260">
        <v>15303690</v>
      </c>
      <c r="C5260">
        <v>1995</v>
      </c>
      <c r="D5260" t="str">
        <f t="shared" si="246"/>
        <v>1995_F12</v>
      </c>
      <c r="E5260" t="str">
        <f t="shared" si="247"/>
        <v>1995_F</v>
      </c>
      <c r="F5260">
        <f t="shared" si="248"/>
        <v>15303690</v>
      </c>
    </row>
    <row r="5261" spans="1:6">
      <c r="A5261" t="s">
        <v>272</v>
      </c>
      <c r="B5261">
        <v>0</v>
      </c>
      <c r="C5261">
        <v>1995</v>
      </c>
      <c r="D5261" t="str">
        <f t="shared" si="246"/>
        <v>1995_F14</v>
      </c>
      <c r="E5261" t="str">
        <f t="shared" si="247"/>
        <v>1995_F</v>
      </c>
      <c r="F5261">
        <f t="shared" si="248"/>
        <v>0</v>
      </c>
    </row>
    <row r="5262" spans="1:6">
      <c r="A5262" t="s">
        <v>273</v>
      </c>
      <c r="B5262">
        <v>491367</v>
      </c>
      <c r="C5262">
        <v>1995</v>
      </c>
      <c r="D5262" t="str">
        <f t="shared" si="246"/>
        <v>1995_F16</v>
      </c>
      <c r="E5262" t="str">
        <f t="shared" si="247"/>
        <v>1995_F</v>
      </c>
      <c r="F5262">
        <f t="shared" si="248"/>
        <v>491367</v>
      </c>
    </row>
    <row r="5263" spans="1:6">
      <c r="A5263" t="s">
        <v>274</v>
      </c>
      <c r="B5263">
        <v>5982116</v>
      </c>
      <c r="C5263">
        <v>1995</v>
      </c>
      <c r="D5263" t="str">
        <f t="shared" si="246"/>
        <v>1995_F18</v>
      </c>
      <c r="E5263" t="str">
        <f t="shared" si="247"/>
        <v>1995_F</v>
      </c>
      <c r="F5263">
        <f t="shared" si="248"/>
        <v>5982116</v>
      </c>
    </row>
    <row r="5264" spans="1:6">
      <c r="A5264" t="s">
        <v>275</v>
      </c>
      <c r="B5264">
        <v>251802</v>
      </c>
      <c r="C5264">
        <v>1995</v>
      </c>
      <c r="D5264" t="str">
        <f t="shared" si="246"/>
        <v>1995_F21</v>
      </c>
      <c r="E5264" t="str">
        <f t="shared" si="247"/>
        <v>1995_F</v>
      </c>
      <c r="F5264">
        <f t="shared" si="248"/>
        <v>251802</v>
      </c>
    </row>
    <row r="5265" spans="1:6">
      <c r="A5265" t="s">
        <v>276</v>
      </c>
      <c r="B5265">
        <v>40926</v>
      </c>
      <c r="C5265">
        <v>1995</v>
      </c>
      <c r="D5265" t="str">
        <f t="shared" si="246"/>
        <v>1995_F22</v>
      </c>
      <c r="E5265" t="str">
        <f t="shared" si="247"/>
        <v>1995_F</v>
      </c>
      <c r="F5265">
        <f t="shared" si="248"/>
        <v>40926</v>
      </c>
    </row>
    <row r="5266" spans="1:6">
      <c r="A5266" t="s">
        <v>277</v>
      </c>
      <c r="B5266">
        <v>139613</v>
      </c>
      <c r="C5266">
        <v>1995</v>
      </c>
      <c r="D5266" t="str">
        <f t="shared" si="246"/>
        <v>1995_F23</v>
      </c>
      <c r="E5266" t="str">
        <f t="shared" si="247"/>
        <v>1995_F</v>
      </c>
      <c r="F5266">
        <f t="shared" si="248"/>
        <v>139613</v>
      </c>
    </row>
    <row r="5267" spans="1:6">
      <c r="A5267" t="s">
        <v>277</v>
      </c>
      <c r="B5267">
        <v>496624</v>
      </c>
      <c r="C5267">
        <v>1995</v>
      </c>
      <c r="D5267" t="str">
        <f t="shared" si="246"/>
        <v>1995_F23</v>
      </c>
      <c r="E5267" t="str">
        <f t="shared" si="247"/>
        <v>1995_F</v>
      </c>
      <c r="F5267">
        <f t="shared" si="248"/>
        <v>496624</v>
      </c>
    </row>
    <row r="5268" spans="1:6">
      <c r="A5268" t="s">
        <v>278</v>
      </c>
      <c r="B5268">
        <v>306802</v>
      </c>
      <c r="C5268">
        <v>1995</v>
      </c>
      <c r="D5268" t="str">
        <f t="shared" si="246"/>
        <v>1995_F24</v>
      </c>
      <c r="E5268" t="str">
        <f t="shared" si="247"/>
        <v>1995_F</v>
      </c>
      <c r="F5268">
        <f t="shared" si="248"/>
        <v>306802</v>
      </c>
    </row>
    <row r="5269" spans="1:6">
      <c r="A5269" t="s">
        <v>279</v>
      </c>
      <c r="B5269">
        <v>370714</v>
      </c>
      <c r="C5269">
        <v>1995</v>
      </c>
      <c r="D5269" t="str">
        <f t="shared" si="246"/>
        <v>1995_F25</v>
      </c>
      <c r="E5269" t="str">
        <f t="shared" si="247"/>
        <v>1995_F</v>
      </c>
      <c r="F5269">
        <f t="shared" si="248"/>
        <v>370714</v>
      </c>
    </row>
    <row r="5270" spans="1:6">
      <c r="A5270" t="s">
        <v>280</v>
      </c>
      <c r="B5270">
        <v>18289</v>
      </c>
      <c r="C5270">
        <v>1995</v>
      </c>
      <c r="D5270" t="str">
        <f t="shared" si="246"/>
        <v>1995_F26</v>
      </c>
      <c r="E5270" t="str">
        <f t="shared" si="247"/>
        <v>1995_F</v>
      </c>
      <c r="F5270">
        <f t="shared" si="248"/>
        <v>18289</v>
      </c>
    </row>
    <row r="5271" spans="1:6">
      <c r="A5271" t="s">
        <v>281</v>
      </c>
      <c r="B5271">
        <v>107621</v>
      </c>
      <c r="C5271">
        <v>1995</v>
      </c>
      <c r="D5271" t="str">
        <f t="shared" si="246"/>
        <v>1995_F29</v>
      </c>
      <c r="E5271" t="str">
        <f t="shared" si="247"/>
        <v>1995_F</v>
      </c>
      <c r="F5271">
        <f t="shared" si="248"/>
        <v>107621</v>
      </c>
    </row>
    <row r="5272" spans="1:6">
      <c r="A5272" t="s">
        <v>282</v>
      </c>
      <c r="B5272">
        <v>2374325</v>
      </c>
      <c r="C5272">
        <v>1995</v>
      </c>
      <c r="D5272" t="str">
        <f t="shared" si="246"/>
        <v>1995_F31</v>
      </c>
      <c r="E5272" t="str">
        <f t="shared" si="247"/>
        <v>1995_F</v>
      </c>
      <c r="F5272">
        <f t="shared" si="248"/>
        <v>2374325</v>
      </c>
    </row>
    <row r="5273" spans="1:6">
      <c r="A5273" t="s">
        <v>283</v>
      </c>
      <c r="B5273">
        <v>935814</v>
      </c>
      <c r="C5273">
        <v>1995</v>
      </c>
      <c r="D5273" t="str">
        <f t="shared" si="246"/>
        <v>1995_F32</v>
      </c>
      <c r="E5273" t="str">
        <f t="shared" si="247"/>
        <v>1995_F</v>
      </c>
      <c r="F5273">
        <f t="shared" si="248"/>
        <v>935814</v>
      </c>
    </row>
    <row r="5274" spans="1:6">
      <c r="A5274" t="s">
        <v>284</v>
      </c>
      <c r="B5274">
        <v>2006001</v>
      </c>
      <c r="C5274">
        <v>1995</v>
      </c>
      <c r="D5274" t="str">
        <f t="shared" si="246"/>
        <v>1995_F36</v>
      </c>
      <c r="E5274" t="str">
        <f t="shared" si="247"/>
        <v>1995_F</v>
      </c>
      <c r="F5274">
        <f t="shared" si="248"/>
        <v>2006001</v>
      </c>
    </row>
    <row r="5275" spans="1:6">
      <c r="A5275" t="s">
        <v>285</v>
      </c>
      <c r="B5275">
        <v>494</v>
      </c>
      <c r="C5275">
        <v>1995</v>
      </c>
      <c r="D5275" t="str">
        <f t="shared" si="246"/>
        <v>1995_F38</v>
      </c>
      <c r="E5275" t="str">
        <f t="shared" si="247"/>
        <v>1995_F</v>
      </c>
      <c r="F5275">
        <f t="shared" si="248"/>
        <v>494</v>
      </c>
    </row>
    <row r="5276" spans="1:6">
      <c r="A5276" t="s">
        <v>286</v>
      </c>
      <c r="B5276">
        <v>35522066</v>
      </c>
      <c r="C5276">
        <v>1995</v>
      </c>
      <c r="D5276" t="str">
        <f t="shared" si="246"/>
        <v>1995_F44</v>
      </c>
      <c r="E5276" t="str">
        <f t="shared" si="247"/>
        <v>1995_F</v>
      </c>
      <c r="F5276">
        <f t="shared" si="248"/>
        <v>35522066</v>
      </c>
    </row>
    <row r="5277" spans="1:6">
      <c r="A5277" t="s">
        <v>287</v>
      </c>
      <c r="B5277">
        <v>1632750</v>
      </c>
      <c r="C5277">
        <v>1995</v>
      </c>
      <c r="D5277" t="str">
        <f t="shared" si="246"/>
        <v>1995_F45</v>
      </c>
      <c r="E5277" t="str">
        <f t="shared" si="247"/>
        <v>1995_F</v>
      </c>
      <c r="F5277">
        <f t="shared" si="248"/>
        <v>1632750</v>
      </c>
    </row>
    <row r="5278" spans="1:6">
      <c r="A5278" t="s">
        <v>288</v>
      </c>
      <c r="B5278">
        <v>3813846</v>
      </c>
      <c r="C5278">
        <v>1995</v>
      </c>
      <c r="D5278" t="str">
        <f t="shared" si="246"/>
        <v>1995_F50</v>
      </c>
      <c r="E5278" t="str">
        <f t="shared" si="247"/>
        <v>1995_F</v>
      </c>
      <c r="F5278">
        <f t="shared" si="248"/>
        <v>3813846</v>
      </c>
    </row>
    <row r="5279" spans="1:6">
      <c r="A5279" t="s">
        <v>289</v>
      </c>
      <c r="B5279">
        <v>376107</v>
      </c>
      <c r="C5279">
        <v>1995</v>
      </c>
      <c r="D5279" t="str">
        <f t="shared" si="246"/>
        <v>1995_F52</v>
      </c>
      <c r="E5279" t="str">
        <f t="shared" si="247"/>
        <v>1995_F</v>
      </c>
      <c r="F5279">
        <f t="shared" si="248"/>
        <v>376107</v>
      </c>
    </row>
    <row r="5280" spans="1:6">
      <c r="A5280" t="s">
        <v>290</v>
      </c>
      <c r="B5280">
        <v>89944</v>
      </c>
      <c r="C5280">
        <v>1995</v>
      </c>
      <c r="D5280" t="str">
        <f t="shared" si="246"/>
        <v>1995_F54</v>
      </c>
      <c r="E5280" t="str">
        <f t="shared" si="247"/>
        <v>1995_F</v>
      </c>
      <c r="F5280">
        <f t="shared" si="248"/>
        <v>89944</v>
      </c>
    </row>
    <row r="5281" spans="1:6">
      <c r="A5281" t="s">
        <v>291</v>
      </c>
      <c r="B5281">
        <v>110917</v>
      </c>
      <c r="C5281">
        <v>1995</v>
      </c>
      <c r="D5281" t="str">
        <f t="shared" si="246"/>
        <v>1995_F55</v>
      </c>
      <c r="E5281" t="str">
        <f t="shared" si="247"/>
        <v>1995_F</v>
      </c>
      <c r="F5281">
        <f t="shared" si="248"/>
        <v>110917</v>
      </c>
    </row>
    <row r="5282" spans="1:6">
      <c r="A5282" t="s">
        <v>292</v>
      </c>
      <c r="B5282">
        <v>8127</v>
      </c>
      <c r="C5282">
        <v>1995</v>
      </c>
      <c r="D5282" t="str">
        <f t="shared" si="246"/>
        <v>1995_F56</v>
      </c>
      <c r="E5282" t="str">
        <f t="shared" si="247"/>
        <v>1995_F</v>
      </c>
      <c r="F5282">
        <f t="shared" si="248"/>
        <v>8127</v>
      </c>
    </row>
    <row r="5283" spans="1:6">
      <c r="A5283" t="s">
        <v>293</v>
      </c>
      <c r="B5283">
        <v>1562602</v>
      </c>
      <c r="C5283">
        <v>1995</v>
      </c>
      <c r="D5283" t="str">
        <f t="shared" si="246"/>
        <v>1995_F59</v>
      </c>
      <c r="E5283" t="str">
        <f t="shared" si="247"/>
        <v>1995_F</v>
      </c>
      <c r="F5283">
        <f t="shared" si="248"/>
        <v>1562602</v>
      </c>
    </row>
    <row r="5284" spans="1:6">
      <c r="A5284" t="s">
        <v>294</v>
      </c>
      <c r="B5284">
        <v>132222</v>
      </c>
      <c r="C5284">
        <v>1995</v>
      </c>
      <c r="D5284" t="str">
        <f t="shared" si="246"/>
        <v>1995_F60</v>
      </c>
      <c r="E5284" t="str">
        <f t="shared" si="247"/>
        <v>1995_F</v>
      </c>
      <c r="F5284">
        <f t="shared" si="248"/>
        <v>132222</v>
      </c>
    </row>
    <row r="5285" spans="1:6">
      <c r="A5285" t="s">
        <v>295</v>
      </c>
      <c r="B5285">
        <v>2933149</v>
      </c>
      <c r="C5285">
        <v>1995</v>
      </c>
      <c r="D5285" t="str">
        <f t="shared" si="246"/>
        <v>1995_F61</v>
      </c>
      <c r="E5285" t="str">
        <f t="shared" si="247"/>
        <v>1995_F</v>
      </c>
      <c r="F5285">
        <f t="shared" si="248"/>
        <v>2933149</v>
      </c>
    </row>
    <row r="5286" spans="1:6">
      <c r="A5286" t="s">
        <v>296</v>
      </c>
      <c r="B5286">
        <v>534557</v>
      </c>
      <c r="C5286">
        <v>1995</v>
      </c>
      <c r="D5286" t="str">
        <f t="shared" si="246"/>
        <v>1995_F62</v>
      </c>
      <c r="E5286" t="str">
        <f t="shared" si="247"/>
        <v>1995_F</v>
      </c>
      <c r="F5286">
        <f t="shared" si="248"/>
        <v>534557</v>
      </c>
    </row>
    <row r="5287" spans="1:6">
      <c r="A5287" t="s">
        <v>297</v>
      </c>
      <c r="B5287">
        <v>50212</v>
      </c>
      <c r="C5287">
        <v>1995</v>
      </c>
      <c r="D5287" t="str">
        <f t="shared" si="246"/>
        <v>1995_F66</v>
      </c>
      <c r="E5287" t="str">
        <f t="shared" si="247"/>
        <v>1995_F</v>
      </c>
      <c r="F5287">
        <f t="shared" si="248"/>
        <v>50212</v>
      </c>
    </row>
    <row r="5288" spans="1:6">
      <c r="A5288" t="s">
        <v>298</v>
      </c>
      <c r="B5288">
        <v>61629</v>
      </c>
      <c r="C5288">
        <v>1995</v>
      </c>
      <c r="D5288" t="str">
        <f t="shared" si="246"/>
        <v>1995_F77</v>
      </c>
      <c r="E5288" t="str">
        <f t="shared" si="247"/>
        <v>1995_F</v>
      </c>
      <c r="F5288">
        <f t="shared" si="248"/>
        <v>61629</v>
      </c>
    </row>
    <row r="5289" spans="1:6">
      <c r="A5289" t="s">
        <v>299</v>
      </c>
      <c r="B5289">
        <v>190464</v>
      </c>
      <c r="C5289">
        <v>1995</v>
      </c>
      <c r="D5289" t="str">
        <f t="shared" si="246"/>
        <v>1995_F79</v>
      </c>
      <c r="E5289" t="str">
        <f t="shared" si="247"/>
        <v>1995_F</v>
      </c>
      <c r="F5289">
        <f t="shared" si="248"/>
        <v>190464</v>
      </c>
    </row>
    <row r="5290" spans="1:6">
      <c r="A5290" t="s">
        <v>300</v>
      </c>
      <c r="B5290">
        <v>7120767</v>
      </c>
      <c r="C5290">
        <v>1995</v>
      </c>
      <c r="D5290" t="str">
        <f t="shared" si="246"/>
        <v>1995_F80</v>
      </c>
      <c r="E5290" t="str">
        <f t="shared" si="247"/>
        <v>1995_F</v>
      </c>
      <c r="F5290">
        <f t="shared" si="248"/>
        <v>7120767</v>
      </c>
    </row>
    <row r="5291" spans="1:6">
      <c r="A5291" t="s">
        <v>301</v>
      </c>
      <c r="B5291">
        <v>1397578</v>
      </c>
      <c r="C5291">
        <v>1995</v>
      </c>
      <c r="D5291" t="str">
        <f t="shared" si="246"/>
        <v>1995_F81</v>
      </c>
      <c r="E5291" t="str">
        <f t="shared" si="247"/>
        <v>1995_F</v>
      </c>
      <c r="F5291">
        <f t="shared" si="248"/>
        <v>1397578</v>
      </c>
    </row>
    <row r="5292" spans="1:6">
      <c r="A5292" t="s">
        <v>302</v>
      </c>
      <c r="B5292">
        <v>21495</v>
      </c>
      <c r="C5292">
        <v>1995</v>
      </c>
      <c r="D5292" t="str">
        <f t="shared" si="246"/>
        <v>1995_F85</v>
      </c>
      <c r="E5292" t="str">
        <f t="shared" si="247"/>
        <v>1995_F</v>
      </c>
      <c r="F5292">
        <f t="shared" si="248"/>
        <v>21495</v>
      </c>
    </row>
    <row r="5293" spans="1:6">
      <c r="A5293" t="s">
        <v>303</v>
      </c>
      <c r="B5293">
        <v>651107</v>
      </c>
      <c r="C5293">
        <v>1995</v>
      </c>
      <c r="D5293" t="str">
        <f t="shared" si="246"/>
        <v>1995_F87</v>
      </c>
      <c r="E5293" t="str">
        <f t="shared" si="247"/>
        <v>1995_F</v>
      </c>
      <c r="F5293">
        <f t="shared" si="248"/>
        <v>651107</v>
      </c>
    </row>
    <row r="5294" spans="1:6">
      <c r="A5294" t="s">
        <v>304</v>
      </c>
      <c r="B5294">
        <v>5414984</v>
      </c>
      <c r="C5294">
        <v>1995</v>
      </c>
      <c r="D5294" t="str">
        <f t="shared" si="246"/>
        <v>1995_F89</v>
      </c>
      <c r="E5294" t="str">
        <f t="shared" si="247"/>
        <v>1995_F</v>
      </c>
      <c r="F5294">
        <f t="shared" si="248"/>
        <v>5414984</v>
      </c>
    </row>
    <row r="5295" spans="1:6">
      <c r="A5295" t="s">
        <v>305</v>
      </c>
      <c r="B5295">
        <v>661</v>
      </c>
      <c r="C5295">
        <v>1995</v>
      </c>
      <c r="D5295" t="str">
        <f t="shared" si="246"/>
        <v>1995_F90</v>
      </c>
      <c r="E5295" t="str">
        <f t="shared" si="247"/>
        <v>1995_F</v>
      </c>
      <c r="F5295">
        <f t="shared" si="248"/>
        <v>661</v>
      </c>
    </row>
    <row r="5296" spans="1:6">
      <c r="A5296" t="s">
        <v>306</v>
      </c>
      <c r="B5296">
        <v>5260345</v>
      </c>
      <c r="C5296">
        <v>1995</v>
      </c>
      <c r="D5296" t="str">
        <f t="shared" si="246"/>
        <v>1995_F91</v>
      </c>
      <c r="E5296" t="str">
        <f t="shared" si="247"/>
        <v>1995_F</v>
      </c>
      <c r="F5296">
        <f t="shared" si="248"/>
        <v>5260345</v>
      </c>
    </row>
    <row r="5297" spans="1:6">
      <c r="A5297" t="s">
        <v>307</v>
      </c>
      <c r="B5297">
        <v>2761443</v>
      </c>
      <c r="C5297">
        <v>1995</v>
      </c>
      <c r="D5297" t="str">
        <f t="shared" si="246"/>
        <v>1995_F92</v>
      </c>
      <c r="E5297" t="str">
        <f t="shared" si="247"/>
        <v>1995_F</v>
      </c>
      <c r="F5297">
        <f t="shared" si="248"/>
        <v>2761443</v>
      </c>
    </row>
    <row r="5298" spans="1:6">
      <c r="A5298" t="s">
        <v>308</v>
      </c>
      <c r="B5298">
        <v>279699</v>
      </c>
      <c r="C5298">
        <v>1995</v>
      </c>
      <c r="D5298" t="str">
        <f t="shared" si="246"/>
        <v>1995_F93</v>
      </c>
      <c r="E5298" t="str">
        <f t="shared" si="247"/>
        <v>1995_F</v>
      </c>
      <c r="F5298">
        <f t="shared" si="248"/>
        <v>279699</v>
      </c>
    </row>
    <row r="5299" spans="1:6">
      <c r="A5299" t="s">
        <v>309</v>
      </c>
      <c r="B5299">
        <v>5393282</v>
      </c>
      <c r="C5299">
        <v>1995</v>
      </c>
      <c r="D5299" t="str">
        <f t="shared" si="246"/>
        <v>1995_F94</v>
      </c>
      <c r="E5299" t="str">
        <f t="shared" si="247"/>
        <v>1995_F</v>
      </c>
      <c r="F5299">
        <f t="shared" si="248"/>
        <v>5393282</v>
      </c>
    </row>
    <row r="5300" spans="1:6">
      <c r="A5300" t="s">
        <v>310</v>
      </c>
      <c r="B5300">
        <v>657301</v>
      </c>
      <c r="C5300">
        <v>1995</v>
      </c>
      <c r="D5300" t="str">
        <f t="shared" si="246"/>
        <v>1995_G01</v>
      </c>
      <c r="E5300" t="str">
        <f t="shared" si="247"/>
        <v>1995_G</v>
      </c>
      <c r="F5300">
        <f t="shared" si="248"/>
        <v>657301</v>
      </c>
    </row>
    <row r="5301" spans="1:6">
      <c r="A5301" t="s">
        <v>311</v>
      </c>
      <c r="B5301">
        <v>0</v>
      </c>
      <c r="C5301">
        <v>1995</v>
      </c>
      <c r="D5301" t="str">
        <f t="shared" si="246"/>
        <v>1995_G02</v>
      </c>
      <c r="E5301" t="str">
        <f t="shared" si="247"/>
        <v>1995_G</v>
      </c>
      <c r="F5301">
        <f t="shared" si="248"/>
        <v>0</v>
      </c>
    </row>
    <row r="5302" spans="1:6">
      <c r="A5302" t="s">
        <v>312</v>
      </c>
      <c r="B5302">
        <v>18804</v>
      </c>
      <c r="C5302">
        <v>1995</v>
      </c>
      <c r="D5302" t="str">
        <f t="shared" si="246"/>
        <v>1995_G03</v>
      </c>
      <c r="E5302" t="str">
        <f t="shared" si="247"/>
        <v>1995_G</v>
      </c>
      <c r="F5302">
        <f t="shared" si="248"/>
        <v>18804</v>
      </c>
    </row>
    <row r="5303" spans="1:6">
      <c r="A5303" t="s">
        <v>313</v>
      </c>
      <c r="B5303">
        <v>339814</v>
      </c>
      <c r="C5303">
        <v>1995</v>
      </c>
      <c r="D5303" t="str">
        <f t="shared" si="246"/>
        <v>1995_G04</v>
      </c>
      <c r="E5303" t="str">
        <f t="shared" si="247"/>
        <v>1995_G</v>
      </c>
      <c r="F5303">
        <f t="shared" si="248"/>
        <v>339814</v>
      </c>
    </row>
    <row r="5304" spans="1:6">
      <c r="A5304" t="s">
        <v>314</v>
      </c>
      <c r="B5304">
        <v>288826</v>
      </c>
      <c r="C5304">
        <v>1995</v>
      </c>
      <c r="D5304" t="str">
        <f t="shared" si="246"/>
        <v>1995_G05</v>
      </c>
      <c r="E5304" t="str">
        <f t="shared" si="247"/>
        <v>1995_G</v>
      </c>
      <c r="F5304">
        <f t="shared" si="248"/>
        <v>288826</v>
      </c>
    </row>
    <row r="5305" spans="1:6">
      <c r="A5305" t="s">
        <v>315</v>
      </c>
      <c r="B5305">
        <v>0</v>
      </c>
      <c r="C5305">
        <v>1995</v>
      </c>
      <c r="D5305" t="str">
        <f t="shared" si="246"/>
        <v>1995_G06</v>
      </c>
      <c r="E5305" t="str">
        <f t="shared" si="247"/>
        <v>1995_G</v>
      </c>
      <c r="F5305">
        <f t="shared" si="248"/>
        <v>0</v>
      </c>
    </row>
    <row r="5306" spans="1:6">
      <c r="A5306" t="s">
        <v>316</v>
      </c>
      <c r="B5306">
        <v>9504187</v>
      </c>
      <c r="C5306">
        <v>1995</v>
      </c>
      <c r="D5306" t="str">
        <f t="shared" si="246"/>
        <v>1995_G12</v>
      </c>
      <c r="E5306" t="str">
        <f t="shared" si="247"/>
        <v>1995_G</v>
      </c>
      <c r="F5306">
        <f t="shared" si="248"/>
        <v>9504187</v>
      </c>
    </row>
    <row r="5307" spans="1:6">
      <c r="A5307" t="s">
        <v>317</v>
      </c>
      <c r="B5307">
        <v>0</v>
      </c>
      <c r="C5307">
        <v>1995</v>
      </c>
      <c r="D5307" t="str">
        <f t="shared" si="246"/>
        <v>1995_G14</v>
      </c>
      <c r="E5307" t="str">
        <f t="shared" si="247"/>
        <v>1995_G</v>
      </c>
      <c r="F5307">
        <f t="shared" si="248"/>
        <v>0</v>
      </c>
    </row>
    <row r="5308" spans="1:6">
      <c r="A5308" t="s">
        <v>318</v>
      </c>
      <c r="B5308">
        <v>281580</v>
      </c>
      <c r="C5308">
        <v>1995</v>
      </c>
      <c r="D5308" t="str">
        <f t="shared" si="246"/>
        <v>1995_G16</v>
      </c>
      <c r="E5308" t="str">
        <f t="shared" si="247"/>
        <v>1995_G</v>
      </c>
      <c r="F5308">
        <f t="shared" si="248"/>
        <v>281580</v>
      </c>
    </row>
    <row r="5309" spans="1:6">
      <c r="A5309" t="s">
        <v>319</v>
      </c>
      <c r="B5309">
        <v>3706215</v>
      </c>
      <c r="C5309">
        <v>1995</v>
      </c>
      <c r="D5309" t="str">
        <f t="shared" si="246"/>
        <v>1995_G18</v>
      </c>
      <c r="E5309" t="str">
        <f t="shared" si="247"/>
        <v>1995_G</v>
      </c>
      <c r="F5309">
        <f t="shared" si="248"/>
        <v>3706215</v>
      </c>
    </row>
    <row r="5310" spans="1:6">
      <c r="A5310" t="s">
        <v>320</v>
      </c>
      <c r="B5310">
        <v>187298</v>
      </c>
      <c r="C5310">
        <v>1995</v>
      </c>
      <c r="D5310" t="str">
        <f t="shared" si="246"/>
        <v>1995_G21</v>
      </c>
      <c r="E5310" t="str">
        <f t="shared" si="247"/>
        <v>1995_G</v>
      </c>
      <c r="F5310">
        <f t="shared" si="248"/>
        <v>187298</v>
      </c>
    </row>
    <row r="5311" spans="1:6">
      <c r="A5311" t="s">
        <v>321</v>
      </c>
      <c r="B5311">
        <v>95901</v>
      </c>
      <c r="C5311">
        <v>1995</v>
      </c>
      <c r="D5311" t="str">
        <f t="shared" si="246"/>
        <v>1995_G22</v>
      </c>
      <c r="E5311" t="str">
        <f t="shared" si="247"/>
        <v>1995_G</v>
      </c>
      <c r="F5311">
        <f t="shared" si="248"/>
        <v>95901</v>
      </c>
    </row>
    <row r="5312" spans="1:6">
      <c r="A5312" t="s">
        <v>322</v>
      </c>
      <c r="B5312">
        <v>712546</v>
      </c>
      <c r="C5312">
        <v>1995</v>
      </c>
      <c r="D5312" t="str">
        <f t="shared" si="246"/>
        <v>1995_G23</v>
      </c>
      <c r="E5312" t="str">
        <f t="shared" si="247"/>
        <v>1995_G</v>
      </c>
      <c r="F5312">
        <f t="shared" si="248"/>
        <v>712546</v>
      </c>
    </row>
    <row r="5313" spans="1:6">
      <c r="A5313" t="s">
        <v>322</v>
      </c>
      <c r="B5313">
        <v>917043</v>
      </c>
      <c r="C5313">
        <v>1995</v>
      </c>
      <c r="D5313" t="str">
        <f t="shared" si="246"/>
        <v>1995_G23</v>
      </c>
      <c r="E5313" t="str">
        <f t="shared" si="247"/>
        <v>1995_G</v>
      </c>
      <c r="F5313">
        <f t="shared" si="248"/>
        <v>917043</v>
      </c>
    </row>
    <row r="5314" spans="1:6">
      <c r="A5314" t="s">
        <v>323</v>
      </c>
      <c r="B5314">
        <v>785925</v>
      </c>
      <c r="C5314">
        <v>1995</v>
      </c>
      <c r="D5314" t="str">
        <f t="shared" si="246"/>
        <v>1995_G24</v>
      </c>
      <c r="E5314" t="str">
        <f t="shared" si="247"/>
        <v>1995_G</v>
      </c>
      <c r="F5314">
        <f t="shared" si="248"/>
        <v>785925</v>
      </c>
    </row>
    <row r="5315" spans="1:6">
      <c r="A5315" t="s">
        <v>324</v>
      </c>
      <c r="B5315">
        <v>348500</v>
      </c>
      <c r="C5315">
        <v>1995</v>
      </c>
      <c r="D5315" t="str">
        <f t="shared" ref="D5315:D5378" si="249">C5315&amp;"_"&amp;A5315</f>
        <v>1995_G25</v>
      </c>
      <c r="E5315" t="str">
        <f t="shared" ref="E5315:E5378" si="250">C5315&amp;"_"&amp;LEFT(A5315,1)</f>
        <v>1995_G</v>
      </c>
      <c r="F5315">
        <f t="shared" ref="F5315:F5378" si="251">B5315</f>
        <v>348500</v>
      </c>
    </row>
    <row r="5316" spans="1:6">
      <c r="A5316" t="s">
        <v>325</v>
      </c>
      <c r="B5316">
        <v>64970</v>
      </c>
      <c r="C5316">
        <v>1995</v>
      </c>
      <c r="D5316" t="str">
        <f t="shared" si="249"/>
        <v>1995_G26</v>
      </c>
      <c r="E5316" t="str">
        <f t="shared" si="250"/>
        <v>1995_G</v>
      </c>
      <c r="F5316">
        <f t="shared" si="251"/>
        <v>64970</v>
      </c>
    </row>
    <row r="5317" spans="1:6">
      <c r="A5317" t="s">
        <v>326</v>
      </c>
      <c r="B5317">
        <v>503573</v>
      </c>
      <c r="C5317">
        <v>1995</v>
      </c>
      <c r="D5317" t="str">
        <f t="shared" si="249"/>
        <v>1995_G29</v>
      </c>
      <c r="E5317" t="str">
        <f t="shared" si="250"/>
        <v>1995_G</v>
      </c>
      <c r="F5317">
        <f t="shared" si="251"/>
        <v>503573</v>
      </c>
    </row>
    <row r="5318" spans="1:6">
      <c r="A5318" t="s">
        <v>327</v>
      </c>
      <c r="B5318">
        <v>440528</v>
      </c>
      <c r="C5318">
        <v>1995</v>
      </c>
      <c r="D5318" t="str">
        <f t="shared" si="249"/>
        <v>1995_G31</v>
      </c>
      <c r="E5318" t="str">
        <f t="shared" si="250"/>
        <v>1995_G</v>
      </c>
      <c r="F5318">
        <f t="shared" si="251"/>
        <v>440528</v>
      </c>
    </row>
    <row r="5319" spans="1:6">
      <c r="A5319" t="s">
        <v>328</v>
      </c>
      <c r="B5319">
        <v>554824</v>
      </c>
      <c r="C5319">
        <v>1995</v>
      </c>
      <c r="D5319" t="str">
        <f t="shared" si="249"/>
        <v>1995_G32</v>
      </c>
      <c r="E5319" t="str">
        <f t="shared" si="250"/>
        <v>1995_G</v>
      </c>
      <c r="F5319">
        <f t="shared" si="251"/>
        <v>554824</v>
      </c>
    </row>
    <row r="5320" spans="1:6">
      <c r="A5320" t="s">
        <v>329</v>
      </c>
      <c r="B5320">
        <v>1384630</v>
      </c>
      <c r="C5320">
        <v>1995</v>
      </c>
      <c r="D5320" t="str">
        <f t="shared" si="249"/>
        <v>1995_G36</v>
      </c>
      <c r="E5320" t="str">
        <f t="shared" si="250"/>
        <v>1995_G</v>
      </c>
      <c r="F5320">
        <f t="shared" si="251"/>
        <v>1384630</v>
      </c>
    </row>
    <row r="5321" spans="1:6">
      <c r="A5321" t="s">
        <v>330</v>
      </c>
      <c r="B5321">
        <v>778</v>
      </c>
      <c r="C5321">
        <v>1995</v>
      </c>
      <c r="D5321" t="str">
        <f t="shared" si="249"/>
        <v>1995_G38</v>
      </c>
      <c r="E5321" t="str">
        <f t="shared" si="250"/>
        <v>1995_G</v>
      </c>
      <c r="F5321">
        <f t="shared" si="251"/>
        <v>778</v>
      </c>
    </row>
    <row r="5322" spans="1:6">
      <c r="A5322" t="s">
        <v>331</v>
      </c>
      <c r="B5322">
        <v>5207683</v>
      </c>
      <c r="C5322">
        <v>1995</v>
      </c>
      <c r="D5322" t="str">
        <f t="shared" si="249"/>
        <v>1995_G44</v>
      </c>
      <c r="E5322" t="str">
        <f t="shared" si="250"/>
        <v>1995_G</v>
      </c>
      <c r="F5322">
        <f t="shared" si="251"/>
        <v>5207683</v>
      </c>
    </row>
    <row r="5323" spans="1:6">
      <c r="A5323" t="s">
        <v>332</v>
      </c>
      <c r="B5323">
        <v>198688</v>
      </c>
      <c r="C5323">
        <v>1995</v>
      </c>
      <c r="D5323" t="str">
        <f t="shared" si="249"/>
        <v>1995_G45</v>
      </c>
      <c r="E5323" t="str">
        <f t="shared" si="250"/>
        <v>1995_G</v>
      </c>
      <c r="F5323">
        <f t="shared" si="251"/>
        <v>198688</v>
      </c>
    </row>
    <row r="5324" spans="1:6">
      <c r="A5324" t="s">
        <v>333</v>
      </c>
      <c r="B5324">
        <v>713394</v>
      </c>
      <c r="C5324">
        <v>1995</v>
      </c>
      <c r="D5324" t="str">
        <f t="shared" si="249"/>
        <v>1995_G50</v>
      </c>
      <c r="E5324" t="str">
        <f t="shared" si="250"/>
        <v>1995_G</v>
      </c>
      <c r="F5324">
        <f t="shared" si="251"/>
        <v>713394</v>
      </c>
    </row>
    <row r="5325" spans="1:6">
      <c r="A5325" t="s">
        <v>334</v>
      </c>
      <c r="B5325">
        <v>277435</v>
      </c>
      <c r="C5325">
        <v>1995</v>
      </c>
      <c r="D5325" t="str">
        <f t="shared" si="249"/>
        <v>1995_G52</v>
      </c>
      <c r="E5325" t="str">
        <f t="shared" si="250"/>
        <v>1995_G</v>
      </c>
      <c r="F5325">
        <f t="shared" si="251"/>
        <v>277435</v>
      </c>
    </row>
    <row r="5326" spans="1:6">
      <c r="A5326" t="s">
        <v>335</v>
      </c>
      <c r="B5326">
        <v>176006</v>
      </c>
      <c r="C5326">
        <v>1995</v>
      </c>
      <c r="D5326" t="str">
        <f t="shared" si="249"/>
        <v>1995_G54</v>
      </c>
      <c r="E5326" t="str">
        <f t="shared" si="250"/>
        <v>1995_G</v>
      </c>
      <c r="F5326">
        <f t="shared" si="251"/>
        <v>176006</v>
      </c>
    </row>
    <row r="5327" spans="1:6">
      <c r="A5327" t="s">
        <v>336</v>
      </c>
      <c r="B5327">
        <v>175567</v>
      </c>
      <c r="C5327">
        <v>1995</v>
      </c>
      <c r="D5327" t="str">
        <f t="shared" si="249"/>
        <v>1995_G55</v>
      </c>
      <c r="E5327" t="str">
        <f t="shared" si="250"/>
        <v>1995_G</v>
      </c>
      <c r="F5327">
        <f t="shared" si="251"/>
        <v>175567</v>
      </c>
    </row>
    <row r="5328" spans="1:6">
      <c r="A5328" t="s">
        <v>337</v>
      </c>
      <c r="B5328">
        <v>68009</v>
      </c>
      <c r="C5328">
        <v>1995</v>
      </c>
      <c r="D5328" t="str">
        <f t="shared" si="249"/>
        <v>1995_G56</v>
      </c>
      <c r="E5328" t="str">
        <f t="shared" si="250"/>
        <v>1995_G</v>
      </c>
      <c r="F5328">
        <f t="shared" si="251"/>
        <v>68009</v>
      </c>
    </row>
    <row r="5329" spans="1:6">
      <c r="A5329" t="s">
        <v>338</v>
      </c>
      <c r="B5329">
        <v>699721</v>
      </c>
      <c r="C5329">
        <v>1995</v>
      </c>
      <c r="D5329" t="str">
        <f t="shared" si="249"/>
        <v>1995_G59</v>
      </c>
      <c r="E5329" t="str">
        <f t="shared" si="250"/>
        <v>1995_G</v>
      </c>
      <c r="F5329">
        <f t="shared" si="251"/>
        <v>699721</v>
      </c>
    </row>
    <row r="5330" spans="1:6">
      <c r="A5330" t="s">
        <v>339</v>
      </c>
      <c r="B5330">
        <v>52309</v>
      </c>
      <c r="C5330">
        <v>1995</v>
      </c>
      <c r="D5330" t="str">
        <f t="shared" si="249"/>
        <v>1995_G60</v>
      </c>
      <c r="E5330" t="str">
        <f t="shared" si="250"/>
        <v>1995_G</v>
      </c>
      <c r="F5330">
        <f t="shared" si="251"/>
        <v>52309</v>
      </c>
    </row>
    <row r="5331" spans="1:6">
      <c r="A5331" t="s">
        <v>340</v>
      </c>
      <c r="B5331">
        <v>1152336</v>
      </c>
      <c r="C5331">
        <v>1995</v>
      </c>
      <c r="D5331" t="str">
        <f t="shared" si="249"/>
        <v>1995_G61</v>
      </c>
      <c r="E5331" t="str">
        <f t="shared" si="250"/>
        <v>1995_G</v>
      </c>
      <c r="F5331">
        <f t="shared" si="251"/>
        <v>1152336</v>
      </c>
    </row>
    <row r="5332" spans="1:6">
      <c r="A5332" t="s">
        <v>341</v>
      </c>
      <c r="B5332">
        <v>1408626</v>
      </c>
      <c r="C5332">
        <v>1995</v>
      </c>
      <c r="D5332" t="str">
        <f t="shared" si="249"/>
        <v>1995_G62</v>
      </c>
      <c r="E5332" t="str">
        <f t="shared" si="250"/>
        <v>1995_G</v>
      </c>
      <c r="F5332">
        <f t="shared" si="251"/>
        <v>1408626</v>
      </c>
    </row>
    <row r="5333" spans="1:6">
      <c r="A5333" t="s">
        <v>342</v>
      </c>
      <c r="B5333">
        <v>301527</v>
      </c>
      <c r="C5333">
        <v>1995</v>
      </c>
      <c r="D5333" t="str">
        <f t="shared" si="249"/>
        <v>1995_G66</v>
      </c>
      <c r="E5333" t="str">
        <f t="shared" si="250"/>
        <v>1995_G</v>
      </c>
      <c r="F5333">
        <f t="shared" si="251"/>
        <v>301527</v>
      </c>
    </row>
    <row r="5334" spans="1:6">
      <c r="A5334" t="s">
        <v>343</v>
      </c>
      <c r="B5334">
        <v>16544</v>
      </c>
      <c r="C5334">
        <v>1995</v>
      </c>
      <c r="D5334" t="str">
        <f t="shared" si="249"/>
        <v>1995_G77</v>
      </c>
      <c r="E5334" t="str">
        <f t="shared" si="250"/>
        <v>1995_G</v>
      </c>
      <c r="F5334">
        <f t="shared" si="251"/>
        <v>16544</v>
      </c>
    </row>
    <row r="5335" spans="1:6">
      <c r="A5335" t="s">
        <v>344</v>
      </c>
      <c r="B5335">
        <v>387859</v>
      </c>
      <c r="C5335">
        <v>1995</v>
      </c>
      <c r="D5335" t="str">
        <f t="shared" si="249"/>
        <v>1995_G79</v>
      </c>
      <c r="E5335" t="str">
        <f t="shared" si="250"/>
        <v>1995_G</v>
      </c>
      <c r="F5335">
        <f t="shared" si="251"/>
        <v>387859</v>
      </c>
    </row>
    <row r="5336" spans="1:6">
      <c r="A5336" t="s">
        <v>345</v>
      </c>
      <c r="B5336">
        <v>1772736</v>
      </c>
      <c r="C5336">
        <v>1995</v>
      </c>
      <c r="D5336" t="str">
        <f t="shared" si="249"/>
        <v>1995_G80</v>
      </c>
      <c r="E5336" t="str">
        <f t="shared" si="250"/>
        <v>1995_G</v>
      </c>
      <c r="F5336">
        <f t="shared" si="251"/>
        <v>1772736</v>
      </c>
    </row>
    <row r="5337" spans="1:6">
      <c r="A5337" t="s">
        <v>346</v>
      </c>
      <c r="B5337">
        <v>576628</v>
      </c>
      <c r="C5337">
        <v>1995</v>
      </c>
      <c r="D5337" t="str">
        <f t="shared" si="249"/>
        <v>1995_G81</v>
      </c>
      <c r="E5337" t="str">
        <f t="shared" si="250"/>
        <v>1995_G</v>
      </c>
      <c r="F5337">
        <f t="shared" si="251"/>
        <v>576628</v>
      </c>
    </row>
    <row r="5338" spans="1:6">
      <c r="A5338" t="s">
        <v>347</v>
      </c>
      <c r="B5338">
        <v>8785</v>
      </c>
      <c r="C5338">
        <v>1995</v>
      </c>
      <c r="D5338" t="str">
        <f t="shared" si="249"/>
        <v>1995_G85</v>
      </c>
      <c r="E5338" t="str">
        <f t="shared" si="250"/>
        <v>1995_G</v>
      </c>
      <c r="F5338">
        <f t="shared" si="251"/>
        <v>8785</v>
      </c>
    </row>
    <row r="5339" spans="1:6">
      <c r="A5339" t="s">
        <v>348</v>
      </c>
      <c r="B5339">
        <v>449465</v>
      </c>
      <c r="C5339">
        <v>1995</v>
      </c>
      <c r="D5339" t="str">
        <f t="shared" si="249"/>
        <v>1995_G87</v>
      </c>
      <c r="E5339" t="str">
        <f t="shared" si="250"/>
        <v>1995_G</v>
      </c>
      <c r="F5339">
        <f t="shared" si="251"/>
        <v>449465</v>
      </c>
    </row>
    <row r="5340" spans="1:6">
      <c r="A5340" t="s">
        <v>349</v>
      </c>
      <c r="B5340">
        <v>2567847</v>
      </c>
      <c r="C5340">
        <v>1995</v>
      </c>
      <c r="D5340" t="str">
        <f t="shared" si="249"/>
        <v>1995_G89</v>
      </c>
      <c r="E5340" t="str">
        <f t="shared" si="250"/>
        <v>1995_G</v>
      </c>
      <c r="F5340">
        <f t="shared" si="251"/>
        <v>2567847</v>
      </c>
    </row>
    <row r="5341" spans="1:6">
      <c r="A5341" t="s">
        <v>350</v>
      </c>
      <c r="B5341">
        <v>8405</v>
      </c>
      <c r="C5341">
        <v>1995</v>
      </c>
      <c r="D5341" t="str">
        <f t="shared" si="249"/>
        <v>1995_G90</v>
      </c>
      <c r="E5341" t="str">
        <f t="shared" si="250"/>
        <v>1995_G</v>
      </c>
      <c r="F5341">
        <f t="shared" si="251"/>
        <v>8405</v>
      </c>
    </row>
    <row r="5342" spans="1:6">
      <c r="A5342" t="s">
        <v>351</v>
      </c>
      <c r="B5342">
        <v>2205472</v>
      </c>
      <c r="C5342">
        <v>1995</v>
      </c>
      <c r="D5342" t="str">
        <f t="shared" si="249"/>
        <v>1995_G91</v>
      </c>
      <c r="E5342" t="str">
        <f t="shared" si="250"/>
        <v>1995_G</v>
      </c>
      <c r="F5342">
        <f t="shared" si="251"/>
        <v>2205472</v>
      </c>
    </row>
    <row r="5343" spans="1:6">
      <c r="A5343" t="s">
        <v>352</v>
      </c>
      <c r="B5343">
        <v>953199</v>
      </c>
      <c r="C5343">
        <v>1995</v>
      </c>
      <c r="D5343" t="str">
        <f t="shared" si="249"/>
        <v>1995_G92</v>
      </c>
      <c r="E5343" t="str">
        <f t="shared" si="250"/>
        <v>1995_G</v>
      </c>
      <c r="F5343">
        <f t="shared" si="251"/>
        <v>953199</v>
      </c>
    </row>
    <row r="5344" spans="1:6">
      <c r="A5344" t="s">
        <v>353</v>
      </c>
      <c r="B5344">
        <v>60417</v>
      </c>
      <c r="C5344">
        <v>1995</v>
      </c>
      <c r="D5344" t="str">
        <f t="shared" si="249"/>
        <v>1995_G93</v>
      </c>
      <c r="E5344" t="str">
        <f t="shared" si="250"/>
        <v>1995_G</v>
      </c>
      <c r="F5344">
        <f t="shared" si="251"/>
        <v>60417</v>
      </c>
    </row>
    <row r="5345" spans="1:6">
      <c r="A5345" t="s">
        <v>354</v>
      </c>
      <c r="B5345">
        <v>2113880</v>
      </c>
      <c r="C5345">
        <v>1995</v>
      </c>
      <c r="D5345" t="str">
        <f t="shared" si="249"/>
        <v>1995_G94</v>
      </c>
      <c r="E5345" t="str">
        <f t="shared" si="250"/>
        <v>1995_G</v>
      </c>
      <c r="F5345">
        <f t="shared" si="251"/>
        <v>2113880</v>
      </c>
    </row>
    <row r="5346" spans="1:6">
      <c r="A5346" t="s">
        <v>355</v>
      </c>
      <c r="B5346">
        <v>56970143</v>
      </c>
      <c r="C5346">
        <v>1995</v>
      </c>
      <c r="D5346" t="str">
        <f t="shared" si="249"/>
        <v>1995_I89</v>
      </c>
      <c r="E5346" t="str">
        <f t="shared" si="250"/>
        <v>1995_I</v>
      </c>
      <c r="F5346">
        <f t="shared" si="251"/>
        <v>56970143</v>
      </c>
    </row>
    <row r="5347" spans="1:6">
      <c r="A5347" t="s">
        <v>356</v>
      </c>
      <c r="B5347">
        <v>3618680</v>
      </c>
      <c r="C5347">
        <v>1995</v>
      </c>
      <c r="D5347" t="str">
        <f t="shared" si="249"/>
        <v>1995_I91</v>
      </c>
      <c r="E5347" t="str">
        <f t="shared" si="250"/>
        <v>1995_I</v>
      </c>
      <c r="F5347">
        <f t="shared" si="251"/>
        <v>3618680</v>
      </c>
    </row>
    <row r="5348" spans="1:6">
      <c r="A5348" t="s">
        <v>357</v>
      </c>
      <c r="B5348">
        <v>4823141</v>
      </c>
      <c r="C5348">
        <v>1995</v>
      </c>
      <c r="D5348" t="str">
        <f t="shared" si="249"/>
        <v>1995_I92</v>
      </c>
      <c r="E5348" t="str">
        <f t="shared" si="250"/>
        <v>1995_I</v>
      </c>
      <c r="F5348">
        <f t="shared" si="251"/>
        <v>4823141</v>
      </c>
    </row>
    <row r="5349" spans="1:6">
      <c r="A5349" t="s">
        <v>358</v>
      </c>
      <c r="B5349">
        <v>171931</v>
      </c>
      <c r="C5349">
        <v>1995</v>
      </c>
      <c r="D5349" t="str">
        <f t="shared" si="249"/>
        <v>1995_I93</v>
      </c>
      <c r="E5349" t="str">
        <f t="shared" si="250"/>
        <v>1995_I</v>
      </c>
      <c r="F5349">
        <f t="shared" si="251"/>
        <v>171931</v>
      </c>
    </row>
    <row r="5350" spans="1:6">
      <c r="A5350" t="s">
        <v>359</v>
      </c>
      <c r="B5350">
        <v>839296</v>
      </c>
      <c r="C5350">
        <v>1995</v>
      </c>
      <c r="D5350" t="str">
        <f t="shared" si="249"/>
        <v>1995_I94</v>
      </c>
      <c r="E5350" t="str">
        <f t="shared" si="250"/>
        <v>1995_I</v>
      </c>
      <c r="F5350">
        <f t="shared" si="251"/>
        <v>839296</v>
      </c>
    </row>
    <row r="5351" spans="1:6">
      <c r="A5351" t="s">
        <v>360</v>
      </c>
      <c r="B5351">
        <v>3593432</v>
      </c>
      <c r="C5351">
        <v>1995</v>
      </c>
      <c r="D5351" t="str">
        <f t="shared" si="249"/>
        <v>1995_S67</v>
      </c>
      <c r="E5351" t="str">
        <f t="shared" si="250"/>
        <v>1995_S</v>
      </c>
      <c r="F5351">
        <f t="shared" si="251"/>
        <v>3593432</v>
      </c>
    </row>
    <row r="5352" spans="1:6">
      <c r="A5352" t="s">
        <v>361</v>
      </c>
      <c r="B5352">
        <v>0</v>
      </c>
      <c r="C5352">
        <v>1995</v>
      </c>
      <c r="D5352" t="str">
        <f t="shared" si="249"/>
        <v>1995_S74</v>
      </c>
      <c r="E5352" t="str">
        <f t="shared" si="250"/>
        <v>1995_S</v>
      </c>
      <c r="F5352">
        <f t="shared" si="251"/>
        <v>0</v>
      </c>
    </row>
    <row r="5353" spans="1:6">
      <c r="A5353" t="s">
        <v>362</v>
      </c>
      <c r="B5353">
        <v>203451246</v>
      </c>
      <c r="C5353">
        <v>1995</v>
      </c>
      <c r="D5353" t="str">
        <f t="shared" si="249"/>
        <v>1995_T01</v>
      </c>
      <c r="E5353" t="str">
        <f t="shared" si="250"/>
        <v>1995_T</v>
      </c>
      <c r="F5353">
        <f t="shared" si="251"/>
        <v>203451246</v>
      </c>
    </row>
    <row r="5354" spans="1:6">
      <c r="A5354" t="s">
        <v>363</v>
      </c>
      <c r="B5354">
        <v>0</v>
      </c>
      <c r="C5354">
        <v>1995</v>
      </c>
      <c r="D5354" t="str">
        <f t="shared" si="249"/>
        <v>1995_T08</v>
      </c>
      <c r="E5354" t="str">
        <f t="shared" si="250"/>
        <v>1995_T</v>
      </c>
      <c r="F5354">
        <f t="shared" si="251"/>
        <v>0</v>
      </c>
    </row>
    <row r="5355" spans="1:6">
      <c r="A5355" t="s">
        <v>364</v>
      </c>
      <c r="B5355">
        <v>160166175</v>
      </c>
      <c r="C5355">
        <v>1995</v>
      </c>
      <c r="D5355" t="str">
        <f t="shared" si="249"/>
        <v>1995_T09</v>
      </c>
      <c r="E5355" t="str">
        <f t="shared" si="250"/>
        <v>1995_T</v>
      </c>
      <c r="F5355">
        <f t="shared" si="251"/>
        <v>160166175</v>
      </c>
    </row>
    <row r="5356" spans="1:6">
      <c r="A5356" t="s">
        <v>365</v>
      </c>
      <c r="B5356">
        <v>3905881</v>
      </c>
      <c r="C5356">
        <v>1995</v>
      </c>
      <c r="D5356" t="str">
        <f t="shared" si="249"/>
        <v>1995_T10</v>
      </c>
      <c r="E5356" t="str">
        <f t="shared" si="250"/>
        <v>1995_T</v>
      </c>
      <c r="F5356">
        <f t="shared" si="251"/>
        <v>3905881</v>
      </c>
    </row>
    <row r="5357" spans="1:6">
      <c r="A5357" t="s">
        <v>366</v>
      </c>
      <c r="B5357">
        <v>1619114</v>
      </c>
      <c r="C5357">
        <v>1995</v>
      </c>
      <c r="D5357" t="str">
        <f t="shared" si="249"/>
        <v>1995_T11</v>
      </c>
      <c r="E5357" t="str">
        <f t="shared" si="250"/>
        <v>1995_T</v>
      </c>
      <c r="F5357">
        <f t="shared" si="251"/>
        <v>1619114</v>
      </c>
    </row>
    <row r="5358" spans="1:6">
      <c r="A5358" t="s">
        <v>367</v>
      </c>
      <c r="B5358">
        <v>8621912</v>
      </c>
      <c r="C5358">
        <v>1995</v>
      </c>
      <c r="D5358" t="str">
        <f t="shared" si="249"/>
        <v>1995_T12</v>
      </c>
      <c r="E5358" t="str">
        <f t="shared" si="250"/>
        <v>1995_T</v>
      </c>
      <c r="F5358">
        <f t="shared" si="251"/>
        <v>8621912</v>
      </c>
    </row>
    <row r="5359" spans="1:6">
      <c r="A5359" t="s">
        <v>368</v>
      </c>
      <c r="B5359">
        <v>26205551</v>
      </c>
      <c r="C5359">
        <v>1995</v>
      </c>
      <c r="D5359" t="str">
        <f t="shared" si="249"/>
        <v>1995_T13</v>
      </c>
      <c r="E5359" t="str">
        <f t="shared" si="250"/>
        <v>1995_T</v>
      </c>
      <c r="F5359">
        <f t="shared" si="251"/>
        <v>26205551</v>
      </c>
    </row>
    <row r="5360" spans="1:6">
      <c r="A5360" t="s">
        <v>369</v>
      </c>
      <c r="B5360">
        <v>505813</v>
      </c>
      <c r="C5360">
        <v>1995</v>
      </c>
      <c r="D5360" t="str">
        <f t="shared" si="249"/>
        <v>1995_T14</v>
      </c>
      <c r="E5360" t="str">
        <f t="shared" si="250"/>
        <v>1995_T</v>
      </c>
      <c r="F5360">
        <f t="shared" si="251"/>
        <v>505813</v>
      </c>
    </row>
    <row r="5361" spans="1:6">
      <c r="A5361" t="s">
        <v>370</v>
      </c>
      <c r="B5361">
        <v>14990117</v>
      </c>
      <c r="C5361">
        <v>1995</v>
      </c>
      <c r="D5361" t="str">
        <f t="shared" si="249"/>
        <v>1995_T15</v>
      </c>
      <c r="E5361" t="str">
        <f t="shared" si="250"/>
        <v>1995_T</v>
      </c>
      <c r="F5361">
        <f t="shared" si="251"/>
        <v>14990117</v>
      </c>
    </row>
    <row r="5362" spans="1:6">
      <c r="A5362" t="s">
        <v>371</v>
      </c>
      <c r="B5362">
        <v>7535681</v>
      </c>
      <c r="C5362">
        <v>1995</v>
      </c>
      <c r="D5362" t="str">
        <f t="shared" si="249"/>
        <v>1995_T16</v>
      </c>
      <c r="E5362" t="str">
        <f t="shared" si="250"/>
        <v>1995_T</v>
      </c>
      <c r="F5362">
        <f t="shared" si="251"/>
        <v>7535681</v>
      </c>
    </row>
    <row r="5363" spans="1:6">
      <c r="A5363" t="s">
        <v>372</v>
      </c>
      <c r="B5363">
        <v>13718153</v>
      </c>
      <c r="C5363">
        <v>1995</v>
      </c>
      <c r="D5363" t="str">
        <f t="shared" si="249"/>
        <v>1995_T19</v>
      </c>
      <c r="E5363" t="str">
        <f t="shared" si="250"/>
        <v>1995_T</v>
      </c>
      <c r="F5363">
        <f t="shared" si="251"/>
        <v>13718153</v>
      </c>
    </row>
    <row r="5364" spans="1:6">
      <c r="A5364" t="s">
        <v>373</v>
      </c>
      <c r="B5364">
        <v>303465</v>
      </c>
      <c r="C5364">
        <v>1995</v>
      </c>
      <c r="D5364" t="str">
        <f t="shared" si="249"/>
        <v>1995_T20</v>
      </c>
      <c r="E5364" t="str">
        <f t="shared" si="250"/>
        <v>1995_T</v>
      </c>
      <c r="F5364">
        <f t="shared" si="251"/>
        <v>303465</v>
      </c>
    </row>
    <row r="5365" spans="1:6">
      <c r="A5365" t="s">
        <v>374</v>
      </c>
      <c r="B5365">
        <v>247895</v>
      </c>
      <c r="C5365">
        <v>1995</v>
      </c>
      <c r="D5365" t="str">
        <f t="shared" si="249"/>
        <v>1995_T21</v>
      </c>
      <c r="E5365" t="str">
        <f t="shared" si="250"/>
        <v>1995_T</v>
      </c>
      <c r="F5365">
        <f t="shared" si="251"/>
        <v>247895</v>
      </c>
    </row>
    <row r="5366" spans="1:6">
      <c r="A5366" t="s">
        <v>375</v>
      </c>
      <c r="B5366">
        <v>5017539</v>
      </c>
      <c r="C5366">
        <v>1995</v>
      </c>
      <c r="D5366" t="str">
        <f t="shared" si="249"/>
        <v>1995_T22</v>
      </c>
      <c r="E5366" t="str">
        <f t="shared" si="250"/>
        <v>1995_T</v>
      </c>
      <c r="F5366">
        <f t="shared" si="251"/>
        <v>5017539</v>
      </c>
    </row>
    <row r="5367" spans="1:6">
      <c r="A5367" t="s">
        <v>376</v>
      </c>
      <c r="B5367">
        <v>955419</v>
      </c>
      <c r="C5367">
        <v>1995</v>
      </c>
      <c r="D5367" t="str">
        <f t="shared" si="249"/>
        <v>1995_T23</v>
      </c>
      <c r="E5367" t="str">
        <f t="shared" si="250"/>
        <v>1995_T</v>
      </c>
      <c r="F5367">
        <f t="shared" si="251"/>
        <v>955419</v>
      </c>
    </row>
    <row r="5368" spans="1:6">
      <c r="A5368" t="s">
        <v>377</v>
      </c>
      <c r="B5368">
        <v>13494997</v>
      </c>
      <c r="C5368">
        <v>1995</v>
      </c>
      <c r="D5368" t="str">
        <f t="shared" si="249"/>
        <v>1995_T24</v>
      </c>
      <c r="E5368" t="str">
        <f t="shared" si="250"/>
        <v>1995_T</v>
      </c>
      <c r="F5368">
        <f t="shared" si="251"/>
        <v>13494997</v>
      </c>
    </row>
    <row r="5369" spans="1:6">
      <c r="A5369" t="s">
        <v>378</v>
      </c>
      <c r="B5369">
        <v>1148890</v>
      </c>
      <c r="C5369">
        <v>1995</v>
      </c>
      <c r="D5369" t="str">
        <f t="shared" si="249"/>
        <v>1995_T25</v>
      </c>
      <c r="E5369" t="str">
        <f t="shared" si="250"/>
        <v>1995_T</v>
      </c>
      <c r="F5369">
        <f t="shared" si="251"/>
        <v>1148890</v>
      </c>
    </row>
    <row r="5370" spans="1:6">
      <c r="A5370" t="s">
        <v>379</v>
      </c>
      <c r="B5370">
        <v>368381</v>
      </c>
      <c r="C5370">
        <v>1995</v>
      </c>
      <c r="D5370" t="str">
        <f t="shared" si="249"/>
        <v>1995_T27</v>
      </c>
      <c r="E5370" t="str">
        <f t="shared" si="250"/>
        <v>1995_T</v>
      </c>
      <c r="F5370">
        <f t="shared" si="251"/>
        <v>368381</v>
      </c>
    </row>
    <row r="5371" spans="1:6">
      <c r="A5371" t="s">
        <v>380</v>
      </c>
      <c r="B5371">
        <v>5320021</v>
      </c>
      <c r="C5371">
        <v>1995</v>
      </c>
      <c r="D5371" t="str">
        <f t="shared" si="249"/>
        <v>1995_T28</v>
      </c>
      <c r="E5371" t="str">
        <f t="shared" si="250"/>
        <v>1995_T</v>
      </c>
      <c r="F5371">
        <f t="shared" si="251"/>
        <v>5320021</v>
      </c>
    </row>
    <row r="5372" spans="1:6">
      <c r="A5372" t="s">
        <v>381</v>
      </c>
      <c r="B5372">
        <v>354118</v>
      </c>
      <c r="C5372">
        <v>1995</v>
      </c>
      <c r="D5372" t="str">
        <f t="shared" si="249"/>
        <v>1995_T29</v>
      </c>
      <c r="E5372" t="str">
        <f t="shared" si="250"/>
        <v>1995_T</v>
      </c>
      <c r="F5372">
        <f t="shared" si="251"/>
        <v>354118</v>
      </c>
    </row>
    <row r="5373" spans="1:6">
      <c r="A5373" t="s">
        <v>382</v>
      </c>
      <c r="B5373">
        <v>137930595</v>
      </c>
      <c r="C5373">
        <v>1995</v>
      </c>
      <c r="D5373" t="str">
        <f t="shared" si="249"/>
        <v>1995_T40</v>
      </c>
      <c r="E5373" t="str">
        <f t="shared" si="250"/>
        <v>1995_T</v>
      </c>
      <c r="F5373">
        <f t="shared" si="251"/>
        <v>137930595</v>
      </c>
    </row>
    <row r="5374" spans="1:6">
      <c r="A5374" t="s">
        <v>383</v>
      </c>
      <c r="B5374">
        <v>31405814</v>
      </c>
      <c r="C5374">
        <v>1995</v>
      </c>
      <c r="D5374" t="str">
        <f t="shared" si="249"/>
        <v>1995_T41</v>
      </c>
      <c r="E5374" t="str">
        <f t="shared" si="250"/>
        <v>1995_T</v>
      </c>
      <c r="F5374">
        <f t="shared" si="251"/>
        <v>31405814</v>
      </c>
    </row>
    <row r="5375" spans="1:6">
      <c r="A5375" t="s">
        <v>384</v>
      </c>
      <c r="B5375">
        <v>4921289</v>
      </c>
      <c r="C5375">
        <v>1995</v>
      </c>
      <c r="D5375" t="str">
        <f t="shared" si="249"/>
        <v>1995_T50</v>
      </c>
      <c r="E5375" t="str">
        <f t="shared" si="250"/>
        <v>1995_T</v>
      </c>
      <c r="F5375">
        <f t="shared" si="251"/>
        <v>4921289</v>
      </c>
    </row>
    <row r="5376" spans="1:6">
      <c r="A5376" t="s">
        <v>385</v>
      </c>
      <c r="B5376">
        <v>2384451</v>
      </c>
      <c r="C5376">
        <v>1995</v>
      </c>
      <c r="D5376" t="str">
        <f t="shared" si="249"/>
        <v>1995_T51</v>
      </c>
      <c r="E5376" t="str">
        <f t="shared" si="250"/>
        <v>1995_T</v>
      </c>
      <c r="F5376">
        <f t="shared" si="251"/>
        <v>2384451</v>
      </c>
    </row>
    <row r="5377" spans="1:6">
      <c r="A5377" t="s">
        <v>386</v>
      </c>
      <c r="B5377">
        <v>4467629</v>
      </c>
      <c r="C5377">
        <v>1995</v>
      </c>
      <c r="D5377" t="str">
        <f t="shared" si="249"/>
        <v>1995_T53</v>
      </c>
      <c r="E5377" t="str">
        <f t="shared" si="250"/>
        <v>1995_T</v>
      </c>
      <c r="F5377">
        <f t="shared" si="251"/>
        <v>4467629</v>
      </c>
    </row>
    <row r="5378" spans="1:6">
      <c r="A5378" t="s">
        <v>387</v>
      </c>
      <c r="B5378">
        <v>11536650</v>
      </c>
      <c r="C5378">
        <v>1995</v>
      </c>
      <c r="D5378" t="str">
        <f t="shared" si="249"/>
        <v>1995_T99</v>
      </c>
      <c r="E5378" t="str">
        <f t="shared" si="250"/>
        <v>1995_T</v>
      </c>
      <c r="F5378">
        <f t="shared" si="251"/>
        <v>11536650</v>
      </c>
    </row>
    <row r="5379" spans="1:6">
      <c r="A5379" t="s">
        <v>388</v>
      </c>
      <c r="B5379">
        <v>3105852</v>
      </c>
      <c r="C5379">
        <v>1995</v>
      </c>
      <c r="D5379" t="str">
        <f t="shared" ref="D5379:D5442" si="252">C5379&amp;"_"&amp;A5379</f>
        <v>1995_U01</v>
      </c>
      <c r="E5379" t="str">
        <f t="shared" ref="E5379:E5442" si="253">C5379&amp;"_"&amp;LEFT(A5379,1)</f>
        <v>1995_U</v>
      </c>
      <c r="F5379">
        <f t="shared" ref="F5379:F5442" si="254">B5379</f>
        <v>3105852</v>
      </c>
    </row>
    <row r="5380" spans="1:6">
      <c r="A5380" t="s">
        <v>389</v>
      </c>
      <c r="B5380">
        <v>31049</v>
      </c>
      <c r="C5380">
        <v>1995</v>
      </c>
      <c r="D5380" t="str">
        <f t="shared" si="252"/>
        <v>1995_U10</v>
      </c>
      <c r="E5380" t="str">
        <f t="shared" si="253"/>
        <v>1995_U</v>
      </c>
      <c r="F5380">
        <f t="shared" si="254"/>
        <v>31049</v>
      </c>
    </row>
    <row r="5381" spans="1:6">
      <c r="A5381" t="s">
        <v>390</v>
      </c>
      <c r="B5381">
        <v>921345</v>
      </c>
      <c r="C5381">
        <v>1995</v>
      </c>
      <c r="D5381" t="str">
        <f t="shared" si="252"/>
        <v>1995_U11</v>
      </c>
      <c r="E5381" t="str">
        <f t="shared" si="253"/>
        <v>1995_U</v>
      </c>
      <c r="F5381">
        <f t="shared" si="254"/>
        <v>921345</v>
      </c>
    </row>
    <row r="5382" spans="1:6">
      <c r="A5382" t="s">
        <v>391</v>
      </c>
      <c r="B5382">
        <v>53457462</v>
      </c>
      <c r="C5382">
        <v>1995</v>
      </c>
      <c r="D5382" t="str">
        <f t="shared" si="252"/>
        <v>1995_U20</v>
      </c>
      <c r="E5382" t="str">
        <f t="shared" si="253"/>
        <v>1995_U</v>
      </c>
      <c r="F5382">
        <f t="shared" si="254"/>
        <v>53457462</v>
      </c>
    </row>
    <row r="5383" spans="1:6">
      <c r="A5383" t="s">
        <v>392</v>
      </c>
      <c r="B5383">
        <v>0</v>
      </c>
      <c r="C5383">
        <v>1995</v>
      </c>
      <c r="D5383" t="str">
        <f t="shared" si="252"/>
        <v>1995_U21</v>
      </c>
      <c r="E5383" t="str">
        <f t="shared" si="253"/>
        <v>1995_U</v>
      </c>
      <c r="F5383">
        <f t="shared" si="254"/>
        <v>0</v>
      </c>
    </row>
    <row r="5384" spans="1:6">
      <c r="A5384" t="s">
        <v>393</v>
      </c>
      <c r="B5384">
        <v>3520286</v>
      </c>
      <c r="C5384">
        <v>1995</v>
      </c>
      <c r="D5384" t="str">
        <f t="shared" si="252"/>
        <v>1995_U30</v>
      </c>
      <c r="E5384" t="str">
        <f t="shared" si="253"/>
        <v>1995_U</v>
      </c>
      <c r="F5384">
        <f t="shared" si="254"/>
        <v>3520286</v>
      </c>
    </row>
    <row r="5385" spans="1:6">
      <c r="A5385" t="s">
        <v>394</v>
      </c>
      <c r="B5385">
        <v>1520185</v>
      </c>
      <c r="C5385">
        <v>1995</v>
      </c>
      <c r="D5385" t="str">
        <f t="shared" si="252"/>
        <v>1995_U40</v>
      </c>
      <c r="E5385" t="str">
        <f t="shared" si="253"/>
        <v>1995_U</v>
      </c>
      <c r="F5385">
        <f t="shared" si="254"/>
        <v>1520185</v>
      </c>
    </row>
    <row r="5386" spans="1:6">
      <c r="A5386" t="s">
        <v>395</v>
      </c>
      <c r="B5386">
        <v>1706378</v>
      </c>
      <c r="C5386">
        <v>1995</v>
      </c>
      <c r="D5386" t="str">
        <f t="shared" si="252"/>
        <v>1995_U41</v>
      </c>
      <c r="E5386" t="str">
        <f t="shared" si="253"/>
        <v>1995_U</v>
      </c>
      <c r="F5386">
        <f t="shared" si="254"/>
        <v>1706378</v>
      </c>
    </row>
    <row r="5387" spans="1:6">
      <c r="A5387" t="s">
        <v>396</v>
      </c>
      <c r="B5387">
        <v>5256684</v>
      </c>
      <c r="C5387">
        <v>1995</v>
      </c>
      <c r="D5387" t="str">
        <f t="shared" si="252"/>
        <v>1995_U50</v>
      </c>
      <c r="E5387" t="str">
        <f t="shared" si="253"/>
        <v>1995_U</v>
      </c>
      <c r="F5387">
        <f t="shared" si="254"/>
        <v>5256684</v>
      </c>
    </row>
    <row r="5388" spans="1:6">
      <c r="A5388" t="s">
        <v>397</v>
      </c>
      <c r="B5388">
        <v>12522169</v>
      </c>
      <c r="C5388">
        <v>1995</v>
      </c>
      <c r="D5388" t="str">
        <f t="shared" si="252"/>
        <v>1995_U95</v>
      </c>
      <c r="E5388" t="str">
        <f t="shared" si="253"/>
        <v>1995_U</v>
      </c>
      <c r="F5388">
        <f t="shared" si="254"/>
        <v>12522169</v>
      </c>
    </row>
    <row r="5389" spans="1:6">
      <c r="A5389" t="s">
        <v>398</v>
      </c>
      <c r="B5389">
        <v>26052580</v>
      </c>
      <c r="C5389">
        <v>1995</v>
      </c>
      <c r="D5389" t="str">
        <f t="shared" si="252"/>
        <v>1995_U99</v>
      </c>
      <c r="E5389" t="str">
        <f t="shared" si="253"/>
        <v>1995_U</v>
      </c>
      <c r="F5389">
        <f t="shared" si="254"/>
        <v>26052580</v>
      </c>
    </row>
    <row r="5390" spans="1:6">
      <c r="A5390" t="s">
        <v>399</v>
      </c>
      <c r="B5390">
        <v>13570492</v>
      </c>
      <c r="C5390">
        <v>1995</v>
      </c>
      <c r="D5390" t="str">
        <f t="shared" si="252"/>
        <v>1995_X01</v>
      </c>
      <c r="E5390" t="str">
        <f t="shared" si="253"/>
        <v>1995_X</v>
      </c>
      <c r="F5390">
        <f t="shared" si="254"/>
        <v>13570492</v>
      </c>
    </row>
    <row r="5391" spans="1:6">
      <c r="A5391" t="s">
        <v>400</v>
      </c>
      <c r="B5391">
        <v>5029149</v>
      </c>
      <c r="C5391">
        <v>1995</v>
      </c>
      <c r="D5391" t="str">
        <f t="shared" si="252"/>
        <v>1995_X02</v>
      </c>
      <c r="E5391" t="str">
        <f t="shared" si="253"/>
        <v>1995_X</v>
      </c>
      <c r="F5391">
        <f t="shared" si="254"/>
        <v>5029149</v>
      </c>
    </row>
    <row r="5392" spans="1:6">
      <c r="A5392" t="s">
        <v>401</v>
      </c>
      <c r="B5392">
        <v>0</v>
      </c>
      <c r="C5392">
        <v>1995</v>
      </c>
      <c r="D5392" t="str">
        <f t="shared" si="252"/>
        <v>1995_X03</v>
      </c>
      <c r="E5392" t="str">
        <f t="shared" si="253"/>
        <v>1995_X</v>
      </c>
      <c r="F5392">
        <f t="shared" si="254"/>
        <v>0</v>
      </c>
    </row>
    <row r="5393" spans="1:6">
      <c r="A5393" t="s">
        <v>402</v>
      </c>
      <c r="B5393">
        <v>9025655</v>
      </c>
      <c r="C5393">
        <v>1995</v>
      </c>
      <c r="D5393" t="str">
        <f t="shared" si="252"/>
        <v>1995_X04</v>
      </c>
      <c r="E5393" t="str">
        <f t="shared" si="253"/>
        <v>1995_X</v>
      </c>
      <c r="F5393">
        <f t="shared" si="254"/>
        <v>9025655</v>
      </c>
    </row>
    <row r="5394" spans="1:6">
      <c r="A5394" t="s">
        <v>403</v>
      </c>
      <c r="B5394">
        <v>15755533</v>
      </c>
      <c r="C5394">
        <v>1995</v>
      </c>
      <c r="D5394" t="str">
        <f t="shared" si="252"/>
        <v>1995_X05</v>
      </c>
      <c r="E5394" t="str">
        <f t="shared" si="253"/>
        <v>1995_X</v>
      </c>
      <c r="F5394">
        <f t="shared" si="254"/>
        <v>15755533</v>
      </c>
    </row>
    <row r="5395" spans="1:6">
      <c r="A5395" t="s">
        <v>404</v>
      </c>
      <c r="B5395">
        <v>16208923</v>
      </c>
      <c r="C5395">
        <v>1995</v>
      </c>
      <c r="D5395" t="str">
        <f t="shared" si="252"/>
        <v>1995_X06</v>
      </c>
      <c r="E5395" t="str">
        <f t="shared" si="253"/>
        <v>1995_X</v>
      </c>
      <c r="F5395">
        <f t="shared" si="254"/>
        <v>16208923</v>
      </c>
    </row>
    <row r="5396" spans="1:6">
      <c r="A5396" t="s">
        <v>405</v>
      </c>
      <c r="B5396">
        <v>88239945</v>
      </c>
      <c r="C5396">
        <v>1995</v>
      </c>
      <c r="D5396" t="str">
        <f t="shared" si="252"/>
        <v>1995_X08</v>
      </c>
      <c r="E5396" t="str">
        <f t="shared" si="253"/>
        <v>1995_X</v>
      </c>
      <c r="F5396">
        <f t="shared" si="254"/>
        <v>88239945</v>
      </c>
    </row>
    <row r="5397" spans="1:6">
      <c r="A5397" t="s">
        <v>406</v>
      </c>
      <c r="B5397">
        <v>0</v>
      </c>
      <c r="C5397">
        <v>1995</v>
      </c>
      <c r="D5397" t="str">
        <f t="shared" si="252"/>
        <v>1995_X09</v>
      </c>
      <c r="E5397" t="str">
        <f t="shared" si="253"/>
        <v>1995_X</v>
      </c>
      <c r="F5397">
        <f t="shared" si="254"/>
        <v>0</v>
      </c>
    </row>
    <row r="5398" spans="1:6">
      <c r="A5398" t="s">
        <v>407</v>
      </c>
      <c r="B5398">
        <v>58772521</v>
      </c>
      <c r="C5398">
        <v>1995</v>
      </c>
      <c r="D5398" t="str">
        <f t="shared" si="252"/>
        <v>1995_X11</v>
      </c>
      <c r="E5398" t="str">
        <f t="shared" si="253"/>
        <v>1995_X</v>
      </c>
      <c r="F5398">
        <f t="shared" si="254"/>
        <v>58772521</v>
      </c>
    </row>
    <row r="5399" spans="1:6">
      <c r="A5399" t="s">
        <v>408</v>
      </c>
      <c r="B5399">
        <v>2654649</v>
      </c>
      <c r="C5399">
        <v>1995</v>
      </c>
      <c r="D5399" t="str">
        <f t="shared" si="252"/>
        <v>1995_X12</v>
      </c>
      <c r="E5399" t="str">
        <f t="shared" si="253"/>
        <v>1995_X</v>
      </c>
      <c r="F5399">
        <f t="shared" si="254"/>
        <v>2654649</v>
      </c>
    </row>
    <row r="5400" spans="1:6">
      <c r="A5400" t="s">
        <v>409</v>
      </c>
      <c r="B5400">
        <v>38</v>
      </c>
      <c r="C5400">
        <v>1995</v>
      </c>
      <c r="D5400" t="str">
        <f t="shared" si="252"/>
        <v>1995_X14</v>
      </c>
      <c r="E5400" t="str">
        <f t="shared" si="253"/>
        <v>1995_X</v>
      </c>
      <c r="F5400">
        <f t="shared" si="254"/>
        <v>38</v>
      </c>
    </row>
    <row r="5401" spans="1:6">
      <c r="A5401" t="s">
        <v>410</v>
      </c>
      <c r="B5401">
        <v>69795757</v>
      </c>
      <c r="C5401">
        <v>1995</v>
      </c>
      <c r="D5401" t="str">
        <f t="shared" si="252"/>
        <v>1995_X21</v>
      </c>
      <c r="E5401" t="str">
        <f t="shared" si="253"/>
        <v>1995_X</v>
      </c>
      <c r="F5401">
        <f t="shared" si="254"/>
        <v>69795757</v>
      </c>
    </row>
    <row r="5402" spans="1:6">
      <c r="A5402" t="s">
        <v>411</v>
      </c>
      <c r="B5402">
        <v>0</v>
      </c>
      <c r="C5402">
        <v>1995</v>
      </c>
      <c r="D5402" t="str">
        <f t="shared" si="252"/>
        <v>1995_X30</v>
      </c>
      <c r="E5402" t="str">
        <f t="shared" si="253"/>
        <v>1995_X</v>
      </c>
      <c r="F5402">
        <f t="shared" si="254"/>
        <v>0</v>
      </c>
    </row>
    <row r="5403" spans="1:6">
      <c r="A5403" t="s">
        <v>412</v>
      </c>
      <c r="B5403">
        <v>0</v>
      </c>
      <c r="C5403">
        <v>1995</v>
      </c>
      <c r="D5403" t="str">
        <f t="shared" si="252"/>
        <v>1995_X33</v>
      </c>
      <c r="E5403" t="str">
        <f t="shared" si="253"/>
        <v>1995_X</v>
      </c>
      <c r="F5403">
        <f t="shared" si="254"/>
        <v>0</v>
      </c>
    </row>
    <row r="5404" spans="1:6">
      <c r="A5404" t="s">
        <v>413</v>
      </c>
      <c r="B5404">
        <v>0</v>
      </c>
      <c r="C5404">
        <v>1995</v>
      </c>
      <c r="D5404" t="str">
        <f t="shared" si="252"/>
        <v>1995_X35</v>
      </c>
      <c r="E5404" t="str">
        <f t="shared" si="253"/>
        <v>1995_X</v>
      </c>
      <c r="F5404">
        <f t="shared" si="254"/>
        <v>0</v>
      </c>
    </row>
    <row r="5405" spans="1:6">
      <c r="A5405" t="s">
        <v>414</v>
      </c>
      <c r="B5405">
        <v>196645788</v>
      </c>
      <c r="C5405">
        <v>1995</v>
      </c>
      <c r="D5405" t="str">
        <f t="shared" si="252"/>
        <v>1995_X40</v>
      </c>
      <c r="E5405" t="str">
        <f t="shared" si="253"/>
        <v>1995_X</v>
      </c>
      <c r="F5405">
        <f t="shared" si="254"/>
        <v>196645788</v>
      </c>
    </row>
    <row r="5406" spans="1:6">
      <c r="A5406" t="s">
        <v>415</v>
      </c>
      <c r="B5406">
        <v>382691739</v>
      </c>
      <c r="C5406">
        <v>1995</v>
      </c>
      <c r="D5406" t="str">
        <f t="shared" si="252"/>
        <v>1995_X41</v>
      </c>
      <c r="E5406" t="str">
        <f t="shared" si="253"/>
        <v>1995_X</v>
      </c>
      <c r="F5406">
        <f t="shared" si="254"/>
        <v>382691739</v>
      </c>
    </row>
    <row r="5407" spans="1:6">
      <c r="A5407" t="s">
        <v>416</v>
      </c>
      <c r="B5407">
        <v>17667848</v>
      </c>
      <c r="C5407">
        <v>1995</v>
      </c>
      <c r="D5407" t="str">
        <f t="shared" si="252"/>
        <v>1995_X42</v>
      </c>
      <c r="E5407" t="str">
        <f t="shared" si="253"/>
        <v>1995_X</v>
      </c>
      <c r="F5407">
        <f t="shared" si="254"/>
        <v>17667848</v>
      </c>
    </row>
    <row r="5408" spans="1:6">
      <c r="A5408" t="s">
        <v>417</v>
      </c>
      <c r="B5408">
        <v>186145249</v>
      </c>
      <c r="C5408">
        <v>1995</v>
      </c>
      <c r="D5408" t="str">
        <f t="shared" si="252"/>
        <v>1995_X44</v>
      </c>
      <c r="E5408" t="str">
        <f t="shared" si="253"/>
        <v>1995_X</v>
      </c>
      <c r="F5408">
        <f t="shared" si="254"/>
        <v>186145249</v>
      </c>
    </row>
    <row r="5409" spans="1:6">
      <c r="A5409" t="s">
        <v>418</v>
      </c>
      <c r="B5409">
        <v>0</v>
      </c>
      <c r="C5409">
        <v>1995</v>
      </c>
      <c r="D5409" t="str">
        <f t="shared" si="252"/>
        <v>1995_X99</v>
      </c>
      <c r="E5409" t="str">
        <f t="shared" si="253"/>
        <v>1995_X</v>
      </c>
      <c r="F5409">
        <f t="shared" si="254"/>
        <v>0</v>
      </c>
    </row>
    <row r="5410" spans="1:6">
      <c r="A5410" t="s">
        <v>419</v>
      </c>
      <c r="B5410">
        <v>33428393</v>
      </c>
      <c r="C5410">
        <v>1995</v>
      </c>
      <c r="D5410" t="str">
        <f t="shared" si="252"/>
        <v>1995_Y01</v>
      </c>
      <c r="E5410" t="str">
        <f t="shared" si="253"/>
        <v>1995_Y</v>
      </c>
      <c r="F5410">
        <f t="shared" si="254"/>
        <v>33428393</v>
      </c>
    </row>
    <row r="5411" spans="1:6">
      <c r="A5411" t="s">
        <v>420</v>
      </c>
      <c r="B5411">
        <v>3711606</v>
      </c>
      <c r="C5411">
        <v>1995</v>
      </c>
      <c r="D5411" t="str">
        <f t="shared" si="252"/>
        <v>1995_Y02</v>
      </c>
      <c r="E5411" t="str">
        <f t="shared" si="253"/>
        <v>1995_Y</v>
      </c>
      <c r="F5411">
        <f t="shared" si="254"/>
        <v>3711606</v>
      </c>
    </row>
    <row r="5412" spans="1:6">
      <c r="A5412" t="s">
        <v>421</v>
      </c>
      <c r="B5412">
        <v>84703</v>
      </c>
      <c r="C5412">
        <v>1995</v>
      </c>
      <c r="D5412" t="str">
        <f t="shared" si="252"/>
        <v>1995_Y04</v>
      </c>
      <c r="E5412" t="str">
        <f t="shared" si="253"/>
        <v>1995_Y</v>
      </c>
      <c r="F5412">
        <f t="shared" si="254"/>
        <v>84703</v>
      </c>
    </row>
    <row r="5413" spans="1:6">
      <c r="A5413" t="s">
        <v>422</v>
      </c>
      <c r="B5413">
        <v>35064514</v>
      </c>
      <c r="C5413">
        <v>1995</v>
      </c>
      <c r="D5413" t="str">
        <f t="shared" si="252"/>
        <v>1995_Y05</v>
      </c>
      <c r="E5413" t="str">
        <f t="shared" si="253"/>
        <v>1995_Y</v>
      </c>
      <c r="F5413">
        <f t="shared" si="254"/>
        <v>35064514</v>
      </c>
    </row>
    <row r="5414" spans="1:6">
      <c r="A5414" t="s">
        <v>423</v>
      </c>
      <c r="B5414">
        <v>139452</v>
      </c>
      <c r="C5414">
        <v>1995</v>
      </c>
      <c r="D5414" t="str">
        <f t="shared" si="252"/>
        <v>1995_Y06</v>
      </c>
      <c r="E5414" t="str">
        <f t="shared" si="253"/>
        <v>1995_Y</v>
      </c>
      <c r="F5414">
        <f t="shared" si="254"/>
        <v>139452</v>
      </c>
    </row>
    <row r="5415" spans="1:6">
      <c r="A5415" t="s">
        <v>424</v>
      </c>
      <c r="B5415">
        <v>33464879</v>
      </c>
      <c r="C5415">
        <v>1995</v>
      </c>
      <c r="D5415" t="str">
        <f t="shared" si="252"/>
        <v>1995_Y07</v>
      </c>
      <c r="E5415" t="str">
        <f t="shared" si="253"/>
        <v>1995_Y</v>
      </c>
      <c r="F5415">
        <f t="shared" si="254"/>
        <v>33464879</v>
      </c>
    </row>
    <row r="5416" spans="1:6">
      <c r="A5416" t="s">
        <v>425</v>
      </c>
      <c r="B5416">
        <v>2102652</v>
      </c>
      <c r="C5416">
        <v>1995</v>
      </c>
      <c r="D5416" t="str">
        <f t="shared" si="252"/>
        <v>1995_Y08</v>
      </c>
      <c r="E5416" t="str">
        <f t="shared" si="253"/>
        <v>1995_Y</v>
      </c>
      <c r="F5416">
        <f t="shared" si="254"/>
        <v>2102652</v>
      </c>
    </row>
    <row r="5417" spans="1:6">
      <c r="A5417" t="s">
        <v>426</v>
      </c>
      <c r="B5417">
        <v>1036300</v>
      </c>
      <c r="C5417">
        <v>1995</v>
      </c>
      <c r="D5417" t="str">
        <f t="shared" si="252"/>
        <v>1995_Y10</v>
      </c>
      <c r="E5417" t="str">
        <f t="shared" si="253"/>
        <v>1995_Y</v>
      </c>
      <c r="F5417">
        <f t="shared" si="254"/>
        <v>1036300</v>
      </c>
    </row>
    <row r="5418" spans="1:6">
      <c r="A5418" t="s">
        <v>427</v>
      </c>
      <c r="B5418">
        <v>10069458</v>
      </c>
      <c r="C5418">
        <v>1995</v>
      </c>
      <c r="D5418" t="str">
        <f t="shared" si="252"/>
        <v>1995_Y11</v>
      </c>
      <c r="E5418" t="str">
        <f t="shared" si="253"/>
        <v>1995_Y</v>
      </c>
      <c r="F5418">
        <f t="shared" si="254"/>
        <v>10069458</v>
      </c>
    </row>
    <row r="5419" spans="1:6">
      <c r="A5419" t="s">
        <v>428</v>
      </c>
      <c r="B5419">
        <v>3091875</v>
      </c>
      <c r="C5419">
        <v>1995</v>
      </c>
      <c r="D5419" t="str">
        <f t="shared" si="252"/>
        <v>1995_Y12</v>
      </c>
      <c r="E5419" t="str">
        <f t="shared" si="253"/>
        <v>1995_Y</v>
      </c>
      <c r="F5419">
        <f t="shared" si="254"/>
        <v>3091875</v>
      </c>
    </row>
    <row r="5420" spans="1:6">
      <c r="A5420" t="s">
        <v>429</v>
      </c>
      <c r="B5420">
        <v>0</v>
      </c>
      <c r="C5420">
        <v>1995</v>
      </c>
      <c r="D5420" t="str">
        <f t="shared" si="252"/>
        <v>1995_Y13</v>
      </c>
      <c r="E5420" t="str">
        <f t="shared" si="253"/>
        <v>1995_Y</v>
      </c>
      <c r="F5420">
        <f t="shared" si="254"/>
        <v>0</v>
      </c>
    </row>
    <row r="5421" spans="1:6">
      <c r="A5421" t="s">
        <v>430</v>
      </c>
      <c r="B5421">
        <v>8356094</v>
      </c>
      <c r="C5421">
        <v>1995</v>
      </c>
      <c r="D5421" t="str">
        <f t="shared" si="252"/>
        <v>1995_Y14</v>
      </c>
      <c r="E5421" t="str">
        <f t="shared" si="253"/>
        <v>1995_Y</v>
      </c>
      <c r="F5421">
        <f t="shared" si="254"/>
        <v>8356094</v>
      </c>
    </row>
    <row r="5422" spans="1:6">
      <c r="A5422" t="s">
        <v>431</v>
      </c>
      <c r="B5422">
        <v>2079385</v>
      </c>
      <c r="C5422">
        <v>1995</v>
      </c>
      <c r="D5422" t="str">
        <f t="shared" si="252"/>
        <v>1995_Y15</v>
      </c>
      <c r="E5422" t="str">
        <f t="shared" si="253"/>
        <v>1995_Y</v>
      </c>
      <c r="F5422">
        <f t="shared" si="254"/>
        <v>2079385</v>
      </c>
    </row>
    <row r="5423" spans="1:6">
      <c r="A5423" t="s">
        <v>432</v>
      </c>
      <c r="B5423">
        <v>0</v>
      </c>
      <c r="C5423">
        <v>1995</v>
      </c>
      <c r="D5423" t="str">
        <f t="shared" si="252"/>
        <v>1995_Y20</v>
      </c>
      <c r="E5423" t="str">
        <f t="shared" si="253"/>
        <v>1995_Y</v>
      </c>
      <c r="F5423">
        <f t="shared" si="254"/>
        <v>0</v>
      </c>
    </row>
    <row r="5424" spans="1:6">
      <c r="A5424" t="s">
        <v>433</v>
      </c>
      <c r="B5424">
        <v>0</v>
      </c>
      <c r="C5424">
        <v>1995</v>
      </c>
      <c r="D5424" t="str">
        <f t="shared" si="252"/>
        <v>1995_Y21</v>
      </c>
      <c r="E5424" t="str">
        <f t="shared" si="253"/>
        <v>1995_Y</v>
      </c>
      <c r="F5424">
        <f t="shared" si="254"/>
        <v>0</v>
      </c>
    </row>
    <row r="5425" spans="1:6">
      <c r="A5425" t="s">
        <v>434</v>
      </c>
      <c r="B5425">
        <v>0</v>
      </c>
      <c r="C5425">
        <v>1995</v>
      </c>
      <c r="D5425" t="str">
        <f t="shared" si="252"/>
        <v>1995_Y22</v>
      </c>
      <c r="E5425" t="str">
        <f t="shared" si="253"/>
        <v>1995_Y</v>
      </c>
      <c r="F5425">
        <f t="shared" si="254"/>
        <v>0</v>
      </c>
    </row>
    <row r="5426" spans="1:6">
      <c r="A5426" t="s">
        <v>435</v>
      </c>
      <c r="B5426">
        <v>0</v>
      </c>
      <c r="C5426">
        <v>1995</v>
      </c>
      <c r="D5426" t="str">
        <f t="shared" si="252"/>
        <v>1995_Y25</v>
      </c>
      <c r="E5426" t="str">
        <f t="shared" si="253"/>
        <v>1995_Y</v>
      </c>
      <c r="F5426">
        <f t="shared" si="254"/>
        <v>0</v>
      </c>
    </row>
    <row r="5427" spans="1:6">
      <c r="A5427" t="s">
        <v>436</v>
      </c>
      <c r="B5427">
        <v>0</v>
      </c>
      <c r="C5427">
        <v>1995</v>
      </c>
      <c r="D5427" t="str">
        <f t="shared" si="252"/>
        <v>1995_Y31</v>
      </c>
      <c r="E5427" t="str">
        <f t="shared" si="253"/>
        <v>1995_Y</v>
      </c>
      <c r="F5427">
        <f t="shared" si="254"/>
        <v>0</v>
      </c>
    </row>
    <row r="5428" spans="1:6">
      <c r="A5428" t="s">
        <v>437</v>
      </c>
      <c r="B5428">
        <v>0</v>
      </c>
      <c r="C5428">
        <v>1995</v>
      </c>
      <c r="D5428" t="str">
        <f t="shared" si="252"/>
        <v>1995_Y32</v>
      </c>
      <c r="E5428" t="str">
        <f t="shared" si="253"/>
        <v>1995_Y</v>
      </c>
      <c r="F5428">
        <f t="shared" si="254"/>
        <v>0</v>
      </c>
    </row>
    <row r="5429" spans="1:6">
      <c r="A5429" t="s">
        <v>438</v>
      </c>
      <c r="B5429">
        <v>0</v>
      </c>
      <c r="C5429">
        <v>1995</v>
      </c>
      <c r="D5429" t="str">
        <f t="shared" si="252"/>
        <v>1995_Y34</v>
      </c>
      <c r="E5429" t="str">
        <f t="shared" si="253"/>
        <v>1995_Y</v>
      </c>
      <c r="F5429">
        <f t="shared" si="254"/>
        <v>0</v>
      </c>
    </row>
    <row r="5430" spans="1:6">
      <c r="A5430" t="s">
        <v>439</v>
      </c>
      <c r="B5430">
        <v>0</v>
      </c>
      <c r="C5430">
        <v>1995</v>
      </c>
      <c r="D5430" t="str">
        <f t="shared" si="252"/>
        <v>1995_Y41</v>
      </c>
      <c r="E5430" t="str">
        <f t="shared" si="253"/>
        <v>1995_Y</v>
      </c>
      <c r="F5430">
        <f t="shared" si="254"/>
        <v>0</v>
      </c>
    </row>
    <row r="5431" spans="1:6">
      <c r="A5431" t="s">
        <v>440</v>
      </c>
      <c r="B5431">
        <v>0</v>
      </c>
      <c r="C5431">
        <v>1995</v>
      </c>
      <c r="D5431" t="str">
        <f t="shared" si="252"/>
        <v>1995_Y42</v>
      </c>
      <c r="E5431" t="str">
        <f t="shared" si="253"/>
        <v>1995_Y</v>
      </c>
      <c r="F5431">
        <f t="shared" si="254"/>
        <v>0</v>
      </c>
    </row>
    <row r="5432" spans="1:6">
      <c r="A5432" t="s">
        <v>441</v>
      </c>
      <c r="B5432">
        <v>0</v>
      </c>
      <c r="C5432">
        <v>1995</v>
      </c>
      <c r="D5432" t="str">
        <f t="shared" si="252"/>
        <v>1995_Y45</v>
      </c>
      <c r="E5432" t="str">
        <f t="shared" si="253"/>
        <v>1995_Y</v>
      </c>
      <c r="F5432">
        <f t="shared" si="254"/>
        <v>0</v>
      </c>
    </row>
    <row r="5433" spans="1:6">
      <c r="A5433" t="s">
        <v>442</v>
      </c>
      <c r="B5433">
        <v>8369</v>
      </c>
      <c r="C5433">
        <v>1995</v>
      </c>
      <c r="D5433" t="str">
        <f t="shared" si="252"/>
        <v>1995_Y50</v>
      </c>
      <c r="E5433" t="str">
        <f t="shared" si="253"/>
        <v>1995_Y</v>
      </c>
      <c r="F5433">
        <f t="shared" si="254"/>
        <v>8369</v>
      </c>
    </row>
    <row r="5434" spans="1:6">
      <c r="A5434" t="s">
        <v>443</v>
      </c>
      <c r="B5434">
        <v>3054312</v>
      </c>
      <c r="C5434">
        <v>1995</v>
      </c>
      <c r="D5434" t="str">
        <f t="shared" si="252"/>
        <v>1995_Y51</v>
      </c>
      <c r="E5434" t="str">
        <f t="shared" si="253"/>
        <v>1995_Y</v>
      </c>
      <c r="F5434">
        <f t="shared" si="254"/>
        <v>3054312</v>
      </c>
    </row>
    <row r="5435" spans="1:6">
      <c r="A5435" t="s">
        <v>444</v>
      </c>
      <c r="B5435">
        <v>113561</v>
      </c>
      <c r="C5435">
        <v>1995</v>
      </c>
      <c r="D5435" t="str">
        <f t="shared" si="252"/>
        <v>1995_Y52</v>
      </c>
      <c r="E5435" t="str">
        <f t="shared" si="253"/>
        <v>1995_Y</v>
      </c>
      <c r="F5435">
        <f t="shared" si="254"/>
        <v>113561</v>
      </c>
    </row>
    <row r="5436" spans="1:6">
      <c r="A5436" t="s">
        <v>445</v>
      </c>
      <c r="B5436">
        <v>2352450</v>
      </c>
      <c r="C5436">
        <v>1995</v>
      </c>
      <c r="D5436" t="str">
        <f t="shared" si="252"/>
        <v>1995_Y53</v>
      </c>
      <c r="E5436" t="str">
        <f t="shared" si="253"/>
        <v>1995_Y</v>
      </c>
      <c r="F5436">
        <f t="shared" si="254"/>
        <v>2352450</v>
      </c>
    </row>
    <row r="5437" spans="1:6">
      <c r="A5437" t="s">
        <v>446</v>
      </c>
      <c r="B5437">
        <v>227857</v>
      </c>
      <c r="C5437">
        <v>1995</v>
      </c>
      <c r="D5437" t="str">
        <f t="shared" si="252"/>
        <v>1995_Y54</v>
      </c>
      <c r="E5437" t="str">
        <f t="shared" si="253"/>
        <v>1995_Y</v>
      </c>
      <c r="F5437">
        <f t="shared" si="254"/>
        <v>227857</v>
      </c>
    </row>
    <row r="5438" spans="1:6">
      <c r="A5438" t="s">
        <v>447</v>
      </c>
      <c r="B5438">
        <v>0</v>
      </c>
      <c r="C5438">
        <v>1995</v>
      </c>
      <c r="D5438" t="str">
        <f t="shared" si="252"/>
        <v>1995_Y55</v>
      </c>
      <c r="E5438" t="str">
        <f t="shared" si="253"/>
        <v>1995_Y</v>
      </c>
      <c r="F5438">
        <f t="shared" si="254"/>
        <v>0</v>
      </c>
    </row>
    <row r="5439" spans="1:6">
      <c r="A5439" t="s">
        <v>448</v>
      </c>
      <c r="B5439">
        <v>0</v>
      </c>
      <c r="C5439">
        <v>1995</v>
      </c>
      <c r="D5439" t="str">
        <f t="shared" si="252"/>
        <v>1995_Y61</v>
      </c>
      <c r="E5439" t="str">
        <f t="shared" si="253"/>
        <v>1995_Y</v>
      </c>
      <c r="F5439">
        <f t="shared" si="254"/>
        <v>0</v>
      </c>
    </row>
    <row r="5440" spans="1:6">
      <c r="A5440" t="s">
        <v>449</v>
      </c>
      <c r="B5440">
        <v>0</v>
      </c>
      <c r="C5440">
        <v>1995</v>
      </c>
      <c r="D5440" t="str">
        <f t="shared" si="252"/>
        <v>1995_Y99</v>
      </c>
      <c r="E5440" t="str">
        <f t="shared" si="253"/>
        <v>1995_Y</v>
      </c>
      <c r="F5440">
        <f t="shared" si="254"/>
        <v>0</v>
      </c>
    </row>
    <row r="5441" spans="1:6">
      <c r="A5441" t="s">
        <v>450</v>
      </c>
      <c r="B5441">
        <v>430949826</v>
      </c>
      <c r="C5441">
        <v>1995</v>
      </c>
      <c r="D5441" t="str">
        <f t="shared" si="252"/>
        <v>1995_Z00</v>
      </c>
      <c r="E5441" t="str">
        <f t="shared" si="253"/>
        <v>1995_Z</v>
      </c>
      <c r="F5441">
        <f t="shared" si="254"/>
        <v>430949826</v>
      </c>
    </row>
    <row r="5442" spans="1:6">
      <c r="A5442" t="s">
        <v>451</v>
      </c>
      <c r="B5442">
        <v>3029948</v>
      </c>
      <c r="C5442">
        <v>1995</v>
      </c>
      <c r="D5442" t="str">
        <f t="shared" si="252"/>
        <v>1995_Z41</v>
      </c>
      <c r="E5442" t="str">
        <f t="shared" si="253"/>
        <v>1995_Z</v>
      </c>
      <c r="F5442">
        <f t="shared" si="254"/>
        <v>3029948</v>
      </c>
    </row>
    <row r="5443" spans="1:6">
      <c r="A5443" t="s">
        <v>452</v>
      </c>
      <c r="B5443">
        <v>2019104</v>
      </c>
      <c r="C5443">
        <v>1995</v>
      </c>
      <c r="D5443" t="str">
        <f t="shared" ref="D5443:D5506" si="255">C5443&amp;"_"&amp;A5443</f>
        <v>1995_Z42</v>
      </c>
      <c r="E5443" t="str">
        <f t="shared" ref="E5443:E5506" si="256">C5443&amp;"_"&amp;LEFT(A5443,1)</f>
        <v>1995_Z</v>
      </c>
      <c r="F5443">
        <f t="shared" ref="F5443:F5506" si="257">B5443</f>
        <v>2019104</v>
      </c>
    </row>
    <row r="5444" spans="1:6">
      <c r="A5444" t="s">
        <v>453</v>
      </c>
      <c r="B5444">
        <v>502386</v>
      </c>
      <c r="C5444">
        <v>1995</v>
      </c>
      <c r="D5444" t="str">
        <f t="shared" si="255"/>
        <v>1995_Z43</v>
      </c>
      <c r="E5444" t="str">
        <f t="shared" si="256"/>
        <v>1995_Z</v>
      </c>
      <c r="F5444">
        <f t="shared" si="257"/>
        <v>502386</v>
      </c>
    </row>
    <row r="5445" spans="1:6">
      <c r="A5445" t="s">
        <v>454</v>
      </c>
      <c r="B5445">
        <v>15069</v>
      </c>
      <c r="C5445">
        <v>1995</v>
      </c>
      <c r="D5445" t="str">
        <f t="shared" si="255"/>
        <v>1995_Z44</v>
      </c>
      <c r="E5445" t="str">
        <f t="shared" si="256"/>
        <v>1995_Z</v>
      </c>
      <c r="F5445">
        <f t="shared" si="257"/>
        <v>15069</v>
      </c>
    </row>
    <row r="5446" spans="1:6">
      <c r="A5446" t="s">
        <v>455</v>
      </c>
      <c r="B5446">
        <v>0</v>
      </c>
      <c r="C5446">
        <v>1995</v>
      </c>
      <c r="D5446" t="str">
        <f t="shared" si="255"/>
        <v>1995_Z45</v>
      </c>
      <c r="E5446" t="str">
        <f t="shared" si="256"/>
        <v>1995_Z</v>
      </c>
      <c r="F5446">
        <f t="shared" si="257"/>
        <v>0</v>
      </c>
    </row>
    <row r="5447" spans="1:6">
      <c r="A5447" t="s">
        <v>456</v>
      </c>
      <c r="B5447">
        <v>1326747</v>
      </c>
      <c r="C5447">
        <v>1995</v>
      </c>
      <c r="D5447" t="str">
        <f t="shared" si="255"/>
        <v>1995_Z46</v>
      </c>
      <c r="E5447" t="str">
        <f t="shared" si="256"/>
        <v>1995_Z</v>
      </c>
      <c r="F5447">
        <f t="shared" si="257"/>
        <v>1326747</v>
      </c>
    </row>
    <row r="5448" spans="1:6">
      <c r="A5448" t="s">
        <v>457</v>
      </c>
      <c r="B5448">
        <v>70450</v>
      </c>
      <c r="C5448">
        <v>1995</v>
      </c>
      <c r="D5448" t="str">
        <f t="shared" si="255"/>
        <v>1995_Z47</v>
      </c>
      <c r="E5448" t="str">
        <f t="shared" si="256"/>
        <v>1995_Z</v>
      </c>
      <c r="F5448">
        <f t="shared" si="257"/>
        <v>70450</v>
      </c>
    </row>
    <row r="5449" spans="1:6">
      <c r="A5449" t="s">
        <v>458</v>
      </c>
      <c r="B5449">
        <v>754616</v>
      </c>
      <c r="C5449">
        <v>1995</v>
      </c>
      <c r="D5449" t="str">
        <f t="shared" si="255"/>
        <v>1995_Z48</v>
      </c>
      <c r="E5449" t="str">
        <f t="shared" si="256"/>
        <v>1995_Z</v>
      </c>
      <c r="F5449">
        <f t="shared" si="257"/>
        <v>754616</v>
      </c>
    </row>
    <row r="5450" spans="1:6">
      <c r="A5450" t="s">
        <v>459</v>
      </c>
      <c r="B5450">
        <v>29997512</v>
      </c>
      <c r="C5450">
        <v>1995</v>
      </c>
      <c r="D5450" t="str">
        <f t="shared" si="255"/>
        <v>1995_Z51</v>
      </c>
      <c r="E5450" t="str">
        <f t="shared" si="256"/>
        <v>1995_Z</v>
      </c>
      <c r="F5450">
        <f t="shared" si="257"/>
        <v>29997512</v>
      </c>
    </row>
    <row r="5451" spans="1:6">
      <c r="A5451" t="s">
        <v>460</v>
      </c>
      <c r="B5451">
        <v>17475343</v>
      </c>
      <c r="C5451">
        <v>1995</v>
      </c>
      <c r="D5451" t="str">
        <f t="shared" si="255"/>
        <v>1995_Z52</v>
      </c>
      <c r="E5451" t="str">
        <f t="shared" si="256"/>
        <v>1995_Z</v>
      </c>
      <c r="F5451">
        <f t="shared" si="257"/>
        <v>17475343</v>
      </c>
    </row>
    <row r="5452" spans="1:6">
      <c r="A5452" t="s">
        <v>461</v>
      </c>
      <c r="B5452">
        <v>1712198</v>
      </c>
      <c r="C5452">
        <v>1995</v>
      </c>
      <c r="D5452" t="str">
        <f t="shared" si="255"/>
        <v>1995_Z53</v>
      </c>
      <c r="E5452" t="str">
        <f t="shared" si="256"/>
        <v>1995_Z</v>
      </c>
      <c r="F5452">
        <f t="shared" si="257"/>
        <v>1712198</v>
      </c>
    </row>
    <row r="5453" spans="1:6">
      <c r="A5453" t="s">
        <v>462</v>
      </c>
      <c r="B5453">
        <v>11310227</v>
      </c>
      <c r="C5453">
        <v>1995</v>
      </c>
      <c r="D5453" t="str">
        <f t="shared" si="255"/>
        <v>1995_Z54</v>
      </c>
      <c r="E5453" t="str">
        <f t="shared" si="256"/>
        <v>1995_Z</v>
      </c>
      <c r="F5453">
        <f t="shared" si="257"/>
        <v>11310227</v>
      </c>
    </row>
    <row r="5454" spans="1:6">
      <c r="A5454" t="s">
        <v>463</v>
      </c>
      <c r="B5454">
        <v>0</v>
      </c>
      <c r="C5454">
        <v>1995</v>
      </c>
      <c r="D5454" t="str">
        <f t="shared" si="255"/>
        <v>1995_Z61</v>
      </c>
      <c r="E5454" t="str">
        <f t="shared" si="256"/>
        <v>1995_Z</v>
      </c>
      <c r="F5454">
        <f t="shared" si="257"/>
        <v>0</v>
      </c>
    </row>
    <row r="5455" spans="1:6">
      <c r="A5455" t="s">
        <v>464</v>
      </c>
      <c r="B5455">
        <v>0</v>
      </c>
      <c r="C5455">
        <v>1995</v>
      </c>
      <c r="D5455" t="str">
        <f t="shared" si="255"/>
        <v>1995_ZL2</v>
      </c>
      <c r="E5455" t="str">
        <f t="shared" si="256"/>
        <v>1995_Z</v>
      </c>
      <c r="F5455">
        <f t="shared" si="257"/>
        <v>0</v>
      </c>
    </row>
    <row r="5456" spans="1:6">
      <c r="A5456" t="s">
        <v>465</v>
      </c>
      <c r="B5456">
        <v>0</v>
      </c>
      <c r="C5456">
        <v>1995</v>
      </c>
      <c r="D5456" t="str">
        <f t="shared" si="255"/>
        <v>1995_ZL3</v>
      </c>
      <c r="E5456" t="str">
        <f t="shared" si="256"/>
        <v>1995_Z</v>
      </c>
      <c r="F5456">
        <f t="shared" si="257"/>
        <v>0</v>
      </c>
    </row>
    <row r="5457" spans="1:6">
      <c r="A5457" t="s">
        <v>466</v>
      </c>
      <c r="B5457">
        <v>0</v>
      </c>
      <c r="C5457">
        <v>1995</v>
      </c>
      <c r="D5457" t="str">
        <f t="shared" si="255"/>
        <v>1995_ZL7</v>
      </c>
      <c r="E5457" t="str">
        <f t="shared" si="256"/>
        <v>1995_Z</v>
      </c>
      <c r="F5457">
        <f t="shared" si="257"/>
        <v>0</v>
      </c>
    </row>
    <row r="5458" spans="1:6">
      <c r="A5458" t="s">
        <v>128</v>
      </c>
      <c r="B5458">
        <v>30130199</v>
      </c>
      <c r="C5458">
        <v>1996</v>
      </c>
      <c r="D5458" t="str">
        <f t="shared" si="255"/>
        <v>1996_24T</v>
      </c>
      <c r="E5458" t="str">
        <f t="shared" si="256"/>
        <v>1996_2</v>
      </c>
      <c r="F5458">
        <f t="shared" si="257"/>
        <v>30130199</v>
      </c>
    </row>
    <row r="5459" spans="1:6">
      <c r="A5459" t="s">
        <v>129</v>
      </c>
      <c r="B5459">
        <v>110956906</v>
      </c>
      <c r="C5459">
        <v>1996</v>
      </c>
      <c r="D5459" t="str">
        <f t="shared" si="255"/>
        <v>1996_29U</v>
      </c>
      <c r="E5459" t="str">
        <f t="shared" si="256"/>
        <v>1996_2</v>
      </c>
      <c r="F5459">
        <f t="shared" si="257"/>
        <v>110956906</v>
      </c>
    </row>
    <row r="5460" spans="1:6">
      <c r="A5460" t="s">
        <v>130</v>
      </c>
      <c r="B5460">
        <v>26937081</v>
      </c>
      <c r="C5460">
        <v>1996</v>
      </c>
      <c r="D5460" t="str">
        <f t="shared" si="255"/>
        <v>1996_34T</v>
      </c>
      <c r="E5460" t="str">
        <f t="shared" si="256"/>
        <v>1996_3</v>
      </c>
      <c r="F5460">
        <f t="shared" si="257"/>
        <v>26937081</v>
      </c>
    </row>
    <row r="5461" spans="1:6">
      <c r="A5461" t="s">
        <v>131</v>
      </c>
      <c r="B5461">
        <v>79563544</v>
      </c>
      <c r="C5461">
        <v>1996</v>
      </c>
      <c r="D5461" t="str">
        <f t="shared" si="255"/>
        <v>1996_39U</v>
      </c>
      <c r="E5461" t="str">
        <f t="shared" si="256"/>
        <v>1996_3</v>
      </c>
      <c r="F5461">
        <f t="shared" si="257"/>
        <v>79563544</v>
      </c>
    </row>
    <row r="5462" spans="1:6">
      <c r="A5462" t="s">
        <v>132</v>
      </c>
      <c r="B5462">
        <v>12483014</v>
      </c>
      <c r="C5462">
        <v>1996</v>
      </c>
      <c r="D5462" t="str">
        <f t="shared" si="255"/>
        <v>1996_41A</v>
      </c>
      <c r="E5462" t="str">
        <f t="shared" si="256"/>
        <v>1996_4</v>
      </c>
      <c r="F5462">
        <f t="shared" si="257"/>
        <v>12483014</v>
      </c>
    </row>
    <row r="5463" spans="1:6">
      <c r="A5463" t="s">
        <v>133</v>
      </c>
      <c r="B5463">
        <v>966574</v>
      </c>
      <c r="C5463">
        <v>1996</v>
      </c>
      <c r="D5463" t="str">
        <f t="shared" si="255"/>
        <v>1996_41B</v>
      </c>
      <c r="E5463" t="str">
        <f t="shared" si="256"/>
        <v>1996_4</v>
      </c>
      <c r="F5463">
        <f t="shared" si="257"/>
        <v>966574</v>
      </c>
    </row>
    <row r="5464" spans="1:6">
      <c r="A5464" t="s">
        <v>134</v>
      </c>
      <c r="B5464">
        <v>312998</v>
      </c>
      <c r="C5464">
        <v>1996</v>
      </c>
      <c r="D5464" t="str">
        <f t="shared" si="255"/>
        <v>1996_41C</v>
      </c>
      <c r="E5464" t="str">
        <f t="shared" si="256"/>
        <v>1996_4</v>
      </c>
      <c r="F5464">
        <f t="shared" si="257"/>
        <v>312998</v>
      </c>
    </row>
    <row r="5465" spans="1:6">
      <c r="A5465" t="s">
        <v>135</v>
      </c>
      <c r="B5465">
        <v>6075631</v>
      </c>
      <c r="C5465">
        <v>1996</v>
      </c>
      <c r="D5465" t="str">
        <f t="shared" si="255"/>
        <v>1996_41D</v>
      </c>
      <c r="E5465" t="str">
        <f t="shared" si="256"/>
        <v>1996_4</v>
      </c>
      <c r="F5465">
        <f t="shared" si="257"/>
        <v>6075631</v>
      </c>
    </row>
    <row r="5466" spans="1:6">
      <c r="A5466" t="s">
        <v>136</v>
      </c>
      <c r="B5466">
        <v>0</v>
      </c>
      <c r="C5466">
        <v>1996</v>
      </c>
      <c r="D5466" t="str">
        <f t="shared" si="255"/>
        <v>1996_41Q</v>
      </c>
      <c r="E5466" t="str">
        <f t="shared" si="256"/>
        <v>1996_4</v>
      </c>
      <c r="F5466">
        <f t="shared" si="257"/>
        <v>0</v>
      </c>
    </row>
    <row r="5467" spans="1:6">
      <c r="A5467" t="s">
        <v>137</v>
      </c>
      <c r="B5467">
        <v>0</v>
      </c>
      <c r="C5467">
        <v>1996</v>
      </c>
      <c r="D5467" t="str">
        <f t="shared" si="255"/>
        <v>1996_41V</v>
      </c>
      <c r="E5467" t="str">
        <f t="shared" si="256"/>
        <v>1996_4</v>
      </c>
      <c r="F5467">
        <f t="shared" si="257"/>
        <v>0</v>
      </c>
    </row>
    <row r="5468" spans="1:6">
      <c r="A5468" t="s">
        <v>138</v>
      </c>
      <c r="B5468">
        <v>0</v>
      </c>
      <c r="C5468">
        <v>1996</v>
      </c>
      <c r="D5468" t="str">
        <f t="shared" si="255"/>
        <v>1996_41W</v>
      </c>
      <c r="E5468" t="str">
        <f t="shared" si="256"/>
        <v>1996_4</v>
      </c>
      <c r="F5468">
        <f t="shared" si="257"/>
        <v>0</v>
      </c>
    </row>
    <row r="5469" spans="1:6">
      <c r="A5469" t="s">
        <v>139</v>
      </c>
      <c r="B5469">
        <v>0</v>
      </c>
      <c r="C5469">
        <v>1996</v>
      </c>
      <c r="D5469" t="str">
        <f t="shared" si="255"/>
        <v>1996_41Y</v>
      </c>
      <c r="E5469" t="str">
        <f t="shared" si="256"/>
        <v>1996_4</v>
      </c>
      <c r="F5469">
        <f t="shared" si="257"/>
        <v>0</v>
      </c>
    </row>
    <row r="5470" spans="1:6">
      <c r="A5470" t="s">
        <v>140</v>
      </c>
      <c r="B5470">
        <v>53703799</v>
      </c>
      <c r="C5470">
        <v>1996</v>
      </c>
      <c r="D5470" t="str">
        <f t="shared" si="255"/>
        <v>1996_44A</v>
      </c>
      <c r="E5470" t="str">
        <f t="shared" si="256"/>
        <v>1996_4</v>
      </c>
      <c r="F5470">
        <f t="shared" si="257"/>
        <v>53703799</v>
      </c>
    </row>
    <row r="5471" spans="1:6">
      <c r="A5471" t="s">
        <v>141</v>
      </c>
      <c r="B5471">
        <v>79009369</v>
      </c>
      <c r="C5471">
        <v>1996</v>
      </c>
      <c r="D5471" t="str">
        <f t="shared" si="255"/>
        <v>1996_44B</v>
      </c>
      <c r="E5471" t="str">
        <f t="shared" si="256"/>
        <v>1996_4</v>
      </c>
      <c r="F5471">
        <f t="shared" si="257"/>
        <v>79009369</v>
      </c>
    </row>
    <row r="5472" spans="1:6">
      <c r="A5472" t="s">
        <v>142</v>
      </c>
      <c r="B5472">
        <v>1494170</v>
      </c>
      <c r="C5472">
        <v>1996</v>
      </c>
      <c r="D5472" t="str">
        <f t="shared" si="255"/>
        <v>1996_44C</v>
      </c>
      <c r="E5472" t="str">
        <f t="shared" si="256"/>
        <v>1996_4</v>
      </c>
      <c r="F5472">
        <f t="shared" si="257"/>
        <v>1494170</v>
      </c>
    </row>
    <row r="5473" spans="1:6">
      <c r="A5473" t="s">
        <v>143</v>
      </c>
      <c r="B5473">
        <v>16204467</v>
      </c>
      <c r="C5473">
        <v>1996</v>
      </c>
      <c r="D5473" t="str">
        <f t="shared" si="255"/>
        <v>1996_44D</v>
      </c>
      <c r="E5473" t="str">
        <f t="shared" si="256"/>
        <v>1996_4</v>
      </c>
      <c r="F5473">
        <f t="shared" si="257"/>
        <v>16204467</v>
      </c>
    </row>
    <row r="5474" spans="1:6">
      <c r="A5474" t="s">
        <v>144</v>
      </c>
      <c r="B5474">
        <v>312629729</v>
      </c>
      <c r="C5474">
        <v>1996</v>
      </c>
      <c r="D5474" t="str">
        <f t="shared" si="255"/>
        <v>1996_44T</v>
      </c>
      <c r="E5474" t="str">
        <f t="shared" si="256"/>
        <v>1996_4</v>
      </c>
      <c r="F5474">
        <f t="shared" si="257"/>
        <v>312629729</v>
      </c>
    </row>
    <row r="5475" spans="1:6">
      <c r="A5475" t="s">
        <v>145</v>
      </c>
      <c r="B5475">
        <v>833036123</v>
      </c>
      <c r="C5475">
        <v>1996</v>
      </c>
      <c r="D5475" t="str">
        <f t="shared" si="255"/>
        <v>1996_49U</v>
      </c>
      <c r="E5475" t="str">
        <f t="shared" si="256"/>
        <v>1996_4</v>
      </c>
      <c r="F5475">
        <f t="shared" si="257"/>
        <v>833036123</v>
      </c>
    </row>
    <row r="5476" spans="1:6">
      <c r="A5476" t="s">
        <v>146</v>
      </c>
      <c r="B5476">
        <v>4486812</v>
      </c>
      <c r="C5476">
        <v>1996</v>
      </c>
      <c r="D5476" t="str">
        <f t="shared" si="255"/>
        <v>1996_52T</v>
      </c>
      <c r="E5476" t="str">
        <f t="shared" si="256"/>
        <v>1996_5</v>
      </c>
      <c r="F5476">
        <f t="shared" si="257"/>
        <v>4486812</v>
      </c>
    </row>
    <row r="5477" spans="1:6">
      <c r="A5477" t="s">
        <v>147</v>
      </c>
      <c r="B5477">
        <v>4739158</v>
      </c>
      <c r="C5477">
        <v>1996</v>
      </c>
      <c r="D5477" t="str">
        <f t="shared" si="255"/>
        <v>1996_53T</v>
      </c>
      <c r="E5477" t="str">
        <f t="shared" si="256"/>
        <v>1996_5</v>
      </c>
      <c r="F5477">
        <f t="shared" si="257"/>
        <v>4739158</v>
      </c>
    </row>
    <row r="5478" spans="1:6">
      <c r="A5478" t="s">
        <v>148</v>
      </c>
      <c r="B5478">
        <v>24048465</v>
      </c>
      <c r="C5478">
        <v>1996</v>
      </c>
      <c r="D5478" t="str">
        <f t="shared" si="255"/>
        <v>1996_64V</v>
      </c>
      <c r="E5478" t="str">
        <f t="shared" si="256"/>
        <v>1996_6</v>
      </c>
      <c r="F5478">
        <f t="shared" si="257"/>
        <v>24048465</v>
      </c>
    </row>
    <row r="5479" spans="1:6">
      <c r="A5479" t="s">
        <v>149</v>
      </c>
      <c r="B5479">
        <v>11615154</v>
      </c>
      <c r="C5479">
        <v>1996</v>
      </c>
      <c r="D5479" t="str">
        <f t="shared" si="255"/>
        <v>1996_71W</v>
      </c>
      <c r="E5479" t="str">
        <f t="shared" si="256"/>
        <v>1996_7</v>
      </c>
      <c r="F5479">
        <f t="shared" si="257"/>
        <v>11615154</v>
      </c>
    </row>
    <row r="5480" spans="1:6">
      <c r="A5480" t="s">
        <v>150</v>
      </c>
      <c r="B5480">
        <v>8169769</v>
      </c>
      <c r="C5480">
        <v>1996</v>
      </c>
      <c r="D5480" t="str">
        <f t="shared" si="255"/>
        <v>1996_A01</v>
      </c>
      <c r="E5480" t="str">
        <f t="shared" si="256"/>
        <v>1996_A</v>
      </c>
      <c r="F5480">
        <f t="shared" si="257"/>
        <v>8169769</v>
      </c>
    </row>
    <row r="5481" spans="1:6">
      <c r="A5481" t="s">
        <v>151</v>
      </c>
      <c r="B5481">
        <v>377279</v>
      </c>
      <c r="C5481">
        <v>1996</v>
      </c>
      <c r="D5481" t="str">
        <f t="shared" si="255"/>
        <v>1996_A03</v>
      </c>
      <c r="E5481" t="str">
        <f t="shared" si="256"/>
        <v>1996_A</v>
      </c>
      <c r="F5481">
        <f t="shared" si="257"/>
        <v>377279</v>
      </c>
    </row>
    <row r="5482" spans="1:6">
      <c r="A5482" t="s">
        <v>152</v>
      </c>
      <c r="B5482">
        <v>0</v>
      </c>
      <c r="C5482">
        <v>1996</v>
      </c>
      <c r="D5482" t="str">
        <f t="shared" si="255"/>
        <v>1996_A06</v>
      </c>
      <c r="E5482" t="str">
        <f t="shared" si="256"/>
        <v>1996_A</v>
      </c>
      <c r="F5482">
        <f t="shared" si="257"/>
        <v>0</v>
      </c>
    </row>
    <row r="5483" spans="1:6">
      <c r="A5483" t="s">
        <v>153</v>
      </c>
      <c r="B5483">
        <v>4306583</v>
      </c>
      <c r="C5483">
        <v>1996</v>
      </c>
      <c r="D5483" t="str">
        <f t="shared" si="255"/>
        <v>1996_A09</v>
      </c>
      <c r="E5483" t="str">
        <f t="shared" si="256"/>
        <v>1996_A</v>
      </c>
      <c r="F5483">
        <f t="shared" si="257"/>
        <v>4306583</v>
      </c>
    </row>
    <row r="5484" spans="1:6">
      <c r="A5484" t="s">
        <v>154</v>
      </c>
      <c r="B5484">
        <v>754379</v>
      </c>
      <c r="C5484">
        <v>1996</v>
      </c>
      <c r="D5484" t="str">
        <f t="shared" si="255"/>
        <v>1996_A10</v>
      </c>
      <c r="E5484" t="str">
        <f t="shared" si="256"/>
        <v>1996_A</v>
      </c>
      <c r="F5484">
        <f t="shared" si="257"/>
        <v>754379</v>
      </c>
    </row>
    <row r="5485" spans="1:6">
      <c r="A5485" t="s">
        <v>155</v>
      </c>
      <c r="B5485">
        <v>2671838</v>
      </c>
      <c r="C5485">
        <v>1996</v>
      </c>
      <c r="D5485" t="str">
        <f t="shared" si="255"/>
        <v>1996_A12</v>
      </c>
      <c r="E5485" t="str">
        <f t="shared" si="256"/>
        <v>1996_A</v>
      </c>
      <c r="F5485">
        <f t="shared" si="257"/>
        <v>2671838</v>
      </c>
    </row>
    <row r="5486" spans="1:6">
      <c r="A5486" t="s">
        <v>156</v>
      </c>
      <c r="B5486">
        <v>0</v>
      </c>
      <c r="C5486">
        <v>1996</v>
      </c>
      <c r="D5486" t="str">
        <f t="shared" si="255"/>
        <v>1996_A14</v>
      </c>
      <c r="E5486" t="str">
        <f t="shared" si="256"/>
        <v>1996_A</v>
      </c>
      <c r="F5486">
        <f t="shared" si="257"/>
        <v>0</v>
      </c>
    </row>
    <row r="5487" spans="1:6">
      <c r="A5487" t="s">
        <v>157</v>
      </c>
      <c r="B5487">
        <v>10627289</v>
      </c>
      <c r="C5487">
        <v>1996</v>
      </c>
      <c r="D5487" t="str">
        <f t="shared" si="255"/>
        <v>1996_A16</v>
      </c>
      <c r="E5487" t="str">
        <f t="shared" si="256"/>
        <v>1996_A</v>
      </c>
      <c r="F5487">
        <f t="shared" si="257"/>
        <v>10627289</v>
      </c>
    </row>
    <row r="5488" spans="1:6">
      <c r="A5488" t="s">
        <v>158</v>
      </c>
      <c r="B5488">
        <v>30918224</v>
      </c>
      <c r="C5488">
        <v>1996</v>
      </c>
      <c r="D5488" t="str">
        <f t="shared" si="255"/>
        <v>1996_A18</v>
      </c>
      <c r="E5488" t="str">
        <f t="shared" si="256"/>
        <v>1996_A</v>
      </c>
      <c r="F5488">
        <f t="shared" si="257"/>
        <v>30918224</v>
      </c>
    </row>
    <row r="5489" spans="1:6">
      <c r="A5489" t="s">
        <v>159</v>
      </c>
      <c r="B5489">
        <v>463037</v>
      </c>
      <c r="C5489">
        <v>1996</v>
      </c>
      <c r="D5489" t="str">
        <f t="shared" si="255"/>
        <v>1996_A21</v>
      </c>
      <c r="E5489" t="str">
        <f t="shared" si="256"/>
        <v>1996_A</v>
      </c>
      <c r="F5489">
        <f t="shared" si="257"/>
        <v>463037</v>
      </c>
    </row>
    <row r="5490" spans="1:6">
      <c r="A5490" t="s">
        <v>160</v>
      </c>
      <c r="B5490">
        <v>50544099</v>
      </c>
      <c r="C5490">
        <v>1996</v>
      </c>
      <c r="D5490" t="str">
        <f t="shared" si="255"/>
        <v>1996_A36</v>
      </c>
      <c r="E5490" t="str">
        <f t="shared" si="256"/>
        <v>1996_A</v>
      </c>
      <c r="F5490">
        <f t="shared" si="257"/>
        <v>50544099</v>
      </c>
    </row>
    <row r="5491" spans="1:6">
      <c r="A5491" t="s">
        <v>161</v>
      </c>
      <c r="B5491">
        <v>1445861</v>
      </c>
      <c r="C5491">
        <v>1996</v>
      </c>
      <c r="D5491" t="str">
        <f t="shared" si="255"/>
        <v>1996_A44</v>
      </c>
      <c r="E5491" t="str">
        <f t="shared" si="256"/>
        <v>1996_A</v>
      </c>
      <c r="F5491">
        <f t="shared" si="257"/>
        <v>1445861</v>
      </c>
    </row>
    <row r="5492" spans="1:6">
      <c r="A5492" t="s">
        <v>162</v>
      </c>
      <c r="B5492">
        <v>4164407</v>
      </c>
      <c r="C5492">
        <v>1996</v>
      </c>
      <c r="D5492" t="str">
        <f t="shared" si="255"/>
        <v>1996_A45</v>
      </c>
      <c r="E5492" t="str">
        <f t="shared" si="256"/>
        <v>1996_A</v>
      </c>
      <c r="F5492">
        <f t="shared" si="257"/>
        <v>4164407</v>
      </c>
    </row>
    <row r="5493" spans="1:6">
      <c r="A5493" t="s">
        <v>163</v>
      </c>
      <c r="B5493">
        <v>3605181</v>
      </c>
      <c r="C5493">
        <v>1996</v>
      </c>
      <c r="D5493" t="str">
        <f t="shared" si="255"/>
        <v>1996_A50</v>
      </c>
      <c r="E5493" t="str">
        <f t="shared" si="256"/>
        <v>1996_A</v>
      </c>
      <c r="F5493">
        <f t="shared" si="257"/>
        <v>3605181</v>
      </c>
    </row>
    <row r="5494" spans="1:6">
      <c r="A5494" t="s">
        <v>164</v>
      </c>
      <c r="B5494">
        <v>547630</v>
      </c>
      <c r="C5494">
        <v>1996</v>
      </c>
      <c r="D5494" t="str">
        <f t="shared" si="255"/>
        <v>1996_A54</v>
      </c>
      <c r="E5494" t="str">
        <f t="shared" si="256"/>
        <v>1996_A</v>
      </c>
      <c r="F5494">
        <f t="shared" si="257"/>
        <v>547630</v>
      </c>
    </row>
    <row r="5495" spans="1:6">
      <c r="A5495" t="s">
        <v>165</v>
      </c>
      <c r="B5495">
        <v>430094</v>
      </c>
      <c r="C5495">
        <v>1996</v>
      </c>
      <c r="D5495" t="str">
        <f t="shared" si="255"/>
        <v>1996_A56</v>
      </c>
      <c r="E5495" t="str">
        <f t="shared" si="256"/>
        <v>1996_A</v>
      </c>
      <c r="F5495">
        <f t="shared" si="257"/>
        <v>430094</v>
      </c>
    </row>
    <row r="5496" spans="1:6">
      <c r="A5496" t="s">
        <v>166</v>
      </c>
      <c r="B5496">
        <v>1098573</v>
      </c>
      <c r="C5496">
        <v>1996</v>
      </c>
      <c r="D5496" t="str">
        <f t="shared" si="255"/>
        <v>1996_A59</v>
      </c>
      <c r="E5496" t="str">
        <f t="shared" si="256"/>
        <v>1996_A</v>
      </c>
      <c r="F5496">
        <f t="shared" si="257"/>
        <v>1098573</v>
      </c>
    </row>
    <row r="5497" spans="1:6">
      <c r="A5497" t="s">
        <v>167</v>
      </c>
      <c r="B5497">
        <v>1106646</v>
      </c>
      <c r="C5497">
        <v>1996</v>
      </c>
      <c r="D5497" t="str">
        <f t="shared" si="255"/>
        <v>1996_A60</v>
      </c>
      <c r="E5497" t="str">
        <f t="shared" si="256"/>
        <v>1996_A</v>
      </c>
      <c r="F5497">
        <f t="shared" si="257"/>
        <v>1106646</v>
      </c>
    </row>
    <row r="5498" spans="1:6">
      <c r="A5498" t="s">
        <v>168</v>
      </c>
      <c r="B5498">
        <v>4915654</v>
      </c>
      <c r="C5498">
        <v>1996</v>
      </c>
      <c r="D5498" t="str">
        <f t="shared" si="255"/>
        <v>1996_A61</v>
      </c>
      <c r="E5498" t="str">
        <f t="shared" si="256"/>
        <v>1996_A</v>
      </c>
      <c r="F5498">
        <f t="shared" si="257"/>
        <v>4915654</v>
      </c>
    </row>
    <row r="5499" spans="1:6">
      <c r="A5499" t="s">
        <v>169</v>
      </c>
      <c r="B5499">
        <v>21067257</v>
      </c>
      <c r="C5499">
        <v>1996</v>
      </c>
      <c r="D5499" t="str">
        <f t="shared" si="255"/>
        <v>1996_A80</v>
      </c>
      <c r="E5499" t="str">
        <f t="shared" si="256"/>
        <v>1996_A</v>
      </c>
      <c r="F5499">
        <f t="shared" si="257"/>
        <v>21067257</v>
      </c>
    </row>
    <row r="5500" spans="1:6">
      <c r="A5500" t="s">
        <v>170</v>
      </c>
      <c r="B5500">
        <v>9019066</v>
      </c>
      <c r="C5500">
        <v>1996</v>
      </c>
      <c r="D5500" t="str">
        <f t="shared" si="255"/>
        <v>1996_A81</v>
      </c>
      <c r="E5500" t="str">
        <f t="shared" si="256"/>
        <v>1996_A</v>
      </c>
      <c r="F5500">
        <f t="shared" si="257"/>
        <v>9019066</v>
      </c>
    </row>
    <row r="5501" spans="1:6">
      <c r="A5501" t="s">
        <v>171</v>
      </c>
      <c r="B5501">
        <v>2131166</v>
      </c>
      <c r="C5501">
        <v>1996</v>
      </c>
      <c r="D5501" t="str">
        <f t="shared" si="255"/>
        <v>1996_A87</v>
      </c>
      <c r="E5501" t="str">
        <f t="shared" si="256"/>
        <v>1996_A</v>
      </c>
      <c r="F5501">
        <f t="shared" si="257"/>
        <v>2131166</v>
      </c>
    </row>
    <row r="5502" spans="1:6">
      <c r="A5502" t="s">
        <v>172</v>
      </c>
      <c r="B5502">
        <v>23836536</v>
      </c>
      <c r="C5502">
        <v>1996</v>
      </c>
      <c r="D5502" t="str">
        <f t="shared" si="255"/>
        <v>1996_A89</v>
      </c>
      <c r="E5502" t="str">
        <f t="shared" si="256"/>
        <v>1996_A</v>
      </c>
      <c r="F5502">
        <f t="shared" si="257"/>
        <v>23836536</v>
      </c>
    </row>
    <row r="5503" spans="1:6">
      <c r="A5503" t="s">
        <v>173</v>
      </c>
      <c r="B5503">
        <v>3732273</v>
      </c>
      <c r="C5503">
        <v>1996</v>
      </c>
      <c r="D5503" t="str">
        <f t="shared" si="255"/>
        <v>1996_A90</v>
      </c>
      <c r="E5503" t="str">
        <f t="shared" si="256"/>
        <v>1996_A</v>
      </c>
      <c r="F5503">
        <f t="shared" si="257"/>
        <v>3732273</v>
      </c>
    </row>
    <row r="5504" spans="1:6">
      <c r="A5504" t="s">
        <v>174</v>
      </c>
      <c r="B5504">
        <v>25432942</v>
      </c>
      <c r="C5504">
        <v>1996</v>
      </c>
      <c r="D5504" t="str">
        <f t="shared" si="255"/>
        <v>1996_A91</v>
      </c>
      <c r="E5504" t="str">
        <f t="shared" si="256"/>
        <v>1996_A</v>
      </c>
      <c r="F5504">
        <f t="shared" si="257"/>
        <v>25432942</v>
      </c>
    </row>
    <row r="5505" spans="1:6">
      <c r="A5505" t="s">
        <v>175</v>
      </c>
      <c r="B5505">
        <v>35475984</v>
      </c>
      <c r="C5505">
        <v>1996</v>
      </c>
      <c r="D5505" t="str">
        <f t="shared" si="255"/>
        <v>1996_A92</v>
      </c>
      <c r="E5505" t="str">
        <f t="shared" si="256"/>
        <v>1996_A</v>
      </c>
      <c r="F5505">
        <f t="shared" si="257"/>
        <v>35475984</v>
      </c>
    </row>
    <row r="5506" spans="1:6">
      <c r="A5506" t="s">
        <v>176</v>
      </c>
      <c r="B5506">
        <v>3795303</v>
      </c>
      <c r="C5506">
        <v>1996</v>
      </c>
      <c r="D5506" t="str">
        <f t="shared" si="255"/>
        <v>1996_A93</v>
      </c>
      <c r="E5506" t="str">
        <f t="shared" si="256"/>
        <v>1996_A</v>
      </c>
      <c r="F5506">
        <f t="shared" si="257"/>
        <v>3795303</v>
      </c>
    </row>
    <row r="5507" spans="1:6">
      <c r="A5507" t="s">
        <v>177</v>
      </c>
      <c r="B5507">
        <v>6889245</v>
      </c>
      <c r="C5507">
        <v>1996</v>
      </c>
      <c r="D5507" t="str">
        <f t="shared" ref="D5507:D5570" si="258">C5507&amp;"_"&amp;A5507</f>
        <v>1996_A94</v>
      </c>
      <c r="E5507" t="str">
        <f t="shared" ref="E5507:E5570" si="259">C5507&amp;"_"&amp;LEFT(A5507,1)</f>
        <v>1996_A</v>
      </c>
      <c r="F5507">
        <f t="shared" ref="F5507:F5570" si="260">B5507</f>
        <v>6889245</v>
      </c>
    </row>
    <row r="5508" spans="1:6">
      <c r="A5508" t="s">
        <v>178</v>
      </c>
      <c r="B5508">
        <v>829773</v>
      </c>
      <c r="C5508">
        <v>1996</v>
      </c>
      <c r="D5508" t="str">
        <f t="shared" si="258"/>
        <v>1996_B01</v>
      </c>
      <c r="E5508" t="str">
        <f t="shared" si="259"/>
        <v>1996_B</v>
      </c>
      <c r="F5508">
        <f t="shared" si="260"/>
        <v>829773</v>
      </c>
    </row>
    <row r="5509" spans="1:6">
      <c r="A5509" t="s">
        <v>179</v>
      </c>
      <c r="B5509">
        <v>36224263</v>
      </c>
      <c r="C5509">
        <v>1996</v>
      </c>
      <c r="D5509" t="str">
        <f t="shared" si="258"/>
        <v>1996_B21</v>
      </c>
      <c r="E5509" t="str">
        <f t="shared" si="259"/>
        <v>1996_B</v>
      </c>
      <c r="F5509">
        <f t="shared" si="260"/>
        <v>36224263</v>
      </c>
    </row>
    <row r="5510" spans="1:6">
      <c r="A5510" t="s">
        <v>180</v>
      </c>
      <c r="B5510">
        <v>3800581</v>
      </c>
      <c r="C5510">
        <v>1996</v>
      </c>
      <c r="D5510" t="str">
        <f t="shared" si="258"/>
        <v>1996_B22</v>
      </c>
      <c r="E5510" t="str">
        <f t="shared" si="259"/>
        <v>1996_B</v>
      </c>
      <c r="F5510">
        <f t="shared" si="260"/>
        <v>3800581</v>
      </c>
    </row>
    <row r="5511" spans="1:6">
      <c r="A5511" t="s">
        <v>181</v>
      </c>
      <c r="B5511">
        <v>0</v>
      </c>
      <c r="C5511">
        <v>1996</v>
      </c>
      <c r="D5511" t="str">
        <f t="shared" si="258"/>
        <v>1996_B27</v>
      </c>
      <c r="E5511" t="str">
        <f t="shared" si="259"/>
        <v>1996_B</v>
      </c>
      <c r="F5511">
        <f t="shared" si="260"/>
        <v>0</v>
      </c>
    </row>
    <row r="5512" spans="1:6">
      <c r="A5512" t="s">
        <v>182</v>
      </c>
      <c r="B5512">
        <v>508221</v>
      </c>
      <c r="C5512">
        <v>1996</v>
      </c>
      <c r="D5512" t="str">
        <f t="shared" si="258"/>
        <v>1996_B30</v>
      </c>
      <c r="E5512" t="str">
        <f t="shared" si="259"/>
        <v>1996_B</v>
      </c>
      <c r="F5512">
        <f t="shared" si="260"/>
        <v>508221</v>
      </c>
    </row>
    <row r="5513" spans="1:6">
      <c r="A5513" t="s">
        <v>183</v>
      </c>
      <c r="B5513">
        <v>11915251</v>
      </c>
      <c r="C5513">
        <v>1996</v>
      </c>
      <c r="D5513" t="str">
        <f t="shared" si="258"/>
        <v>1996_B42</v>
      </c>
      <c r="E5513" t="str">
        <f t="shared" si="259"/>
        <v>1996_B</v>
      </c>
      <c r="F5513">
        <f t="shared" si="260"/>
        <v>11915251</v>
      </c>
    </row>
    <row r="5514" spans="1:6">
      <c r="A5514" t="s">
        <v>184</v>
      </c>
      <c r="B5514">
        <v>19279318</v>
      </c>
      <c r="C5514">
        <v>1996</v>
      </c>
      <c r="D5514" t="str">
        <f t="shared" si="258"/>
        <v>1996_B46</v>
      </c>
      <c r="E5514" t="str">
        <f t="shared" si="259"/>
        <v>1996_B</v>
      </c>
      <c r="F5514">
        <f t="shared" si="260"/>
        <v>19279318</v>
      </c>
    </row>
    <row r="5515" spans="1:6">
      <c r="A5515" t="s">
        <v>185</v>
      </c>
      <c r="B5515">
        <v>3892124</v>
      </c>
      <c r="C5515">
        <v>1996</v>
      </c>
      <c r="D5515" t="str">
        <f t="shared" si="258"/>
        <v>1996_B47</v>
      </c>
      <c r="E5515" t="str">
        <f t="shared" si="259"/>
        <v>1996_B</v>
      </c>
      <c r="F5515">
        <f t="shared" si="260"/>
        <v>3892124</v>
      </c>
    </row>
    <row r="5516" spans="1:6">
      <c r="A5516" t="s">
        <v>186</v>
      </c>
      <c r="B5516">
        <v>15585021</v>
      </c>
      <c r="C5516">
        <v>1996</v>
      </c>
      <c r="D5516" t="str">
        <f t="shared" si="258"/>
        <v>1996_B50</v>
      </c>
      <c r="E5516" t="str">
        <f t="shared" si="259"/>
        <v>1996_B</v>
      </c>
      <c r="F5516">
        <f t="shared" si="260"/>
        <v>15585021</v>
      </c>
    </row>
    <row r="5517" spans="1:6">
      <c r="A5517" t="s">
        <v>187</v>
      </c>
      <c r="B5517">
        <v>738790</v>
      </c>
      <c r="C5517">
        <v>1996</v>
      </c>
      <c r="D5517" t="str">
        <f t="shared" si="258"/>
        <v>1996_B54</v>
      </c>
      <c r="E5517" t="str">
        <f t="shared" si="259"/>
        <v>1996_B</v>
      </c>
      <c r="F5517">
        <f t="shared" si="260"/>
        <v>738790</v>
      </c>
    </row>
    <row r="5518" spans="1:6">
      <c r="A5518" t="s">
        <v>188</v>
      </c>
      <c r="B5518">
        <v>1386375</v>
      </c>
      <c r="C5518">
        <v>1996</v>
      </c>
      <c r="D5518" t="str">
        <f t="shared" si="258"/>
        <v>1996_B59</v>
      </c>
      <c r="E5518" t="str">
        <f t="shared" si="259"/>
        <v>1996_B</v>
      </c>
      <c r="F5518">
        <f t="shared" si="260"/>
        <v>1386375</v>
      </c>
    </row>
    <row r="5519" spans="1:6">
      <c r="A5519" t="s">
        <v>189</v>
      </c>
      <c r="B5519">
        <v>119201383</v>
      </c>
      <c r="C5519">
        <v>1996</v>
      </c>
      <c r="D5519" t="str">
        <f t="shared" si="258"/>
        <v>1996_B79</v>
      </c>
      <c r="E5519" t="str">
        <f t="shared" si="259"/>
        <v>1996_B</v>
      </c>
      <c r="F5519">
        <f t="shared" si="260"/>
        <v>119201383</v>
      </c>
    </row>
    <row r="5520" spans="1:6">
      <c r="A5520" t="s">
        <v>190</v>
      </c>
      <c r="B5520">
        <v>746284</v>
      </c>
      <c r="C5520">
        <v>1996</v>
      </c>
      <c r="D5520" t="str">
        <f t="shared" si="258"/>
        <v>1996_B80</v>
      </c>
      <c r="E5520" t="str">
        <f t="shared" si="259"/>
        <v>1996_B</v>
      </c>
      <c r="F5520">
        <f t="shared" si="260"/>
        <v>746284</v>
      </c>
    </row>
    <row r="5521" spans="1:6">
      <c r="A5521" t="s">
        <v>191</v>
      </c>
      <c r="B5521">
        <v>20783258</v>
      </c>
      <c r="C5521">
        <v>1996</v>
      </c>
      <c r="D5521" t="str">
        <f t="shared" si="258"/>
        <v>1996_B89</v>
      </c>
      <c r="E5521" t="str">
        <f t="shared" si="259"/>
        <v>1996_B</v>
      </c>
      <c r="F5521">
        <f t="shared" si="260"/>
        <v>20783258</v>
      </c>
    </row>
    <row r="5522" spans="1:6">
      <c r="A5522" t="s">
        <v>192</v>
      </c>
      <c r="B5522">
        <v>0</v>
      </c>
      <c r="C5522">
        <v>1996</v>
      </c>
      <c r="D5522" t="str">
        <f t="shared" si="258"/>
        <v>1996_C21</v>
      </c>
      <c r="E5522" t="str">
        <f t="shared" si="259"/>
        <v>1996_C</v>
      </c>
      <c r="F5522">
        <f t="shared" si="260"/>
        <v>0</v>
      </c>
    </row>
    <row r="5523" spans="1:6">
      <c r="A5523" t="s">
        <v>193</v>
      </c>
      <c r="B5523">
        <v>0</v>
      </c>
      <c r="C5523">
        <v>1996</v>
      </c>
      <c r="D5523" t="str">
        <f t="shared" si="258"/>
        <v>1996_C28</v>
      </c>
      <c r="E5523" t="str">
        <f t="shared" si="259"/>
        <v>1996_C</v>
      </c>
      <c r="F5523">
        <f t="shared" si="260"/>
        <v>0</v>
      </c>
    </row>
    <row r="5524" spans="1:6">
      <c r="A5524" t="s">
        <v>194</v>
      </c>
      <c r="B5524">
        <v>0</v>
      </c>
      <c r="C5524">
        <v>1996</v>
      </c>
      <c r="D5524" t="str">
        <f t="shared" si="258"/>
        <v>1996_C30</v>
      </c>
      <c r="E5524" t="str">
        <f t="shared" si="259"/>
        <v>1996_C</v>
      </c>
      <c r="F5524">
        <f t="shared" si="260"/>
        <v>0</v>
      </c>
    </row>
    <row r="5525" spans="1:6">
      <c r="A5525" t="s">
        <v>195</v>
      </c>
      <c r="B5525">
        <v>0</v>
      </c>
      <c r="C5525">
        <v>1996</v>
      </c>
      <c r="D5525" t="str">
        <f t="shared" si="258"/>
        <v>1996_C42</v>
      </c>
      <c r="E5525" t="str">
        <f t="shared" si="259"/>
        <v>1996_C</v>
      </c>
      <c r="F5525">
        <f t="shared" si="260"/>
        <v>0</v>
      </c>
    </row>
    <row r="5526" spans="1:6">
      <c r="A5526" t="s">
        <v>196</v>
      </c>
      <c r="B5526">
        <v>0</v>
      </c>
      <c r="C5526">
        <v>1996</v>
      </c>
      <c r="D5526" t="str">
        <f t="shared" si="258"/>
        <v>1996_C46</v>
      </c>
      <c r="E5526" t="str">
        <f t="shared" si="259"/>
        <v>1996_C</v>
      </c>
      <c r="F5526">
        <f t="shared" si="260"/>
        <v>0</v>
      </c>
    </row>
    <row r="5527" spans="1:6">
      <c r="A5527" t="s">
        <v>197</v>
      </c>
      <c r="B5527">
        <v>0</v>
      </c>
      <c r="C5527">
        <v>1996</v>
      </c>
      <c r="D5527" t="str">
        <f t="shared" si="258"/>
        <v>1996_C47</v>
      </c>
      <c r="E5527" t="str">
        <f t="shared" si="259"/>
        <v>1996_C</v>
      </c>
      <c r="F5527">
        <f t="shared" si="260"/>
        <v>0</v>
      </c>
    </row>
    <row r="5528" spans="1:6">
      <c r="A5528" t="s">
        <v>198</v>
      </c>
      <c r="B5528">
        <v>0</v>
      </c>
      <c r="C5528">
        <v>1996</v>
      </c>
      <c r="D5528" t="str">
        <f t="shared" si="258"/>
        <v>1996_C50</v>
      </c>
      <c r="E5528" t="str">
        <f t="shared" si="259"/>
        <v>1996_C</v>
      </c>
      <c r="F5528">
        <f t="shared" si="260"/>
        <v>0</v>
      </c>
    </row>
    <row r="5529" spans="1:6">
      <c r="A5529" t="s">
        <v>199</v>
      </c>
      <c r="B5529">
        <v>0</v>
      </c>
      <c r="C5529">
        <v>1996</v>
      </c>
      <c r="D5529" t="str">
        <f t="shared" si="258"/>
        <v>1996_C79</v>
      </c>
      <c r="E5529" t="str">
        <f t="shared" si="259"/>
        <v>1996_C</v>
      </c>
      <c r="F5529">
        <f t="shared" si="260"/>
        <v>0</v>
      </c>
    </row>
    <row r="5530" spans="1:6">
      <c r="A5530" t="s">
        <v>200</v>
      </c>
      <c r="B5530">
        <v>0</v>
      </c>
      <c r="C5530">
        <v>1996</v>
      </c>
      <c r="D5530" t="str">
        <f t="shared" si="258"/>
        <v>1996_C80</v>
      </c>
      <c r="E5530" t="str">
        <f t="shared" si="259"/>
        <v>1996_C</v>
      </c>
      <c r="F5530">
        <f t="shared" si="260"/>
        <v>0</v>
      </c>
    </row>
    <row r="5531" spans="1:6">
      <c r="A5531" t="s">
        <v>201</v>
      </c>
      <c r="B5531">
        <v>0</v>
      </c>
      <c r="C5531">
        <v>1996</v>
      </c>
      <c r="D5531" t="str">
        <f t="shared" si="258"/>
        <v>1996_C89</v>
      </c>
      <c r="E5531" t="str">
        <f t="shared" si="259"/>
        <v>1996_C</v>
      </c>
      <c r="F5531">
        <f t="shared" si="260"/>
        <v>0</v>
      </c>
    </row>
    <row r="5532" spans="1:6">
      <c r="A5532" t="s">
        <v>202</v>
      </c>
      <c r="B5532">
        <v>0</v>
      </c>
      <c r="C5532">
        <v>1996</v>
      </c>
      <c r="D5532" t="str">
        <f t="shared" si="258"/>
        <v>1996_D21</v>
      </c>
      <c r="E5532" t="str">
        <f t="shared" si="259"/>
        <v>1996_D</v>
      </c>
      <c r="F5532">
        <f t="shared" si="260"/>
        <v>0</v>
      </c>
    </row>
    <row r="5533" spans="1:6">
      <c r="A5533" t="s">
        <v>203</v>
      </c>
      <c r="B5533">
        <v>0</v>
      </c>
      <c r="C5533">
        <v>1996</v>
      </c>
      <c r="D5533" t="str">
        <f t="shared" si="258"/>
        <v>1996_D30</v>
      </c>
      <c r="E5533" t="str">
        <f t="shared" si="259"/>
        <v>1996_D</v>
      </c>
      <c r="F5533">
        <f t="shared" si="260"/>
        <v>0</v>
      </c>
    </row>
    <row r="5534" spans="1:6">
      <c r="A5534" t="s">
        <v>204</v>
      </c>
      <c r="B5534">
        <v>0</v>
      </c>
      <c r="C5534">
        <v>1996</v>
      </c>
      <c r="D5534" t="str">
        <f t="shared" si="258"/>
        <v>1996_D42</v>
      </c>
      <c r="E5534" t="str">
        <f t="shared" si="259"/>
        <v>1996_D</v>
      </c>
      <c r="F5534">
        <f t="shared" si="260"/>
        <v>0</v>
      </c>
    </row>
    <row r="5535" spans="1:6">
      <c r="A5535" t="s">
        <v>205</v>
      </c>
      <c r="B5535">
        <v>0</v>
      </c>
      <c r="C5535">
        <v>1996</v>
      </c>
      <c r="D5535" t="str">
        <f t="shared" si="258"/>
        <v>1996_D46</v>
      </c>
      <c r="E5535" t="str">
        <f t="shared" si="259"/>
        <v>1996_D</v>
      </c>
      <c r="F5535">
        <f t="shared" si="260"/>
        <v>0</v>
      </c>
    </row>
    <row r="5536" spans="1:6">
      <c r="A5536" t="s">
        <v>206</v>
      </c>
      <c r="B5536">
        <v>0</v>
      </c>
      <c r="C5536">
        <v>1996</v>
      </c>
      <c r="D5536" t="str">
        <f t="shared" si="258"/>
        <v>1996_D47</v>
      </c>
      <c r="E5536" t="str">
        <f t="shared" si="259"/>
        <v>1996_D</v>
      </c>
      <c r="F5536">
        <f t="shared" si="260"/>
        <v>0</v>
      </c>
    </row>
    <row r="5537" spans="1:6">
      <c r="A5537" t="s">
        <v>207</v>
      </c>
      <c r="B5537">
        <v>0</v>
      </c>
      <c r="C5537">
        <v>1996</v>
      </c>
      <c r="D5537" t="str">
        <f t="shared" si="258"/>
        <v>1996_D50</v>
      </c>
      <c r="E5537" t="str">
        <f t="shared" si="259"/>
        <v>1996_D</v>
      </c>
      <c r="F5537">
        <f t="shared" si="260"/>
        <v>0</v>
      </c>
    </row>
    <row r="5538" spans="1:6">
      <c r="A5538" t="s">
        <v>208</v>
      </c>
      <c r="B5538">
        <v>0</v>
      </c>
      <c r="C5538">
        <v>1996</v>
      </c>
      <c r="D5538" t="str">
        <f t="shared" si="258"/>
        <v>1996_D79</v>
      </c>
      <c r="E5538" t="str">
        <f t="shared" si="259"/>
        <v>1996_D</v>
      </c>
      <c r="F5538">
        <f t="shared" si="260"/>
        <v>0</v>
      </c>
    </row>
    <row r="5539" spans="1:6">
      <c r="A5539" t="s">
        <v>209</v>
      </c>
      <c r="B5539">
        <v>0</v>
      </c>
      <c r="C5539">
        <v>1996</v>
      </c>
      <c r="D5539" t="str">
        <f t="shared" si="258"/>
        <v>1996_D80</v>
      </c>
      <c r="E5539" t="str">
        <f t="shared" si="259"/>
        <v>1996_D</v>
      </c>
      <c r="F5539">
        <f t="shared" si="260"/>
        <v>0</v>
      </c>
    </row>
    <row r="5540" spans="1:6">
      <c r="A5540" t="s">
        <v>210</v>
      </c>
      <c r="B5540">
        <v>0</v>
      </c>
      <c r="C5540">
        <v>1996</v>
      </c>
      <c r="D5540" t="str">
        <f t="shared" si="258"/>
        <v>1996_D89</v>
      </c>
      <c r="E5540" t="str">
        <f t="shared" si="259"/>
        <v>1996_D</v>
      </c>
      <c r="F5540">
        <f t="shared" si="260"/>
        <v>0</v>
      </c>
    </row>
    <row r="5541" spans="1:6">
      <c r="A5541" t="s">
        <v>211</v>
      </c>
      <c r="B5541">
        <v>4979402</v>
      </c>
      <c r="C5541">
        <v>1996</v>
      </c>
      <c r="D5541" t="str">
        <f t="shared" si="258"/>
        <v>1996_E01</v>
      </c>
      <c r="E5541" t="str">
        <f t="shared" si="259"/>
        <v>1996_E</v>
      </c>
      <c r="F5541">
        <f t="shared" si="260"/>
        <v>4979402</v>
      </c>
    </row>
    <row r="5542" spans="1:6">
      <c r="A5542" t="s">
        <v>212</v>
      </c>
      <c r="B5542">
        <v>0</v>
      </c>
      <c r="C5542">
        <v>1996</v>
      </c>
      <c r="D5542" t="str">
        <f t="shared" si="258"/>
        <v>1996_E02</v>
      </c>
      <c r="E5542" t="str">
        <f t="shared" si="259"/>
        <v>1996_E</v>
      </c>
      <c r="F5542">
        <f t="shared" si="260"/>
        <v>0</v>
      </c>
    </row>
    <row r="5543" spans="1:6">
      <c r="A5543" t="s">
        <v>213</v>
      </c>
      <c r="B5543">
        <v>276342</v>
      </c>
      <c r="C5543">
        <v>1996</v>
      </c>
      <c r="D5543" t="str">
        <f t="shared" si="258"/>
        <v>1996_E03</v>
      </c>
      <c r="E5543" t="str">
        <f t="shared" si="259"/>
        <v>1996_E</v>
      </c>
      <c r="F5543">
        <f t="shared" si="260"/>
        <v>276342</v>
      </c>
    </row>
    <row r="5544" spans="1:6">
      <c r="A5544" t="s">
        <v>214</v>
      </c>
      <c r="B5544">
        <v>19035102</v>
      </c>
      <c r="C5544">
        <v>1996</v>
      </c>
      <c r="D5544" t="str">
        <f t="shared" si="258"/>
        <v>1996_E04</v>
      </c>
      <c r="E5544" t="str">
        <f t="shared" si="259"/>
        <v>1996_E</v>
      </c>
      <c r="F5544">
        <f t="shared" si="260"/>
        <v>19035102</v>
      </c>
    </row>
    <row r="5545" spans="1:6">
      <c r="A5545" t="s">
        <v>215</v>
      </c>
      <c r="B5545">
        <v>15382107</v>
      </c>
      <c r="C5545">
        <v>1996</v>
      </c>
      <c r="D5545" t="str">
        <f t="shared" si="258"/>
        <v>1996_E05</v>
      </c>
      <c r="E5545" t="str">
        <f t="shared" si="259"/>
        <v>1996_E</v>
      </c>
      <c r="F5545">
        <f t="shared" si="260"/>
        <v>15382107</v>
      </c>
    </row>
    <row r="5546" spans="1:6">
      <c r="A5546" t="s">
        <v>216</v>
      </c>
      <c r="B5546">
        <v>0</v>
      </c>
      <c r="C5546">
        <v>1996</v>
      </c>
      <c r="D5546" t="str">
        <f t="shared" si="258"/>
        <v>1996_E06</v>
      </c>
      <c r="E5546" t="str">
        <f t="shared" si="259"/>
        <v>1996_E</v>
      </c>
      <c r="F5546">
        <f t="shared" si="260"/>
        <v>0</v>
      </c>
    </row>
    <row r="5547" spans="1:6">
      <c r="A5547" t="s">
        <v>217</v>
      </c>
      <c r="B5547">
        <v>250484928</v>
      </c>
      <c r="C5547">
        <v>1996</v>
      </c>
      <c r="D5547" t="str">
        <f t="shared" si="258"/>
        <v>1996_E12</v>
      </c>
      <c r="E5547" t="str">
        <f t="shared" si="259"/>
        <v>1996_E</v>
      </c>
      <c r="F5547">
        <f t="shared" si="260"/>
        <v>250484928</v>
      </c>
    </row>
    <row r="5548" spans="1:6">
      <c r="A5548" t="s">
        <v>218</v>
      </c>
      <c r="B5548">
        <v>0</v>
      </c>
      <c r="C5548">
        <v>1996</v>
      </c>
      <c r="D5548" t="str">
        <f t="shared" si="258"/>
        <v>1996_E14</v>
      </c>
      <c r="E5548" t="str">
        <f t="shared" si="259"/>
        <v>1996_E</v>
      </c>
      <c r="F5548">
        <f t="shared" si="260"/>
        <v>0</v>
      </c>
    </row>
    <row r="5549" spans="1:6">
      <c r="A5549" t="s">
        <v>219</v>
      </c>
      <c r="B5549">
        <v>9248888</v>
      </c>
      <c r="C5549">
        <v>1996</v>
      </c>
      <c r="D5549" t="str">
        <f t="shared" si="258"/>
        <v>1996_E16</v>
      </c>
      <c r="E5549" t="str">
        <f t="shared" si="259"/>
        <v>1996_E</v>
      </c>
      <c r="F5549">
        <f t="shared" si="260"/>
        <v>9248888</v>
      </c>
    </row>
    <row r="5550" spans="1:6">
      <c r="A5550" t="s">
        <v>220</v>
      </c>
      <c r="B5550">
        <v>80480497</v>
      </c>
      <c r="C5550">
        <v>1996</v>
      </c>
      <c r="D5550" t="str">
        <f t="shared" si="258"/>
        <v>1996_E18</v>
      </c>
      <c r="E5550" t="str">
        <f t="shared" si="259"/>
        <v>1996_E</v>
      </c>
      <c r="F5550">
        <f t="shared" si="260"/>
        <v>80480497</v>
      </c>
    </row>
    <row r="5551" spans="1:6">
      <c r="A5551" t="s">
        <v>221</v>
      </c>
      <c r="B5551">
        <v>9221448</v>
      </c>
      <c r="C5551">
        <v>1996</v>
      </c>
      <c r="D5551" t="str">
        <f t="shared" si="258"/>
        <v>1996_E19</v>
      </c>
      <c r="E5551" t="str">
        <f t="shared" si="259"/>
        <v>1996_E</v>
      </c>
      <c r="F5551">
        <f t="shared" si="260"/>
        <v>9221448</v>
      </c>
    </row>
    <row r="5552" spans="1:6">
      <c r="A5552" t="s">
        <v>222</v>
      </c>
      <c r="B5552">
        <v>9120343</v>
      </c>
      <c r="C5552">
        <v>1996</v>
      </c>
      <c r="D5552" t="str">
        <f t="shared" si="258"/>
        <v>1996_E21</v>
      </c>
      <c r="E5552" t="str">
        <f t="shared" si="259"/>
        <v>1996_E</v>
      </c>
      <c r="F5552">
        <f t="shared" si="260"/>
        <v>9120343</v>
      </c>
    </row>
    <row r="5553" spans="1:6">
      <c r="A5553" t="s">
        <v>223</v>
      </c>
      <c r="B5553">
        <v>3815041</v>
      </c>
      <c r="C5553">
        <v>1996</v>
      </c>
      <c r="D5553" t="str">
        <f t="shared" si="258"/>
        <v>1996_E22</v>
      </c>
      <c r="E5553" t="str">
        <f t="shared" si="259"/>
        <v>1996_E</v>
      </c>
      <c r="F5553">
        <f t="shared" si="260"/>
        <v>3815041</v>
      </c>
    </row>
    <row r="5554" spans="1:6">
      <c r="A5554" t="s">
        <v>224</v>
      </c>
      <c r="B5554">
        <v>21701642</v>
      </c>
      <c r="C5554">
        <v>1996</v>
      </c>
      <c r="D5554" t="str">
        <f t="shared" si="258"/>
        <v>1996_E23</v>
      </c>
      <c r="E5554" t="str">
        <f t="shared" si="259"/>
        <v>1996_E</v>
      </c>
      <c r="F5554">
        <f t="shared" si="260"/>
        <v>21701642</v>
      </c>
    </row>
    <row r="5555" spans="1:6">
      <c r="A5555" t="s">
        <v>225</v>
      </c>
      <c r="B5555">
        <v>16491748</v>
      </c>
      <c r="C5555">
        <v>1996</v>
      </c>
      <c r="D5555" t="str">
        <f t="shared" si="258"/>
        <v>1996_E24</v>
      </c>
      <c r="E5555" t="str">
        <f t="shared" si="259"/>
        <v>1996_E</v>
      </c>
      <c r="F5555">
        <f t="shared" si="260"/>
        <v>16491748</v>
      </c>
    </row>
    <row r="5556" spans="1:6">
      <c r="A5556" t="s">
        <v>226</v>
      </c>
      <c r="B5556">
        <v>19546956</v>
      </c>
      <c r="C5556">
        <v>1996</v>
      </c>
      <c r="D5556" t="str">
        <f t="shared" si="258"/>
        <v>1996_E25</v>
      </c>
      <c r="E5556" t="str">
        <f t="shared" si="259"/>
        <v>1996_E</v>
      </c>
      <c r="F5556">
        <f t="shared" si="260"/>
        <v>19546956</v>
      </c>
    </row>
    <row r="5557" spans="1:6">
      <c r="A5557" t="s">
        <v>227</v>
      </c>
      <c r="B5557">
        <v>1680299</v>
      </c>
      <c r="C5557">
        <v>1996</v>
      </c>
      <c r="D5557" t="str">
        <f t="shared" si="258"/>
        <v>1996_E26</v>
      </c>
      <c r="E5557" t="str">
        <f t="shared" si="259"/>
        <v>1996_E</v>
      </c>
      <c r="F5557">
        <f t="shared" si="260"/>
        <v>1680299</v>
      </c>
    </row>
    <row r="5558" spans="1:6">
      <c r="A5558" t="s">
        <v>228</v>
      </c>
      <c r="B5558">
        <v>9496312</v>
      </c>
      <c r="C5558">
        <v>1996</v>
      </c>
      <c r="D5558" t="str">
        <f t="shared" si="258"/>
        <v>1996_E29</v>
      </c>
      <c r="E5558" t="str">
        <f t="shared" si="259"/>
        <v>1996_E</v>
      </c>
      <c r="F5558">
        <f t="shared" si="260"/>
        <v>9496312</v>
      </c>
    </row>
    <row r="5559" spans="1:6">
      <c r="A5559" t="s">
        <v>229</v>
      </c>
      <c r="B5559">
        <v>4443134</v>
      </c>
      <c r="C5559">
        <v>1996</v>
      </c>
      <c r="D5559" t="str">
        <f t="shared" si="258"/>
        <v>1996_E31</v>
      </c>
      <c r="E5559" t="str">
        <f t="shared" si="259"/>
        <v>1996_E</v>
      </c>
      <c r="F5559">
        <f t="shared" si="260"/>
        <v>4443134</v>
      </c>
    </row>
    <row r="5560" spans="1:6">
      <c r="A5560" t="s">
        <v>230</v>
      </c>
      <c r="B5560">
        <v>38598333</v>
      </c>
      <c r="C5560">
        <v>1996</v>
      </c>
      <c r="D5560" t="str">
        <f t="shared" si="258"/>
        <v>1996_E32</v>
      </c>
      <c r="E5560" t="str">
        <f t="shared" si="259"/>
        <v>1996_E</v>
      </c>
      <c r="F5560">
        <f t="shared" si="260"/>
        <v>38598333</v>
      </c>
    </row>
    <row r="5561" spans="1:6">
      <c r="A5561" t="s">
        <v>231</v>
      </c>
      <c r="B5561">
        <v>66228418</v>
      </c>
      <c r="C5561">
        <v>1996</v>
      </c>
      <c r="D5561" t="str">
        <f t="shared" si="258"/>
        <v>1996_E36</v>
      </c>
      <c r="E5561" t="str">
        <f t="shared" si="259"/>
        <v>1996_E</v>
      </c>
      <c r="F5561">
        <f t="shared" si="260"/>
        <v>66228418</v>
      </c>
    </row>
    <row r="5562" spans="1:6">
      <c r="A5562" t="s">
        <v>232</v>
      </c>
      <c r="B5562">
        <v>821154</v>
      </c>
      <c r="C5562">
        <v>1996</v>
      </c>
      <c r="D5562" t="str">
        <f t="shared" si="258"/>
        <v>1996_E38</v>
      </c>
      <c r="E5562" t="str">
        <f t="shared" si="259"/>
        <v>1996_E</v>
      </c>
      <c r="F5562">
        <f t="shared" si="260"/>
        <v>821154</v>
      </c>
    </row>
    <row r="5563" spans="1:6">
      <c r="A5563" t="s">
        <v>233</v>
      </c>
      <c r="B5563">
        <v>33724008</v>
      </c>
      <c r="C5563">
        <v>1996</v>
      </c>
      <c r="D5563" t="str">
        <f t="shared" si="258"/>
        <v>1996_E44</v>
      </c>
      <c r="E5563" t="str">
        <f t="shared" si="259"/>
        <v>1996_E</v>
      </c>
      <c r="F5563">
        <f t="shared" si="260"/>
        <v>33724008</v>
      </c>
    </row>
    <row r="5564" spans="1:6">
      <c r="A5564" t="s">
        <v>234</v>
      </c>
      <c r="B5564">
        <v>1914998</v>
      </c>
      <c r="C5564">
        <v>1996</v>
      </c>
      <c r="D5564" t="str">
        <f t="shared" si="258"/>
        <v>1996_E45</v>
      </c>
      <c r="E5564" t="str">
        <f t="shared" si="259"/>
        <v>1996_E</v>
      </c>
      <c r="F5564">
        <f t="shared" si="260"/>
        <v>1914998</v>
      </c>
    </row>
    <row r="5565" spans="1:6">
      <c r="A5565" t="s">
        <v>235</v>
      </c>
      <c r="B5565">
        <v>301225</v>
      </c>
      <c r="C5565">
        <v>1996</v>
      </c>
      <c r="D5565" t="str">
        <f t="shared" si="258"/>
        <v>1996_E47</v>
      </c>
      <c r="E5565" t="str">
        <f t="shared" si="259"/>
        <v>1996_E</v>
      </c>
      <c r="F5565">
        <f t="shared" si="260"/>
        <v>301225</v>
      </c>
    </row>
    <row r="5566" spans="1:6">
      <c r="A5566" t="s">
        <v>236</v>
      </c>
      <c r="B5566">
        <v>17961889</v>
      </c>
      <c r="C5566">
        <v>1996</v>
      </c>
      <c r="D5566" t="str">
        <f t="shared" si="258"/>
        <v>1996_E50</v>
      </c>
      <c r="E5566" t="str">
        <f t="shared" si="259"/>
        <v>1996_E</v>
      </c>
      <c r="F5566">
        <f t="shared" si="260"/>
        <v>17961889</v>
      </c>
    </row>
    <row r="5567" spans="1:6">
      <c r="A5567" t="s">
        <v>237</v>
      </c>
      <c r="B5567">
        <v>4984809</v>
      </c>
      <c r="C5567">
        <v>1996</v>
      </c>
      <c r="D5567" t="str">
        <f t="shared" si="258"/>
        <v>1996_E52</v>
      </c>
      <c r="E5567" t="str">
        <f t="shared" si="259"/>
        <v>1996_E</v>
      </c>
      <c r="F5567">
        <f t="shared" si="260"/>
        <v>4984809</v>
      </c>
    </row>
    <row r="5568" spans="1:6">
      <c r="A5568" t="s">
        <v>238</v>
      </c>
      <c r="B5568">
        <v>4263533</v>
      </c>
      <c r="C5568">
        <v>1996</v>
      </c>
      <c r="D5568" t="str">
        <f t="shared" si="258"/>
        <v>1996_E54</v>
      </c>
      <c r="E5568" t="str">
        <f t="shared" si="259"/>
        <v>1996_E</v>
      </c>
      <c r="F5568">
        <f t="shared" si="260"/>
        <v>4263533</v>
      </c>
    </row>
    <row r="5569" spans="1:6">
      <c r="A5569" t="s">
        <v>239</v>
      </c>
      <c r="B5569">
        <v>1728912</v>
      </c>
      <c r="C5569">
        <v>1996</v>
      </c>
      <c r="D5569" t="str">
        <f t="shared" si="258"/>
        <v>1996_E55</v>
      </c>
      <c r="E5569" t="str">
        <f t="shared" si="259"/>
        <v>1996_E</v>
      </c>
      <c r="F5569">
        <f t="shared" si="260"/>
        <v>1728912</v>
      </c>
    </row>
    <row r="5570" spans="1:6">
      <c r="A5570" t="s">
        <v>240</v>
      </c>
      <c r="B5570">
        <v>1104726</v>
      </c>
      <c r="C5570">
        <v>1996</v>
      </c>
      <c r="D5570" t="str">
        <f t="shared" si="258"/>
        <v>1996_E56</v>
      </c>
      <c r="E5570" t="str">
        <f t="shared" si="259"/>
        <v>1996_E</v>
      </c>
      <c r="F5570">
        <f t="shared" si="260"/>
        <v>1104726</v>
      </c>
    </row>
    <row r="5571" spans="1:6">
      <c r="A5571" t="s">
        <v>241</v>
      </c>
      <c r="B5571">
        <v>5679275</v>
      </c>
      <c r="C5571">
        <v>1996</v>
      </c>
      <c r="D5571" t="str">
        <f t="shared" ref="D5571:D5634" si="261">C5571&amp;"_"&amp;A5571</f>
        <v>1996_E59</v>
      </c>
      <c r="E5571" t="str">
        <f t="shared" ref="E5571:E5634" si="262">C5571&amp;"_"&amp;LEFT(A5571,1)</f>
        <v>1996_E</v>
      </c>
      <c r="F5571">
        <f t="shared" ref="F5571:F5634" si="263">B5571</f>
        <v>5679275</v>
      </c>
    </row>
    <row r="5572" spans="1:6">
      <c r="A5572" t="s">
        <v>242</v>
      </c>
      <c r="B5572">
        <v>639443</v>
      </c>
      <c r="C5572">
        <v>1996</v>
      </c>
      <c r="D5572" t="str">
        <f t="shared" si="261"/>
        <v>1996_E60</v>
      </c>
      <c r="E5572" t="str">
        <f t="shared" si="262"/>
        <v>1996_E</v>
      </c>
      <c r="F5572">
        <f t="shared" si="263"/>
        <v>639443</v>
      </c>
    </row>
    <row r="5573" spans="1:6">
      <c r="A5573" t="s">
        <v>243</v>
      </c>
      <c r="B5573">
        <v>14267648</v>
      </c>
      <c r="C5573">
        <v>1996</v>
      </c>
      <c r="D5573" t="str">
        <f t="shared" si="261"/>
        <v>1996_E61</v>
      </c>
      <c r="E5573" t="str">
        <f t="shared" si="262"/>
        <v>1996_E</v>
      </c>
      <c r="F5573">
        <f t="shared" si="263"/>
        <v>14267648</v>
      </c>
    </row>
    <row r="5574" spans="1:6">
      <c r="A5574" t="s">
        <v>244</v>
      </c>
      <c r="B5574">
        <v>42272171</v>
      </c>
      <c r="C5574">
        <v>1996</v>
      </c>
      <c r="D5574" t="str">
        <f t="shared" si="261"/>
        <v>1996_E62</v>
      </c>
      <c r="E5574" t="str">
        <f t="shared" si="262"/>
        <v>1996_E</v>
      </c>
      <c r="F5574">
        <f t="shared" si="263"/>
        <v>42272171</v>
      </c>
    </row>
    <row r="5575" spans="1:6">
      <c r="A5575" t="s">
        <v>245</v>
      </c>
      <c r="B5575">
        <v>6981102</v>
      </c>
      <c r="C5575">
        <v>1996</v>
      </c>
      <c r="D5575" t="str">
        <f t="shared" si="261"/>
        <v>1996_E66</v>
      </c>
      <c r="E5575" t="str">
        <f t="shared" si="262"/>
        <v>1996_E</v>
      </c>
      <c r="F5575">
        <f t="shared" si="263"/>
        <v>6981102</v>
      </c>
    </row>
    <row r="5576" spans="1:6">
      <c r="A5576" t="s">
        <v>246</v>
      </c>
      <c r="B5576">
        <v>23783412</v>
      </c>
      <c r="C5576">
        <v>1996</v>
      </c>
      <c r="D5576" t="str">
        <f t="shared" si="261"/>
        <v>1996_E67</v>
      </c>
      <c r="E5576" t="str">
        <f t="shared" si="262"/>
        <v>1996_E</v>
      </c>
      <c r="F5576">
        <f t="shared" si="263"/>
        <v>23783412</v>
      </c>
    </row>
    <row r="5577" spans="1:6">
      <c r="A5577" t="s">
        <v>247</v>
      </c>
      <c r="B5577">
        <v>3146824</v>
      </c>
      <c r="C5577">
        <v>1996</v>
      </c>
      <c r="D5577" t="str">
        <f t="shared" si="261"/>
        <v>1996_E68</v>
      </c>
      <c r="E5577" t="str">
        <f t="shared" si="262"/>
        <v>1996_E</v>
      </c>
      <c r="F5577">
        <f t="shared" si="263"/>
        <v>3146824</v>
      </c>
    </row>
    <row r="5578" spans="1:6">
      <c r="A5578" t="s">
        <v>248</v>
      </c>
      <c r="B5578">
        <v>0</v>
      </c>
      <c r="C5578">
        <v>1996</v>
      </c>
      <c r="D5578" t="str">
        <f t="shared" si="261"/>
        <v>1996_E73</v>
      </c>
      <c r="E5578" t="str">
        <f t="shared" si="262"/>
        <v>1996_E</v>
      </c>
      <c r="F5578">
        <f t="shared" si="263"/>
        <v>0</v>
      </c>
    </row>
    <row r="5579" spans="1:6">
      <c r="A5579" t="s">
        <v>249</v>
      </c>
      <c r="B5579">
        <v>123496217</v>
      </c>
      <c r="C5579">
        <v>1996</v>
      </c>
      <c r="D5579" t="str">
        <f t="shared" si="261"/>
        <v>1996_E74</v>
      </c>
      <c r="E5579" t="str">
        <f t="shared" si="262"/>
        <v>1996_E</v>
      </c>
      <c r="F5579">
        <f t="shared" si="263"/>
        <v>123496217</v>
      </c>
    </row>
    <row r="5580" spans="1:6">
      <c r="A5580" t="s">
        <v>250</v>
      </c>
      <c r="B5580">
        <v>1495599</v>
      </c>
      <c r="C5580">
        <v>1996</v>
      </c>
      <c r="D5580" t="str">
        <f t="shared" si="261"/>
        <v>1996_E75</v>
      </c>
      <c r="E5580" t="str">
        <f t="shared" si="262"/>
        <v>1996_E</v>
      </c>
      <c r="F5580">
        <f t="shared" si="263"/>
        <v>1495599</v>
      </c>
    </row>
    <row r="5581" spans="1:6">
      <c r="A5581" t="s">
        <v>251</v>
      </c>
      <c r="B5581">
        <v>907413</v>
      </c>
      <c r="C5581">
        <v>1996</v>
      </c>
      <c r="D5581" t="str">
        <f t="shared" si="261"/>
        <v>1996_E77</v>
      </c>
      <c r="E5581" t="str">
        <f t="shared" si="262"/>
        <v>1996_E</v>
      </c>
      <c r="F5581">
        <f t="shared" si="263"/>
        <v>907413</v>
      </c>
    </row>
    <row r="5582" spans="1:6">
      <c r="A5582" t="s">
        <v>252</v>
      </c>
      <c r="B5582">
        <v>39938351</v>
      </c>
      <c r="C5582">
        <v>1996</v>
      </c>
      <c r="D5582" t="str">
        <f t="shared" si="261"/>
        <v>1996_E79</v>
      </c>
      <c r="E5582" t="str">
        <f t="shared" si="262"/>
        <v>1996_E</v>
      </c>
      <c r="F5582">
        <f t="shared" si="263"/>
        <v>39938351</v>
      </c>
    </row>
    <row r="5583" spans="1:6">
      <c r="A5583" t="s">
        <v>253</v>
      </c>
      <c r="B5583">
        <v>15339361</v>
      </c>
      <c r="C5583">
        <v>1996</v>
      </c>
      <c r="D5583" t="str">
        <f t="shared" si="261"/>
        <v>1996_E80</v>
      </c>
      <c r="E5583" t="str">
        <f t="shared" si="262"/>
        <v>1996_E</v>
      </c>
      <c r="F5583">
        <f t="shared" si="263"/>
        <v>15339361</v>
      </c>
    </row>
    <row r="5584" spans="1:6">
      <c r="A5584" t="s">
        <v>254</v>
      </c>
      <c r="B5584">
        <v>13169699</v>
      </c>
      <c r="C5584">
        <v>1996</v>
      </c>
      <c r="D5584" t="str">
        <f t="shared" si="261"/>
        <v>1996_E81</v>
      </c>
      <c r="E5584" t="str">
        <f t="shared" si="262"/>
        <v>1996_E</v>
      </c>
      <c r="F5584">
        <f t="shared" si="263"/>
        <v>13169699</v>
      </c>
    </row>
    <row r="5585" spans="1:6">
      <c r="A5585" t="s">
        <v>255</v>
      </c>
      <c r="B5585">
        <v>1976</v>
      </c>
      <c r="C5585">
        <v>1996</v>
      </c>
      <c r="D5585" t="str">
        <f t="shared" si="261"/>
        <v>1996_E84</v>
      </c>
      <c r="E5585" t="str">
        <f t="shared" si="262"/>
        <v>1996_E</v>
      </c>
      <c r="F5585">
        <f t="shared" si="263"/>
        <v>1976</v>
      </c>
    </row>
    <row r="5586" spans="1:6">
      <c r="A5586" t="s">
        <v>256</v>
      </c>
      <c r="B5586">
        <v>201688</v>
      </c>
      <c r="C5586">
        <v>1996</v>
      </c>
      <c r="D5586" t="str">
        <f t="shared" si="261"/>
        <v>1996_E85</v>
      </c>
      <c r="E5586" t="str">
        <f t="shared" si="262"/>
        <v>1996_E</v>
      </c>
      <c r="F5586">
        <f t="shared" si="263"/>
        <v>201688</v>
      </c>
    </row>
    <row r="5587" spans="1:6">
      <c r="A5587" t="s">
        <v>257</v>
      </c>
      <c r="B5587">
        <v>1331507</v>
      </c>
      <c r="C5587">
        <v>1996</v>
      </c>
      <c r="D5587" t="str">
        <f t="shared" si="261"/>
        <v>1996_E87</v>
      </c>
      <c r="E5587" t="str">
        <f t="shared" si="262"/>
        <v>1996_E</v>
      </c>
      <c r="F5587">
        <f t="shared" si="263"/>
        <v>1331507</v>
      </c>
    </row>
    <row r="5588" spans="1:6">
      <c r="A5588" t="s">
        <v>258</v>
      </c>
      <c r="B5588">
        <v>50613952</v>
      </c>
      <c r="C5588">
        <v>1996</v>
      </c>
      <c r="D5588" t="str">
        <f t="shared" si="261"/>
        <v>1996_E89</v>
      </c>
      <c r="E5588" t="str">
        <f t="shared" si="262"/>
        <v>1996_E</v>
      </c>
      <c r="F5588">
        <f t="shared" si="263"/>
        <v>50613952</v>
      </c>
    </row>
    <row r="5589" spans="1:6">
      <c r="A5589" t="s">
        <v>259</v>
      </c>
      <c r="B5589">
        <v>3085168</v>
      </c>
      <c r="C5589">
        <v>1996</v>
      </c>
      <c r="D5589" t="str">
        <f t="shared" si="261"/>
        <v>1996_E90</v>
      </c>
      <c r="E5589" t="str">
        <f t="shared" si="262"/>
        <v>1996_E</v>
      </c>
      <c r="F5589">
        <f t="shared" si="263"/>
        <v>3085168</v>
      </c>
    </row>
    <row r="5590" spans="1:6">
      <c r="A5590" t="s">
        <v>260</v>
      </c>
      <c r="B5590">
        <v>17654825</v>
      </c>
      <c r="C5590">
        <v>1996</v>
      </c>
      <c r="D5590" t="str">
        <f t="shared" si="261"/>
        <v>1996_E91</v>
      </c>
      <c r="E5590" t="str">
        <f t="shared" si="262"/>
        <v>1996_E</v>
      </c>
      <c r="F5590">
        <f t="shared" si="263"/>
        <v>17654825</v>
      </c>
    </row>
    <row r="5591" spans="1:6">
      <c r="A5591" t="s">
        <v>261</v>
      </c>
      <c r="B5591">
        <v>25760283</v>
      </c>
      <c r="C5591">
        <v>1996</v>
      </c>
      <c r="D5591" t="str">
        <f t="shared" si="261"/>
        <v>1996_E92</v>
      </c>
      <c r="E5591" t="str">
        <f t="shared" si="262"/>
        <v>1996_E</v>
      </c>
      <c r="F5591">
        <f t="shared" si="263"/>
        <v>25760283</v>
      </c>
    </row>
    <row r="5592" spans="1:6">
      <c r="A5592" t="s">
        <v>262</v>
      </c>
      <c r="B5592">
        <v>3017662</v>
      </c>
      <c r="C5592">
        <v>1996</v>
      </c>
      <c r="D5592" t="str">
        <f t="shared" si="261"/>
        <v>1996_E93</v>
      </c>
      <c r="E5592" t="str">
        <f t="shared" si="262"/>
        <v>1996_E</v>
      </c>
      <c r="F5592">
        <f t="shared" si="263"/>
        <v>3017662</v>
      </c>
    </row>
    <row r="5593" spans="1:6">
      <c r="A5593" t="s">
        <v>263</v>
      </c>
      <c r="B5593">
        <v>17489364</v>
      </c>
      <c r="C5593">
        <v>1996</v>
      </c>
      <c r="D5593" t="str">
        <f t="shared" si="261"/>
        <v>1996_E94</v>
      </c>
      <c r="E5593" t="str">
        <f t="shared" si="262"/>
        <v>1996_E</v>
      </c>
      <c r="F5593">
        <f t="shared" si="263"/>
        <v>17489364</v>
      </c>
    </row>
    <row r="5594" spans="1:6">
      <c r="A5594" t="s">
        <v>264</v>
      </c>
      <c r="B5594">
        <v>0</v>
      </c>
      <c r="C5594">
        <v>1996</v>
      </c>
      <c r="D5594" t="str">
        <f t="shared" si="261"/>
        <v>1996_E95</v>
      </c>
      <c r="E5594" t="str">
        <f t="shared" si="262"/>
        <v>1996_E</v>
      </c>
      <c r="F5594">
        <f t="shared" si="263"/>
        <v>0</v>
      </c>
    </row>
    <row r="5595" spans="1:6">
      <c r="A5595" t="s">
        <v>265</v>
      </c>
      <c r="B5595">
        <v>2978705</v>
      </c>
      <c r="C5595">
        <v>1996</v>
      </c>
      <c r="D5595" t="str">
        <f t="shared" si="261"/>
        <v>1996_F01</v>
      </c>
      <c r="E5595" t="str">
        <f t="shared" si="262"/>
        <v>1996_F</v>
      </c>
      <c r="F5595">
        <f t="shared" si="263"/>
        <v>2978705</v>
      </c>
    </row>
    <row r="5596" spans="1:6">
      <c r="A5596" t="s">
        <v>266</v>
      </c>
      <c r="B5596">
        <v>0</v>
      </c>
      <c r="C5596">
        <v>1996</v>
      </c>
      <c r="D5596" t="str">
        <f t="shared" si="261"/>
        <v>1996_F02</v>
      </c>
      <c r="E5596" t="str">
        <f t="shared" si="262"/>
        <v>1996_F</v>
      </c>
      <c r="F5596">
        <f t="shared" si="263"/>
        <v>0</v>
      </c>
    </row>
    <row r="5597" spans="1:6">
      <c r="A5597" t="s">
        <v>267</v>
      </c>
      <c r="B5597">
        <v>48768</v>
      </c>
      <c r="C5597">
        <v>1996</v>
      </c>
      <c r="D5597" t="str">
        <f t="shared" si="261"/>
        <v>1996_F03</v>
      </c>
      <c r="E5597" t="str">
        <f t="shared" si="262"/>
        <v>1996_F</v>
      </c>
      <c r="F5597">
        <f t="shared" si="263"/>
        <v>48768</v>
      </c>
    </row>
    <row r="5598" spans="1:6">
      <c r="A5598" t="s">
        <v>268</v>
      </c>
      <c r="B5598">
        <v>1524590</v>
      </c>
      <c r="C5598">
        <v>1996</v>
      </c>
      <c r="D5598" t="str">
        <f t="shared" si="261"/>
        <v>1996_F04</v>
      </c>
      <c r="E5598" t="str">
        <f t="shared" si="262"/>
        <v>1996_F</v>
      </c>
      <c r="F5598">
        <f t="shared" si="263"/>
        <v>1524590</v>
      </c>
    </row>
    <row r="5599" spans="1:6">
      <c r="A5599" t="s">
        <v>269</v>
      </c>
      <c r="B5599">
        <v>998331</v>
      </c>
      <c r="C5599">
        <v>1996</v>
      </c>
      <c r="D5599" t="str">
        <f t="shared" si="261"/>
        <v>1996_F05</v>
      </c>
      <c r="E5599" t="str">
        <f t="shared" si="262"/>
        <v>1996_F</v>
      </c>
      <c r="F5599">
        <f t="shared" si="263"/>
        <v>998331</v>
      </c>
    </row>
    <row r="5600" spans="1:6">
      <c r="A5600" t="s">
        <v>270</v>
      </c>
      <c r="B5600">
        <v>0</v>
      </c>
      <c r="C5600">
        <v>1996</v>
      </c>
      <c r="D5600" t="str">
        <f t="shared" si="261"/>
        <v>1996_F06</v>
      </c>
      <c r="E5600" t="str">
        <f t="shared" si="262"/>
        <v>1996_F</v>
      </c>
      <c r="F5600">
        <f t="shared" si="263"/>
        <v>0</v>
      </c>
    </row>
    <row r="5601" spans="1:6">
      <c r="A5601" t="s">
        <v>271</v>
      </c>
      <c r="B5601">
        <v>19770024</v>
      </c>
      <c r="C5601">
        <v>1996</v>
      </c>
      <c r="D5601" t="str">
        <f t="shared" si="261"/>
        <v>1996_F12</v>
      </c>
      <c r="E5601" t="str">
        <f t="shared" si="262"/>
        <v>1996_F</v>
      </c>
      <c r="F5601">
        <f t="shared" si="263"/>
        <v>19770024</v>
      </c>
    </row>
    <row r="5602" spans="1:6">
      <c r="A5602" t="s">
        <v>272</v>
      </c>
      <c r="B5602">
        <v>0</v>
      </c>
      <c r="C5602">
        <v>1996</v>
      </c>
      <c r="D5602" t="str">
        <f t="shared" si="261"/>
        <v>1996_F14</v>
      </c>
      <c r="E5602" t="str">
        <f t="shared" si="262"/>
        <v>1996_F</v>
      </c>
      <c r="F5602">
        <f t="shared" si="263"/>
        <v>0</v>
      </c>
    </row>
    <row r="5603" spans="1:6">
      <c r="A5603" t="s">
        <v>273</v>
      </c>
      <c r="B5603">
        <v>555513</v>
      </c>
      <c r="C5603">
        <v>1996</v>
      </c>
      <c r="D5603" t="str">
        <f t="shared" si="261"/>
        <v>1996_F16</v>
      </c>
      <c r="E5603" t="str">
        <f t="shared" si="262"/>
        <v>1996_F</v>
      </c>
      <c r="F5603">
        <f t="shared" si="263"/>
        <v>555513</v>
      </c>
    </row>
    <row r="5604" spans="1:6">
      <c r="A5604" t="s">
        <v>274</v>
      </c>
      <c r="B5604">
        <v>5937901</v>
      </c>
      <c r="C5604">
        <v>1996</v>
      </c>
      <c r="D5604" t="str">
        <f t="shared" si="261"/>
        <v>1996_F18</v>
      </c>
      <c r="E5604" t="str">
        <f t="shared" si="262"/>
        <v>1996_F</v>
      </c>
      <c r="F5604">
        <f t="shared" si="263"/>
        <v>5937901</v>
      </c>
    </row>
    <row r="5605" spans="1:6">
      <c r="A5605" t="s">
        <v>275</v>
      </c>
      <c r="B5605">
        <v>233747</v>
      </c>
      <c r="C5605">
        <v>1996</v>
      </c>
      <c r="D5605" t="str">
        <f t="shared" si="261"/>
        <v>1996_F21</v>
      </c>
      <c r="E5605" t="str">
        <f t="shared" si="262"/>
        <v>1996_F</v>
      </c>
      <c r="F5605">
        <f t="shared" si="263"/>
        <v>233747</v>
      </c>
    </row>
    <row r="5606" spans="1:6">
      <c r="A5606" t="s">
        <v>276</v>
      </c>
      <c r="B5606">
        <v>37188</v>
      </c>
      <c r="C5606">
        <v>1996</v>
      </c>
      <c r="D5606" t="str">
        <f t="shared" si="261"/>
        <v>1996_F22</v>
      </c>
      <c r="E5606" t="str">
        <f t="shared" si="262"/>
        <v>1996_F</v>
      </c>
      <c r="F5606">
        <f t="shared" si="263"/>
        <v>37188</v>
      </c>
    </row>
    <row r="5607" spans="1:6">
      <c r="A5607" t="s">
        <v>277</v>
      </c>
      <c r="B5607">
        <v>173108</v>
      </c>
      <c r="C5607">
        <v>1996</v>
      </c>
      <c r="D5607" t="str">
        <f t="shared" si="261"/>
        <v>1996_F23</v>
      </c>
      <c r="E5607" t="str">
        <f t="shared" si="262"/>
        <v>1996_F</v>
      </c>
      <c r="F5607">
        <f t="shared" si="263"/>
        <v>173108</v>
      </c>
    </row>
    <row r="5608" spans="1:6">
      <c r="A5608" t="s">
        <v>277</v>
      </c>
      <c r="B5608">
        <v>629682</v>
      </c>
      <c r="C5608">
        <v>1996</v>
      </c>
      <c r="D5608" t="str">
        <f t="shared" si="261"/>
        <v>1996_F23</v>
      </c>
      <c r="E5608" t="str">
        <f t="shared" si="262"/>
        <v>1996_F</v>
      </c>
      <c r="F5608">
        <f t="shared" si="263"/>
        <v>629682</v>
      </c>
    </row>
    <row r="5609" spans="1:6">
      <c r="A5609" t="s">
        <v>278</v>
      </c>
      <c r="B5609">
        <v>367018</v>
      </c>
      <c r="C5609">
        <v>1996</v>
      </c>
      <c r="D5609" t="str">
        <f t="shared" si="261"/>
        <v>1996_F24</v>
      </c>
      <c r="E5609" t="str">
        <f t="shared" si="262"/>
        <v>1996_F</v>
      </c>
      <c r="F5609">
        <f t="shared" si="263"/>
        <v>367018</v>
      </c>
    </row>
    <row r="5610" spans="1:6">
      <c r="A5610" t="s">
        <v>279</v>
      </c>
      <c r="B5610">
        <v>462478</v>
      </c>
      <c r="C5610">
        <v>1996</v>
      </c>
      <c r="D5610" t="str">
        <f t="shared" si="261"/>
        <v>1996_F25</v>
      </c>
      <c r="E5610" t="str">
        <f t="shared" si="262"/>
        <v>1996_F</v>
      </c>
      <c r="F5610">
        <f t="shared" si="263"/>
        <v>462478</v>
      </c>
    </row>
    <row r="5611" spans="1:6">
      <c r="A5611" t="s">
        <v>280</v>
      </c>
      <c r="B5611">
        <v>17574</v>
      </c>
      <c r="C5611">
        <v>1996</v>
      </c>
      <c r="D5611" t="str">
        <f t="shared" si="261"/>
        <v>1996_F26</v>
      </c>
      <c r="E5611" t="str">
        <f t="shared" si="262"/>
        <v>1996_F</v>
      </c>
      <c r="F5611">
        <f t="shared" si="263"/>
        <v>17574</v>
      </c>
    </row>
    <row r="5612" spans="1:6">
      <c r="A5612" t="s">
        <v>281</v>
      </c>
      <c r="B5612">
        <v>149630</v>
      </c>
      <c r="C5612">
        <v>1996</v>
      </c>
      <c r="D5612" t="str">
        <f t="shared" si="261"/>
        <v>1996_F29</v>
      </c>
      <c r="E5612" t="str">
        <f t="shared" si="262"/>
        <v>1996_F</v>
      </c>
      <c r="F5612">
        <f t="shared" si="263"/>
        <v>149630</v>
      </c>
    </row>
    <row r="5613" spans="1:6">
      <c r="A5613" t="s">
        <v>282</v>
      </c>
      <c r="B5613">
        <v>2312352</v>
      </c>
      <c r="C5613">
        <v>1996</v>
      </c>
      <c r="D5613" t="str">
        <f t="shared" si="261"/>
        <v>1996_F31</v>
      </c>
      <c r="E5613" t="str">
        <f t="shared" si="262"/>
        <v>1996_F</v>
      </c>
      <c r="F5613">
        <f t="shared" si="263"/>
        <v>2312352</v>
      </c>
    </row>
    <row r="5614" spans="1:6">
      <c r="A5614" t="s">
        <v>283</v>
      </c>
      <c r="B5614">
        <v>1008213</v>
      </c>
      <c r="C5614">
        <v>1996</v>
      </c>
      <c r="D5614" t="str">
        <f t="shared" si="261"/>
        <v>1996_F32</v>
      </c>
      <c r="E5614" t="str">
        <f t="shared" si="262"/>
        <v>1996_F</v>
      </c>
      <c r="F5614">
        <f t="shared" si="263"/>
        <v>1008213</v>
      </c>
    </row>
    <row r="5615" spans="1:6">
      <c r="A5615" t="s">
        <v>284</v>
      </c>
      <c r="B5615">
        <v>2116922</v>
      </c>
      <c r="C5615">
        <v>1996</v>
      </c>
      <c r="D5615" t="str">
        <f t="shared" si="261"/>
        <v>1996_F36</v>
      </c>
      <c r="E5615" t="str">
        <f t="shared" si="262"/>
        <v>1996_F</v>
      </c>
      <c r="F5615">
        <f t="shared" si="263"/>
        <v>2116922</v>
      </c>
    </row>
    <row r="5616" spans="1:6">
      <c r="A5616" t="s">
        <v>285</v>
      </c>
      <c r="B5616">
        <v>3773</v>
      </c>
      <c r="C5616">
        <v>1996</v>
      </c>
      <c r="D5616" t="str">
        <f t="shared" si="261"/>
        <v>1996_F38</v>
      </c>
      <c r="E5616" t="str">
        <f t="shared" si="262"/>
        <v>1996_F</v>
      </c>
      <c r="F5616">
        <f t="shared" si="263"/>
        <v>3773</v>
      </c>
    </row>
    <row r="5617" spans="1:6">
      <c r="A5617" t="s">
        <v>286</v>
      </c>
      <c r="B5617">
        <v>36376070</v>
      </c>
      <c r="C5617">
        <v>1996</v>
      </c>
      <c r="D5617" t="str">
        <f t="shared" si="261"/>
        <v>1996_F44</v>
      </c>
      <c r="E5617" t="str">
        <f t="shared" si="262"/>
        <v>1996_F</v>
      </c>
      <c r="F5617">
        <f t="shared" si="263"/>
        <v>36376070</v>
      </c>
    </row>
    <row r="5618" spans="1:6">
      <c r="A5618" t="s">
        <v>287</v>
      </c>
      <c r="B5618">
        <v>1682557</v>
      </c>
      <c r="C5618">
        <v>1996</v>
      </c>
      <c r="D5618" t="str">
        <f t="shared" si="261"/>
        <v>1996_F45</v>
      </c>
      <c r="E5618" t="str">
        <f t="shared" si="262"/>
        <v>1996_F</v>
      </c>
      <c r="F5618">
        <f t="shared" si="263"/>
        <v>1682557</v>
      </c>
    </row>
    <row r="5619" spans="1:6">
      <c r="A5619" t="s">
        <v>288</v>
      </c>
      <c r="B5619">
        <v>3999995</v>
      </c>
      <c r="C5619">
        <v>1996</v>
      </c>
      <c r="D5619" t="str">
        <f t="shared" si="261"/>
        <v>1996_F50</v>
      </c>
      <c r="E5619" t="str">
        <f t="shared" si="262"/>
        <v>1996_F</v>
      </c>
      <c r="F5619">
        <f t="shared" si="263"/>
        <v>3999995</v>
      </c>
    </row>
    <row r="5620" spans="1:6">
      <c r="A5620" t="s">
        <v>289</v>
      </c>
      <c r="B5620">
        <v>409729</v>
      </c>
      <c r="C5620">
        <v>1996</v>
      </c>
      <c r="D5620" t="str">
        <f t="shared" si="261"/>
        <v>1996_F52</v>
      </c>
      <c r="E5620" t="str">
        <f t="shared" si="262"/>
        <v>1996_F</v>
      </c>
      <c r="F5620">
        <f t="shared" si="263"/>
        <v>409729</v>
      </c>
    </row>
    <row r="5621" spans="1:6">
      <c r="A5621" t="s">
        <v>290</v>
      </c>
      <c r="B5621">
        <v>113063</v>
      </c>
      <c r="C5621">
        <v>1996</v>
      </c>
      <c r="D5621" t="str">
        <f t="shared" si="261"/>
        <v>1996_F54</v>
      </c>
      <c r="E5621" t="str">
        <f t="shared" si="262"/>
        <v>1996_F</v>
      </c>
      <c r="F5621">
        <f t="shared" si="263"/>
        <v>113063</v>
      </c>
    </row>
    <row r="5622" spans="1:6">
      <c r="A5622" t="s">
        <v>291</v>
      </c>
      <c r="B5622">
        <v>96530</v>
      </c>
      <c r="C5622">
        <v>1996</v>
      </c>
      <c r="D5622" t="str">
        <f t="shared" si="261"/>
        <v>1996_F55</v>
      </c>
      <c r="E5622" t="str">
        <f t="shared" si="262"/>
        <v>1996_F</v>
      </c>
      <c r="F5622">
        <f t="shared" si="263"/>
        <v>96530</v>
      </c>
    </row>
    <row r="5623" spans="1:6">
      <c r="A5623" t="s">
        <v>292</v>
      </c>
      <c r="B5623">
        <v>13854</v>
      </c>
      <c r="C5623">
        <v>1996</v>
      </c>
      <c r="D5623" t="str">
        <f t="shared" si="261"/>
        <v>1996_F56</v>
      </c>
      <c r="E5623" t="str">
        <f t="shared" si="262"/>
        <v>1996_F</v>
      </c>
      <c r="F5623">
        <f t="shared" si="263"/>
        <v>13854</v>
      </c>
    </row>
    <row r="5624" spans="1:6">
      <c r="A5624" t="s">
        <v>293</v>
      </c>
      <c r="B5624">
        <v>1492515</v>
      </c>
      <c r="C5624">
        <v>1996</v>
      </c>
      <c r="D5624" t="str">
        <f t="shared" si="261"/>
        <v>1996_F59</v>
      </c>
      <c r="E5624" t="str">
        <f t="shared" si="262"/>
        <v>1996_F</v>
      </c>
      <c r="F5624">
        <f t="shared" si="263"/>
        <v>1492515</v>
      </c>
    </row>
    <row r="5625" spans="1:6">
      <c r="A5625" t="s">
        <v>294</v>
      </c>
      <c r="B5625">
        <v>187786</v>
      </c>
      <c r="C5625">
        <v>1996</v>
      </c>
      <c r="D5625" t="str">
        <f t="shared" si="261"/>
        <v>1996_F60</v>
      </c>
      <c r="E5625" t="str">
        <f t="shared" si="262"/>
        <v>1996_F</v>
      </c>
      <c r="F5625">
        <f t="shared" si="263"/>
        <v>187786</v>
      </c>
    </row>
    <row r="5626" spans="1:6">
      <c r="A5626" t="s">
        <v>295</v>
      </c>
      <c r="B5626">
        <v>3577318</v>
      </c>
      <c r="C5626">
        <v>1996</v>
      </c>
      <c r="D5626" t="str">
        <f t="shared" si="261"/>
        <v>1996_F61</v>
      </c>
      <c r="E5626" t="str">
        <f t="shared" si="262"/>
        <v>1996_F</v>
      </c>
      <c r="F5626">
        <f t="shared" si="263"/>
        <v>3577318</v>
      </c>
    </row>
    <row r="5627" spans="1:6">
      <c r="A5627" t="s">
        <v>296</v>
      </c>
      <c r="B5627">
        <v>768364</v>
      </c>
      <c r="C5627">
        <v>1996</v>
      </c>
      <c r="D5627" t="str">
        <f t="shared" si="261"/>
        <v>1996_F62</v>
      </c>
      <c r="E5627" t="str">
        <f t="shared" si="262"/>
        <v>1996_F</v>
      </c>
      <c r="F5627">
        <f t="shared" si="263"/>
        <v>768364</v>
      </c>
    </row>
    <row r="5628" spans="1:6">
      <c r="A5628" t="s">
        <v>297</v>
      </c>
      <c r="B5628">
        <v>53705</v>
      </c>
      <c r="C5628">
        <v>1996</v>
      </c>
      <c r="D5628" t="str">
        <f t="shared" si="261"/>
        <v>1996_F66</v>
      </c>
      <c r="E5628" t="str">
        <f t="shared" si="262"/>
        <v>1996_F</v>
      </c>
      <c r="F5628">
        <f t="shared" si="263"/>
        <v>53705</v>
      </c>
    </row>
    <row r="5629" spans="1:6">
      <c r="A5629" t="s">
        <v>298</v>
      </c>
      <c r="B5629">
        <v>50878</v>
      </c>
      <c r="C5629">
        <v>1996</v>
      </c>
      <c r="D5629" t="str">
        <f t="shared" si="261"/>
        <v>1996_F77</v>
      </c>
      <c r="E5629" t="str">
        <f t="shared" si="262"/>
        <v>1996_F</v>
      </c>
      <c r="F5629">
        <f t="shared" si="263"/>
        <v>50878</v>
      </c>
    </row>
    <row r="5630" spans="1:6">
      <c r="A5630" t="s">
        <v>299</v>
      </c>
      <c r="B5630">
        <v>217674</v>
      </c>
      <c r="C5630">
        <v>1996</v>
      </c>
      <c r="D5630" t="str">
        <f t="shared" si="261"/>
        <v>1996_F79</v>
      </c>
      <c r="E5630" t="str">
        <f t="shared" si="262"/>
        <v>1996_F</v>
      </c>
      <c r="F5630">
        <f t="shared" si="263"/>
        <v>217674</v>
      </c>
    </row>
    <row r="5631" spans="1:6">
      <c r="A5631" t="s">
        <v>300</v>
      </c>
      <c r="B5631">
        <v>7169752</v>
      </c>
      <c r="C5631">
        <v>1996</v>
      </c>
      <c r="D5631" t="str">
        <f t="shared" si="261"/>
        <v>1996_F80</v>
      </c>
      <c r="E5631" t="str">
        <f t="shared" si="262"/>
        <v>1996_F</v>
      </c>
      <c r="F5631">
        <f t="shared" si="263"/>
        <v>7169752</v>
      </c>
    </row>
    <row r="5632" spans="1:6">
      <c r="A5632" t="s">
        <v>301</v>
      </c>
      <c r="B5632">
        <v>988167</v>
      </c>
      <c r="C5632">
        <v>1996</v>
      </c>
      <c r="D5632" t="str">
        <f t="shared" si="261"/>
        <v>1996_F81</v>
      </c>
      <c r="E5632" t="str">
        <f t="shared" si="262"/>
        <v>1996_F</v>
      </c>
      <c r="F5632">
        <f t="shared" si="263"/>
        <v>988167</v>
      </c>
    </row>
    <row r="5633" spans="1:6">
      <c r="A5633" t="s">
        <v>302</v>
      </c>
      <c r="B5633">
        <v>11311</v>
      </c>
      <c r="C5633">
        <v>1996</v>
      </c>
      <c r="D5633" t="str">
        <f t="shared" si="261"/>
        <v>1996_F85</v>
      </c>
      <c r="E5633" t="str">
        <f t="shared" si="262"/>
        <v>1996_F</v>
      </c>
      <c r="F5633">
        <f t="shared" si="263"/>
        <v>11311</v>
      </c>
    </row>
    <row r="5634" spans="1:6">
      <c r="A5634" t="s">
        <v>303</v>
      </c>
      <c r="B5634">
        <v>1023361</v>
      </c>
      <c r="C5634">
        <v>1996</v>
      </c>
      <c r="D5634" t="str">
        <f t="shared" si="261"/>
        <v>1996_F87</v>
      </c>
      <c r="E5634" t="str">
        <f t="shared" si="262"/>
        <v>1996_F</v>
      </c>
      <c r="F5634">
        <f t="shared" si="263"/>
        <v>1023361</v>
      </c>
    </row>
    <row r="5635" spans="1:6">
      <c r="A5635" t="s">
        <v>304</v>
      </c>
      <c r="B5635">
        <v>5751562</v>
      </c>
      <c r="C5635">
        <v>1996</v>
      </c>
      <c r="D5635" t="str">
        <f t="shared" ref="D5635:D5698" si="264">C5635&amp;"_"&amp;A5635</f>
        <v>1996_F89</v>
      </c>
      <c r="E5635" t="str">
        <f t="shared" ref="E5635:E5698" si="265">C5635&amp;"_"&amp;LEFT(A5635,1)</f>
        <v>1996_F</v>
      </c>
      <c r="F5635">
        <f t="shared" ref="F5635:F5698" si="266">B5635</f>
        <v>5751562</v>
      </c>
    </row>
    <row r="5636" spans="1:6">
      <c r="A5636" t="s">
        <v>305</v>
      </c>
      <c r="B5636">
        <v>4291</v>
      </c>
      <c r="C5636">
        <v>1996</v>
      </c>
      <c r="D5636" t="str">
        <f t="shared" si="264"/>
        <v>1996_F90</v>
      </c>
      <c r="E5636" t="str">
        <f t="shared" si="265"/>
        <v>1996_F</v>
      </c>
      <c r="F5636">
        <f t="shared" si="266"/>
        <v>4291</v>
      </c>
    </row>
    <row r="5637" spans="1:6">
      <c r="A5637" t="s">
        <v>306</v>
      </c>
      <c r="B5637">
        <v>4812004</v>
      </c>
      <c r="C5637">
        <v>1996</v>
      </c>
      <c r="D5637" t="str">
        <f t="shared" si="264"/>
        <v>1996_F91</v>
      </c>
      <c r="E5637" t="str">
        <f t="shared" si="265"/>
        <v>1996_F</v>
      </c>
      <c r="F5637">
        <f t="shared" si="266"/>
        <v>4812004</v>
      </c>
    </row>
    <row r="5638" spans="1:6">
      <c r="A5638" t="s">
        <v>307</v>
      </c>
      <c r="B5638">
        <v>2572544</v>
      </c>
      <c r="C5638">
        <v>1996</v>
      </c>
      <c r="D5638" t="str">
        <f t="shared" si="264"/>
        <v>1996_F92</v>
      </c>
      <c r="E5638" t="str">
        <f t="shared" si="265"/>
        <v>1996_F</v>
      </c>
      <c r="F5638">
        <f t="shared" si="266"/>
        <v>2572544</v>
      </c>
    </row>
    <row r="5639" spans="1:6">
      <c r="A5639" t="s">
        <v>308</v>
      </c>
      <c r="B5639">
        <v>257371</v>
      </c>
      <c r="C5639">
        <v>1996</v>
      </c>
      <c r="D5639" t="str">
        <f t="shared" si="264"/>
        <v>1996_F93</v>
      </c>
      <c r="E5639" t="str">
        <f t="shared" si="265"/>
        <v>1996_F</v>
      </c>
      <c r="F5639">
        <f t="shared" si="266"/>
        <v>257371</v>
      </c>
    </row>
    <row r="5640" spans="1:6">
      <c r="A5640" t="s">
        <v>309</v>
      </c>
      <c r="B5640">
        <v>5749517</v>
      </c>
      <c r="C5640">
        <v>1996</v>
      </c>
      <c r="D5640" t="str">
        <f t="shared" si="264"/>
        <v>1996_F94</v>
      </c>
      <c r="E5640" t="str">
        <f t="shared" si="265"/>
        <v>1996_F</v>
      </c>
      <c r="F5640">
        <f t="shared" si="266"/>
        <v>5749517</v>
      </c>
    </row>
    <row r="5641" spans="1:6">
      <c r="A5641" t="s">
        <v>310</v>
      </c>
      <c r="B5641">
        <v>835203</v>
      </c>
      <c r="C5641">
        <v>1996</v>
      </c>
      <c r="D5641" t="str">
        <f t="shared" si="264"/>
        <v>1996_G01</v>
      </c>
      <c r="E5641" t="str">
        <f t="shared" si="265"/>
        <v>1996_G</v>
      </c>
      <c r="F5641">
        <f t="shared" si="266"/>
        <v>835203</v>
      </c>
    </row>
    <row r="5642" spans="1:6">
      <c r="A5642" t="s">
        <v>311</v>
      </c>
      <c r="B5642">
        <v>0</v>
      </c>
      <c r="C5642">
        <v>1996</v>
      </c>
      <c r="D5642" t="str">
        <f t="shared" si="264"/>
        <v>1996_G02</v>
      </c>
      <c r="E5642" t="str">
        <f t="shared" si="265"/>
        <v>1996_G</v>
      </c>
      <c r="F5642">
        <f t="shared" si="266"/>
        <v>0</v>
      </c>
    </row>
    <row r="5643" spans="1:6">
      <c r="A5643" t="s">
        <v>312</v>
      </c>
      <c r="B5643">
        <v>27577</v>
      </c>
      <c r="C5643">
        <v>1996</v>
      </c>
      <c r="D5643" t="str">
        <f t="shared" si="264"/>
        <v>1996_G03</v>
      </c>
      <c r="E5643" t="str">
        <f t="shared" si="265"/>
        <v>1996_G</v>
      </c>
      <c r="F5643">
        <f t="shared" si="266"/>
        <v>27577</v>
      </c>
    </row>
    <row r="5644" spans="1:6">
      <c r="A5644" t="s">
        <v>313</v>
      </c>
      <c r="B5644">
        <v>333543</v>
      </c>
      <c r="C5644">
        <v>1996</v>
      </c>
      <c r="D5644" t="str">
        <f t="shared" si="264"/>
        <v>1996_G04</v>
      </c>
      <c r="E5644" t="str">
        <f t="shared" si="265"/>
        <v>1996_G</v>
      </c>
      <c r="F5644">
        <f t="shared" si="266"/>
        <v>333543</v>
      </c>
    </row>
    <row r="5645" spans="1:6">
      <c r="A5645" t="s">
        <v>314</v>
      </c>
      <c r="B5645">
        <v>236428</v>
      </c>
      <c r="C5645">
        <v>1996</v>
      </c>
      <c r="D5645" t="str">
        <f t="shared" si="264"/>
        <v>1996_G05</v>
      </c>
      <c r="E5645" t="str">
        <f t="shared" si="265"/>
        <v>1996_G</v>
      </c>
      <c r="F5645">
        <f t="shared" si="266"/>
        <v>236428</v>
      </c>
    </row>
    <row r="5646" spans="1:6">
      <c r="A5646" t="s">
        <v>315</v>
      </c>
      <c r="B5646">
        <v>0</v>
      </c>
      <c r="C5646">
        <v>1996</v>
      </c>
      <c r="D5646" t="str">
        <f t="shared" si="264"/>
        <v>1996_G06</v>
      </c>
      <c r="E5646" t="str">
        <f t="shared" si="265"/>
        <v>1996_G</v>
      </c>
      <c r="F5646">
        <f t="shared" si="266"/>
        <v>0</v>
      </c>
    </row>
    <row r="5647" spans="1:6">
      <c r="A5647" t="s">
        <v>316</v>
      </c>
      <c r="B5647">
        <v>9097906</v>
      </c>
      <c r="C5647">
        <v>1996</v>
      </c>
      <c r="D5647" t="str">
        <f t="shared" si="264"/>
        <v>1996_G12</v>
      </c>
      <c r="E5647" t="str">
        <f t="shared" si="265"/>
        <v>1996_G</v>
      </c>
      <c r="F5647">
        <f t="shared" si="266"/>
        <v>9097906</v>
      </c>
    </row>
    <row r="5648" spans="1:6">
      <c r="A5648" t="s">
        <v>317</v>
      </c>
      <c r="B5648">
        <v>0</v>
      </c>
      <c r="C5648">
        <v>1996</v>
      </c>
      <c r="D5648" t="str">
        <f t="shared" si="264"/>
        <v>1996_G14</v>
      </c>
      <c r="E5648" t="str">
        <f t="shared" si="265"/>
        <v>1996_G</v>
      </c>
      <c r="F5648">
        <f t="shared" si="266"/>
        <v>0</v>
      </c>
    </row>
    <row r="5649" spans="1:6">
      <c r="A5649" t="s">
        <v>318</v>
      </c>
      <c r="B5649">
        <v>307418</v>
      </c>
      <c r="C5649">
        <v>1996</v>
      </c>
      <c r="D5649" t="str">
        <f t="shared" si="264"/>
        <v>1996_G16</v>
      </c>
      <c r="E5649" t="str">
        <f t="shared" si="265"/>
        <v>1996_G</v>
      </c>
      <c r="F5649">
        <f t="shared" si="266"/>
        <v>307418</v>
      </c>
    </row>
    <row r="5650" spans="1:6">
      <c r="A5650" t="s">
        <v>319</v>
      </c>
      <c r="B5650">
        <v>4205284</v>
      </c>
      <c r="C5650">
        <v>1996</v>
      </c>
      <c r="D5650" t="str">
        <f t="shared" si="264"/>
        <v>1996_G18</v>
      </c>
      <c r="E5650" t="str">
        <f t="shared" si="265"/>
        <v>1996_G</v>
      </c>
      <c r="F5650">
        <f t="shared" si="266"/>
        <v>4205284</v>
      </c>
    </row>
    <row r="5651" spans="1:6">
      <c r="A5651" t="s">
        <v>320</v>
      </c>
      <c r="B5651">
        <v>194700</v>
      </c>
      <c r="C5651">
        <v>1996</v>
      </c>
      <c r="D5651" t="str">
        <f t="shared" si="264"/>
        <v>1996_G21</v>
      </c>
      <c r="E5651" t="str">
        <f t="shared" si="265"/>
        <v>1996_G</v>
      </c>
      <c r="F5651">
        <f t="shared" si="266"/>
        <v>194700</v>
      </c>
    </row>
    <row r="5652" spans="1:6">
      <c r="A5652" t="s">
        <v>321</v>
      </c>
      <c r="B5652">
        <v>78382</v>
      </c>
      <c r="C5652">
        <v>1996</v>
      </c>
      <c r="D5652" t="str">
        <f t="shared" si="264"/>
        <v>1996_G22</v>
      </c>
      <c r="E5652" t="str">
        <f t="shared" si="265"/>
        <v>1996_G</v>
      </c>
      <c r="F5652">
        <f t="shared" si="266"/>
        <v>78382</v>
      </c>
    </row>
    <row r="5653" spans="1:6">
      <c r="A5653" t="s">
        <v>322</v>
      </c>
      <c r="B5653">
        <v>757788</v>
      </c>
      <c r="C5653">
        <v>1996</v>
      </c>
      <c r="D5653" t="str">
        <f t="shared" si="264"/>
        <v>1996_G23</v>
      </c>
      <c r="E5653" t="str">
        <f t="shared" si="265"/>
        <v>1996_G</v>
      </c>
      <c r="F5653">
        <f t="shared" si="266"/>
        <v>757788</v>
      </c>
    </row>
    <row r="5654" spans="1:6">
      <c r="A5654" t="s">
        <v>322</v>
      </c>
      <c r="B5654">
        <v>1004942</v>
      </c>
      <c r="C5654">
        <v>1996</v>
      </c>
      <c r="D5654" t="str">
        <f t="shared" si="264"/>
        <v>1996_G23</v>
      </c>
      <c r="E5654" t="str">
        <f t="shared" si="265"/>
        <v>1996_G</v>
      </c>
      <c r="F5654">
        <f t="shared" si="266"/>
        <v>1004942</v>
      </c>
    </row>
    <row r="5655" spans="1:6">
      <c r="A5655" t="s">
        <v>323</v>
      </c>
      <c r="B5655">
        <v>850006</v>
      </c>
      <c r="C5655">
        <v>1996</v>
      </c>
      <c r="D5655" t="str">
        <f t="shared" si="264"/>
        <v>1996_G24</v>
      </c>
      <c r="E5655" t="str">
        <f t="shared" si="265"/>
        <v>1996_G</v>
      </c>
      <c r="F5655">
        <f t="shared" si="266"/>
        <v>850006</v>
      </c>
    </row>
    <row r="5656" spans="1:6">
      <c r="A5656" t="s">
        <v>324</v>
      </c>
      <c r="B5656">
        <v>444343</v>
      </c>
      <c r="C5656">
        <v>1996</v>
      </c>
      <c r="D5656" t="str">
        <f t="shared" si="264"/>
        <v>1996_G25</v>
      </c>
      <c r="E5656" t="str">
        <f t="shared" si="265"/>
        <v>1996_G</v>
      </c>
      <c r="F5656">
        <f t="shared" si="266"/>
        <v>444343</v>
      </c>
    </row>
    <row r="5657" spans="1:6">
      <c r="A5657" t="s">
        <v>325</v>
      </c>
      <c r="B5657">
        <v>56090</v>
      </c>
      <c r="C5657">
        <v>1996</v>
      </c>
      <c r="D5657" t="str">
        <f t="shared" si="264"/>
        <v>1996_G26</v>
      </c>
      <c r="E5657" t="str">
        <f t="shared" si="265"/>
        <v>1996_G</v>
      </c>
      <c r="F5657">
        <f t="shared" si="266"/>
        <v>56090</v>
      </c>
    </row>
    <row r="5658" spans="1:6">
      <c r="A5658" t="s">
        <v>326</v>
      </c>
      <c r="B5658">
        <v>504509</v>
      </c>
      <c r="C5658">
        <v>1996</v>
      </c>
      <c r="D5658" t="str">
        <f t="shared" si="264"/>
        <v>1996_G29</v>
      </c>
      <c r="E5658" t="str">
        <f t="shared" si="265"/>
        <v>1996_G</v>
      </c>
      <c r="F5658">
        <f t="shared" si="266"/>
        <v>504509</v>
      </c>
    </row>
    <row r="5659" spans="1:6">
      <c r="A5659" t="s">
        <v>327</v>
      </c>
      <c r="B5659">
        <v>398434</v>
      </c>
      <c r="C5659">
        <v>1996</v>
      </c>
      <c r="D5659" t="str">
        <f t="shared" si="264"/>
        <v>1996_G31</v>
      </c>
      <c r="E5659" t="str">
        <f t="shared" si="265"/>
        <v>1996_G</v>
      </c>
      <c r="F5659">
        <f t="shared" si="266"/>
        <v>398434</v>
      </c>
    </row>
    <row r="5660" spans="1:6">
      <c r="A5660" t="s">
        <v>328</v>
      </c>
      <c r="B5660">
        <v>559022</v>
      </c>
      <c r="C5660">
        <v>1996</v>
      </c>
      <c r="D5660" t="str">
        <f t="shared" si="264"/>
        <v>1996_G32</v>
      </c>
      <c r="E5660" t="str">
        <f t="shared" si="265"/>
        <v>1996_G</v>
      </c>
      <c r="F5660">
        <f t="shared" si="266"/>
        <v>559022</v>
      </c>
    </row>
    <row r="5661" spans="1:6">
      <c r="A5661" t="s">
        <v>329</v>
      </c>
      <c r="B5661">
        <v>1475646</v>
      </c>
      <c r="C5661">
        <v>1996</v>
      </c>
      <c r="D5661" t="str">
        <f t="shared" si="264"/>
        <v>1996_G36</v>
      </c>
      <c r="E5661" t="str">
        <f t="shared" si="265"/>
        <v>1996_G</v>
      </c>
      <c r="F5661">
        <f t="shared" si="266"/>
        <v>1475646</v>
      </c>
    </row>
    <row r="5662" spans="1:6">
      <c r="A5662" t="s">
        <v>330</v>
      </c>
      <c r="B5662">
        <v>1947</v>
      </c>
      <c r="C5662">
        <v>1996</v>
      </c>
      <c r="D5662" t="str">
        <f t="shared" si="264"/>
        <v>1996_G38</v>
      </c>
      <c r="E5662" t="str">
        <f t="shared" si="265"/>
        <v>1996_G</v>
      </c>
      <c r="F5662">
        <f t="shared" si="266"/>
        <v>1947</v>
      </c>
    </row>
    <row r="5663" spans="1:6">
      <c r="A5663" t="s">
        <v>331</v>
      </c>
      <c r="B5663">
        <v>5190723</v>
      </c>
      <c r="C5663">
        <v>1996</v>
      </c>
      <c r="D5663" t="str">
        <f t="shared" si="264"/>
        <v>1996_G44</v>
      </c>
      <c r="E5663" t="str">
        <f t="shared" si="265"/>
        <v>1996_G</v>
      </c>
      <c r="F5663">
        <f t="shared" si="266"/>
        <v>5190723</v>
      </c>
    </row>
    <row r="5664" spans="1:6">
      <c r="A5664" t="s">
        <v>332</v>
      </c>
      <c r="B5664">
        <v>203981</v>
      </c>
      <c r="C5664">
        <v>1996</v>
      </c>
      <c r="D5664" t="str">
        <f t="shared" si="264"/>
        <v>1996_G45</v>
      </c>
      <c r="E5664" t="str">
        <f t="shared" si="265"/>
        <v>1996_G</v>
      </c>
      <c r="F5664">
        <f t="shared" si="266"/>
        <v>203981</v>
      </c>
    </row>
    <row r="5665" spans="1:6">
      <c r="A5665" t="s">
        <v>333</v>
      </c>
      <c r="B5665">
        <v>704268</v>
      </c>
      <c r="C5665">
        <v>1996</v>
      </c>
      <c r="D5665" t="str">
        <f t="shared" si="264"/>
        <v>1996_G50</v>
      </c>
      <c r="E5665" t="str">
        <f t="shared" si="265"/>
        <v>1996_G</v>
      </c>
      <c r="F5665">
        <f t="shared" si="266"/>
        <v>704268</v>
      </c>
    </row>
    <row r="5666" spans="1:6">
      <c r="A5666" t="s">
        <v>334</v>
      </c>
      <c r="B5666">
        <v>325501</v>
      </c>
      <c r="C5666">
        <v>1996</v>
      </c>
      <c r="D5666" t="str">
        <f t="shared" si="264"/>
        <v>1996_G52</v>
      </c>
      <c r="E5666" t="str">
        <f t="shared" si="265"/>
        <v>1996_G</v>
      </c>
      <c r="F5666">
        <f t="shared" si="266"/>
        <v>325501</v>
      </c>
    </row>
    <row r="5667" spans="1:6">
      <c r="A5667" t="s">
        <v>335</v>
      </c>
      <c r="B5667">
        <v>164441</v>
      </c>
      <c r="C5667">
        <v>1996</v>
      </c>
      <c r="D5667" t="str">
        <f t="shared" si="264"/>
        <v>1996_G54</v>
      </c>
      <c r="E5667" t="str">
        <f t="shared" si="265"/>
        <v>1996_G</v>
      </c>
      <c r="F5667">
        <f t="shared" si="266"/>
        <v>164441</v>
      </c>
    </row>
    <row r="5668" spans="1:6">
      <c r="A5668" t="s">
        <v>336</v>
      </c>
      <c r="B5668">
        <v>188720</v>
      </c>
      <c r="C5668">
        <v>1996</v>
      </c>
      <c r="D5668" t="str">
        <f t="shared" si="264"/>
        <v>1996_G55</v>
      </c>
      <c r="E5668" t="str">
        <f t="shared" si="265"/>
        <v>1996_G</v>
      </c>
      <c r="F5668">
        <f t="shared" si="266"/>
        <v>188720</v>
      </c>
    </row>
    <row r="5669" spans="1:6">
      <c r="A5669" t="s">
        <v>337</v>
      </c>
      <c r="B5669">
        <v>58988</v>
      </c>
      <c r="C5669">
        <v>1996</v>
      </c>
      <c r="D5669" t="str">
        <f t="shared" si="264"/>
        <v>1996_G56</v>
      </c>
      <c r="E5669" t="str">
        <f t="shared" si="265"/>
        <v>1996_G</v>
      </c>
      <c r="F5669">
        <f t="shared" si="266"/>
        <v>58988</v>
      </c>
    </row>
    <row r="5670" spans="1:6">
      <c r="A5670" t="s">
        <v>338</v>
      </c>
      <c r="B5670">
        <v>914054</v>
      </c>
      <c r="C5670">
        <v>1996</v>
      </c>
      <c r="D5670" t="str">
        <f t="shared" si="264"/>
        <v>1996_G59</v>
      </c>
      <c r="E5670" t="str">
        <f t="shared" si="265"/>
        <v>1996_G</v>
      </c>
      <c r="F5670">
        <f t="shared" si="266"/>
        <v>914054</v>
      </c>
    </row>
    <row r="5671" spans="1:6">
      <c r="A5671" t="s">
        <v>339</v>
      </c>
      <c r="B5671">
        <v>46945</v>
      </c>
      <c r="C5671">
        <v>1996</v>
      </c>
      <c r="D5671" t="str">
        <f t="shared" si="264"/>
        <v>1996_G60</v>
      </c>
      <c r="E5671" t="str">
        <f t="shared" si="265"/>
        <v>1996_G</v>
      </c>
      <c r="F5671">
        <f t="shared" si="266"/>
        <v>46945</v>
      </c>
    </row>
    <row r="5672" spans="1:6">
      <c r="A5672" t="s">
        <v>340</v>
      </c>
      <c r="B5672">
        <v>1291646</v>
      </c>
      <c r="C5672">
        <v>1996</v>
      </c>
      <c r="D5672" t="str">
        <f t="shared" si="264"/>
        <v>1996_G61</v>
      </c>
      <c r="E5672" t="str">
        <f t="shared" si="265"/>
        <v>1996_G</v>
      </c>
      <c r="F5672">
        <f t="shared" si="266"/>
        <v>1291646</v>
      </c>
    </row>
    <row r="5673" spans="1:6">
      <c r="A5673" t="s">
        <v>341</v>
      </c>
      <c r="B5673">
        <v>1642366</v>
      </c>
      <c r="C5673">
        <v>1996</v>
      </c>
      <c r="D5673" t="str">
        <f t="shared" si="264"/>
        <v>1996_G62</v>
      </c>
      <c r="E5673" t="str">
        <f t="shared" si="265"/>
        <v>1996_G</v>
      </c>
      <c r="F5673">
        <f t="shared" si="266"/>
        <v>1642366</v>
      </c>
    </row>
    <row r="5674" spans="1:6">
      <c r="A5674" t="s">
        <v>342</v>
      </c>
      <c r="B5674">
        <v>187214</v>
      </c>
      <c r="C5674">
        <v>1996</v>
      </c>
      <c r="D5674" t="str">
        <f t="shared" si="264"/>
        <v>1996_G66</v>
      </c>
      <c r="E5674" t="str">
        <f t="shared" si="265"/>
        <v>1996_G</v>
      </c>
      <c r="F5674">
        <f t="shared" si="266"/>
        <v>187214</v>
      </c>
    </row>
    <row r="5675" spans="1:6">
      <c r="A5675" t="s">
        <v>343</v>
      </c>
      <c r="B5675">
        <v>11780</v>
      </c>
      <c r="C5675">
        <v>1996</v>
      </c>
      <c r="D5675" t="str">
        <f t="shared" si="264"/>
        <v>1996_G77</v>
      </c>
      <c r="E5675" t="str">
        <f t="shared" si="265"/>
        <v>1996_G</v>
      </c>
      <c r="F5675">
        <f t="shared" si="266"/>
        <v>11780</v>
      </c>
    </row>
    <row r="5676" spans="1:6">
      <c r="A5676" t="s">
        <v>344</v>
      </c>
      <c r="B5676">
        <v>432128</v>
      </c>
      <c r="C5676">
        <v>1996</v>
      </c>
      <c r="D5676" t="str">
        <f t="shared" si="264"/>
        <v>1996_G79</v>
      </c>
      <c r="E5676" t="str">
        <f t="shared" si="265"/>
        <v>1996_G</v>
      </c>
      <c r="F5676">
        <f t="shared" si="266"/>
        <v>432128</v>
      </c>
    </row>
    <row r="5677" spans="1:6">
      <c r="A5677" t="s">
        <v>345</v>
      </c>
      <c r="B5677">
        <v>2155894</v>
      </c>
      <c r="C5677">
        <v>1996</v>
      </c>
      <c r="D5677" t="str">
        <f t="shared" si="264"/>
        <v>1996_G80</v>
      </c>
      <c r="E5677" t="str">
        <f t="shared" si="265"/>
        <v>1996_G</v>
      </c>
      <c r="F5677">
        <f t="shared" si="266"/>
        <v>2155894</v>
      </c>
    </row>
    <row r="5678" spans="1:6">
      <c r="A5678" t="s">
        <v>346</v>
      </c>
      <c r="B5678">
        <v>541876</v>
      </c>
      <c r="C5678">
        <v>1996</v>
      </c>
      <c r="D5678" t="str">
        <f t="shared" si="264"/>
        <v>1996_G81</v>
      </c>
      <c r="E5678" t="str">
        <f t="shared" si="265"/>
        <v>1996_G</v>
      </c>
      <c r="F5678">
        <f t="shared" si="266"/>
        <v>541876</v>
      </c>
    </row>
    <row r="5679" spans="1:6">
      <c r="A5679" t="s">
        <v>347</v>
      </c>
      <c r="B5679">
        <v>10670</v>
      </c>
      <c r="C5679">
        <v>1996</v>
      </c>
      <c r="D5679" t="str">
        <f t="shared" si="264"/>
        <v>1996_G85</v>
      </c>
      <c r="E5679" t="str">
        <f t="shared" si="265"/>
        <v>1996_G</v>
      </c>
      <c r="F5679">
        <f t="shared" si="266"/>
        <v>10670</v>
      </c>
    </row>
    <row r="5680" spans="1:6">
      <c r="A5680" t="s">
        <v>348</v>
      </c>
      <c r="B5680">
        <v>222689</v>
      </c>
      <c r="C5680">
        <v>1996</v>
      </c>
      <c r="D5680" t="str">
        <f t="shared" si="264"/>
        <v>1996_G87</v>
      </c>
      <c r="E5680" t="str">
        <f t="shared" si="265"/>
        <v>1996_G</v>
      </c>
      <c r="F5680">
        <f t="shared" si="266"/>
        <v>222689</v>
      </c>
    </row>
    <row r="5681" spans="1:6">
      <c r="A5681" t="s">
        <v>349</v>
      </c>
      <c r="B5681">
        <v>2803864</v>
      </c>
      <c r="C5681">
        <v>1996</v>
      </c>
      <c r="D5681" t="str">
        <f t="shared" si="264"/>
        <v>1996_G89</v>
      </c>
      <c r="E5681" t="str">
        <f t="shared" si="265"/>
        <v>1996_G</v>
      </c>
      <c r="F5681">
        <f t="shared" si="266"/>
        <v>2803864</v>
      </c>
    </row>
    <row r="5682" spans="1:6">
      <c r="A5682" t="s">
        <v>350</v>
      </c>
      <c r="B5682">
        <v>9294</v>
      </c>
      <c r="C5682">
        <v>1996</v>
      </c>
      <c r="D5682" t="str">
        <f t="shared" si="264"/>
        <v>1996_G90</v>
      </c>
      <c r="E5682" t="str">
        <f t="shared" si="265"/>
        <v>1996_G</v>
      </c>
      <c r="F5682">
        <f t="shared" si="266"/>
        <v>9294</v>
      </c>
    </row>
    <row r="5683" spans="1:6">
      <c r="A5683" t="s">
        <v>351</v>
      </c>
      <c r="B5683">
        <v>2569440</v>
      </c>
      <c r="C5683">
        <v>1996</v>
      </c>
      <c r="D5683" t="str">
        <f t="shared" si="264"/>
        <v>1996_G91</v>
      </c>
      <c r="E5683" t="str">
        <f t="shared" si="265"/>
        <v>1996_G</v>
      </c>
      <c r="F5683">
        <f t="shared" si="266"/>
        <v>2569440</v>
      </c>
    </row>
    <row r="5684" spans="1:6">
      <c r="A5684" t="s">
        <v>352</v>
      </c>
      <c r="B5684">
        <v>949874</v>
      </c>
      <c r="C5684">
        <v>1996</v>
      </c>
      <c r="D5684" t="str">
        <f t="shared" si="264"/>
        <v>1996_G92</v>
      </c>
      <c r="E5684" t="str">
        <f t="shared" si="265"/>
        <v>1996_G</v>
      </c>
      <c r="F5684">
        <f t="shared" si="266"/>
        <v>949874</v>
      </c>
    </row>
    <row r="5685" spans="1:6">
      <c r="A5685" t="s">
        <v>353</v>
      </c>
      <c r="B5685">
        <v>61016</v>
      </c>
      <c r="C5685">
        <v>1996</v>
      </c>
      <c r="D5685" t="str">
        <f t="shared" si="264"/>
        <v>1996_G93</v>
      </c>
      <c r="E5685" t="str">
        <f t="shared" si="265"/>
        <v>1996_G</v>
      </c>
      <c r="F5685">
        <f t="shared" si="266"/>
        <v>61016</v>
      </c>
    </row>
    <row r="5686" spans="1:6">
      <c r="A5686" t="s">
        <v>354</v>
      </c>
      <c r="B5686">
        <v>1783630</v>
      </c>
      <c r="C5686">
        <v>1996</v>
      </c>
      <c r="D5686" t="str">
        <f t="shared" si="264"/>
        <v>1996_G94</v>
      </c>
      <c r="E5686" t="str">
        <f t="shared" si="265"/>
        <v>1996_G</v>
      </c>
      <c r="F5686">
        <f t="shared" si="266"/>
        <v>1783630</v>
      </c>
    </row>
    <row r="5687" spans="1:6">
      <c r="A5687" t="s">
        <v>355</v>
      </c>
      <c r="B5687">
        <v>58912206</v>
      </c>
      <c r="C5687">
        <v>1996</v>
      </c>
      <c r="D5687" t="str">
        <f t="shared" si="264"/>
        <v>1996_I89</v>
      </c>
      <c r="E5687" t="str">
        <f t="shared" si="265"/>
        <v>1996_I</v>
      </c>
      <c r="F5687">
        <f t="shared" si="266"/>
        <v>58912206</v>
      </c>
    </row>
    <row r="5688" spans="1:6">
      <c r="A5688" t="s">
        <v>356</v>
      </c>
      <c r="B5688">
        <v>3913473</v>
      </c>
      <c r="C5688">
        <v>1996</v>
      </c>
      <c r="D5688" t="str">
        <f t="shared" si="264"/>
        <v>1996_I91</v>
      </c>
      <c r="E5688" t="str">
        <f t="shared" si="265"/>
        <v>1996_I</v>
      </c>
      <c r="F5688">
        <f t="shared" si="266"/>
        <v>3913473</v>
      </c>
    </row>
    <row r="5689" spans="1:6">
      <c r="A5689" t="s">
        <v>357</v>
      </c>
      <c r="B5689">
        <v>4801544</v>
      </c>
      <c r="C5689">
        <v>1996</v>
      </c>
      <c r="D5689" t="str">
        <f t="shared" si="264"/>
        <v>1996_I92</v>
      </c>
      <c r="E5689" t="str">
        <f t="shared" si="265"/>
        <v>1996_I</v>
      </c>
      <c r="F5689">
        <f t="shared" si="266"/>
        <v>4801544</v>
      </c>
    </row>
    <row r="5690" spans="1:6">
      <c r="A5690" t="s">
        <v>358</v>
      </c>
      <c r="B5690">
        <v>177568</v>
      </c>
      <c r="C5690">
        <v>1996</v>
      </c>
      <c r="D5690" t="str">
        <f t="shared" si="264"/>
        <v>1996_I93</v>
      </c>
      <c r="E5690" t="str">
        <f t="shared" si="265"/>
        <v>1996_I</v>
      </c>
      <c r="F5690">
        <f t="shared" si="266"/>
        <v>177568</v>
      </c>
    </row>
    <row r="5691" spans="1:6">
      <c r="A5691" t="s">
        <v>359</v>
      </c>
      <c r="B5691">
        <v>938674</v>
      </c>
      <c r="C5691">
        <v>1996</v>
      </c>
      <c r="D5691" t="str">
        <f t="shared" si="264"/>
        <v>1996_I94</v>
      </c>
      <c r="E5691" t="str">
        <f t="shared" si="265"/>
        <v>1996_I</v>
      </c>
      <c r="F5691">
        <f t="shared" si="266"/>
        <v>938674</v>
      </c>
    </row>
    <row r="5692" spans="1:6">
      <c r="A5692" t="s">
        <v>360</v>
      </c>
      <c r="B5692">
        <v>3873544</v>
      </c>
      <c r="C5692">
        <v>1996</v>
      </c>
      <c r="D5692" t="str">
        <f t="shared" si="264"/>
        <v>1996_S67</v>
      </c>
      <c r="E5692" t="str">
        <f t="shared" si="265"/>
        <v>1996_S</v>
      </c>
      <c r="F5692">
        <f t="shared" si="266"/>
        <v>3873544</v>
      </c>
    </row>
    <row r="5693" spans="1:6">
      <c r="A5693" t="s">
        <v>361</v>
      </c>
      <c r="B5693">
        <v>0</v>
      </c>
      <c r="C5693">
        <v>1996</v>
      </c>
      <c r="D5693" t="str">
        <f t="shared" si="264"/>
        <v>1996_S74</v>
      </c>
      <c r="E5693" t="str">
        <f t="shared" si="265"/>
        <v>1996_S</v>
      </c>
      <c r="F5693">
        <f t="shared" si="266"/>
        <v>0</v>
      </c>
    </row>
    <row r="5694" spans="1:6">
      <c r="A5694" t="s">
        <v>362</v>
      </c>
      <c r="B5694">
        <v>209439663</v>
      </c>
      <c r="C5694">
        <v>1996</v>
      </c>
      <c r="D5694" t="str">
        <f t="shared" si="264"/>
        <v>1996_T01</v>
      </c>
      <c r="E5694" t="str">
        <f t="shared" si="265"/>
        <v>1996_T</v>
      </c>
      <c r="F5694">
        <f t="shared" si="266"/>
        <v>209439663</v>
      </c>
    </row>
    <row r="5695" spans="1:6">
      <c r="A5695" t="s">
        <v>363</v>
      </c>
      <c r="B5695">
        <v>0</v>
      </c>
      <c r="C5695">
        <v>1996</v>
      </c>
      <c r="D5695" t="str">
        <f t="shared" si="264"/>
        <v>1996_T08</v>
      </c>
      <c r="E5695" t="str">
        <f t="shared" si="265"/>
        <v>1996_T</v>
      </c>
      <c r="F5695">
        <f t="shared" si="266"/>
        <v>0</v>
      </c>
    </row>
    <row r="5696" spans="1:6">
      <c r="A5696" t="s">
        <v>364</v>
      </c>
      <c r="B5696">
        <v>169071068</v>
      </c>
      <c r="C5696">
        <v>1996</v>
      </c>
      <c r="D5696" t="str">
        <f t="shared" si="264"/>
        <v>1996_T09</v>
      </c>
      <c r="E5696" t="str">
        <f t="shared" si="265"/>
        <v>1996_T</v>
      </c>
      <c r="F5696">
        <f t="shared" si="266"/>
        <v>169071068</v>
      </c>
    </row>
    <row r="5697" spans="1:6">
      <c r="A5697" t="s">
        <v>365</v>
      </c>
      <c r="B5697">
        <v>3987900</v>
      </c>
      <c r="C5697">
        <v>1996</v>
      </c>
      <c r="D5697" t="str">
        <f t="shared" si="264"/>
        <v>1996_T10</v>
      </c>
      <c r="E5697" t="str">
        <f t="shared" si="265"/>
        <v>1996_T</v>
      </c>
      <c r="F5697">
        <f t="shared" si="266"/>
        <v>3987900</v>
      </c>
    </row>
    <row r="5698" spans="1:6">
      <c r="A5698" t="s">
        <v>366</v>
      </c>
      <c r="B5698">
        <v>1861478</v>
      </c>
      <c r="C5698">
        <v>1996</v>
      </c>
      <c r="D5698" t="str">
        <f t="shared" si="264"/>
        <v>1996_T11</v>
      </c>
      <c r="E5698" t="str">
        <f t="shared" si="265"/>
        <v>1996_T</v>
      </c>
      <c r="F5698">
        <f t="shared" si="266"/>
        <v>1861478</v>
      </c>
    </row>
    <row r="5699" spans="1:6">
      <c r="A5699" t="s">
        <v>367</v>
      </c>
      <c r="B5699">
        <v>9082492</v>
      </c>
      <c r="C5699">
        <v>1996</v>
      </c>
      <c r="D5699" t="str">
        <f t="shared" ref="D5699:D5762" si="267">C5699&amp;"_"&amp;A5699</f>
        <v>1996_T12</v>
      </c>
      <c r="E5699" t="str">
        <f t="shared" ref="E5699:E5762" si="268">C5699&amp;"_"&amp;LEFT(A5699,1)</f>
        <v>1996_T</v>
      </c>
      <c r="F5699">
        <f t="shared" ref="F5699:F5762" si="269">B5699</f>
        <v>9082492</v>
      </c>
    </row>
    <row r="5700" spans="1:6">
      <c r="A5700" t="s">
        <v>368</v>
      </c>
      <c r="B5700">
        <v>26832575</v>
      </c>
      <c r="C5700">
        <v>1996</v>
      </c>
      <c r="D5700" t="str">
        <f t="shared" si="267"/>
        <v>1996_T13</v>
      </c>
      <c r="E5700" t="str">
        <f t="shared" si="268"/>
        <v>1996_T</v>
      </c>
      <c r="F5700">
        <f t="shared" si="269"/>
        <v>26832575</v>
      </c>
    </row>
    <row r="5701" spans="1:6">
      <c r="A5701" t="s">
        <v>369</v>
      </c>
      <c r="B5701">
        <v>464766</v>
      </c>
      <c r="C5701">
        <v>1996</v>
      </c>
      <c r="D5701" t="str">
        <f t="shared" si="267"/>
        <v>1996_T14</v>
      </c>
      <c r="E5701" t="str">
        <f t="shared" si="268"/>
        <v>1996_T</v>
      </c>
      <c r="F5701">
        <f t="shared" si="269"/>
        <v>464766</v>
      </c>
    </row>
    <row r="5702" spans="1:6">
      <c r="A5702" t="s">
        <v>370</v>
      </c>
      <c r="B5702">
        <v>15920356</v>
      </c>
      <c r="C5702">
        <v>1996</v>
      </c>
      <c r="D5702" t="str">
        <f t="shared" si="267"/>
        <v>1996_T15</v>
      </c>
      <c r="E5702" t="str">
        <f t="shared" si="268"/>
        <v>1996_T</v>
      </c>
      <c r="F5702">
        <f t="shared" si="269"/>
        <v>15920356</v>
      </c>
    </row>
    <row r="5703" spans="1:6">
      <c r="A5703" t="s">
        <v>371</v>
      </c>
      <c r="B5703">
        <v>7520362</v>
      </c>
      <c r="C5703">
        <v>1996</v>
      </c>
      <c r="D5703" t="str">
        <f t="shared" si="267"/>
        <v>1996_T16</v>
      </c>
      <c r="E5703" t="str">
        <f t="shared" si="268"/>
        <v>1996_T</v>
      </c>
      <c r="F5703">
        <f t="shared" si="269"/>
        <v>7520362</v>
      </c>
    </row>
    <row r="5704" spans="1:6">
      <c r="A5704" t="s">
        <v>372</v>
      </c>
      <c r="B5704">
        <v>14251855</v>
      </c>
      <c r="C5704">
        <v>1996</v>
      </c>
      <c r="D5704" t="str">
        <f t="shared" si="267"/>
        <v>1996_T19</v>
      </c>
      <c r="E5704" t="str">
        <f t="shared" si="268"/>
        <v>1996_T</v>
      </c>
      <c r="F5704">
        <f t="shared" si="269"/>
        <v>14251855</v>
      </c>
    </row>
    <row r="5705" spans="1:6">
      <c r="A5705" t="s">
        <v>373</v>
      </c>
      <c r="B5705">
        <v>309707</v>
      </c>
      <c r="C5705">
        <v>1996</v>
      </c>
      <c r="D5705" t="str">
        <f t="shared" si="267"/>
        <v>1996_T20</v>
      </c>
      <c r="E5705" t="str">
        <f t="shared" si="268"/>
        <v>1996_T</v>
      </c>
      <c r="F5705">
        <f t="shared" si="269"/>
        <v>309707</v>
      </c>
    </row>
    <row r="5706" spans="1:6">
      <c r="A5706" t="s">
        <v>374</v>
      </c>
      <c r="B5706">
        <v>241785</v>
      </c>
      <c r="C5706">
        <v>1996</v>
      </c>
      <c r="D5706" t="str">
        <f t="shared" si="267"/>
        <v>1996_T21</v>
      </c>
      <c r="E5706" t="str">
        <f t="shared" si="268"/>
        <v>1996_T</v>
      </c>
      <c r="F5706">
        <f t="shared" si="269"/>
        <v>241785</v>
      </c>
    </row>
    <row r="5707" spans="1:6">
      <c r="A5707" t="s">
        <v>375</v>
      </c>
      <c r="B5707">
        <v>5162518</v>
      </c>
      <c r="C5707">
        <v>1996</v>
      </c>
      <c r="D5707" t="str">
        <f t="shared" si="267"/>
        <v>1996_T22</v>
      </c>
      <c r="E5707" t="str">
        <f t="shared" si="268"/>
        <v>1996_T</v>
      </c>
      <c r="F5707">
        <f t="shared" si="269"/>
        <v>5162518</v>
      </c>
    </row>
    <row r="5708" spans="1:6">
      <c r="A5708" t="s">
        <v>376</v>
      </c>
      <c r="B5708">
        <v>989955</v>
      </c>
      <c r="C5708">
        <v>1996</v>
      </c>
      <c r="D5708" t="str">
        <f t="shared" si="267"/>
        <v>1996_T23</v>
      </c>
      <c r="E5708" t="str">
        <f t="shared" si="268"/>
        <v>1996_T</v>
      </c>
      <c r="F5708">
        <f t="shared" si="269"/>
        <v>989955</v>
      </c>
    </row>
    <row r="5709" spans="1:6">
      <c r="A5709" t="s">
        <v>377</v>
      </c>
      <c r="B5709">
        <v>13770065</v>
      </c>
      <c r="C5709">
        <v>1996</v>
      </c>
      <c r="D5709" t="str">
        <f t="shared" si="267"/>
        <v>1996_T24</v>
      </c>
      <c r="E5709" t="str">
        <f t="shared" si="268"/>
        <v>1996_T</v>
      </c>
      <c r="F5709">
        <f t="shared" si="269"/>
        <v>13770065</v>
      </c>
    </row>
    <row r="5710" spans="1:6">
      <c r="A5710" t="s">
        <v>378</v>
      </c>
      <c r="B5710">
        <v>1168503</v>
      </c>
      <c r="C5710">
        <v>1996</v>
      </c>
      <c r="D5710" t="str">
        <f t="shared" si="267"/>
        <v>1996_T25</v>
      </c>
      <c r="E5710" t="str">
        <f t="shared" si="268"/>
        <v>1996_T</v>
      </c>
      <c r="F5710">
        <f t="shared" si="269"/>
        <v>1168503</v>
      </c>
    </row>
    <row r="5711" spans="1:6">
      <c r="A5711" t="s">
        <v>379</v>
      </c>
      <c r="B5711">
        <v>372725</v>
      </c>
      <c r="C5711">
        <v>1996</v>
      </c>
      <c r="D5711" t="str">
        <f t="shared" si="267"/>
        <v>1996_T27</v>
      </c>
      <c r="E5711" t="str">
        <f t="shared" si="268"/>
        <v>1996_T</v>
      </c>
      <c r="F5711">
        <f t="shared" si="269"/>
        <v>372725</v>
      </c>
    </row>
    <row r="5712" spans="1:6">
      <c r="A5712" t="s">
        <v>380</v>
      </c>
      <c r="B5712">
        <v>5868717</v>
      </c>
      <c r="C5712">
        <v>1996</v>
      </c>
      <c r="D5712" t="str">
        <f t="shared" si="267"/>
        <v>1996_T28</v>
      </c>
      <c r="E5712" t="str">
        <f t="shared" si="268"/>
        <v>1996_T</v>
      </c>
      <c r="F5712">
        <f t="shared" si="269"/>
        <v>5868717</v>
      </c>
    </row>
    <row r="5713" spans="1:6">
      <c r="A5713" t="s">
        <v>381</v>
      </c>
      <c r="B5713">
        <v>450709</v>
      </c>
      <c r="C5713">
        <v>1996</v>
      </c>
      <c r="D5713" t="str">
        <f t="shared" si="267"/>
        <v>1996_T29</v>
      </c>
      <c r="E5713" t="str">
        <f t="shared" si="268"/>
        <v>1996_T</v>
      </c>
      <c r="F5713">
        <f t="shared" si="269"/>
        <v>450709</v>
      </c>
    </row>
    <row r="5714" spans="1:6">
      <c r="A5714" t="s">
        <v>382</v>
      </c>
      <c r="B5714">
        <v>146843565</v>
      </c>
      <c r="C5714">
        <v>1996</v>
      </c>
      <c r="D5714" t="str">
        <f t="shared" si="267"/>
        <v>1996_T40</v>
      </c>
      <c r="E5714" t="str">
        <f t="shared" si="268"/>
        <v>1996_T</v>
      </c>
      <c r="F5714">
        <f t="shared" si="269"/>
        <v>146843565</v>
      </c>
    </row>
    <row r="5715" spans="1:6">
      <c r="A5715" t="s">
        <v>383</v>
      </c>
      <c r="B5715">
        <v>32009111</v>
      </c>
      <c r="C5715">
        <v>1996</v>
      </c>
      <c r="D5715" t="str">
        <f t="shared" si="267"/>
        <v>1996_T41</v>
      </c>
      <c r="E5715" t="str">
        <f t="shared" si="268"/>
        <v>1996_T</v>
      </c>
      <c r="F5715">
        <f t="shared" si="269"/>
        <v>32009111</v>
      </c>
    </row>
    <row r="5716" spans="1:6">
      <c r="A5716" t="s">
        <v>384</v>
      </c>
      <c r="B5716">
        <v>5352273</v>
      </c>
      <c r="C5716">
        <v>1996</v>
      </c>
      <c r="D5716" t="str">
        <f t="shared" si="267"/>
        <v>1996_T50</v>
      </c>
      <c r="E5716" t="str">
        <f t="shared" si="268"/>
        <v>1996_T</v>
      </c>
      <c r="F5716">
        <f t="shared" si="269"/>
        <v>5352273</v>
      </c>
    </row>
    <row r="5717" spans="1:6">
      <c r="A5717" t="s">
        <v>385</v>
      </c>
      <c r="B5717">
        <v>2619148</v>
      </c>
      <c r="C5717">
        <v>1996</v>
      </c>
      <c r="D5717" t="str">
        <f t="shared" si="267"/>
        <v>1996_T51</v>
      </c>
      <c r="E5717" t="str">
        <f t="shared" si="268"/>
        <v>1996_T</v>
      </c>
      <c r="F5717">
        <f t="shared" si="269"/>
        <v>2619148</v>
      </c>
    </row>
    <row r="5718" spans="1:6">
      <c r="A5718" t="s">
        <v>386</v>
      </c>
      <c r="B5718">
        <v>4115529</v>
      </c>
      <c r="C5718">
        <v>1996</v>
      </c>
      <c r="D5718" t="str">
        <f t="shared" si="267"/>
        <v>1996_T53</v>
      </c>
      <c r="E5718" t="str">
        <f t="shared" si="268"/>
        <v>1996_T</v>
      </c>
      <c r="F5718">
        <f t="shared" si="269"/>
        <v>4115529</v>
      </c>
    </row>
    <row r="5719" spans="1:6">
      <c r="A5719" t="s">
        <v>387</v>
      </c>
      <c r="B5719">
        <v>11331485</v>
      </c>
      <c r="C5719">
        <v>1996</v>
      </c>
      <c r="D5719" t="str">
        <f t="shared" si="267"/>
        <v>1996_T99</v>
      </c>
      <c r="E5719" t="str">
        <f t="shared" si="268"/>
        <v>1996_T</v>
      </c>
      <c r="F5719">
        <f t="shared" si="269"/>
        <v>11331485</v>
      </c>
    </row>
    <row r="5720" spans="1:6">
      <c r="A5720" t="s">
        <v>388</v>
      </c>
      <c r="B5720">
        <v>3123006</v>
      </c>
      <c r="C5720">
        <v>1996</v>
      </c>
      <c r="D5720" t="str">
        <f t="shared" si="267"/>
        <v>1996_U01</v>
      </c>
      <c r="E5720" t="str">
        <f t="shared" si="268"/>
        <v>1996_U</v>
      </c>
      <c r="F5720">
        <f t="shared" si="269"/>
        <v>3123006</v>
      </c>
    </row>
    <row r="5721" spans="1:6">
      <c r="A5721" t="s">
        <v>389</v>
      </c>
      <c r="B5721">
        <v>26618</v>
      </c>
      <c r="C5721">
        <v>1996</v>
      </c>
      <c r="D5721" t="str">
        <f t="shared" si="267"/>
        <v>1996_U10</v>
      </c>
      <c r="E5721" t="str">
        <f t="shared" si="268"/>
        <v>1996_U</v>
      </c>
      <c r="F5721">
        <f t="shared" si="269"/>
        <v>26618</v>
      </c>
    </row>
    <row r="5722" spans="1:6">
      <c r="A5722" t="s">
        <v>390</v>
      </c>
      <c r="B5722">
        <v>829753</v>
      </c>
      <c r="C5722">
        <v>1996</v>
      </c>
      <c r="D5722" t="str">
        <f t="shared" si="267"/>
        <v>1996_U11</v>
      </c>
      <c r="E5722" t="str">
        <f t="shared" si="268"/>
        <v>1996_U</v>
      </c>
      <c r="F5722">
        <f t="shared" si="269"/>
        <v>829753</v>
      </c>
    </row>
    <row r="5723" spans="1:6">
      <c r="A5723" t="s">
        <v>391</v>
      </c>
      <c r="B5723">
        <v>57592191</v>
      </c>
      <c r="C5723">
        <v>1996</v>
      </c>
      <c r="D5723" t="str">
        <f t="shared" si="267"/>
        <v>1996_U20</v>
      </c>
      <c r="E5723" t="str">
        <f t="shared" si="268"/>
        <v>1996_U</v>
      </c>
      <c r="F5723">
        <f t="shared" si="269"/>
        <v>57592191</v>
      </c>
    </row>
    <row r="5724" spans="1:6">
      <c r="A5724" t="s">
        <v>392</v>
      </c>
      <c r="B5724">
        <v>0</v>
      </c>
      <c r="C5724">
        <v>1996</v>
      </c>
      <c r="D5724" t="str">
        <f t="shared" si="267"/>
        <v>1996_U21</v>
      </c>
      <c r="E5724" t="str">
        <f t="shared" si="268"/>
        <v>1996_U</v>
      </c>
      <c r="F5724">
        <f t="shared" si="269"/>
        <v>0</v>
      </c>
    </row>
    <row r="5725" spans="1:6">
      <c r="A5725" t="s">
        <v>393</v>
      </c>
      <c r="B5725">
        <v>3483891</v>
      </c>
      <c r="C5725">
        <v>1996</v>
      </c>
      <c r="D5725" t="str">
        <f t="shared" si="267"/>
        <v>1996_U30</v>
      </c>
      <c r="E5725" t="str">
        <f t="shared" si="268"/>
        <v>1996_U</v>
      </c>
      <c r="F5725">
        <f t="shared" si="269"/>
        <v>3483891</v>
      </c>
    </row>
    <row r="5726" spans="1:6">
      <c r="A5726" t="s">
        <v>394</v>
      </c>
      <c r="B5726">
        <v>1669329</v>
      </c>
      <c r="C5726">
        <v>1996</v>
      </c>
      <c r="D5726" t="str">
        <f t="shared" si="267"/>
        <v>1996_U40</v>
      </c>
      <c r="E5726" t="str">
        <f t="shared" si="268"/>
        <v>1996_U</v>
      </c>
      <c r="F5726">
        <f t="shared" si="269"/>
        <v>1669329</v>
      </c>
    </row>
    <row r="5727" spans="1:6">
      <c r="A5727" t="s">
        <v>395</v>
      </c>
      <c r="B5727">
        <v>1553147</v>
      </c>
      <c r="C5727">
        <v>1996</v>
      </c>
      <c r="D5727" t="str">
        <f t="shared" si="267"/>
        <v>1996_U41</v>
      </c>
      <c r="E5727" t="str">
        <f t="shared" si="268"/>
        <v>1996_U</v>
      </c>
      <c r="F5727">
        <f t="shared" si="269"/>
        <v>1553147</v>
      </c>
    </row>
    <row r="5728" spans="1:6">
      <c r="A5728" t="s">
        <v>396</v>
      </c>
      <c r="B5728">
        <v>5613872</v>
      </c>
      <c r="C5728">
        <v>1996</v>
      </c>
      <c r="D5728" t="str">
        <f t="shared" si="267"/>
        <v>1996_U50</v>
      </c>
      <c r="E5728" t="str">
        <f t="shared" si="268"/>
        <v>1996_U</v>
      </c>
      <c r="F5728">
        <f t="shared" si="269"/>
        <v>5613872</v>
      </c>
    </row>
    <row r="5729" spans="1:6">
      <c r="A5729" t="s">
        <v>397</v>
      </c>
      <c r="B5729">
        <v>13607990</v>
      </c>
      <c r="C5729">
        <v>1996</v>
      </c>
      <c r="D5729" t="str">
        <f t="shared" si="267"/>
        <v>1996_U95</v>
      </c>
      <c r="E5729" t="str">
        <f t="shared" si="268"/>
        <v>1996_U</v>
      </c>
      <c r="F5729">
        <f t="shared" si="269"/>
        <v>13607990</v>
      </c>
    </row>
    <row r="5730" spans="1:6">
      <c r="A5730" t="s">
        <v>398</v>
      </c>
      <c r="B5730">
        <v>29191521</v>
      </c>
      <c r="C5730">
        <v>1996</v>
      </c>
      <c r="D5730" t="str">
        <f t="shared" si="267"/>
        <v>1996_U99</v>
      </c>
      <c r="E5730" t="str">
        <f t="shared" si="268"/>
        <v>1996_U</v>
      </c>
      <c r="F5730">
        <f t="shared" si="269"/>
        <v>29191521</v>
      </c>
    </row>
    <row r="5731" spans="1:6">
      <c r="A5731" t="s">
        <v>399</v>
      </c>
      <c r="B5731">
        <v>14250119</v>
      </c>
      <c r="C5731">
        <v>1996</v>
      </c>
      <c r="D5731" t="str">
        <f t="shared" si="267"/>
        <v>1996_X01</v>
      </c>
      <c r="E5731" t="str">
        <f t="shared" si="268"/>
        <v>1996_X</v>
      </c>
      <c r="F5731">
        <f t="shared" si="269"/>
        <v>14250119</v>
      </c>
    </row>
    <row r="5732" spans="1:6">
      <c r="A5732" t="s">
        <v>400</v>
      </c>
      <c r="B5732">
        <v>5352084</v>
      </c>
      <c r="C5732">
        <v>1996</v>
      </c>
      <c r="D5732" t="str">
        <f t="shared" si="267"/>
        <v>1996_X02</v>
      </c>
      <c r="E5732" t="str">
        <f t="shared" si="268"/>
        <v>1996_X</v>
      </c>
      <c r="F5732">
        <f t="shared" si="269"/>
        <v>5352084</v>
      </c>
    </row>
    <row r="5733" spans="1:6">
      <c r="A5733" t="s">
        <v>401</v>
      </c>
      <c r="B5733">
        <v>0</v>
      </c>
      <c r="C5733">
        <v>1996</v>
      </c>
      <c r="D5733" t="str">
        <f t="shared" si="267"/>
        <v>1996_X03</v>
      </c>
      <c r="E5733" t="str">
        <f t="shared" si="268"/>
        <v>1996_X</v>
      </c>
      <c r="F5733">
        <f t="shared" si="269"/>
        <v>0</v>
      </c>
    </row>
    <row r="5734" spans="1:6">
      <c r="A5734" t="s">
        <v>402</v>
      </c>
      <c r="B5734">
        <v>8139829</v>
      </c>
      <c r="C5734">
        <v>1996</v>
      </c>
      <c r="D5734" t="str">
        <f t="shared" si="267"/>
        <v>1996_X04</v>
      </c>
      <c r="E5734" t="str">
        <f t="shared" si="268"/>
        <v>1996_X</v>
      </c>
      <c r="F5734">
        <f t="shared" si="269"/>
        <v>8139829</v>
      </c>
    </row>
    <row r="5735" spans="1:6">
      <c r="A5735" t="s">
        <v>403</v>
      </c>
      <c r="B5735">
        <v>16495528</v>
      </c>
      <c r="C5735">
        <v>1996</v>
      </c>
      <c r="D5735" t="str">
        <f t="shared" si="267"/>
        <v>1996_X05</v>
      </c>
      <c r="E5735" t="str">
        <f t="shared" si="268"/>
        <v>1996_X</v>
      </c>
      <c r="F5735">
        <f t="shared" si="269"/>
        <v>16495528</v>
      </c>
    </row>
    <row r="5736" spans="1:6">
      <c r="A5736" t="s">
        <v>404</v>
      </c>
      <c r="B5736">
        <v>16878270</v>
      </c>
      <c r="C5736">
        <v>1996</v>
      </c>
      <c r="D5736" t="str">
        <f t="shared" si="267"/>
        <v>1996_X06</v>
      </c>
      <c r="E5736" t="str">
        <f t="shared" si="268"/>
        <v>1996_X</v>
      </c>
      <c r="F5736">
        <f t="shared" si="269"/>
        <v>16878270</v>
      </c>
    </row>
    <row r="5737" spans="1:6">
      <c r="A5737" t="s">
        <v>405</v>
      </c>
      <c r="B5737">
        <v>129312979</v>
      </c>
      <c r="C5737">
        <v>1996</v>
      </c>
      <c r="D5737" t="str">
        <f t="shared" si="267"/>
        <v>1996_X08</v>
      </c>
      <c r="E5737" t="str">
        <f t="shared" si="268"/>
        <v>1996_X</v>
      </c>
      <c r="F5737">
        <f t="shared" si="269"/>
        <v>129312979</v>
      </c>
    </row>
    <row r="5738" spans="1:6">
      <c r="A5738" t="s">
        <v>406</v>
      </c>
      <c r="B5738">
        <v>0</v>
      </c>
      <c r="C5738">
        <v>1996</v>
      </c>
      <c r="D5738" t="str">
        <f t="shared" si="267"/>
        <v>1996_X09</v>
      </c>
      <c r="E5738" t="str">
        <f t="shared" si="268"/>
        <v>1996_X</v>
      </c>
      <c r="F5738">
        <f t="shared" si="269"/>
        <v>0</v>
      </c>
    </row>
    <row r="5739" spans="1:6">
      <c r="A5739" t="s">
        <v>407</v>
      </c>
      <c r="B5739">
        <v>64678307</v>
      </c>
      <c r="C5739">
        <v>1996</v>
      </c>
      <c r="D5739" t="str">
        <f t="shared" si="267"/>
        <v>1996_X11</v>
      </c>
      <c r="E5739" t="str">
        <f t="shared" si="268"/>
        <v>1996_X</v>
      </c>
      <c r="F5739">
        <f t="shared" si="269"/>
        <v>64678307</v>
      </c>
    </row>
    <row r="5740" spans="1:6">
      <c r="A5740" t="s">
        <v>408</v>
      </c>
      <c r="B5740">
        <v>3331328</v>
      </c>
      <c r="C5740">
        <v>1996</v>
      </c>
      <c r="D5740" t="str">
        <f t="shared" si="267"/>
        <v>1996_X12</v>
      </c>
      <c r="E5740" t="str">
        <f t="shared" si="268"/>
        <v>1996_X</v>
      </c>
      <c r="F5740">
        <f t="shared" si="269"/>
        <v>3331328</v>
      </c>
    </row>
    <row r="5741" spans="1:6">
      <c r="A5741" t="s">
        <v>409</v>
      </c>
      <c r="B5741">
        <v>38</v>
      </c>
      <c r="C5741">
        <v>1996</v>
      </c>
      <c r="D5741" t="str">
        <f t="shared" si="267"/>
        <v>1996_X14</v>
      </c>
      <c r="E5741" t="str">
        <f t="shared" si="268"/>
        <v>1996_X</v>
      </c>
      <c r="F5741">
        <f t="shared" si="269"/>
        <v>38</v>
      </c>
    </row>
    <row r="5742" spans="1:6">
      <c r="A5742" t="s">
        <v>410</v>
      </c>
      <c r="B5742">
        <v>66291240</v>
      </c>
      <c r="C5742">
        <v>1996</v>
      </c>
      <c r="D5742" t="str">
        <f t="shared" si="267"/>
        <v>1996_X21</v>
      </c>
      <c r="E5742" t="str">
        <f t="shared" si="268"/>
        <v>1996_X</v>
      </c>
      <c r="F5742">
        <f t="shared" si="269"/>
        <v>66291240</v>
      </c>
    </row>
    <row r="5743" spans="1:6">
      <c r="A5743" t="s">
        <v>411</v>
      </c>
      <c r="B5743">
        <v>0</v>
      </c>
      <c r="C5743">
        <v>1996</v>
      </c>
      <c r="D5743" t="str">
        <f t="shared" si="267"/>
        <v>1996_X30</v>
      </c>
      <c r="E5743" t="str">
        <f t="shared" si="268"/>
        <v>1996_X</v>
      </c>
      <c r="F5743">
        <f t="shared" si="269"/>
        <v>0</v>
      </c>
    </row>
    <row r="5744" spans="1:6">
      <c r="A5744" t="s">
        <v>412</v>
      </c>
      <c r="B5744">
        <v>0</v>
      </c>
      <c r="C5744">
        <v>1996</v>
      </c>
      <c r="D5744" t="str">
        <f t="shared" si="267"/>
        <v>1996_X33</v>
      </c>
      <c r="E5744" t="str">
        <f t="shared" si="268"/>
        <v>1996_X</v>
      </c>
      <c r="F5744">
        <f t="shared" si="269"/>
        <v>0</v>
      </c>
    </row>
    <row r="5745" spans="1:6">
      <c r="A5745" t="s">
        <v>413</v>
      </c>
      <c r="B5745">
        <v>0</v>
      </c>
      <c r="C5745">
        <v>1996</v>
      </c>
      <c r="D5745" t="str">
        <f t="shared" si="267"/>
        <v>1996_X35</v>
      </c>
      <c r="E5745" t="str">
        <f t="shared" si="268"/>
        <v>1996_X</v>
      </c>
      <c r="F5745">
        <f t="shared" si="269"/>
        <v>0</v>
      </c>
    </row>
    <row r="5746" spans="1:6">
      <c r="A5746" t="s">
        <v>414</v>
      </c>
      <c r="B5746">
        <v>205722800</v>
      </c>
      <c r="C5746">
        <v>1996</v>
      </c>
      <c r="D5746" t="str">
        <f t="shared" si="267"/>
        <v>1996_X40</v>
      </c>
      <c r="E5746" t="str">
        <f t="shared" si="268"/>
        <v>1996_X</v>
      </c>
      <c r="F5746">
        <f t="shared" si="269"/>
        <v>205722800</v>
      </c>
    </row>
    <row r="5747" spans="1:6">
      <c r="A5747" t="s">
        <v>415</v>
      </c>
      <c r="B5747">
        <v>442555057</v>
      </c>
      <c r="C5747">
        <v>1996</v>
      </c>
      <c r="D5747" t="str">
        <f t="shared" si="267"/>
        <v>1996_X41</v>
      </c>
      <c r="E5747" t="str">
        <f t="shared" si="268"/>
        <v>1996_X</v>
      </c>
      <c r="F5747">
        <f t="shared" si="269"/>
        <v>442555057</v>
      </c>
    </row>
    <row r="5748" spans="1:6">
      <c r="A5748" t="s">
        <v>416</v>
      </c>
      <c r="B5748">
        <v>24135087</v>
      </c>
      <c r="C5748">
        <v>1996</v>
      </c>
      <c r="D5748" t="str">
        <f t="shared" si="267"/>
        <v>1996_X42</v>
      </c>
      <c r="E5748" t="str">
        <f t="shared" si="268"/>
        <v>1996_X</v>
      </c>
      <c r="F5748">
        <f t="shared" si="269"/>
        <v>24135087</v>
      </c>
    </row>
    <row r="5749" spans="1:6">
      <c r="A5749" t="s">
        <v>417</v>
      </c>
      <c r="B5749">
        <v>248463688</v>
      </c>
      <c r="C5749">
        <v>1996</v>
      </c>
      <c r="D5749" t="str">
        <f t="shared" si="267"/>
        <v>1996_X44</v>
      </c>
      <c r="E5749" t="str">
        <f t="shared" si="268"/>
        <v>1996_X</v>
      </c>
      <c r="F5749">
        <f t="shared" si="269"/>
        <v>248463688</v>
      </c>
    </row>
    <row r="5750" spans="1:6">
      <c r="A5750" t="s">
        <v>418</v>
      </c>
      <c r="B5750">
        <v>0</v>
      </c>
      <c r="C5750">
        <v>1996</v>
      </c>
      <c r="D5750" t="str">
        <f t="shared" si="267"/>
        <v>1996_X99</v>
      </c>
      <c r="E5750" t="str">
        <f t="shared" si="268"/>
        <v>1996_X</v>
      </c>
      <c r="F5750">
        <f t="shared" si="269"/>
        <v>0</v>
      </c>
    </row>
    <row r="5751" spans="1:6">
      <c r="A5751" t="s">
        <v>419</v>
      </c>
      <c r="B5751">
        <v>30052477</v>
      </c>
      <c r="C5751">
        <v>1996</v>
      </c>
      <c r="D5751" t="str">
        <f t="shared" si="267"/>
        <v>1996_Y01</v>
      </c>
      <c r="E5751" t="str">
        <f t="shared" si="268"/>
        <v>1996_Y</v>
      </c>
      <c r="F5751">
        <f t="shared" si="269"/>
        <v>30052477</v>
      </c>
    </row>
    <row r="5752" spans="1:6">
      <c r="A5752" t="s">
        <v>420</v>
      </c>
      <c r="B5752">
        <v>3768779</v>
      </c>
      <c r="C5752">
        <v>1996</v>
      </c>
      <c r="D5752" t="str">
        <f t="shared" si="267"/>
        <v>1996_Y02</v>
      </c>
      <c r="E5752" t="str">
        <f t="shared" si="268"/>
        <v>1996_Y</v>
      </c>
      <c r="F5752">
        <f t="shared" si="269"/>
        <v>3768779</v>
      </c>
    </row>
    <row r="5753" spans="1:6">
      <c r="A5753" t="s">
        <v>421</v>
      </c>
      <c r="B5753">
        <v>42461</v>
      </c>
      <c r="C5753">
        <v>1996</v>
      </c>
      <c r="D5753" t="str">
        <f t="shared" si="267"/>
        <v>1996_Y04</v>
      </c>
      <c r="E5753" t="str">
        <f t="shared" si="268"/>
        <v>1996_Y</v>
      </c>
      <c r="F5753">
        <f t="shared" si="269"/>
        <v>42461</v>
      </c>
    </row>
    <row r="5754" spans="1:6">
      <c r="A5754" t="s">
        <v>422</v>
      </c>
      <c r="B5754">
        <v>29463696</v>
      </c>
      <c r="C5754">
        <v>1996</v>
      </c>
      <c r="D5754" t="str">
        <f t="shared" si="267"/>
        <v>1996_Y05</v>
      </c>
      <c r="E5754" t="str">
        <f t="shared" si="268"/>
        <v>1996_Y</v>
      </c>
      <c r="F5754">
        <f t="shared" si="269"/>
        <v>29463696</v>
      </c>
    </row>
    <row r="5755" spans="1:6">
      <c r="A5755" t="s">
        <v>423</v>
      </c>
      <c r="B5755">
        <v>45657</v>
      </c>
      <c r="C5755">
        <v>1996</v>
      </c>
      <c r="D5755" t="str">
        <f t="shared" si="267"/>
        <v>1996_Y06</v>
      </c>
      <c r="E5755" t="str">
        <f t="shared" si="268"/>
        <v>1996_Y</v>
      </c>
      <c r="F5755">
        <f t="shared" si="269"/>
        <v>45657</v>
      </c>
    </row>
    <row r="5756" spans="1:6">
      <c r="A5756" t="s">
        <v>424</v>
      </c>
      <c r="B5756">
        <v>37105025</v>
      </c>
      <c r="C5756">
        <v>1996</v>
      </c>
      <c r="D5756" t="str">
        <f t="shared" si="267"/>
        <v>1996_Y07</v>
      </c>
      <c r="E5756" t="str">
        <f t="shared" si="268"/>
        <v>1996_Y</v>
      </c>
      <c r="F5756">
        <f t="shared" si="269"/>
        <v>37105025</v>
      </c>
    </row>
    <row r="5757" spans="1:6">
      <c r="A5757" t="s">
        <v>425</v>
      </c>
      <c r="B5757">
        <v>-170153</v>
      </c>
      <c r="C5757">
        <v>1996</v>
      </c>
      <c r="D5757" t="str">
        <f t="shared" si="267"/>
        <v>1996_Y08</v>
      </c>
      <c r="E5757" t="str">
        <f t="shared" si="268"/>
        <v>1996_Y</v>
      </c>
      <c r="F5757">
        <f t="shared" si="269"/>
        <v>-170153</v>
      </c>
    </row>
    <row r="5758" spans="1:6">
      <c r="A5758" t="s">
        <v>426</v>
      </c>
      <c r="B5758">
        <v>697534</v>
      </c>
      <c r="C5758">
        <v>1996</v>
      </c>
      <c r="D5758" t="str">
        <f t="shared" si="267"/>
        <v>1996_Y10</v>
      </c>
      <c r="E5758" t="str">
        <f t="shared" si="268"/>
        <v>1996_Y</v>
      </c>
      <c r="F5758">
        <f t="shared" si="269"/>
        <v>697534</v>
      </c>
    </row>
    <row r="5759" spans="1:6">
      <c r="A5759" t="s">
        <v>427</v>
      </c>
      <c r="B5759">
        <v>9931414</v>
      </c>
      <c r="C5759">
        <v>1996</v>
      </c>
      <c r="D5759" t="str">
        <f t="shared" si="267"/>
        <v>1996_Y11</v>
      </c>
      <c r="E5759" t="str">
        <f t="shared" si="268"/>
        <v>1996_Y</v>
      </c>
      <c r="F5759">
        <f t="shared" si="269"/>
        <v>9931414</v>
      </c>
    </row>
    <row r="5760" spans="1:6">
      <c r="A5760" t="s">
        <v>428</v>
      </c>
      <c r="B5760">
        <v>3552273</v>
      </c>
      <c r="C5760">
        <v>1996</v>
      </c>
      <c r="D5760" t="str">
        <f t="shared" si="267"/>
        <v>1996_Y12</v>
      </c>
      <c r="E5760" t="str">
        <f t="shared" si="268"/>
        <v>1996_Y</v>
      </c>
      <c r="F5760">
        <f t="shared" si="269"/>
        <v>3552273</v>
      </c>
    </row>
    <row r="5761" spans="1:6">
      <c r="A5761" t="s">
        <v>429</v>
      </c>
      <c r="B5761">
        <v>0</v>
      </c>
      <c r="C5761">
        <v>1996</v>
      </c>
      <c r="D5761" t="str">
        <f t="shared" si="267"/>
        <v>1996_Y13</v>
      </c>
      <c r="E5761" t="str">
        <f t="shared" si="268"/>
        <v>1996_Y</v>
      </c>
      <c r="F5761">
        <f t="shared" si="269"/>
        <v>0</v>
      </c>
    </row>
    <row r="5762" spans="1:6">
      <c r="A5762" t="s">
        <v>430</v>
      </c>
      <c r="B5762">
        <v>8974392</v>
      </c>
      <c r="C5762">
        <v>1996</v>
      </c>
      <c r="D5762" t="str">
        <f t="shared" si="267"/>
        <v>1996_Y14</v>
      </c>
      <c r="E5762" t="str">
        <f t="shared" si="268"/>
        <v>1996_Y</v>
      </c>
      <c r="F5762">
        <f t="shared" si="269"/>
        <v>8974392</v>
      </c>
    </row>
    <row r="5763" spans="1:6">
      <c r="A5763" t="s">
        <v>431</v>
      </c>
      <c r="B5763">
        <v>2199606</v>
      </c>
      <c r="C5763">
        <v>1996</v>
      </c>
      <c r="D5763" t="str">
        <f t="shared" ref="D5763:D5826" si="270">C5763&amp;"_"&amp;A5763</f>
        <v>1996_Y15</v>
      </c>
      <c r="E5763" t="str">
        <f t="shared" ref="E5763:E5826" si="271">C5763&amp;"_"&amp;LEFT(A5763,1)</f>
        <v>1996_Y</v>
      </c>
      <c r="F5763">
        <f t="shared" ref="F5763:F5826" si="272">B5763</f>
        <v>2199606</v>
      </c>
    </row>
    <row r="5764" spans="1:6">
      <c r="A5764" t="s">
        <v>432</v>
      </c>
      <c r="B5764">
        <v>0</v>
      </c>
      <c r="C5764">
        <v>1996</v>
      </c>
      <c r="D5764" t="str">
        <f t="shared" si="270"/>
        <v>1996_Y20</v>
      </c>
      <c r="E5764" t="str">
        <f t="shared" si="271"/>
        <v>1996_Y</v>
      </c>
      <c r="F5764">
        <f t="shared" si="272"/>
        <v>0</v>
      </c>
    </row>
    <row r="5765" spans="1:6">
      <c r="A5765" t="s">
        <v>433</v>
      </c>
      <c r="B5765">
        <v>0</v>
      </c>
      <c r="C5765">
        <v>1996</v>
      </c>
      <c r="D5765" t="str">
        <f t="shared" si="270"/>
        <v>1996_Y21</v>
      </c>
      <c r="E5765" t="str">
        <f t="shared" si="271"/>
        <v>1996_Y</v>
      </c>
      <c r="F5765">
        <f t="shared" si="272"/>
        <v>0</v>
      </c>
    </row>
    <row r="5766" spans="1:6">
      <c r="A5766" t="s">
        <v>434</v>
      </c>
      <c r="B5766">
        <v>0</v>
      </c>
      <c r="C5766">
        <v>1996</v>
      </c>
      <c r="D5766" t="str">
        <f t="shared" si="270"/>
        <v>1996_Y22</v>
      </c>
      <c r="E5766" t="str">
        <f t="shared" si="271"/>
        <v>1996_Y</v>
      </c>
      <c r="F5766">
        <f t="shared" si="272"/>
        <v>0</v>
      </c>
    </row>
    <row r="5767" spans="1:6">
      <c r="A5767" t="s">
        <v>435</v>
      </c>
      <c r="B5767">
        <v>0</v>
      </c>
      <c r="C5767">
        <v>1996</v>
      </c>
      <c r="D5767" t="str">
        <f t="shared" si="270"/>
        <v>1996_Y25</v>
      </c>
      <c r="E5767" t="str">
        <f t="shared" si="271"/>
        <v>1996_Y</v>
      </c>
      <c r="F5767">
        <f t="shared" si="272"/>
        <v>0</v>
      </c>
    </row>
    <row r="5768" spans="1:6">
      <c r="A5768" t="s">
        <v>436</v>
      </c>
      <c r="B5768">
        <v>0</v>
      </c>
      <c r="C5768">
        <v>1996</v>
      </c>
      <c r="D5768" t="str">
        <f t="shared" si="270"/>
        <v>1996_Y31</v>
      </c>
      <c r="E5768" t="str">
        <f t="shared" si="271"/>
        <v>1996_Y</v>
      </c>
      <c r="F5768">
        <f t="shared" si="272"/>
        <v>0</v>
      </c>
    </row>
    <row r="5769" spans="1:6">
      <c r="A5769" t="s">
        <v>437</v>
      </c>
      <c r="B5769">
        <v>0</v>
      </c>
      <c r="C5769">
        <v>1996</v>
      </c>
      <c r="D5769" t="str">
        <f t="shared" si="270"/>
        <v>1996_Y32</v>
      </c>
      <c r="E5769" t="str">
        <f t="shared" si="271"/>
        <v>1996_Y</v>
      </c>
      <c r="F5769">
        <f t="shared" si="272"/>
        <v>0</v>
      </c>
    </row>
    <row r="5770" spans="1:6">
      <c r="A5770" t="s">
        <v>438</v>
      </c>
      <c r="B5770">
        <v>0</v>
      </c>
      <c r="C5770">
        <v>1996</v>
      </c>
      <c r="D5770" t="str">
        <f t="shared" si="270"/>
        <v>1996_Y34</v>
      </c>
      <c r="E5770" t="str">
        <f t="shared" si="271"/>
        <v>1996_Y</v>
      </c>
      <c r="F5770">
        <f t="shared" si="272"/>
        <v>0</v>
      </c>
    </row>
    <row r="5771" spans="1:6">
      <c r="A5771" t="s">
        <v>439</v>
      </c>
      <c r="B5771">
        <v>0</v>
      </c>
      <c r="C5771">
        <v>1996</v>
      </c>
      <c r="D5771" t="str">
        <f t="shared" si="270"/>
        <v>1996_Y41</v>
      </c>
      <c r="E5771" t="str">
        <f t="shared" si="271"/>
        <v>1996_Y</v>
      </c>
      <c r="F5771">
        <f t="shared" si="272"/>
        <v>0</v>
      </c>
    </row>
    <row r="5772" spans="1:6">
      <c r="A5772" t="s">
        <v>440</v>
      </c>
      <c r="B5772">
        <v>0</v>
      </c>
      <c r="C5772">
        <v>1996</v>
      </c>
      <c r="D5772" t="str">
        <f t="shared" si="270"/>
        <v>1996_Y42</v>
      </c>
      <c r="E5772" t="str">
        <f t="shared" si="271"/>
        <v>1996_Y</v>
      </c>
      <c r="F5772">
        <f t="shared" si="272"/>
        <v>0</v>
      </c>
    </row>
    <row r="5773" spans="1:6">
      <c r="A5773" t="s">
        <v>441</v>
      </c>
      <c r="B5773">
        <v>0</v>
      </c>
      <c r="C5773">
        <v>1996</v>
      </c>
      <c r="D5773" t="str">
        <f t="shared" si="270"/>
        <v>1996_Y45</v>
      </c>
      <c r="E5773" t="str">
        <f t="shared" si="271"/>
        <v>1996_Y</v>
      </c>
      <c r="F5773">
        <f t="shared" si="272"/>
        <v>0</v>
      </c>
    </row>
    <row r="5774" spans="1:6">
      <c r="A5774" t="s">
        <v>442</v>
      </c>
      <c r="B5774">
        <v>9775</v>
      </c>
      <c r="C5774">
        <v>1996</v>
      </c>
      <c r="D5774" t="str">
        <f t="shared" si="270"/>
        <v>1996_Y50</v>
      </c>
      <c r="E5774" t="str">
        <f t="shared" si="271"/>
        <v>1996_Y</v>
      </c>
      <c r="F5774">
        <f t="shared" si="272"/>
        <v>9775</v>
      </c>
    </row>
    <row r="5775" spans="1:6">
      <c r="A5775" t="s">
        <v>443</v>
      </c>
      <c r="B5775">
        <v>2590192</v>
      </c>
      <c r="C5775">
        <v>1996</v>
      </c>
      <c r="D5775" t="str">
        <f t="shared" si="270"/>
        <v>1996_Y51</v>
      </c>
      <c r="E5775" t="str">
        <f t="shared" si="271"/>
        <v>1996_Y</v>
      </c>
      <c r="F5775">
        <f t="shared" si="272"/>
        <v>2590192</v>
      </c>
    </row>
    <row r="5776" spans="1:6">
      <c r="A5776" t="s">
        <v>444</v>
      </c>
      <c r="B5776">
        <v>138419</v>
      </c>
      <c r="C5776">
        <v>1996</v>
      </c>
      <c r="D5776" t="str">
        <f t="shared" si="270"/>
        <v>1996_Y52</v>
      </c>
      <c r="E5776" t="str">
        <f t="shared" si="271"/>
        <v>1996_Y</v>
      </c>
      <c r="F5776">
        <f t="shared" si="272"/>
        <v>138419</v>
      </c>
    </row>
    <row r="5777" spans="1:6">
      <c r="A5777" t="s">
        <v>445</v>
      </c>
      <c r="B5777">
        <v>2257372</v>
      </c>
      <c r="C5777">
        <v>1996</v>
      </c>
      <c r="D5777" t="str">
        <f t="shared" si="270"/>
        <v>1996_Y53</v>
      </c>
      <c r="E5777" t="str">
        <f t="shared" si="271"/>
        <v>1996_Y</v>
      </c>
      <c r="F5777">
        <f t="shared" si="272"/>
        <v>2257372</v>
      </c>
    </row>
    <row r="5778" spans="1:6">
      <c r="A5778" t="s">
        <v>446</v>
      </c>
      <c r="B5778">
        <v>233314</v>
      </c>
      <c r="C5778">
        <v>1996</v>
      </c>
      <c r="D5778" t="str">
        <f t="shared" si="270"/>
        <v>1996_Y54</v>
      </c>
      <c r="E5778" t="str">
        <f t="shared" si="271"/>
        <v>1996_Y</v>
      </c>
      <c r="F5778">
        <f t="shared" si="272"/>
        <v>233314</v>
      </c>
    </row>
    <row r="5779" spans="1:6">
      <c r="A5779" t="s">
        <v>447</v>
      </c>
      <c r="B5779">
        <v>0</v>
      </c>
      <c r="C5779">
        <v>1996</v>
      </c>
      <c r="D5779" t="str">
        <f t="shared" si="270"/>
        <v>1996_Y55</v>
      </c>
      <c r="E5779" t="str">
        <f t="shared" si="271"/>
        <v>1996_Y</v>
      </c>
      <c r="F5779">
        <f t="shared" si="272"/>
        <v>0</v>
      </c>
    </row>
    <row r="5780" spans="1:6">
      <c r="A5780" t="s">
        <v>448</v>
      </c>
      <c r="B5780">
        <v>0</v>
      </c>
      <c r="C5780">
        <v>1996</v>
      </c>
      <c r="D5780" t="str">
        <f t="shared" si="270"/>
        <v>1996_Y61</v>
      </c>
      <c r="E5780" t="str">
        <f t="shared" si="271"/>
        <v>1996_Y</v>
      </c>
      <c r="F5780">
        <f t="shared" si="272"/>
        <v>0</v>
      </c>
    </row>
    <row r="5781" spans="1:6">
      <c r="A5781" t="s">
        <v>449</v>
      </c>
      <c r="B5781">
        <v>0</v>
      </c>
      <c r="C5781">
        <v>1996</v>
      </c>
      <c r="D5781" t="str">
        <f t="shared" si="270"/>
        <v>1996_Y99</v>
      </c>
      <c r="E5781" t="str">
        <f t="shared" si="271"/>
        <v>1996_Y</v>
      </c>
      <c r="F5781">
        <f t="shared" si="272"/>
        <v>0</v>
      </c>
    </row>
    <row r="5782" spans="1:6">
      <c r="A5782" t="s">
        <v>450</v>
      </c>
      <c r="B5782">
        <v>447638265</v>
      </c>
      <c r="C5782">
        <v>1996</v>
      </c>
      <c r="D5782" t="str">
        <f t="shared" si="270"/>
        <v>1996_Z00</v>
      </c>
      <c r="E5782" t="str">
        <f t="shared" si="271"/>
        <v>1996_Z</v>
      </c>
      <c r="F5782">
        <f t="shared" si="272"/>
        <v>447638265</v>
      </c>
    </row>
    <row r="5783" spans="1:6">
      <c r="A5783" t="s">
        <v>451</v>
      </c>
      <c r="B5783">
        <v>3140834</v>
      </c>
      <c r="C5783">
        <v>1996</v>
      </c>
      <c r="D5783" t="str">
        <f t="shared" si="270"/>
        <v>1996_Z41</v>
      </c>
      <c r="E5783" t="str">
        <f t="shared" si="271"/>
        <v>1996_Z</v>
      </c>
      <c r="F5783">
        <f t="shared" si="272"/>
        <v>3140834</v>
      </c>
    </row>
    <row r="5784" spans="1:6">
      <c r="A5784" t="s">
        <v>452</v>
      </c>
      <c r="B5784">
        <v>2066811</v>
      </c>
      <c r="C5784">
        <v>1996</v>
      </c>
      <c r="D5784" t="str">
        <f t="shared" si="270"/>
        <v>1996_Z42</v>
      </c>
      <c r="E5784" t="str">
        <f t="shared" si="271"/>
        <v>1996_Z</v>
      </c>
      <c r="F5784">
        <f t="shared" si="272"/>
        <v>2066811</v>
      </c>
    </row>
    <row r="5785" spans="1:6">
      <c r="A5785" t="s">
        <v>453</v>
      </c>
      <c r="B5785">
        <v>501731</v>
      </c>
      <c r="C5785">
        <v>1996</v>
      </c>
      <c r="D5785" t="str">
        <f t="shared" si="270"/>
        <v>1996_Z43</v>
      </c>
      <c r="E5785" t="str">
        <f t="shared" si="271"/>
        <v>1996_Z</v>
      </c>
      <c r="F5785">
        <f t="shared" si="272"/>
        <v>501731</v>
      </c>
    </row>
    <row r="5786" spans="1:6">
      <c r="A5786" t="s">
        <v>454</v>
      </c>
      <c r="B5786">
        <v>14557</v>
      </c>
      <c r="C5786">
        <v>1996</v>
      </c>
      <c r="D5786" t="str">
        <f t="shared" si="270"/>
        <v>1996_Z44</v>
      </c>
      <c r="E5786" t="str">
        <f t="shared" si="271"/>
        <v>1996_Z</v>
      </c>
      <c r="F5786">
        <f t="shared" si="272"/>
        <v>14557</v>
      </c>
    </row>
    <row r="5787" spans="1:6">
      <c r="A5787" t="s">
        <v>455</v>
      </c>
      <c r="B5787">
        <v>0</v>
      </c>
      <c r="C5787">
        <v>1996</v>
      </c>
      <c r="D5787" t="str">
        <f t="shared" si="270"/>
        <v>1996_Z45</v>
      </c>
      <c r="E5787" t="str">
        <f t="shared" si="271"/>
        <v>1996_Z</v>
      </c>
      <c r="F5787">
        <f t="shared" si="272"/>
        <v>0</v>
      </c>
    </row>
    <row r="5788" spans="1:6">
      <c r="A5788" t="s">
        <v>456</v>
      </c>
      <c r="B5788">
        <v>1561606</v>
      </c>
      <c r="C5788">
        <v>1996</v>
      </c>
      <c r="D5788" t="str">
        <f t="shared" si="270"/>
        <v>1996_Z46</v>
      </c>
      <c r="E5788" t="str">
        <f t="shared" si="271"/>
        <v>1996_Z</v>
      </c>
      <c r="F5788">
        <f t="shared" si="272"/>
        <v>1561606</v>
      </c>
    </row>
    <row r="5789" spans="1:6">
      <c r="A5789" t="s">
        <v>457</v>
      </c>
      <c r="B5789">
        <v>68787</v>
      </c>
      <c r="C5789">
        <v>1996</v>
      </c>
      <c r="D5789" t="str">
        <f t="shared" si="270"/>
        <v>1996_Z47</v>
      </c>
      <c r="E5789" t="str">
        <f t="shared" si="271"/>
        <v>1996_Z</v>
      </c>
      <c r="F5789">
        <f t="shared" si="272"/>
        <v>68787</v>
      </c>
    </row>
    <row r="5790" spans="1:6">
      <c r="A5790" t="s">
        <v>458</v>
      </c>
      <c r="B5790">
        <v>777354</v>
      </c>
      <c r="C5790">
        <v>1996</v>
      </c>
      <c r="D5790" t="str">
        <f t="shared" si="270"/>
        <v>1996_Z48</v>
      </c>
      <c r="E5790" t="str">
        <f t="shared" si="271"/>
        <v>1996_Z</v>
      </c>
      <c r="F5790">
        <f t="shared" si="272"/>
        <v>777354</v>
      </c>
    </row>
    <row r="5791" spans="1:6">
      <c r="A5791" t="s">
        <v>459</v>
      </c>
      <c r="B5791">
        <v>31962213</v>
      </c>
      <c r="C5791">
        <v>1996</v>
      </c>
      <c r="D5791" t="str">
        <f t="shared" si="270"/>
        <v>1996_Z51</v>
      </c>
      <c r="E5791" t="str">
        <f t="shared" si="271"/>
        <v>1996_Z</v>
      </c>
      <c r="F5791">
        <f t="shared" si="272"/>
        <v>31962213</v>
      </c>
    </row>
    <row r="5792" spans="1:6">
      <c r="A5792" t="s">
        <v>460</v>
      </c>
      <c r="B5792">
        <v>18814380</v>
      </c>
      <c r="C5792">
        <v>1996</v>
      </c>
      <c r="D5792" t="str">
        <f t="shared" si="270"/>
        <v>1996_Z52</v>
      </c>
      <c r="E5792" t="str">
        <f t="shared" si="271"/>
        <v>1996_Z</v>
      </c>
      <c r="F5792">
        <f t="shared" si="272"/>
        <v>18814380</v>
      </c>
    </row>
    <row r="5793" spans="1:6">
      <c r="A5793" t="s">
        <v>461</v>
      </c>
      <c r="B5793">
        <v>1796440</v>
      </c>
      <c r="C5793">
        <v>1996</v>
      </c>
      <c r="D5793" t="str">
        <f t="shared" si="270"/>
        <v>1996_Z53</v>
      </c>
      <c r="E5793" t="str">
        <f t="shared" si="271"/>
        <v>1996_Z</v>
      </c>
      <c r="F5793">
        <f t="shared" si="272"/>
        <v>1796440</v>
      </c>
    </row>
    <row r="5794" spans="1:6">
      <c r="A5794" t="s">
        <v>462</v>
      </c>
      <c r="B5794">
        <v>11329416</v>
      </c>
      <c r="C5794">
        <v>1996</v>
      </c>
      <c r="D5794" t="str">
        <f t="shared" si="270"/>
        <v>1996_Z54</v>
      </c>
      <c r="E5794" t="str">
        <f t="shared" si="271"/>
        <v>1996_Z</v>
      </c>
      <c r="F5794">
        <f t="shared" si="272"/>
        <v>11329416</v>
      </c>
    </row>
    <row r="5795" spans="1:6">
      <c r="A5795" t="s">
        <v>463</v>
      </c>
      <c r="B5795">
        <v>0</v>
      </c>
      <c r="C5795">
        <v>1996</v>
      </c>
      <c r="D5795" t="str">
        <f t="shared" si="270"/>
        <v>1996_Z61</v>
      </c>
      <c r="E5795" t="str">
        <f t="shared" si="271"/>
        <v>1996_Z</v>
      </c>
      <c r="F5795">
        <f t="shared" si="272"/>
        <v>0</v>
      </c>
    </row>
    <row r="5796" spans="1:6">
      <c r="A5796" t="s">
        <v>464</v>
      </c>
      <c r="B5796">
        <v>0</v>
      </c>
      <c r="C5796">
        <v>1996</v>
      </c>
      <c r="D5796" t="str">
        <f t="shared" si="270"/>
        <v>1996_ZL2</v>
      </c>
      <c r="E5796" t="str">
        <f t="shared" si="271"/>
        <v>1996_Z</v>
      </c>
      <c r="F5796">
        <f t="shared" si="272"/>
        <v>0</v>
      </c>
    </row>
    <row r="5797" spans="1:6">
      <c r="A5797" t="s">
        <v>465</v>
      </c>
      <c r="B5797">
        <v>0</v>
      </c>
      <c r="C5797">
        <v>1996</v>
      </c>
      <c r="D5797" t="str">
        <f t="shared" si="270"/>
        <v>1996_ZL3</v>
      </c>
      <c r="E5797" t="str">
        <f t="shared" si="271"/>
        <v>1996_Z</v>
      </c>
      <c r="F5797">
        <f t="shared" si="272"/>
        <v>0</v>
      </c>
    </row>
    <row r="5798" spans="1:6">
      <c r="A5798" t="s">
        <v>466</v>
      </c>
      <c r="B5798">
        <v>0</v>
      </c>
      <c r="C5798">
        <v>1996</v>
      </c>
      <c r="D5798" t="str">
        <f t="shared" si="270"/>
        <v>1996_ZL7</v>
      </c>
      <c r="E5798" t="str">
        <f t="shared" si="271"/>
        <v>1996_Z</v>
      </c>
      <c r="F5798">
        <f t="shared" si="272"/>
        <v>0</v>
      </c>
    </row>
    <row r="5799" spans="1:6">
      <c r="A5799" t="s">
        <v>128</v>
      </c>
      <c r="B5799">
        <v>38158078</v>
      </c>
      <c r="C5799">
        <v>1997</v>
      </c>
      <c r="D5799" t="str">
        <f t="shared" si="270"/>
        <v>1997_24T</v>
      </c>
      <c r="E5799" t="str">
        <f t="shared" si="271"/>
        <v>1997_2</v>
      </c>
      <c r="F5799">
        <f t="shared" si="272"/>
        <v>38158078</v>
      </c>
    </row>
    <row r="5800" spans="1:6">
      <c r="A5800" t="s">
        <v>129</v>
      </c>
      <c r="B5800">
        <v>113101505</v>
      </c>
      <c r="C5800">
        <v>1997</v>
      </c>
      <c r="D5800" t="str">
        <f t="shared" si="270"/>
        <v>1997_29U</v>
      </c>
      <c r="E5800" t="str">
        <f t="shared" si="271"/>
        <v>1997_2</v>
      </c>
      <c r="F5800">
        <f t="shared" si="272"/>
        <v>113101505</v>
      </c>
    </row>
    <row r="5801" spans="1:6">
      <c r="A5801" t="s">
        <v>130</v>
      </c>
      <c r="B5801">
        <v>28786716</v>
      </c>
      <c r="C5801">
        <v>1997</v>
      </c>
      <c r="D5801" t="str">
        <f t="shared" si="270"/>
        <v>1997_34T</v>
      </c>
      <c r="E5801" t="str">
        <f t="shared" si="271"/>
        <v>1997_3</v>
      </c>
      <c r="F5801">
        <f t="shared" si="272"/>
        <v>28786716</v>
      </c>
    </row>
    <row r="5802" spans="1:6">
      <c r="A5802" t="s">
        <v>131</v>
      </c>
      <c r="B5802">
        <v>80501046</v>
      </c>
      <c r="C5802">
        <v>1997</v>
      </c>
      <c r="D5802" t="str">
        <f t="shared" si="270"/>
        <v>1997_39U</v>
      </c>
      <c r="E5802" t="str">
        <f t="shared" si="271"/>
        <v>1997_3</v>
      </c>
      <c r="F5802">
        <f t="shared" si="272"/>
        <v>80501046</v>
      </c>
    </row>
    <row r="5803" spans="1:6">
      <c r="A5803" t="s">
        <v>132</v>
      </c>
      <c r="B5803">
        <v>16455402</v>
      </c>
      <c r="C5803">
        <v>1997</v>
      </c>
      <c r="D5803" t="str">
        <f t="shared" si="270"/>
        <v>1997_41A</v>
      </c>
      <c r="E5803" t="str">
        <f t="shared" si="271"/>
        <v>1997_4</v>
      </c>
      <c r="F5803">
        <f t="shared" si="272"/>
        <v>16455402</v>
      </c>
    </row>
    <row r="5804" spans="1:6">
      <c r="A5804" t="s">
        <v>133</v>
      </c>
      <c r="B5804">
        <v>671586</v>
      </c>
      <c r="C5804">
        <v>1997</v>
      </c>
      <c r="D5804" t="str">
        <f t="shared" si="270"/>
        <v>1997_41B</v>
      </c>
      <c r="E5804" t="str">
        <f t="shared" si="271"/>
        <v>1997_4</v>
      </c>
      <c r="F5804">
        <f t="shared" si="272"/>
        <v>671586</v>
      </c>
    </row>
    <row r="5805" spans="1:6">
      <c r="A5805" t="s">
        <v>134</v>
      </c>
      <c r="B5805">
        <v>163504</v>
      </c>
      <c r="C5805">
        <v>1997</v>
      </c>
      <c r="D5805" t="str">
        <f t="shared" si="270"/>
        <v>1997_41C</v>
      </c>
      <c r="E5805" t="str">
        <f t="shared" si="271"/>
        <v>1997_4</v>
      </c>
      <c r="F5805">
        <f t="shared" si="272"/>
        <v>163504</v>
      </c>
    </row>
    <row r="5806" spans="1:6">
      <c r="A5806" t="s">
        <v>135</v>
      </c>
      <c r="B5806">
        <v>6036264</v>
      </c>
      <c r="C5806">
        <v>1997</v>
      </c>
      <c r="D5806" t="str">
        <f t="shared" si="270"/>
        <v>1997_41D</v>
      </c>
      <c r="E5806" t="str">
        <f t="shared" si="271"/>
        <v>1997_4</v>
      </c>
      <c r="F5806">
        <f t="shared" si="272"/>
        <v>6036264</v>
      </c>
    </row>
    <row r="5807" spans="1:6">
      <c r="A5807" t="s">
        <v>136</v>
      </c>
      <c r="B5807">
        <v>0</v>
      </c>
      <c r="C5807">
        <v>1997</v>
      </c>
      <c r="D5807" t="str">
        <f t="shared" si="270"/>
        <v>1997_41Q</v>
      </c>
      <c r="E5807" t="str">
        <f t="shared" si="271"/>
        <v>1997_4</v>
      </c>
      <c r="F5807">
        <f t="shared" si="272"/>
        <v>0</v>
      </c>
    </row>
    <row r="5808" spans="1:6">
      <c r="A5808" t="s">
        <v>137</v>
      </c>
      <c r="B5808">
        <v>0</v>
      </c>
      <c r="C5808">
        <v>1997</v>
      </c>
      <c r="D5808" t="str">
        <f t="shared" si="270"/>
        <v>1997_41V</v>
      </c>
      <c r="E5808" t="str">
        <f t="shared" si="271"/>
        <v>1997_4</v>
      </c>
      <c r="F5808">
        <f t="shared" si="272"/>
        <v>0</v>
      </c>
    </row>
    <row r="5809" spans="1:6">
      <c r="A5809" t="s">
        <v>138</v>
      </c>
      <c r="B5809">
        <v>0</v>
      </c>
      <c r="C5809">
        <v>1997</v>
      </c>
      <c r="D5809" t="str">
        <f t="shared" si="270"/>
        <v>1997_41W</v>
      </c>
      <c r="E5809" t="str">
        <f t="shared" si="271"/>
        <v>1997_4</v>
      </c>
      <c r="F5809">
        <f t="shared" si="272"/>
        <v>0</v>
      </c>
    </row>
    <row r="5810" spans="1:6">
      <c r="A5810" t="s">
        <v>139</v>
      </c>
      <c r="B5810">
        <v>0</v>
      </c>
      <c r="C5810">
        <v>1997</v>
      </c>
      <c r="D5810" t="str">
        <f t="shared" si="270"/>
        <v>1997_41Y</v>
      </c>
      <c r="E5810" t="str">
        <f t="shared" si="271"/>
        <v>1997_4</v>
      </c>
      <c r="F5810">
        <f t="shared" si="272"/>
        <v>0</v>
      </c>
    </row>
    <row r="5811" spans="1:6">
      <c r="A5811" t="s">
        <v>140</v>
      </c>
      <c r="B5811">
        <v>58790440</v>
      </c>
      <c r="C5811">
        <v>1997</v>
      </c>
      <c r="D5811" t="str">
        <f t="shared" si="270"/>
        <v>1997_44A</v>
      </c>
      <c r="E5811" t="str">
        <f t="shared" si="271"/>
        <v>1997_4</v>
      </c>
      <c r="F5811">
        <f t="shared" si="272"/>
        <v>58790440</v>
      </c>
    </row>
    <row r="5812" spans="1:6">
      <c r="A5812" t="s">
        <v>141</v>
      </c>
      <c r="B5812">
        <v>78446603</v>
      </c>
      <c r="C5812">
        <v>1997</v>
      </c>
      <c r="D5812" t="str">
        <f t="shared" si="270"/>
        <v>1997_44B</v>
      </c>
      <c r="E5812" t="str">
        <f t="shared" si="271"/>
        <v>1997_4</v>
      </c>
      <c r="F5812">
        <f t="shared" si="272"/>
        <v>78446603</v>
      </c>
    </row>
    <row r="5813" spans="1:6">
      <c r="A5813" t="s">
        <v>142</v>
      </c>
      <c r="B5813">
        <v>1858097</v>
      </c>
      <c r="C5813">
        <v>1997</v>
      </c>
      <c r="D5813" t="str">
        <f t="shared" si="270"/>
        <v>1997_44C</v>
      </c>
      <c r="E5813" t="str">
        <f t="shared" si="271"/>
        <v>1997_4</v>
      </c>
      <c r="F5813">
        <f t="shared" si="272"/>
        <v>1858097</v>
      </c>
    </row>
    <row r="5814" spans="1:6">
      <c r="A5814" t="s">
        <v>143</v>
      </c>
      <c r="B5814">
        <v>16630949</v>
      </c>
      <c r="C5814">
        <v>1997</v>
      </c>
      <c r="D5814" t="str">
        <f t="shared" si="270"/>
        <v>1997_44D</v>
      </c>
      <c r="E5814" t="str">
        <f t="shared" si="271"/>
        <v>1997_4</v>
      </c>
      <c r="F5814">
        <f t="shared" si="272"/>
        <v>16630949</v>
      </c>
    </row>
    <row r="5815" spans="1:6">
      <c r="A5815" t="s">
        <v>144</v>
      </c>
      <c r="B5815">
        <v>329004439</v>
      </c>
      <c r="C5815">
        <v>1997</v>
      </c>
      <c r="D5815" t="str">
        <f t="shared" si="270"/>
        <v>1997_44T</v>
      </c>
      <c r="E5815" t="str">
        <f t="shared" si="271"/>
        <v>1997_4</v>
      </c>
      <c r="F5815">
        <f t="shared" si="272"/>
        <v>329004439</v>
      </c>
    </row>
    <row r="5816" spans="1:6">
      <c r="A5816" t="s">
        <v>145</v>
      </c>
      <c r="B5816">
        <v>878869033</v>
      </c>
      <c r="C5816">
        <v>1997</v>
      </c>
      <c r="D5816" t="str">
        <f t="shared" si="270"/>
        <v>1997_49U</v>
      </c>
      <c r="E5816" t="str">
        <f t="shared" si="271"/>
        <v>1997_4</v>
      </c>
      <c r="F5816">
        <f t="shared" si="272"/>
        <v>878869033</v>
      </c>
    </row>
    <row r="5817" spans="1:6">
      <c r="A5817" t="s">
        <v>146</v>
      </c>
      <c r="B5817">
        <v>4758236</v>
      </c>
      <c r="C5817">
        <v>1997</v>
      </c>
      <c r="D5817" t="str">
        <f t="shared" si="270"/>
        <v>1997_52T</v>
      </c>
      <c r="E5817" t="str">
        <f t="shared" si="271"/>
        <v>1997_5</v>
      </c>
      <c r="F5817">
        <f t="shared" si="272"/>
        <v>4758236</v>
      </c>
    </row>
    <row r="5818" spans="1:6">
      <c r="A5818" t="s">
        <v>147</v>
      </c>
      <c r="B5818">
        <v>4384399</v>
      </c>
      <c r="C5818">
        <v>1997</v>
      </c>
      <c r="D5818" t="str">
        <f t="shared" si="270"/>
        <v>1997_53T</v>
      </c>
      <c r="E5818" t="str">
        <f t="shared" si="271"/>
        <v>1997_5</v>
      </c>
      <c r="F5818">
        <f t="shared" si="272"/>
        <v>4384399</v>
      </c>
    </row>
    <row r="5819" spans="1:6">
      <c r="A5819" t="s">
        <v>148</v>
      </c>
      <c r="B5819">
        <v>16636073</v>
      </c>
      <c r="C5819">
        <v>1997</v>
      </c>
      <c r="D5819" t="str">
        <f t="shared" si="270"/>
        <v>1997_64V</v>
      </c>
      <c r="E5819" t="str">
        <f t="shared" si="271"/>
        <v>1997_6</v>
      </c>
      <c r="F5819">
        <f t="shared" si="272"/>
        <v>16636073</v>
      </c>
    </row>
    <row r="5820" spans="1:6">
      <c r="A5820" t="s">
        <v>149</v>
      </c>
      <c r="B5820">
        <v>13818822</v>
      </c>
      <c r="C5820">
        <v>1997</v>
      </c>
      <c r="D5820" t="str">
        <f t="shared" si="270"/>
        <v>1997_71W</v>
      </c>
      <c r="E5820" t="str">
        <f t="shared" si="271"/>
        <v>1997_7</v>
      </c>
      <c r="F5820">
        <f t="shared" si="272"/>
        <v>13818822</v>
      </c>
    </row>
    <row r="5821" spans="1:6">
      <c r="A5821" t="s">
        <v>150</v>
      </c>
      <c r="B5821">
        <v>9070340</v>
      </c>
      <c r="C5821">
        <v>1997</v>
      </c>
      <c r="D5821" t="str">
        <f t="shared" si="270"/>
        <v>1997_A01</v>
      </c>
      <c r="E5821" t="str">
        <f t="shared" si="271"/>
        <v>1997_A</v>
      </c>
      <c r="F5821">
        <f t="shared" si="272"/>
        <v>9070340</v>
      </c>
    </row>
    <row r="5822" spans="1:6">
      <c r="A5822" t="s">
        <v>151</v>
      </c>
      <c r="B5822">
        <v>409148</v>
      </c>
      <c r="C5822">
        <v>1997</v>
      </c>
      <c r="D5822" t="str">
        <f t="shared" si="270"/>
        <v>1997_A03</v>
      </c>
      <c r="E5822" t="str">
        <f t="shared" si="271"/>
        <v>1997_A</v>
      </c>
      <c r="F5822">
        <f t="shared" si="272"/>
        <v>409148</v>
      </c>
    </row>
    <row r="5823" spans="1:6">
      <c r="A5823" t="s">
        <v>152</v>
      </c>
      <c r="B5823">
        <v>0</v>
      </c>
      <c r="C5823">
        <v>1997</v>
      </c>
      <c r="D5823" t="str">
        <f t="shared" si="270"/>
        <v>1997_A06</v>
      </c>
      <c r="E5823" t="str">
        <f t="shared" si="271"/>
        <v>1997_A</v>
      </c>
      <c r="F5823">
        <f t="shared" si="272"/>
        <v>0</v>
      </c>
    </row>
    <row r="5824" spans="1:6">
      <c r="A5824" t="s">
        <v>153</v>
      </c>
      <c r="B5824">
        <v>4506512</v>
      </c>
      <c r="C5824">
        <v>1997</v>
      </c>
      <c r="D5824" t="str">
        <f t="shared" si="270"/>
        <v>1997_A09</v>
      </c>
      <c r="E5824" t="str">
        <f t="shared" si="271"/>
        <v>1997_A</v>
      </c>
      <c r="F5824">
        <f t="shared" si="272"/>
        <v>4506512</v>
      </c>
    </row>
    <row r="5825" spans="1:6">
      <c r="A5825" t="s">
        <v>154</v>
      </c>
      <c r="B5825">
        <v>777151</v>
      </c>
      <c r="C5825">
        <v>1997</v>
      </c>
      <c r="D5825" t="str">
        <f t="shared" si="270"/>
        <v>1997_A10</v>
      </c>
      <c r="E5825" t="str">
        <f t="shared" si="271"/>
        <v>1997_A</v>
      </c>
      <c r="F5825">
        <f t="shared" si="272"/>
        <v>777151</v>
      </c>
    </row>
    <row r="5826" spans="1:6">
      <c r="A5826" t="s">
        <v>155</v>
      </c>
      <c r="B5826">
        <v>2727176</v>
      </c>
      <c r="C5826">
        <v>1997</v>
      </c>
      <c r="D5826" t="str">
        <f t="shared" si="270"/>
        <v>1997_A12</v>
      </c>
      <c r="E5826" t="str">
        <f t="shared" si="271"/>
        <v>1997_A</v>
      </c>
      <c r="F5826">
        <f t="shared" si="272"/>
        <v>2727176</v>
      </c>
    </row>
    <row r="5827" spans="1:6">
      <c r="A5827" t="s">
        <v>156</v>
      </c>
      <c r="B5827">
        <v>0</v>
      </c>
      <c r="C5827">
        <v>1997</v>
      </c>
      <c r="D5827" t="str">
        <f t="shared" ref="D5827:D5890" si="273">C5827&amp;"_"&amp;A5827</f>
        <v>1997_A14</v>
      </c>
      <c r="E5827" t="str">
        <f t="shared" ref="E5827:E5890" si="274">C5827&amp;"_"&amp;LEFT(A5827,1)</f>
        <v>1997_A</v>
      </c>
      <c r="F5827">
        <f t="shared" ref="F5827:F5890" si="275">B5827</f>
        <v>0</v>
      </c>
    </row>
    <row r="5828" spans="1:6">
      <c r="A5828" t="s">
        <v>157</v>
      </c>
      <c r="B5828">
        <v>11280145</v>
      </c>
      <c r="C5828">
        <v>1997</v>
      </c>
      <c r="D5828" t="str">
        <f t="shared" si="273"/>
        <v>1997_A16</v>
      </c>
      <c r="E5828" t="str">
        <f t="shared" si="274"/>
        <v>1997_A</v>
      </c>
      <c r="F5828">
        <f t="shared" si="275"/>
        <v>11280145</v>
      </c>
    </row>
    <row r="5829" spans="1:6">
      <c r="A5829" t="s">
        <v>158</v>
      </c>
      <c r="B5829">
        <v>32950945</v>
      </c>
      <c r="C5829">
        <v>1997</v>
      </c>
      <c r="D5829" t="str">
        <f t="shared" si="273"/>
        <v>1997_A18</v>
      </c>
      <c r="E5829" t="str">
        <f t="shared" si="274"/>
        <v>1997_A</v>
      </c>
      <c r="F5829">
        <f t="shared" si="275"/>
        <v>32950945</v>
      </c>
    </row>
    <row r="5830" spans="1:6">
      <c r="A5830" t="s">
        <v>159</v>
      </c>
      <c r="B5830">
        <v>506904</v>
      </c>
      <c r="C5830">
        <v>1997</v>
      </c>
      <c r="D5830" t="str">
        <f t="shared" si="273"/>
        <v>1997_A21</v>
      </c>
      <c r="E5830" t="str">
        <f t="shared" si="274"/>
        <v>1997_A</v>
      </c>
      <c r="F5830">
        <f t="shared" si="275"/>
        <v>506904</v>
      </c>
    </row>
    <row r="5831" spans="1:6">
      <c r="A5831" t="s">
        <v>160</v>
      </c>
      <c r="B5831">
        <v>49743880</v>
      </c>
      <c r="C5831">
        <v>1997</v>
      </c>
      <c r="D5831" t="str">
        <f t="shared" si="273"/>
        <v>1997_A36</v>
      </c>
      <c r="E5831" t="str">
        <f t="shared" si="274"/>
        <v>1997_A</v>
      </c>
      <c r="F5831">
        <f t="shared" si="275"/>
        <v>49743880</v>
      </c>
    </row>
    <row r="5832" spans="1:6">
      <c r="A5832" t="s">
        <v>161</v>
      </c>
      <c r="B5832">
        <v>1494223</v>
      </c>
      <c r="C5832">
        <v>1997</v>
      </c>
      <c r="D5832" t="str">
        <f t="shared" si="273"/>
        <v>1997_A44</v>
      </c>
      <c r="E5832" t="str">
        <f t="shared" si="274"/>
        <v>1997_A</v>
      </c>
      <c r="F5832">
        <f t="shared" si="275"/>
        <v>1494223</v>
      </c>
    </row>
    <row r="5833" spans="1:6">
      <c r="A5833" t="s">
        <v>162</v>
      </c>
      <c r="B5833">
        <v>4498287</v>
      </c>
      <c r="C5833">
        <v>1997</v>
      </c>
      <c r="D5833" t="str">
        <f t="shared" si="273"/>
        <v>1997_A45</v>
      </c>
      <c r="E5833" t="str">
        <f t="shared" si="274"/>
        <v>1997_A</v>
      </c>
      <c r="F5833">
        <f t="shared" si="275"/>
        <v>4498287</v>
      </c>
    </row>
    <row r="5834" spans="1:6">
      <c r="A5834" t="s">
        <v>163</v>
      </c>
      <c r="B5834">
        <v>3901150</v>
      </c>
      <c r="C5834">
        <v>1997</v>
      </c>
      <c r="D5834" t="str">
        <f t="shared" si="273"/>
        <v>1997_A50</v>
      </c>
      <c r="E5834" t="str">
        <f t="shared" si="274"/>
        <v>1997_A</v>
      </c>
      <c r="F5834">
        <f t="shared" si="275"/>
        <v>3901150</v>
      </c>
    </row>
    <row r="5835" spans="1:6">
      <c r="A5835" t="s">
        <v>164</v>
      </c>
      <c r="B5835">
        <v>574991</v>
      </c>
      <c r="C5835">
        <v>1997</v>
      </c>
      <c r="D5835" t="str">
        <f t="shared" si="273"/>
        <v>1997_A54</v>
      </c>
      <c r="E5835" t="str">
        <f t="shared" si="274"/>
        <v>1997_A</v>
      </c>
      <c r="F5835">
        <f t="shared" si="275"/>
        <v>574991</v>
      </c>
    </row>
    <row r="5836" spans="1:6">
      <c r="A5836" t="s">
        <v>165</v>
      </c>
      <c r="B5836">
        <v>455890</v>
      </c>
      <c r="C5836">
        <v>1997</v>
      </c>
      <c r="D5836" t="str">
        <f t="shared" si="273"/>
        <v>1997_A56</v>
      </c>
      <c r="E5836" t="str">
        <f t="shared" si="274"/>
        <v>1997_A</v>
      </c>
      <c r="F5836">
        <f t="shared" si="275"/>
        <v>455890</v>
      </c>
    </row>
    <row r="5837" spans="1:6">
      <c r="A5837" t="s">
        <v>166</v>
      </c>
      <c r="B5837">
        <v>1639903</v>
      </c>
      <c r="C5837">
        <v>1997</v>
      </c>
      <c r="D5837" t="str">
        <f t="shared" si="273"/>
        <v>1997_A59</v>
      </c>
      <c r="E5837" t="str">
        <f t="shared" si="274"/>
        <v>1997_A</v>
      </c>
      <c r="F5837">
        <f t="shared" si="275"/>
        <v>1639903</v>
      </c>
    </row>
    <row r="5838" spans="1:6">
      <c r="A5838" t="s">
        <v>167</v>
      </c>
      <c r="B5838">
        <v>1196442</v>
      </c>
      <c r="C5838">
        <v>1997</v>
      </c>
      <c r="D5838" t="str">
        <f t="shared" si="273"/>
        <v>1997_A60</v>
      </c>
      <c r="E5838" t="str">
        <f t="shared" si="274"/>
        <v>1997_A</v>
      </c>
      <c r="F5838">
        <f t="shared" si="275"/>
        <v>1196442</v>
      </c>
    </row>
    <row r="5839" spans="1:6">
      <c r="A5839" t="s">
        <v>168</v>
      </c>
      <c r="B5839">
        <v>5414438</v>
      </c>
      <c r="C5839">
        <v>1997</v>
      </c>
      <c r="D5839" t="str">
        <f t="shared" si="273"/>
        <v>1997_A61</v>
      </c>
      <c r="E5839" t="str">
        <f t="shared" si="274"/>
        <v>1997_A</v>
      </c>
      <c r="F5839">
        <f t="shared" si="275"/>
        <v>5414438</v>
      </c>
    </row>
    <row r="5840" spans="1:6">
      <c r="A5840" t="s">
        <v>169</v>
      </c>
      <c r="B5840">
        <v>22025194</v>
      </c>
      <c r="C5840">
        <v>1997</v>
      </c>
      <c r="D5840" t="str">
        <f t="shared" si="273"/>
        <v>1997_A80</v>
      </c>
      <c r="E5840" t="str">
        <f t="shared" si="274"/>
        <v>1997_A</v>
      </c>
      <c r="F5840">
        <f t="shared" si="275"/>
        <v>22025194</v>
      </c>
    </row>
    <row r="5841" spans="1:6">
      <c r="A5841" t="s">
        <v>170</v>
      </c>
      <c r="B5841">
        <v>9440081</v>
      </c>
      <c r="C5841">
        <v>1997</v>
      </c>
      <c r="D5841" t="str">
        <f t="shared" si="273"/>
        <v>1997_A81</v>
      </c>
      <c r="E5841" t="str">
        <f t="shared" si="274"/>
        <v>1997_A</v>
      </c>
      <c r="F5841">
        <f t="shared" si="275"/>
        <v>9440081</v>
      </c>
    </row>
    <row r="5842" spans="1:6">
      <c r="A5842" t="s">
        <v>171</v>
      </c>
      <c r="B5842">
        <v>2099257</v>
      </c>
      <c r="C5842">
        <v>1997</v>
      </c>
      <c r="D5842" t="str">
        <f t="shared" si="273"/>
        <v>1997_A87</v>
      </c>
      <c r="E5842" t="str">
        <f t="shared" si="274"/>
        <v>1997_A</v>
      </c>
      <c r="F5842">
        <f t="shared" si="275"/>
        <v>2099257</v>
      </c>
    </row>
    <row r="5843" spans="1:6">
      <c r="A5843" t="s">
        <v>172</v>
      </c>
      <c r="B5843">
        <v>26160325</v>
      </c>
      <c r="C5843">
        <v>1997</v>
      </c>
      <c r="D5843" t="str">
        <f t="shared" si="273"/>
        <v>1997_A89</v>
      </c>
      <c r="E5843" t="str">
        <f t="shared" si="274"/>
        <v>1997_A</v>
      </c>
      <c r="F5843">
        <f t="shared" si="275"/>
        <v>26160325</v>
      </c>
    </row>
    <row r="5844" spans="1:6">
      <c r="A5844" t="s">
        <v>173</v>
      </c>
      <c r="B5844">
        <v>3894840</v>
      </c>
      <c r="C5844">
        <v>1997</v>
      </c>
      <c r="D5844" t="str">
        <f t="shared" si="273"/>
        <v>1997_A90</v>
      </c>
      <c r="E5844" t="str">
        <f t="shared" si="274"/>
        <v>1997_A</v>
      </c>
      <c r="F5844">
        <f t="shared" si="275"/>
        <v>3894840</v>
      </c>
    </row>
    <row r="5845" spans="1:6">
      <c r="A5845" t="s">
        <v>174</v>
      </c>
      <c r="B5845">
        <v>26894701</v>
      </c>
      <c r="C5845">
        <v>1997</v>
      </c>
      <c r="D5845" t="str">
        <f t="shared" si="273"/>
        <v>1997_A91</v>
      </c>
      <c r="E5845" t="str">
        <f t="shared" si="274"/>
        <v>1997_A</v>
      </c>
      <c r="F5845">
        <f t="shared" si="275"/>
        <v>26894701</v>
      </c>
    </row>
    <row r="5846" spans="1:6">
      <c r="A5846" t="s">
        <v>175</v>
      </c>
      <c r="B5846">
        <v>36008478</v>
      </c>
      <c r="C5846">
        <v>1997</v>
      </c>
      <c r="D5846" t="str">
        <f t="shared" si="273"/>
        <v>1997_A92</v>
      </c>
      <c r="E5846" t="str">
        <f t="shared" si="274"/>
        <v>1997_A</v>
      </c>
      <c r="F5846">
        <f t="shared" si="275"/>
        <v>36008478</v>
      </c>
    </row>
    <row r="5847" spans="1:6">
      <c r="A5847" t="s">
        <v>176</v>
      </c>
      <c r="B5847">
        <v>4088248</v>
      </c>
      <c r="C5847">
        <v>1997</v>
      </c>
      <c r="D5847" t="str">
        <f t="shared" si="273"/>
        <v>1997_A93</v>
      </c>
      <c r="E5847" t="str">
        <f t="shared" si="274"/>
        <v>1997_A</v>
      </c>
      <c r="F5847">
        <f t="shared" si="275"/>
        <v>4088248</v>
      </c>
    </row>
    <row r="5848" spans="1:6">
      <c r="A5848" t="s">
        <v>177</v>
      </c>
      <c r="B5848">
        <v>7300002</v>
      </c>
      <c r="C5848">
        <v>1997</v>
      </c>
      <c r="D5848" t="str">
        <f t="shared" si="273"/>
        <v>1997_A94</v>
      </c>
      <c r="E5848" t="str">
        <f t="shared" si="274"/>
        <v>1997_A</v>
      </c>
      <c r="F5848">
        <f t="shared" si="275"/>
        <v>7300002</v>
      </c>
    </row>
    <row r="5849" spans="1:6">
      <c r="A5849" t="s">
        <v>178</v>
      </c>
      <c r="B5849">
        <v>841585</v>
      </c>
      <c r="C5849">
        <v>1997</v>
      </c>
      <c r="D5849" t="str">
        <f t="shared" si="273"/>
        <v>1997_B01</v>
      </c>
      <c r="E5849" t="str">
        <f t="shared" si="274"/>
        <v>1997_B</v>
      </c>
      <c r="F5849">
        <f t="shared" si="275"/>
        <v>841585</v>
      </c>
    </row>
    <row r="5850" spans="1:6">
      <c r="A5850" t="s">
        <v>179</v>
      </c>
      <c r="B5850">
        <v>35986393</v>
      </c>
      <c r="C5850">
        <v>1997</v>
      </c>
      <c r="D5850" t="str">
        <f t="shared" si="273"/>
        <v>1997_B21</v>
      </c>
      <c r="E5850" t="str">
        <f t="shared" si="274"/>
        <v>1997_B</v>
      </c>
      <c r="F5850">
        <f t="shared" si="275"/>
        <v>35986393</v>
      </c>
    </row>
    <row r="5851" spans="1:6">
      <c r="A5851" t="s">
        <v>180</v>
      </c>
      <c r="B5851">
        <v>3670758</v>
      </c>
      <c r="C5851">
        <v>1997</v>
      </c>
      <c r="D5851" t="str">
        <f t="shared" si="273"/>
        <v>1997_B22</v>
      </c>
      <c r="E5851" t="str">
        <f t="shared" si="274"/>
        <v>1997_B</v>
      </c>
      <c r="F5851">
        <f t="shared" si="275"/>
        <v>3670758</v>
      </c>
    </row>
    <row r="5852" spans="1:6">
      <c r="A5852" t="s">
        <v>181</v>
      </c>
      <c r="B5852">
        <v>0</v>
      </c>
      <c r="C5852">
        <v>1997</v>
      </c>
      <c r="D5852" t="str">
        <f t="shared" si="273"/>
        <v>1997_B27</v>
      </c>
      <c r="E5852" t="str">
        <f t="shared" si="274"/>
        <v>1997_B</v>
      </c>
      <c r="F5852">
        <f t="shared" si="275"/>
        <v>0</v>
      </c>
    </row>
    <row r="5853" spans="1:6">
      <c r="A5853" t="s">
        <v>182</v>
      </c>
      <c r="B5853">
        <v>530480</v>
      </c>
      <c r="C5853">
        <v>1997</v>
      </c>
      <c r="D5853" t="str">
        <f t="shared" si="273"/>
        <v>1997_B30</v>
      </c>
      <c r="E5853" t="str">
        <f t="shared" si="274"/>
        <v>1997_B</v>
      </c>
      <c r="F5853">
        <f t="shared" si="275"/>
        <v>530480</v>
      </c>
    </row>
    <row r="5854" spans="1:6">
      <c r="A5854" t="s">
        <v>183</v>
      </c>
      <c r="B5854">
        <v>12744828</v>
      </c>
      <c r="C5854">
        <v>1997</v>
      </c>
      <c r="D5854" t="str">
        <f t="shared" si="273"/>
        <v>1997_B42</v>
      </c>
      <c r="E5854" t="str">
        <f t="shared" si="274"/>
        <v>1997_B</v>
      </c>
      <c r="F5854">
        <f t="shared" si="275"/>
        <v>12744828</v>
      </c>
    </row>
    <row r="5855" spans="1:6">
      <c r="A5855" t="s">
        <v>184</v>
      </c>
      <c r="B5855">
        <v>19871487</v>
      </c>
      <c r="C5855">
        <v>1997</v>
      </c>
      <c r="D5855" t="str">
        <f t="shared" si="273"/>
        <v>1997_B46</v>
      </c>
      <c r="E5855" t="str">
        <f t="shared" si="274"/>
        <v>1997_B</v>
      </c>
      <c r="F5855">
        <f t="shared" si="275"/>
        <v>19871487</v>
      </c>
    </row>
    <row r="5856" spans="1:6">
      <c r="A5856" t="s">
        <v>185</v>
      </c>
      <c r="B5856">
        <v>4077832</v>
      </c>
      <c r="C5856">
        <v>1997</v>
      </c>
      <c r="D5856" t="str">
        <f t="shared" si="273"/>
        <v>1997_B47</v>
      </c>
      <c r="E5856" t="str">
        <f t="shared" si="274"/>
        <v>1997_B</v>
      </c>
      <c r="F5856">
        <f t="shared" si="275"/>
        <v>4077832</v>
      </c>
    </row>
    <row r="5857" spans="1:6">
      <c r="A5857" t="s">
        <v>186</v>
      </c>
      <c r="B5857">
        <v>17009224</v>
      </c>
      <c r="C5857">
        <v>1997</v>
      </c>
      <c r="D5857" t="str">
        <f t="shared" si="273"/>
        <v>1997_B50</v>
      </c>
      <c r="E5857" t="str">
        <f t="shared" si="274"/>
        <v>1997_B</v>
      </c>
      <c r="F5857">
        <f t="shared" si="275"/>
        <v>17009224</v>
      </c>
    </row>
    <row r="5858" spans="1:6">
      <c r="A5858" t="s">
        <v>187</v>
      </c>
      <c r="B5858">
        <v>763028</v>
      </c>
      <c r="C5858">
        <v>1997</v>
      </c>
      <c r="D5858" t="str">
        <f t="shared" si="273"/>
        <v>1997_B54</v>
      </c>
      <c r="E5858" t="str">
        <f t="shared" si="274"/>
        <v>1997_B</v>
      </c>
      <c r="F5858">
        <f t="shared" si="275"/>
        <v>763028</v>
      </c>
    </row>
    <row r="5859" spans="1:6">
      <c r="A5859" t="s">
        <v>188</v>
      </c>
      <c r="B5859">
        <v>1353721</v>
      </c>
      <c r="C5859">
        <v>1997</v>
      </c>
      <c r="D5859" t="str">
        <f t="shared" si="273"/>
        <v>1997_B59</v>
      </c>
      <c r="E5859" t="str">
        <f t="shared" si="274"/>
        <v>1997_B</v>
      </c>
      <c r="F5859">
        <f t="shared" si="275"/>
        <v>1353721</v>
      </c>
    </row>
    <row r="5860" spans="1:6">
      <c r="A5860" t="s">
        <v>189</v>
      </c>
      <c r="B5860">
        <v>124283882</v>
      </c>
      <c r="C5860">
        <v>1997</v>
      </c>
      <c r="D5860" t="str">
        <f t="shared" si="273"/>
        <v>1997_B79</v>
      </c>
      <c r="E5860" t="str">
        <f t="shared" si="274"/>
        <v>1997_B</v>
      </c>
      <c r="F5860">
        <f t="shared" si="275"/>
        <v>124283882</v>
      </c>
    </row>
    <row r="5861" spans="1:6">
      <c r="A5861" t="s">
        <v>190</v>
      </c>
      <c r="B5861">
        <v>716349</v>
      </c>
      <c r="C5861">
        <v>1997</v>
      </c>
      <c r="D5861" t="str">
        <f t="shared" si="273"/>
        <v>1997_B80</v>
      </c>
      <c r="E5861" t="str">
        <f t="shared" si="274"/>
        <v>1997_B</v>
      </c>
      <c r="F5861">
        <f t="shared" si="275"/>
        <v>716349</v>
      </c>
    </row>
    <row r="5862" spans="1:6">
      <c r="A5862" t="s">
        <v>191</v>
      </c>
      <c r="B5862">
        <v>22997138</v>
      </c>
      <c r="C5862">
        <v>1997</v>
      </c>
      <c r="D5862" t="str">
        <f t="shared" si="273"/>
        <v>1997_B89</v>
      </c>
      <c r="E5862" t="str">
        <f t="shared" si="274"/>
        <v>1997_B</v>
      </c>
      <c r="F5862">
        <f t="shared" si="275"/>
        <v>22997138</v>
      </c>
    </row>
    <row r="5863" spans="1:6">
      <c r="A5863" t="s">
        <v>192</v>
      </c>
      <c r="B5863">
        <v>0</v>
      </c>
      <c r="C5863">
        <v>1997</v>
      </c>
      <c r="D5863" t="str">
        <f t="shared" si="273"/>
        <v>1997_C21</v>
      </c>
      <c r="E5863" t="str">
        <f t="shared" si="274"/>
        <v>1997_C</v>
      </c>
      <c r="F5863">
        <f t="shared" si="275"/>
        <v>0</v>
      </c>
    </row>
    <row r="5864" spans="1:6">
      <c r="A5864" t="s">
        <v>193</v>
      </c>
      <c r="B5864">
        <v>0</v>
      </c>
      <c r="C5864">
        <v>1997</v>
      </c>
      <c r="D5864" t="str">
        <f t="shared" si="273"/>
        <v>1997_C28</v>
      </c>
      <c r="E5864" t="str">
        <f t="shared" si="274"/>
        <v>1997_C</v>
      </c>
      <c r="F5864">
        <f t="shared" si="275"/>
        <v>0</v>
      </c>
    </row>
    <row r="5865" spans="1:6">
      <c r="A5865" t="s">
        <v>194</v>
      </c>
      <c r="B5865">
        <v>0</v>
      </c>
      <c r="C5865">
        <v>1997</v>
      </c>
      <c r="D5865" t="str">
        <f t="shared" si="273"/>
        <v>1997_C30</v>
      </c>
      <c r="E5865" t="str">
        <f t="shared" si="274"/>
        <v>1997_C</v>
      </c>
      <c r="F5865">
        <f t="shared" si="275"/>
        <v>0</v>
      </c>
    </row>
    <row r="5866" spans="1:6">
      <c r="A5866" t="s">
        <v>195</v>
      </c>
      <c r="B5866">
        <v>0</v>
      </c>
      <c r="C5866">
        <v>1997</v>
      </c>
      <c r="D5866" t="str">
        <f t="shared" si="273"/>
        <v>1997_C42</v>
      </c>
      <c r="E5866" t="str">
        <f t="shared" si="274"/>
        <v>1997_C</v>
      </c>
      <c r="F5866">
        <f t="shared" si="275"/>
        <v>0</v>
      </c>
    </row>
    <row r="5867" spans="1:6">
      <c r="A5867" t="s">
        <v>196</v>
      </c>
      <c r="B5867">
        <v>0</v>
      </c>
      <c r="C5867">
        <v>1997</v>
      </c>
      <c r="D5867" t="str">
        <f t="shared" si="273"/>
        <v>1997_C46</v>
      </c>
      <c r="E5867" t="str">
        <f t="shared" si="274"/>
        <v>1997_C</v>
      </c>
      <c r="F5867">
        <f t="shared" si="275"/>
        <v>0</v>
      </c>
    </row>
    <row r="5868" spans="1:6">
      <c r="A5868" t="s">
        <v>197</v>
      </c>
      <c r="B5868">
        <v>0</v>
      </c>
      <c r="C5868">
        <v>1997</v>
      </c>
      <c r="D5868" t="str">
        <f t="shared" si="273"/>
        <v>1997_C47</v>
      </c>
      <c r="E5868" t="str">
        <f t="shared" si="274"/>
        <v>1997_C</v>
      </c>
      <c r="F5868">
        <f t="shared" si="275"/>
        <v>0</v>
      </c>
    </row>
    <row r="5869" spans="1:6">
      <c r="A5869" t="s">
        <v>198</v>
      </c>
      <c r="B5869">
        <v>0</v>
      </c>
      <c r="C5869">
        <v>1997</v>
      </c>
      <c r="D5869" t="str">
        <f t="shared" si="273"/>
        <v>1997_C50</v>
      </c>
      <c r="E5869" t="str">
        <f t="shared" si="274"/>
        <v>1997_C</v>
      </c>
      <c r="F5869">
        <f t="shared" si="275"/>
        <v>0</v>
      </c>
    </row>
    <row r="5870" spans="1:6">
      <c r="A5870" t="s">
        <v>199</v>
      </c>
      <c r="B5870">
        <v>0</v>
      </c>
      <c r="C5870">
        <v>1997</v>
      </c>
      <c r="D5870" t="str">
        <f t="shared" si="273"/>
        <v>1997_C79</v>
      </c>
      <c r="E5870" t="str">
        <f t="shared" si="274"/>
        <v>1997_C</v>
      </c>
      <c r="F5870">
        <f t="shared" si="275"/>
        <v>0</v>
      </c>
    </row>
    <row r="5871" spans="1:6">
      <c r="A5871" t="s">
        <v>200</v>
      </c>
      <c r="B5871">
        <v>0</v>
      </c>
      <c r="C5871">
        <v>1997</v>
      </c>
      <c r="D5871" t="str">
        <f t="shared" si="273"/>
        <v>1997_C80</v>
      </c>
      <c r="E5871" t="str">
        <f t="shared" si="274"/>
        <v>1997_C</v>
      </c>
      <c r="F5871">
        <f t="shared" si="275"/>
        <v>0</v>
      </c>
    </row>
    <row r="5872" spans="1:6">
      <c r="A5872" t="s">
        <v>201</v>
      </c>
      <c r="B5872">
        <v>0</v>
      </c>
      <c r="C5872">
        <v>1997</v>
      </c>
      <c r="D5872" t="str">
        <f t="shared" si="273"/>
        <v>1997_C89</v>
      </c>
      <c r="E5872" t="str">
        <f t="shared" si="274"/>
        <v>1997_C</v>
      </c>
      <c r="F5872">
        <f t="shared" si="275"/>
        <v>0</v>
      </c>
    </row>
    <row r="5873" spans="1:6">
      <c r="A5873" t="s">
        <v>202</v>
      </c>
      <c r="B5873">
        <v>0</v>
      </c>
      <c r="C5873">
        <v>1997</v>
      </c>
      <c r="D5873" t="str">
        <f t="shared" si="273"/>
        <v>1997_D21</v>
      </c>
      <c r="E5873" t="str">
        <f t="shared" si="274"/>
        <v>1997_D</v>
      </c>
      <c r="F5873">
        <f t="shared" si="275"/>
        <v>0</v>
      </c>
    </row>
    <row r="5874" spans="1:6">
      <c r="A5874" t="s">
        <v>203</v>
      </c>
      <c r="B5874">
        <v>0</v>
      </c>
      <c r="C5874">
        <v>1997</v>
      </c>
      <c r="D5874" t="str">
        <f t="shared" si="273"/>
        <v>1997_D30</v>
      </c>
      <c r="E5874" t="str">
        <f t="shared" si="274"/>
        <v>1997_D</v>
      </c>
      <c r="F5874">
        <f t="shared" si="275"/>
        <v>0</v>
      </c>
    </row>
    <row r="5875" spans="1:6">
      <c r="A5875" t="s">
        <v>204</v>
      </c>
      <c r="B5875">
        <v>0</v>
      </c>
      <c r="C5875">
        <v>1997</v>
      </c>
      <c r="D5875" t="str">
        <f t="shared" si="273"/>
        <v>1997_D42</v>
      </c>
      <c r="E5875" t="str">
        <f t="shared" si="274"/>
        <v>1997_D</v>
      </c>
      <c r="F5875">
        <f t="shared" si="275"/>
        <v>0</v>
      </c>
    </row>
    <row r="5876" spans="1:6">
      <c r="A5876" t="s">
        <v>205</v>
      </c>
      <c r="B5876">
        <v>0</v>
      </c>
      <c r="C5876">
        <v>1997</v>
      </c>
      <c r="D5876" t="str">
        <f t="shared" si="273"/>
        <v>1997_D46</v>
      </c>
      <c r="E5876" t="str">
        <f t="shared" si="274"/>
        <v>1997_D</v>
      </c>
      <c r="F5876">
        <f t="shared" si="275"/>
        <v>0</v>
      </c>
    </row>
    <row r="5877" spans="1:6">
      <c r="A5877" t="s">
        <v>206</v>
      </c>
      <c r="B5877">
        <v>0</v>
      </c>
      <c r="C5877">
        <v>1997</v>
      </c>
      <c r="D5877" t="str">
        <f t="shared" si="273"/>
        <v>1997_D47</v>
      </c>
      <c r="E5877" t="str">
        <f t="shared" si="274"/>
        <v>1997_D</v>
      </c>
      <c r="F5877">
        <f t="shared" si="275"/>
        <v>0</v>
      </c>
    </row>
    <row r="5878" spans="1:6">
      <c r="A5878" t="s">
        <v>207</v>
      </c>
      <c r="B5878">
        <v>0</v>
      </c>
      <c r="C5878">
        <v>1997</v>
      </c>
      <c r="D5878" t="str">
        <f t="shared" si="273"/>
        <v>1997_D50</v>
      </c>
      <c r="E5878" t="str">
        <f t="shared" si="274"/>
        <v>1997_D</v>
      </c>
      <c r="F5878">
        <f t="shared" si="275"/>
        <v>0</v>
      </c>
    </row>
    <row r="5879" spans="1:6">
      <c r="A5879" t="s">
        <v>208</v>
      </c>
      <c r="B5879">
        <v>0</v>
      </c>
      <c r="C5879">
        <v>1997</v>
      </c>
      <c r="D5879" t="str">
        <f t="shared" si="273"/>
        <v>1997_D79</v>
      </c>
      <c r="E5879" t="str">
        <f t="shared" si="274"/>
        <v>1997_D</v>
      </c>
      <c r="F5879">
        <f t="shared" si="275"/>
        <v>0</v>
      </c>
    </row>
    <row r="5880" spans="1:6">
      <c r="A5880" t="s">
        <v>209</v>
      </c>
      <c r="B5880">
        <v>0</v>
      </c>
      <c r="C5880">
        <v>1997</v>
      </c>
      <c r="D5880" t="str">
        <f t="shared" si="273"/>
        <v>1997_D80</v>
      </c>
      <c r="E5880" t="str">
        <f t="shared" si="274"/>
        <v>1997_D</v>
      </c>
      <c r="F5880">
        <f t="shared" si="275"/>
        <v>0</v>
      </c>
    </row>
    <row r="5881" spans="1:6">
      <c r="A5881" t="s">
        <v>210</v>
      </c>
      <c r="B5881">
        <v>0</v>
      </c>
      <c r="C5881">
        <v>1997</v>
      </c>
      <c r="D5881" t="str">
        <f t="shared" si="273"/>
        <v>1997_D89</v>
      </c>
      <c r="E5881" t="str">
        <f t="shared" si="274"/>
        <v>1997_D</v>
      </c>
      <c r="F5881">
        <f t="shared" si="275"/>
        <v>0</v>
      </c>
    </row>
    <row r="5882" spans="1:6">
      <c r="A5882" t="s">
        <v>211</v>
      </c>
      <c r="B5882">
        <v>5258945</v>
      </c>
      <c r="C5882">
        <v>1997</v>
      </c>
      <c r="D5882" t="str">
        <f t="shared" si="273"/>
        <v>1997_E01</v>
      </c>
      <c r="E5882" t="str">
        <f t="shared" si="274"/>
        <v>1997_E</v>
      </c>
      <c r="F5882">
        <f t="shared" si="275"/>
        <v>5258945</v>
      </c>
    </row>
    <row r="5883" spans="1:6">
      <c r="A5883" t="s">
        <v>212</v>
      </c>
      <c r="B5883">
        <v>0</v>
      </c>
      <c r="C5883">
        <v>1997</v>
      </c>
      <c r="D5883" t="str">
        <f t="shared" si="273"/>
        <v>1997_E02</v>
      </c>
      <c r="E5883" t="str">
        <f t="shared" si="274"/>
        <v>1997_E</v>
      </c>
      <c r="F5883">
        <f t="shared" si="275"/>
        <v>0</v>
      </c>
    </row>
    <row r="5884" spans="1:6">
      <c r="A5884" t="s">
        <v>213</v>
      </c>
      <c r="B5884">
        <v>299853</v>
      </c>
      <c r="C5884">
        <v>1997</v>
      </c>
      <c r="D5884" t="str">
        <f t="shared" si="273"/>
        <v>1997_E03</v>
      </c>
      <c r="E5884" t="str">
        <f t="shared" si="274"/>
        <v>1997_E</v>
      </c>
      <c r="F5884">
        <f t="shared" si="275"/>
        <v>299853</v>
      </c>
    </row>
    <row r="5885" spans="1:6">
      <c r="A5885" t="s">
        <v>214</v>
      </c>
      <c r="B5885">
        <v>20614214</v>
      </c>
      <c r="C5885">
        <v>1997</v>
      </c>
      <c r="D5885" t="str">
        <f t="shared" si="273"/>
        <v>1997_E04</v>
      </c>
      <c r="E5885" t="str">
        <f t="shared" si="274"/>
        <v>1997_E</v>
      </c>
      <c r="F5885">
        <f t="shared" si="275"/>
        <v>20614214</v>
      </c>
    </row>
    <row r="5886" spans="1:6">
      <c r="A5886" t="s">
        <v>215</v>
      </c>
      <c r="B5886">
        <v>16458172</v>
      </c>
      <c r="C5886">
        <v>1997</v>
      </c>
      <c r="D5886" t="str">
        <f t="shared" si="273"/>
        <v>1997_E05</v>
      </c>
      <c r="E5886" t="str">
        <f t="shared" si="274"/>
        <v>1997_E</v>
      </c>
      <c r="F5886">
        <f t="shared" si="275"/>
        <v>16458172</v>
      </c>
    </row>
    <row r="5887" spans="1:6">
      <c r="A5887" t="s">
        <v>216</v>
      </c>
      <c r="B5887">
        <v>0</v>
      </c>
      <c r="C5887">
        <v>1997</v>
      </c>
      <c r="D5887" t="str">
        <f t="shared" si="273"/>
        <v>1997_E06</v>
      </c>
      <c r="E5887" t="str">
        <f t="shared" si="274"/>
        <v>1997_E</v>
      </c>
      <c r="F5887">
        <f t="shared" si="275"/>
        <v>0</v>
      </c>
    </row>
    <row r="5888" spans="1:6">
      <c r="A5888" t="s">
        <v>217</v>
      </c>
      <c r="B5888">
        <v>261751052</v>
      </c>
      <c r="C5888">
        <v>1997</v>
      </c>
      <c r="D5888" t="str">
        <f t="shared" si="273"/>
        <v>1997_E12</v>
      </c>
      <c r="E5888" t="str">
        <f t="shared" si="274"/>
        <v>1997_E</v>
      </c>
      <c r="F5888">
        <f t="shared" si="275"/>
        <v>261751052</v>
      </c>
    </row>
    <row r="5889" spans="1:6">
      <c r="A5889" t="s">
        <v>218</v>
      </c>
      <c r="B5889">
        <v>0</v>
      </c>
      <c r="C5889">
        <v>1997</v>
      </c>
      <c r="D5889" t="str">
        <f t="shared" si="273"/>
        <v>1997_E14</v>
      </c>
      <c r="E5889" t="str">
        <f t="shared" si="274"/>
        <v>1997_E</v>
      </c>
      <c r="F5889">
        <f t="shared" si="275"/>
        <v>0</v>
      </c>
    </row>
    <row r="5890" spans="1:6">
      <c r="A5890" t="s">
        <v>219</v>
      </c>
      <c r="B5890">
        <v>9868446</v>
      </c>
      <c r="C5890">
        <v>1997</v>
      </c>
      <c r="D5890" t="str">
        <f t="shared" si="273"/>
        <v>1997_E16</v>
      </c>
      <c r="E5890" t="str">
        <f t="shared" si="274"/>
        <v>1997_E</v>
      </c>
      <c r="F5890">
        <f t="shared" si="275"/>
        <v>9868446</v>
      </c>
    </row>
    <row r="5891" spans="1:6">
      <c r="A5891" t="s">
        <v>220</v>
      </c>
      <c r="B5891">
        <v>84913410</v>
      </c>
      <c r="C5891">
        <v>1997</v>
      </c>
      <c r="D5891" t="str">
        <f t="shared" ref="D5891:D5954" si="276">C5891&amp;"_"&amp;A5891</f>
        <v>1997_E18</v>
      </c>
      <c r="E5891" t="str">
        <f t="shared" ref="E5891:E5954" si="277">C5891&amp;"_"&amp;LEFT(A5891,1)</f>
        <v>1997_E</v>
      </c>
      <c r="F5891">
        <f t="shared" ref="F5891:F5954" si="278">B5891</f>
        <v>84913410</v>
      </c>
    </row>
    <row r="5892" spans="1:6">
      <c r="A5892" t="s">
        <v>221</v>
      </c>
      <c r="B5892">
        <v>8737866</v>
      </c>
      <c r="C5892">
        <v>1997</v>
      </c>
      <c r="D5892" t="str">
        <f t="shared" si="276"/>
        <v>1997_E19</v>
      </c>
      <c r="E5892" t="str">
        <f t="shared" si="277"/>
        <v>1997_E</v>
      </c>
      <c r="F5892">
        <f t="shared" si="278"/>
        <v>8737866</v>
      </c>
    </row>
    <row r="5893" spans="1:6">
      <c r="A5893" t="s">
        <v>222</v>
      </c>
      <c r="B5893">
        <v>9068568</v>
      </c>
      <c r="C5893">
        <v>1997</v>
      </c>
      <c r="D5893" t="str">
        <f t="shared" si="276"/>
        <v>1997_E21</v>
      </c>
      <c r="E5893" t="str">
        <f t="shared" si="277"/>
        <v>1997_E</v>
      </c>
      <c r="F5893">
        <f t="shared" si="278"/>
        <v>9068568</v>
      </c>
    </row>
    <row r="5894" spans="1:6">
      <c r="A5894" t="s">
        <v>223</v>
      </c>
      <c r="B5894">
        <v>3885477</v>
      </c>
      <c r="C5894">
        <v>1997</v>
      </c>
      <c r="D5894" t="str">
        <f t="shared" si="276"/>
        <v>1997_E22</v>
      </c>
      <c r="E5894" t="str">
        <f t="shared" si="277"/>
        <v>1997_E</v>
      </c>
      <c r="F5894">
        <f t="shared" si="278"/>
        <v>3885477</v>
      </c>
    </row>
    <row r="5895" spans="1:6">
      <c r="A5895" t="s">
        <v>224</v>
      </c>
      <c r="B5895">
        <v>23429489</v>
      </c>
      <c r="C5895">
        <v>1997</v>
      </c>
      <c r="D5895" t="str">
        <f t="shared" si="276"/>
        <v>1997_E23</v>
      </c>
      <c r="E5895" t="str">
        <f t="shared" si="277"/>
        <v>1997_E</v>
      </c>
      <c r="F5895">
        <f t="shared" si="278"/>
        <v>23429489</v>
      </c>
    </row>
    <row r="5896" spans="1:6">
      <c r="A5896" t="s">
        <v>225</v>
      </c>
      <c r="B5896">
        <v>17804336</v>
      </c>
      <c r="C5896">
        <v>1997</v>
      </c>
      <c r="D5896" t="str">
        <f t="shared" si="276"/>
        <v>1997_E24</v>
      </c>
      <c r="E5896" t="str">
        <f t="shared" si="277"/>
        <v>1997_E</v>
      </c>
      <c r="F5896">
        <f t="shared" si="278"/>
        <v>17804336</v>
      </c>
    </row>
    <row r="5897" spans="1:6">
      <c r="A5897" t="s">
        <v>226</v>
      </c>
      <c r="B5897">
        <v>20440729</v>
      </c>
      <c r="C5897">
        <v>1997</v>
      </c>
      <c r="D5897" t="str">
        <f t="shared" si="276"/>
        <v>1997_E25</v>
      </c>
      <c r="E5897" t="str">
        <f t="shared" si="277"/>
        <v>1997_E</v>
      </c>
      <c r="F5897">
        <f t="shared" si="278"/>
        <v>20440729</v>
      </c>
    </row>
    <row r="5898" spans="1:6">
      <c r="A5898" t="s">
        <v>227</v>
      </c>
      <c r="B5898">
        <v>1780514</v>
      </c>
      <c r="C5898">
        <v>1997</v>
      </c>
      <c r="D5898" t="str">
        <f t="shared" si="276"/>
        <v>1997_E26</v>
      </c>
      <c r="E5898" t="str">
        <f t="shared" si="277"/>
        <v>1997_E</v>
      </c>
      <c r="F5898">
        <f t="shared" si="278"/>
        <v>1780514</v>
      </c>
    </row>
    <row r="5899" spans="1:6">
      <c r="A5899" t="s">
        <v>228</v>
      </c>
      <c r="B5899">
        <v>10137830</v>
      </c>
      <c r="C5899">
        <v>1997</v>
      </c>
      <c r="D5899" t="str">
        <f t="shared" si="276"/>
        <v>1997_E29</v>
      </c>
      <c r="E5899" t="str">
        <f t="shared" si="277"/>
        <v>1997_E</v>
      </c>
      <c r="F5899">
        <f t="shared" si="278"/>
        <v>10137830</v>
      </c>
    </row>
    <row r="5900" spans="1:6">
      <c r="A5900" t="s">
        <v>229</v>
      </c>
      <c r="B5900">
        <v>4636667</v>
      </c>
      <c r="C5900">
        <v>1997</v>
      </c>
      <c r="D5900" t="str">
        <f t="shared" si="276"/>
        <v>1997_E31</v>
      </c>
      <c r="E5900" t="str">
        <f t="shared" si="277"/>
        <v>1997_E</v>
      </c>
      <c r="F5900">
        <f t="shared" si="278"/>
        <v>4636667</v>
      </c>
    </row>
    <row r="5901" spans="1:6">
      <c r="A5901" t="s">
        <v>230</v>
      </c>
      <c r="B5901">
        <v>40877968</v>
      </c>
      <c r="C5901">
        <v>1997</v>
      </c>
      <c r="D5901" t="str">
        <f t="shared" si="276"/>
        <v>1997_E32</v>
      </c>
      <c r="E5901" t="str">
        <f t="shared" si="277"/>
        <v>1997_E</v>
      </c>
      <c r="F5901">
        <f t="shared" si="278"/>
        <v>40877968</v>
      </c>
    </row>
    <row r="5902" spans="1:6">
      <c r="A5902" t="s">
        <v>231</v>
      </c>
      <c r="B5902">
        <v>63775067</v>
      </c>
      <c r="C5902">
        <v>1997</v>
      </c>
      <c r="D5902" t="str">
        <f t="shared" si="276"/>
        <v>1997_E36</v>
      </c>
      <c r="E5902" t="str">
        <f t="shared" si="277"/>
        <v>1997_E</v>
      </c>
      <c r="F5902">
        <f t="shared" si="278"/>
        <v>63775067</v>
      </c>
    </row>
    <row r="5903" spans="1:6">
      <c r="A5903" t="s">
        <v>232</v>
      </c>
      <c r="B5903">
        <v>776655</v>
      </c>
      <c r="C5903">
        <v>1997</v>
      </c>
      <c r="D5903" t="str">
        <f t="shared" si="276"/>
        <v>1997_E38</v>
      </c>
      <c r="E5903" t="str">
        <f t="shared" si="277"/>
        <v>1997_E</v>
      </c>
      <c r="F5903">
        <f t="shared" si="278"/>
        <v>776655</v>
      </c>
    </row>
    <row r="5904" spans="1:6">
      <c r="A5904" t="s">
        <v>233</v>
      </c>
      <c r="B5904">
        <v>35080567</v>
      </c>
      <c r="C5904">
        <v>1997</v>
      </c>
      <c r="D5904" t="str">
        <f t="shared" si="276"/>
        <v>1997_E44</v>
      </c>
      <c r="E5904" t="str">
        <f t="shared" si="277"/>
        <v>1997_E</v>
      </c>
      <c r="F5904">
        <f t="shared" si="278"/>
        <v>35080567</v>
      </c>
    </row>
    <row r="5905" spans="1:6">
      <c r="A5905" t="s">
        <v>234</v>
      </c>
      <c r="B5905">
        <v>2019587</v>
      </c>
      <c r="C5905">
        <v>1997</v>
      </c>
      <c r="D5905" t="str">
        <f t="shared" si="276"/>
        <v>1997_E45</v>
      </c>
      <c r="E5905" t="str">
        <f t="shared" si="277"/>
        <v>1997_E</v>
      </c>
      <c r="F5905">
        <f t="shared" si="278"/>
        <v>2019587</v>
      </c>
    </row>
    <row r="5906" spans="1:6">
      <c r="A5906" t="s">
        <v>235</v>
      </c>
      <c r="B5906">
        <v>354681</v>
      </c>
      <c r="C5906">
        <v>1997</v>
      </c>
      <c r="D5906" t="str">
        <f t="shared" si="276"/>
        <v>1997_E47</v>
      </c>
      <c r="E5906" t="str">
        <f t="shared" si="277"/>
        <v>1997_E</v>
      </c>
      <c r="F5906">
        <f t="shared" si="278"/>
        <v>354681</v>
      </c>
    </row>
    <row r="5907" spans="1:6">
      <c r="A5907" t="s">
        <v>236</v>
      </c>
      <c r="B5907">
        <v>18040689</v>
      </c>
      <c r="C5907">
        <v>1997</v>
      </c>
      <c r="D5907" t="str">
        <f t="shared" si="276"/>
        <v>1997_E50</v>
      </c>
      <c r="E5907" t="str">
        <f t="shared" si="277"/>
        <v>1997_E</v>
      </c>
      <c r="F5907">
        <f t="shared" si="278"/>
        <v>18040689</v>
      </c>
    </row>
    <row r="5908" spans="1:6">
      <c r="A5908" t="s">
        <v>237</v>
      </c>
      <c r="B5908">
        <v>5370792</v>
      </c>
      <c r="C5908">
        <v>1997</v>
      </c>
      <c r="D5908" t="str">
        <f t="shared" si="276"/>
        <v>1997_E52</v>
      </c>
      <c r="E5908" t="str">
        <f t="shared" si="277"/>
        <v>1997_E</v>
      </c>
      <c r="F5908">
        <f t="shared" si="278"/>
        <v>5370792</v>
      </c>
    </row>
    <row r="5909" spans="1:6">
      <c r="A5909" t="s">
        <v>238</v>
      </c>
      <c r="B5909">
        <v>4401479</v>
      </c>
      <c r="C5909">
        <v>1997</v>
      </c>
      <c r="D5909" t="str">
        <f t="shared" si="276"/>
        <v>1997_E54</v>
      </c>
      <c r="E5909" t="str">
        <f t="shared" si="277"/>
        <v>1997_E</v>
      </c>
      <c r="F5909">
        <f t="shared" si="278"/>
        <v>4401479</v>
      </c>
    </row>
    <row r="5910" spans="1:6">
      <c r="A5910" t="s">
        <v>239</v>
      </c>
      <c r="B5910">
        <v>1841551</v>
      </c>
      <c r="C5910">
        <v>1997</v>
      </c>
      <c r="D5910" t="str">
        <f t="shared" si="276"/>
        <v>1997_E55</v>
      </c>
      <c r="E5910" t="str">
        <f t="shared" si="277"/>
        <v>1997_E</v>
      </c>
      <c r="F5910">
        <f t="shared" si="278"/>
        <v>1841551</v>
      </c>
    </row>
    <row r="5911" spans="1:6">
      <c r="A5911" t="s">
        <v>240</v>
      </c>
      <c r="B5911">
        <v>1113830</v>
      </c>
      <c r="C5911">
        <v>1997</v>
      </c>
      <c r="D5911" t="str">
        <f t="shared" si="276"/>
        <v>1997_E56</v>
      </c>
      <c r="E5911" t="str">
        <f t="shared" si="277"/>
        <v>1997_E</v>
      </c>
      <c r="F5911">
        <f t="shared" si="278"/>
        <v>1113830</v>
      </c>
    </row>
    <row r="5912" spans="1:6">
      <c r="A5912" t="s">
        <v>241</v>
      </c>
      <c r="B5912">
        <v>6208942</v>
      </c>
      <c r="C5912">
        <v>1997</v>
      </c>
      <c r="D5912" t="str">
        <f t="shared" si="276"/>
        <v>1997_E59</v>
      </c>
      <c r="E5912" t="str">
        <f t="shared" si="277"/>
        <v>1997_E</v>
      </c>
      <c r="F5912">
        <f t="shared" si="278"/>
        <v>6208942</v>
      </c>
    </row>
    <row r="5913" spans="1:6">
      <c r="A5913" t="s">
        <v>242</v>
      </c>
      <c r="B5913">
        <v>650683</v>
      </c>
      <c r="C5913">
        <v>1997</v>
      </c>
      <c r="D5913" t="str">
        <f t="shared" si="276"/>
        <v>1997_E60</v>
      </c>
      <c r="E5913" t="str">
        <f t="shared" si="277"/>
        <v>1997_E</v>
      </c>
      <c r="F5913">
        <f t="shared" si="278"/>
        <v>650683</v>
      </c>
    </row>
    <row r="5914" spans="1:6">
      <c r="A5914" t="s">
        <v>243</v>
      </c>
      <c r="B5914">
        <v>15142905</v>
      </c>
      <c r="C5914">
        <v>1997</v>
      </c>
      <c r="D5914" t="str">
        <f t="shared" si="276"/>
        <v>1997_E61</v>
      </c>
      <c r="E5914" t="str">
        <f t="shared" si="277"/>
        <v>1997_E</v>
      </c>
      <c r="F5914">
        <f t="shared" si="278"/>
        <v>15142905</v>
      </c>
    </row>
    <row r="5915" spans="1:6">
      <c r="A5915" t="s">
        <v>244</v>
      </c>
      <c r="B5915">
        <v>44973342</v>
      </c>
      <c r="C5915">
        <v>1997</v>
      </c>
      <c r="D5915" t="str">
        <f t="shared" si="276"/>
        <v>1997_E62</v>
      </c>
      <c r="E5915" t="str">
        <f t="shared" si="277"/>
        <v>1997_E</v>
      </c>
      <c r="F5915">
        <f t="shared" si="278"/>
        <v>44973342</v>
      </c>
    </row>
    <row r="5916" spans="1:6">
      <c r="A5916" t="s">
        <v>245</v>
      </c>
      <c r="B5916">
        <v>7348675</v>
      </c>
      <c r="C5916">
        <v>1997</v>
      </c>
      <c r="D5916" t="str">
        <f t="shared" si="276"/>
        <v>1997_E66</v>
      </c>
      <c r="E5916" t="str">
        <f t="shared" si="277"/>
        <v>1997_E</v>
      </c>
      <c r="F5916">
        <f t="shared" si="278"/>
        <v>7348675</v>
      </c>
    </row>
    <row r="5917" spans="1:6">
      <c r="A5917" t="s">
        <v>246</v>
      </c>
      <c r="B5917">
        <v>21769924</v>
      </c>
      <c r="C5917">
        <v>1997</v>
      </c>
      <c r="D5917" t="str">
        <f t="shared" si="276"/>
        <v>1997_E67</v>
      </c>
      <c r="E5917" t="str">
        <f t="shared" si="277"/>
        <v>1997_E</v>
      </c>
      <c r="F5917">
        <f t="shared" si="278"/>
        <v>21769924</v>
      </c>
    </row>
    <row r="5918" spans="1:6">
      <c r="A5918" t="s">
        <v>247</v>
      </c>
      <c r="B5918">
        <v>2947341</v>
      </c>
      <c r="C5918">
        <v>1997</v>
      </c>
      <c r="D5918" t="str">
        <f t="shared" si="276"/>
        <v>1997_E68</v>
      </c>
      <c r="E5918" t="str">
        <f t="shared" si="277"/>
        <v>1997_E</v>
      </c>
      <c r="F5918">
        <f t="shared" si="278"/>
        <v>2947341</v>
      </c>
    </row>
    <row r="5919" spans="1:6">
      <c r="A5919" t="s">
        <v>248</v>
      </c>
      <c r="B5919">
        <v>0</v>
      </c>
      <c r="C5919">
        <v>1997</v>
      </c>
      <c r="D5919" t="str">
        <f t="shared" si="276"/>
        <v>1997_E73</v>
      </c>
      <c r="E5919" t="str">
        <f t="shared" si="277"/>
        <v>1997_E</v>
      </c>
      <c r="F5919">
        <f t="shared" si="278"/>
        <v>0</v>
      </c>
    </row>
    <row r="5920" spans="1:6">
      <c r="A5920" t="s">
        <v>249</v>
      </c>
      <c r="B5920">
        <v>129791419</v>
      </c>
      <c r="C5920">
        <v>1997</v>
      </c>
      <c r="D5920" t="str">
        <f t="shared" si="276"/>
        <v>1997_E74</v>
      </c>
      <c r="E5920" t="str">
        <f t="shared" si="277"/>
        <v>1997_E</v>
      </c>
      <c r="F5920">
        <f t="shared" si="278"/>
        <v>129791419</v>
      </c>
    </row>
    <row r="5921" spans="1:6">
      <c r="A5921" t="s">
        <v>250</v>
      </c>
      <c r="B5921">
        <v>1607766</v>
      </c>
      <c r="C5921">
        <v>1997</v>
      </c>
      <c r="D5921" t="str">
        <f t="shared" si="276"/>
        <v>1997_E75</v>
      </c>
      <c r="E5921" t="str">
        <f t="shared" si="277"/>
        <v>1997_E</v>
      </c>
      <c r="F5921">
        <f t="shared" si="278"/>
        <v>1607766</v>
      </c>
    </row>
    <row r="5922" spans="1:6">
      <c r="A5922" t="s">
        <v>251</v>
      </c>
      <c r="B5922">
        <v>936273</v>
      </c>
      <c r="C5922">
        <v>1997</v>
      </c>
      <c r="D5922" t="str">
        <f t="shared" si="276"/>
        <v>1997_E77</v>
      </c>
      <c r="E5922" t="str">
        <f t="shared" si="277"/>
        <v>1997_E</v>
      </c>
      <c r="F5922">
        <f t="shared" si="278"/>
        <v>936273</v>
      </c>
    </row>
    <row r="5923" spans="1:6">
      <c r="A5923" t="s">
        <v>252</v>
      </c>
      <c r="B5923">
        <v>42209988</v>
      </c>
      <c r="C5923">
        <v>1997</v>
      </c>
      <c r="D5923" t="str">
        <f t="shared" si="276"/>
        <v>1997_E79</v>
      </c>
      <c r="E5923" t="str">
        <f t="shared" si="277"/>
        <v>1997_E</v>
      </c>
      <c r="F5923">
        <f t="shared" si="278"/>
        <v>42209988</v>
      </c>
    </row>
    <row r="5924" spans="1:6">
      <c r="A5924" t="s">
        <v>253</v>
      </c>
      <c r="B5924">
        <v>16077721</v>
      </c>
      <c r="C5924">
        <v>1997</v>
      </c>
      <c r="D5924" t="str">
        <f t="shared" si="276"/>
        <v>1997_E80</v>
      </c>
      <c r="E5924" t="str">
        <f t="shared" si="277"/>
        <v>1997_E</v>
      </c>
      <c r="F5924">
        <f t="shared" si="278"/>
        <v>16077721</v>
      </c>
    </row>
    <row r="5925" spans="1:6">
      <c r="A5925" t="s">
        <v>254</v>
      </c>
      <c r="B5925">
        <v>14117199</v>
      </c>
      <c r="C5925">
        <v>1997</v>
      </c>
      <c r="D5925" t="str">
        <f t="shared" si="276"/>
        <v>1997_E81</v>
      </c>
      <c r="E5925" t="str">
        <f t="shared" si="277"/>
        <v>1997_E</v>
      </c>
      <c r="F5925">
        <f t="shared" si="278"/>
        <v>14117199</v>
      </c>
    </row>
    <row r="5926" spans="1:6">
      <c r="A5926" t="s">
        <v>255</v>
      </c>
      <c r="B5926">
        <v>209</v>
      </c>
      <c r="C5926">
        <v>1997</v>
      </c>
      <c r="D5926" t="str">
        <f t="shared" si="276"/>
        <v>1997_E84</v>
      </c>
      <c r="E5926" t="str">
        <f t="shared" si="277"/>
        <v>1997_E</v>
      </c>
      <c r="F5926">
        <f t="shared" si="278"/>
        <v>209</v>
      </c>
    </row>
    <row r="5927" spans="1:6">
      <c r="A5927" t="s">
        <v>256</v>
      </c>
      <c r="B5927">
        <v>225226</v>
      </c>
      <c r="C5927">
        <v>1997</v>
      </c>
      <c r="D5927" t="str">
        <f t="shared" si="276"/>
        <v>1997_E85</v>
      </c>
      <c r="E5927" t="str">
        <f t="shared" si="277"/>
        <v>1997_E</v>
      </c>
      <c r="F5927">
        <f t="shared" si="278"/>
        <v>225226</v>
      </c>
    </row>
    <row r="5928" spans="1:6">
      <c r="A5928" t="s">
        <v>257</v>
      </c>
      <c r="B5928">
        <v>1433602</v>
      </c>
      <c r="C5928">
        <v>1997</v>
      </c>
      <c r="D5928" t="str">
        <f t="shared" si="276"/>
        <v>1997_E87</v>
      </c>
      <c r="E5928" t="str">
        <f t="shared" si="277"/>
        <v>1997_E</v>
      </c>
      <c r="F5928">
        <f t="shared" si="278"/>
        <v>1433602</v>
      </c>
    </row>
    <row r="5929" spans="1:6">
      <c r="A5929" t="s">
        <v>258</v>
      </c>
      <c r="B5929">
        <v>54475657</v>
      </c>
      <c r="C5929">
        <v>1997</v>
      </c>
      <c r="D5929" t="str">
        <f t="shared" si="276"/>
        <v>1997_E89</v>
      </c>
      <c r="E5929" t="str">
        <f t="shared" si="277"/>
        <v>1997_E</v>
      </c>
      <c r="F5929">
        <f t="shared" si="278"/>
        <v>54475657</v>
      </c>
    </row>
    <row r="5930" spans="1:6">
      <c r="A5930" t="s">
        <v>259</v>
      </c>
      <c r="B5930">
        <v>3225475</v>
      </c>
      <c r="C5930">
        <v>1997</v>
      </c>
      <c r="D5930" t="str">
        <f t="shared" si="276"/>
        <v>1997_E90</v>
      </c>
      <c r="E5930" t="str">
        <f t="shared" si="277"/>
        <v>1997_E</v>
      </c>
      <c r="F5930">
        <f t="shared" si="278"/>
        <v>3225475</v>
      </c>
    </row>
    <row r="5931" spans="1:6">
      <c r="A5931" t="s">
        <v>260</v>
      </c>
      <c r="B5931">
        <v>18419447</v>
      </c>
      <c r="C5931">
        <v>1997</v>
      </c>
      <c r="D5931" t="str">
        <f t="shared" si="276"/>
        <v>1997_E91</v>
      </c>
      <c r="E5931" t="str">
        <f t="shared" si="277"/>
        <v>1997_E</v>
      </c>
      <c r="F5931">
        <f t="shared" si="278"/>
        <v>18419447</v>
      </c>
    </row>
    <row r="5932" spans="1:6">
      <c r="A5932" t="s">
        <v>261</v>
      </c>
      <c r="B5932">
        <v>26436465</v>
      </c>
      <c r="C5932">
        <v>1997</v>
      </c>
      <c r="D5932" t="str">
        <f t="shared" si="276"/>
        <v>1997_E92</v>
      </c>
      <c r="E5932" t="str">
        <f t="shared" si="277"/>
        <v>1997_E</v>
      </c>
      <c r="F5932">
        <f t="shared" si="278"/>
        <v>26436465</v>
      </c>
    </row>
    <row r="5933" spans="1:6">
      <c r="A5933" t="s">
        <v>262</v>
      </c>
      <c r="B5933">
        <v>3388902</v>
      </c>
      <c r="C5933">
        <v>1997</v>
      </c>
      <c r="D5933" t="str">
        <f t="shared" si="276"/>
        <v>1997_E93</v>
      </c>
      <c r="E5933" t="str">
        <f t="shared" si="277"/>
        <v>1997_E</v>
      </c>
      <c r="F5933">
        <f t="shared" si="278"/>
        <v>3388902</v>
      </c>
    </row>
    <row r="5934" spans="1:6">
      <c r="A5934" t="s">
        <v>263</v>
      </c>
      <c r="B5934">
        <v>18112603</v>
      </c>
      <c r="C5934">
        <v>1997</v>
      </c>
      <c r="D5934" t="str">
        <f t="shared" si="276"/>
        <v>1997_E94</v>
      </c>
      <c r="E5934" t="str">
        <f t="shared" si="277"/>
        <v>1997_E</v>
      </c>
      <c r="F5934">
        <f t="shared" si="278"/>
        <v>18112603</v>
      </c>
    </row>
    <row r="5935" spans="1:6">
      <c r="A5935" t="s">
        <v>264</v>
      </c>
      <c r="B5935">
        <v>0</v>
      </c>
      <c r="C5935">
        <v>1997</v>
      </c>
      <c r="D5935" t="str">
        <f t="shared" si="276"/>
        <v>1997_E95</v>
      </c>
      <c r="E5935" t="str">
        <f t="shared" si="277"/>
        <v>1997_E</v>
      </c>
      <c r="F5935">
        <f t="shared" si="278"/>
        <v>0</v>
      </c>
    </row>
    <row r="5936" spans="1:6">
      <c r="A5936" t="s">
        <v>265</v>
      </c>
      <c r="B5936">
        <v>4227197</v>
      </c>
      <c r="C5936">
        <v>1997</v>
      </c>
      <c r="D5936" t="str">
        <f t="shared" si="276"/>
        <v>1997_F01</v>
      </c>
      <c r="E5936" t="str">
        <f t="shared" si="277"/>
        <v>1997_F</v>
      </c>
      <c r="F5936">
        <f t="shared" si="278"/>
        <v>4227197</v>
      </c>
    </row>
    <row r="5937" spans="1:6">
      <c r="A5937" t="s">
        <v>266</v>
      </c>
      <c r="B5937">
        <v>0</v>
      </c>
      <c r="C5937">
        <v>1997</v>
      </c>
      <c r="D5937" t="str">
        <f t="shared" si="276"/>
        <v>1997_F02</v>
      </c>
      <c r="E5937" t="str">
        <f t="shared" si="277"/>
        <v>1997_F</v>
      </c>
      <c r="F5937">
        <f t="shared" si="278"/>
        <v>0</v>
      </c>
    </row>
    <row r="5938" spans="1:6">
      <c r="A5938" t="s">
        <v>267</v>
      </c>
      <c r="B5938">
        <v>21905</v>
      </c>
      <c r="C5938">
        <v>1997</v>
      </c>
      <c r="D5938" t="str">
        <f t="shared" si="276"/>
        <v>1997_F03</v>
      </c>
      <c r="E5938" t="str">
        <f t="shared" si="277"/>
        <v>1997_F</v>
      </c>
      <c r="F5938">
        <f t="shared" si="278"/>
        <v>21905</v>
      </c>
    </row>
    <row r="5939" spans="1:6">
      <c r="A5939" t="s">
        <v>268</v>
      </c>
      <c r="B5939">
        <v>1336567</v>
      </c>
      <c r="C5939">
        <v>1997</v>
      </c>
      <c r="D5939" t="str">
        <f t="shared" si="276"/>
        <v>1997_F04</v>
      </c>
      <c r="E5939" t="str">
        <f t="shared" si="277"/>
        <v>1997_F</v>
      </c>
      <c r="F5939">
        <f t="shared" si="278"/>
        <v>1336567</v>
      </c>
    </row>
    <row r="5940" spans="1:6">
      <c r="A5940" t="s">
        <v>269</v>
      </c>
      <c r="B5940">
        <v>869636</v>
      </c>
      <c r="C5940">
        <v>1997</v>
      </c>
      <c r="D5940" t="str">
        <f t="shared" si="276"/>
        <v>1997_F05</v>
      </c>
      <c r="E5940" t="str">
        <f t="shared" si="277"/>
        <v>1997_F</v>
      </c>
      <c r="F5940">
        <f t="shared" si="278"/>
        <v>869636</v>
      </c>
    </row>
    <row r="5941" spans="1:6">
      <c r="A5941" t="s">
        <v>270</v>
      </c>
      <c r="B5941">
        <v>0</v>
      </c>
      <c r="C5941">
        <v>1997</v>
      </c>
      <c r="D5941" t="str">
        <f t="shared" si="276"/>
        <v>1997_F06</v>
      </c>
      <c r="E5941" t="str">
        <f t="shared" si="277"/>
        <v>1997_F</v>
      </c>
      <c r="F5941">
        <f t="shared" si="278"/>
        <v>0</v>
      </c>
    </row>
    <row r="5942" spans="1:6">
      <c r="A5942" t="s">
        <v>271</v>
      </c>
      <c r="B5942">
        <v>22309947</v>
      </c>
      <c r="C5942">
        <v>1997</v>
      </c>
      <c r="D5942" t="str">
        <f t="shared" si="276"/>
        <v>1997_F12</v>
      </c>
      <c r="E5942" t="str">
        <f t="shared" si="277"/>
        <v>1997_F</v>
      </c>
      <c r="F5942">
        <f t="shared" si="278"/>
        <v>22309947</v>
      </c>
    </row>
    <row r="5943" spans="1:6">
      <c r="A5943" t="s">
        <v>272</v>
      </c>
      <c r="B5943">
        <v>0</v>
      </c>
      <c r="C5943">
        <v>1997</v>
      </c>
      <c r="D5943" t="str">
        <f t="shared" si="276"/>
        <v>1997_F14</v>
      </c>
      <c r="E5943" t="str">
        <f t="shared" si="277"/>
        <v>1997_F</v>
      </c>
      <c r="F5943">
        <f t="shared" si="278"/>
        <v>0</v>
      </c>
    </row>
    <row r="5944" spans="1:6">
      <c r="A5944" t="s">
        <v>273</v>
      </c>
      <c r="B5944">
        <v>611648</v>
      </c>
      <c r="C5944">
        <v>1997</v>
      </c>
      <c r="D5944" t="str">
        <f t="shared" si="276"/>
        <v>1997_F16</v>
      </c>
      <c r="E5944" t="str">
        <f t="shared" si="277"/>
        <v>1997_F</v>
      </c>
      <c r="F5944">
        <f t="shared" si="278"/>
        <v>611648</v>
      </c>
    </row>
    <row r="5945" spans="1:6">
      <c r="A5945" t="s">
        <v>274</v>
      </c>
      <c r="B5945">
        <v>6152866</v>
      </c>
      <c r="C5945">
        <v>1997</v>
      </c>
      <c r="D5945" t="str">
        <f t="shared" si="276"/>
        <v>1997_F18</v>
      </c>
      <c r="E5945" t="str">
        <f t="shared" si="277"/>
        <v>1997_F</v>
      </c>
      <c r="F5945">
        <f t="shared" si="278"/>
        <v>6152866</v>
      </c>
    </row>
    <row r="5946" spans="1:6">
      <c r="A5946" t="s">
        <v>275</v>
      </c>
      <c r="B5946">
        <v>314257</v>
      </c>
      <c r="C5946">
        <v>1997</v>
      </c>
      <c r="D5946" t="str">
        <f t="shared" si="276"/>
        <v>1997_F21</v>
      </c>
      <c r="E5946" t="str">
        <f t="shared" si="277"/>
        <v>1997_F</v>
      </c>
      <c r="F5946">
        <f t="shared" si="278"/>
        <v>314257</v>
      </c>
    </row>
    <row r="5947" spans="1:6">
      <c r="A5947" t="s">
        <v>276</v>
      </c>
      <c r="B5947">
        <v>33001</v>
      </c>
      <c r="C5947">
        <v>1997</v>
      </c>
      <c r="D5947" t="str">
        <f t="shared" si="276"/>
        <v>1997_F22</v>
      </c>
      <c r="E5947" t="str">
        <f t="shared" si="277"/>
        <v>1997_F</v>
      </c>
      <c r="F5947">
        <f t="shared" si="278"/>
        <v>33001</v>
      </c>
    </row>
    <row r="5948" spans="1:6">
      <c r="A5948" t="s">
        <v>277</v>
      </c>
      <c r="B5948">
        <v>237812</v>
      </c>
      <c r="C5948">
        <v>1997</v>
      </c>
      <c r="D5948" t="str">
        <f t="shared" si="276"/>
        <v>1997_F23</v>
      </c>
      <c r="E5948" t="str">
        <f t="shared" si="277"/>
        <v>1997_F</v>
      </c>
      <c r="F5948">
        <f t="shared" si="278"/>
        <v>237812</v>
      </c>
    </row>
    <row r="5949" spans="1:6">
      <c r="A5949" t="s">
        <v>277</v>
      </c>
      <c r="B5949">
        <v>1128951</v>
      </c>
      <c r="C5949">
        <v>1997</v>
      </c>
      <c r="D5949" t="str">
        <f t="shared" si="276"/>
        <v>1997_F23</v>
      </c>
      <c r="E5949" t="str">
        <f t="shared" si="277"/>
        <v>1997_F</v>
      </c>
      <c r="F5949">
        <f t="shared" si="278"/>
        <v>1128951</v>
      </c>
    </row>
    <row r="5950" spans="1:6">
      <c r="A5950" t="s">
        <v>278</v>
      </c>
      <c r="B5950">
        <v>592983</v>
      </c>
      <c r="C5950">
        <v>1997</v>
      </c>
      <c r="D5950" t="str">
        <f t="shared" si="276"/>
        <v>1997_F24</v>
      </c>
      <c r="E5950" t="str">
        <f t="shared" si="277"/>
        <v>1997_F</v>
      </c>
      <c r="F5950">
        <f t="shared" si="278"/>
        <v>592983</v>
      </c>
    </row>
    <row r="5951" spans="1:6">
      <c r="A5951" t="s">
        <v>279</v>
      </c>
      <c r="B5951">
        <v>848321</v>
      </c>
      <c r="C5951">
        <v>1997</v>
      </c>
      <c r="D5951" t="str">
        <f t="shared" si="276"/>
        <v>1997_F25</v>
      </c>
      <c r="E5951" t="str">
        <f t="shared" si="277"/>
        <v>1997_F</v>
      </c>
      <c r="F5951">
        <f t="shared" si="278"/>
        <v>848321</v>
      </c>
    </row>
    <row r="5952" spans="1:6">
      <c r="A5952" t="s">
        <v>280</v>
      </c>
      <c r="B5952">
        <v>12249</v>
      </c>
      <c r="C5952">
        <v>1997</v>
      </c>
      <c r="D5952" t="str">
        <f t="shared" si="276"/>
        <v>1997_F26</v>
      </c>
      <c r="E5952" t="str">
        <f t="shared" si="277"/>
        <v>1997_F</v>
      </c>
      <c r="F5952">
        <f t="shared" si="278"/>
        <v>12249</v>
      </c>
    </row>
    <row r="5953" spans="1:6">
      <c r="A5953" t="s">
        <v>281</v>
      </c>
      <c r="B5953">
        <v>268381</v>
      </c>
      <c r="C5953">
        <v>1997</v>
      </c>
      <c r="D5953" t="str">
        <f t="shared" si="276"/>
        <v>1997_F29</v>
      </c>
      <c r="E5953" t="str">
        <f t="shared" si="277"/>
        <v>1997_F</v>
      </c>
      <c r="F5953">
        <f t="shared" si="278"/>
        <v>268381</v>
      </c>
    </row>
    <row r="5954" spans="1:6">
      <c r="A5954" t="s">
        <v>282</v>
      </c>
      <c r="B5954">
        <v>2661873</v>
      </c>
      <c r="C5954">
        <v>1997</v>
      </c>
      <c r="D5954" t="str">
        <f t="shared" si="276"/>
        <v>1997_F31</v>
      </c>
      <c r="E5954" t="str">
        <f t="shared" si="277"/>
        <v>1997_F</v>
      </c>
      <c r="F5954">
        <f t="shared" si="278"/>
        <v>2661873</v>
      </c>
    </row>
    <row r="5955" spans="1:6">
      <c r="A5955" t="s">
        <v>283</v>
      </c>
      <c r="B5955">
        <v>785459</v>
      </c>
      <c r="C5955">
        <v>1997</v>
      </c>
      <c r="D5955" t="str">
        <f t="shared" ref="D5955:D6018" si="279">C5955&amp;"_"&amp;A5955</f>
        <v>1997_F32</v>
      </c>
      <c r="E5955" t="str">
        <f t="shared" ref="E5955:E6018" si="280">C5955&amp;"_"&amp;LEFT(A5955,1)</f>
        <v>1997_F</v>
      </c>
      <c r="F5955">
        <f t="shared" ref="F5955:F6018" si="281">B5955</f>
        <v>785459</v>
      </c>
    </row>
    <row r="5956" spans="1:6">
      <c r="A5956" t="s">
        <v>284</v>
      </c>
      <c r="B5956">
        <v>2258348</v>
      </c>
      <c r="C5956">
        <v>1997</v>
      </c>
      <c r="D5956" t="str">
        <f t="shared" si="279"/>
        <v>1997_F36</v>
      </c>
      <c r="E5956" t="str">
        <f t="shared" si="280"/>
        <v>1997_F</v>
      </c>
      <c r="F5956">
        <f t="shared" si="281"/>
        <v>2258348</v>
      </c>
    </row>
    <row r="5957" spans="1:6">
      <c r="A5957" t="s">
        <v>285</v>
      </c>
      <c r="B5957">
        <v>2698</v>
      </c>
      <c r="C5957">
        <v>1997</v>
      </c>
      <c r="D5957" t="str">
        <f t="shared" si="279"/>
        <v>1997_F38</v>
      </c>
      <c r="E5957" t="str">
        <f t="shared" si="280"/>
        <v>1997_F</v>
      </c>
      <c r="F5957">
        <f t="shared" si="281"/>
        <v>2698</v>
      </c>
    </row>
    <row r="5958" spans="1:6">
      <c r="A5958" t="s">
        <v>286</v>
      </c>
      <c r="B5958">
        <v>38318692</v>
      </c>
      <c r="C5958">
        <v>1997</v>
      </c>
      <c r="D5958" t="str">
        <f t="shared" si="279"/>
        <v>1997_F44</v>
      </c>
      <c r="E5958" t="str">
        <f t="shared" si="280"/>
        <v>1997_F</v>
      </c>
      <c r="F5958">
        <f t="shared" si="281"/>
        <v>38318692</v>
      </c>
    </row>
    <row r="5959" spans="1:6">
      <c r="A5959" t="s">
        <v>287</v>
      </c>
      <c r="B5959">
        <v>1776451</v>
      </c>
      <c r="C5959">
        <v>1997</v>
      </c>
      <c r="D5959" t="str">
        <f t="shared" si="279"/>
        <v>1997_F45</v>
      </c>
      <c r="E5959" t="str">
        <f t="shared" si="280"/>
        <v>1997_F</v>
      </c>
      <c r="F5959">
        <f t="shared" si="281"/>
        <v>1776451</v>
      </c>
    </row>
    <row r="5960" spans="1:6">
      <c r="A5960" t="s">
        <v>288</v>
      </c>
      <c r="B5960">
        <v>4790812</v>
      </c>
      <c r="C5960">
        <v>1997</v>
      </c>
      <c r="D5960" t="str">
        <f t="shared" si="279"/>
        <v>1997_F50</v>
      </c>
      <c r="E5960" t="str">
        <f t="shared" si="280"/>
        <v>1997_F</v>
      </c>
      <c r="F5960">
        <f t="shared" si="281"/>
        <v>4790812</v>
      </c>
    </row>
    <row r="5961" spans="1:6">
      <c r="A5961" t="s">
        <v>289</v>
      </c>
      <c r="B5961">
        <v>555682</v>
      </c>
      <c r="C5961">
        <v>1997</v>
      </c>
      <c r="D5961" t="str">
        <f t="shared" si="279"/>
        <v>1997_F52</v>
      </c>
      <c r="E5961" t="str">
        <f t="shared" si="280"/>
        <v>1997_F</v>
      </c>
      <c r="F5961">
        <f t="shared" si="281"/>
        <v>555682</v>
      </c>
    </row>
    <row r="5962" spans="1:6">
      <c r="A5962" t="s">
        <v>290</v>
      </c>
      <c r="B5962">
        <v>117275</v>
      </c>
      <c r="C5962">
        <v>1997</v>
      </c>
      <c r="D5962" t="str">
        <f t="shared" si="279"/>
        <v>1997_F54</v>
      </c>
      <c r="E5962" t="str">
        <f t="shared" si="280"/>
        <v>1997_F</v>
      </c>
      <c r="F5962">
        <f t="shared" si="281"/>
        <v>117275</v>
      </c>
    </row>
    <row r="5963" spans="1:6">
      <c r="A5963" t="s">
        <v>291</v>
      </c>
      <c r="B5963">
        <v>100740</v>
      </c>
      <c r="C5963">
        <v>1997</v>
      </c>
      <c r="D5963" t="str">
        <f t="shared" si="279"/>
        <v>1997_F55</v>
      </c>
      <c r="E5963" t="str">
        <f t="shared" si="280"/>
        <v>1997_F</v>
      </c>
      <c r="F5963">
        <f t="shared" si="281"/>
        <v>100740</v>
      </c>
    </row>
    <row r="5964" spans="1:6">
      <c r="A5964" t="s">
        <v>292</v>
      </c>
      <c r="B5964">
        <v>24347</v>
      </c>
      <c r="C5964">
        <v>1997</v>
      </c>
      <c r="D5964" t="str">
        <f t="shared" si="279"/>
        <v>1997_F56</v>
      </c>
      <c r="E5964" t="str">
        <f t="shared" si="280"/>
        <v>1997_F</v>
      </c>
      <c r="F5964">
        <f t="shared" si="281"/>
        <v>24347</v>
      </c>
    </row>
    <row r="5965" spans="1:6">
      <c r="A5965" t="s">
        <v>293</v>
      </c>
      <c r="B5965">
        <v>1676292</v>
      </c>
      <c r="C5965">
        <v>1997</v>
      </c>
      <c r="D5965" t="str">
        <f t="shared" si="279"/>
        <v>1997_F59</v>
      </c>
      <c r="E5965" t="str">
        <f t="shared" si="280"/>
        <v>1997_F</v>
      </c>
      <c r="F5965">
        <f t="shared" si="281"/>
        <v>1676292</v>
      </c>
    </row>
    <row r="5966" spans="1:6">
      <c r="A5966" t="s">
        <v>294</v>
      </c>
      <c r="B5966">
        <v>110459</v>
      </c>
      <c r="C5966">
        <v>1997</v>
      </c>
      <c r="D5966" t="str">
        <f t="shared" si="279"/>
        <v>1997_F60</v>
      </c>
      <c r="E5966" t="str">
        <f t="shared" si="280"/>
        <v>1997_F</v>
      </c>
      <c r="F5966">
        <f t="shared" si="281"/>
        <v>110459</v>
      </c>
    </row>
    <row r="5967" spans="1:6">
      <c r="A5967" t="s">
        <v>295</v>
      </c>
      <c r="B5967">
        <v>4461699</v>
      </c>
      <c r="C5967">
        <v>1997</v>
      </c>
      <c r="D5967" t="str">
        <f t="shared" si="279"/>
        <v>1997_F61</v>
      </c>
      <c r="E5967" t="str">
        <f t="shared" si="280"/>
        <v>1997_F</v>
      </c>
      <c r="F5967">
        <f t="shared" si="281"/>
        <v>4461699</v>
      </c>
    </row>
    <row r="5968" spans="1:6">
      <c r="A5968" t="s">
        <v>296</v>
      </c>
      <c r="B5968">
        <v>860984</v>
      </c>
      <c r="C5968">
        <v>1997</v>
      </c>
      <c r="D5968" t="str">
        <f t="shared" si="279"/>
        <v>1997_F62</v>
      </c>
      <c r="E5968" t="str">
        <f t="shared" si="280"/>
        <v>1997_F</v>
      </c>
      <c r="F5968">
        <f t="shared" si="281"/>
        <v>860984</v>
      </c>
    </row>
    <row r="5969" spans="1:6">
      <c r="A5969" t="s">
        <v>297</v>
      </c>
      <c r="B5969">
        <v>119636</v>
      </c>
      <c r="C5969">
        <v>1997</v>
      </c>
      <c r="D5969" t="str">
        <f t="shared" si="279"/>
        <v>1997_F66</v>
      </c>
      <c r="E5969" t="str">
        <f t="shared" si="280"/>
        <v>1997_F</v>
      </c>
      <c r="F5969">
        <f t="shared" si="281"/>
        <v>119636</v>
      </c>
    </row>
    <row r="5970" spans="1:6">
      <c r="A5970" t="s">
        <v>298</v>
      </c>
      <c r="B5970">
        <v>30991</v>
      </c>
      <c r="C5970">
        <v>1997</v>
      </c>
      <c r="D5970" t="str">
        <f t="shared" si="279"/>
        <v>1997_F77</v>
      </c>
      <c r="E5970" t="str">
        <f t="shared" si="280"/>
        <v>1997_F</v>
      </c>
      <c r="F5970">
        <f t="shared" si="281"/>
        <v>30991</v>
      </c>
    </row>
    <row r="5971" spans="1:6">
      <c r="A5971" t="s">
        <v>299</v>
      </c>
      <c r="B5971">
        <v>210599</v>
      </c>
      <c r="C5971">
        <v>1997</v>
      </c>
      <c r="D5971" t="str">
        <f t="shared" si="279"/>
        <v>1997_F79</v>
      </c>
      <c r="E5971" t="str">
        <f t="shared" si="280"/>
        <v>1997_F</v>
      </c>
      <c r="F5971">
        <f t="shared" si="281"/>
        <v>210599</v>
      </c>
    </row>
    <row r="5972" spans="1:6">
      <c r="A5972" t="s">
        <v>300</v>
      </c>
      <c r="B5972">
        <v>8423954</v>
      </c>
      <c r="C5972">
        <v>1997</v>
      </c>
      <c r="D5972" t="str">
        <f t="shared" si="279"/>
        <v>1997_F80</v>
      </c>
      <c r="E5972" t="str">
        <f t="shared" si="280"/>
        <v>1997_F</v>
      </c>
      <c r="F5972">
        <f t="shared" si="281"/>
        <v>8423954</v>
      </c>
    </row>
    <row r="5973" spans="1:6">
      <c r="A5973" t="s">
        <v>301</v>
      </c>
      <c r="B5973">
        <v>1073802</v>
      </c>
      <c r="C5973">
        <v>1997</v>
      </c>
      <c r="D5973" t="str">
        <f t="shared" si="279"/>
        <v>1997_F81</v>
      </c>
      <c r="E5973" t="str">
        <f t="shared" si="280"/>
        <v>1997_F</v>
      </c>
      <c r="F5973">
        <f t="shared" si="281"/>
        <v>1073802</v>
      </c>
    </row>
    <row r="5974" spans="1:6">
      <c r="A5974" t="s">
        <v>302</v>
      </c>
      <c r="B5974">
        <v>7597</v>
      </c>
      <c r="C5974">
        <v>1997</v>
      </c>
      <c r="D5974" t="str">
        <f t="shared" si="279"/>
        <v>1997_F85</v>
      </c>
      <c r="E5974" t="str">
        <f t="shared" si="280"/>
        <v>1997_F</v>
      </c>
      <c r="F5974">
        <f t="shared" si="281"/>
        <v>7597</v>
      </c>
    </row>
    <row r="5975" spans="1:6">
      <c r="A5975" t="s">
        <v>303</v>
      </c>
      <c r="B5975">
        <v>1024598</v>
      </c>
      <c r="C5975">
        <v>1997</v>
      </c>
      <c r="D5975" t="str">
        <f t="shared" si="279"/>
        <v>1997_F87</v>
      </c>
      <c r="E5975" t="str">
        <f t="shared" si="280"/>
        <v>1997_F</v>
      </c>
      <c r="F5975">
        <f t="shared" si="281"/>
        <v>1024598</v>
      </c>
    </row>
    <row r="5976" spans="1:6">
      <c r="A5976" t="s">
        <v>304</v>
      </c>
      <c r="B5976">
        <v>7131821</v>
      </c>
      <c r="C5976">
        <v>1997</v>
      </c>
      <c r="D5976" t="str">
        <f t="shared" si="279"/>
        <v>1997_F89</v>
      </c>
      <c r="E5976" t="str">
        <f t="shared" si="280"/>
        <v>1997_F</v>
      </c>
      <c r="F5976">
        <f t="shared" si="281"/>
        <v>7131821</v>
      </c>
    </row>
    <row r="5977" spans="1:6">
      <c r="A5977" t="s">
        <v>305</v>
      </c>
      <c r="B5977">
        <v>1793</v>
      </c>
      <c r="C5977">
        <v>1997</v>
      </c>
      <c r="D5977" t="str">
        <f t="shared" si="279"/>
        <v>1997_F90</v>
      </c>
      <c r="E5977" t="str">
        <f t="shared" si="280"/>
        <v>1997_F</v>
      </c>
      <c r="F5977">
        <f t="shared" si="281"/>
        <v>1793</v>
      </c>
    </row>
    <row r="5978" spans="1:6">
      <c r="A5978" t="s">
        <v>306</v>
      </c>
      <c r="B5978">
        <v>7362219</v>
      </c>
      <c r="C5978">
        <v>1997</v>
      </c>
      <c r="D5978" t="str">
        <f t="shared" si="279"/>
        <v>1997_F91</v>
      </c>
      <c r="E5978" t="str">
        <f t="shared" si="280"/>
        <v>1997_F</v>
      </c>
      <c r="F5978">
        <f t="shared" si="281"/>
        <v>7362219</v>
      </c>
    </row>
    <row r="5979" spans="1:6">
      <c r="A5979" t="s">
        <v>307</v>
      </c>
      <c r="B5979">
        <v>2811750</v>
      </c>
      <c r="C5979">
        <v>1997</v>
      </c>
      <c r="D5979" t="str">
        <f t="shared" si="279"/>
        <v>1997_F92</v>
      </c>
      <c r="E5979" t="str">
        <f t="shared" si="280"/>
        <v>1997_F</v>
      </c>
      <c r="F5979">
        <f t="shared" si="281"/>
        <v>2811750</v>
      </c>
    </row>
    <row r="5980" spans="1:6">
      <c r="A5980" t="s">
        <v>308</v>
      </c>
      <c r="B5980">
        <v>333327</v>
      </c>
      <c r="C5980">
        <v>1997</v>
      </c>
      <c r="D5980" t="str">
        <f t="shared" si="279"/>
        <v>1997_F93</v>
      </c>
      <c r="E5980" t="str">
        <f t="shared" si="280"/>
        <v>1997_F</v>
      </c>
      <c r="F5980">
        <f t="shared" si="281"/>
        <v>333327</v>
      </c>
    </row>
    <row r="5981" spans="1:6">
      <c r="A5981" t="s">
        <v>309</v>
      </c>
      <c r="B5981">
        <v>5604787</v>
      </c>
      <c r="C5981">
        <v>1997</v>
      </c>
      <c r="D5981" t="str">
        <f t="shared" si="279"/>
        <v>1997_F94</v>
      </c>
      <c r="E5981" t="str">
        <f t="shared" si="280"/>
        <v>1997_F</v>
      </c>
      <c r="F5981">
        <f t="shared" si="281"/>
        <v>5604787</v>
      </c>
    </row>
    <row r="5982" spans="1:6">
      <c r="A5982" t="s">
        <v>310</v>
      </c>
      <c r="B5982">
        <v>649578</v>
      </c>
      <c r="C5982">
        <v>1997</v>
      </c>
      <c r="D5982" t="str">
        <f t="shared" si="279"/>
        <v>1997_G01</v>
      </c>
      <c r="E5982" t="str">
        <f t="shared" si="280"/>
        <v>1997_G</v>
      </c>
      <c r="F5982">
        <f t="shared" si="281"/>
        <v>649578</v>
      </c>
    </row>
    <row r="5983" spans="1:6">
      <c r="A5983" t="s">
        <v>311</v>
      </c>
      <c r="B5983">
        <v>0</v>
      </c>
      <c r="C5983">
        <v>1997</v>
      </c>
      <c r="D5983" t="str">
        <f t="shared" si="279"/>
        <v>1997_G02</v>
      </c>
      <c r="E5983" t="str">
        <f t="shared" si="280"/>
        <v>1997_G</v>
      </c>
      <c r="F5983">
        <f t="shared" si="281"/>
        <v>0</v>
      </c>
    </row>
    <row r="5984" spans="1:6">
      <c r="A5984" t="s">
        <v>312</v>
      </c>
      <c r="B5984">
        <v>17487</v>
      </c>
      <c r="C5984">
        <v>1997</v>
      </c>
      <c r="D5984" t="str">
        <f t="shared" si="279"/>
        <v>1997_G03</v>
      </c>
      <c r="E5984" t="str">
        <f t="shared" si="280"/>
        <v>1997_G</v>
      </c>
      <c r="F5984">
        <f t="shared" si="281"/>
        <v>17487</v>
      </c>
    </row>
    <row r="5985" spans="1:6">
      <c r="A5985" t="s">
        <v>313</v>
      </c>
      <c r="B5985">
        <v>338233</v>
      </c>
      <c r="C5985">
        <v>1997</v>
      </c>
      <c r="D5985" t="str">
        <f t="shared" si="279"/>
        <v>1997_G04</v>
      </c>
      <c r="E5985" t="str">
        <f t="shared" si="280"/>
        <v>1997_G</v>
      </c>
      <c r="F5985">
        <f t="shared" si="281"/>
        <v>338233</v>
      </c>
    </row>
    <row r="5986" spans="1:6">
      <c r="A5986" t="s">
        <v>314</v>
      </c>
      <c r="B5986">
        <v>265043</v>
      </c>
      <c r="C5986">
        <v>1997</v>
      </c>
      <c r="D5986" t="str">
        <f t="shared" si="279"/>
        <v>1997_G05</v>
      </c>
      <c r="E5986" t="str">
        <f t="shared" si="280"/>
        <v>1997_G</v>
      </c>
      <c r="F5986">
        <f t="shared" si="281"/>
        <v>265043</v>
      </c>
    </row>
    <row r="5987" spans="1:6">
      <c r="A5987" t="s">
        <v>315</v>
      </c>
      <c r="B5987">
        <v>0</v>
      </c>
      <c r="C5987">
        <v>1997</v>
      </c>
      <c r="D5987" t="str">
        <f t="shared" si="279"/>
        <v>1997_G06</v>
      </c>
      <c r="E5987" t="str">
        <f t="shared" si="280"/>
        <v>1997_G</v>
      </c>
      <c r="F5987">
        <f t="shared" si="281"/>
        <v>0</v>
      </c>
    </row>
    <row r="5988" spans="1:6">
      <c r="A5988" t="s">
        <v>316</v>
      </c>
      <c r="B5988">
        <v>9900294</v>
      </c>
      <c r="C5988">
        <v>1997</v>
      </c>
      <c r="D5988" t="str">
        <f t="shared" si="279"/>
        <v>1997_G12</v>
      </c>
      <c r="E5988" t="str">
        <f t="shared" si="280"/>
        <v>1997_G</v>
      </c>
      <c r="F5988">
        <f t="shared" si="281"/>
        <v>9900294</v>
      </c>
    </row>
    <row r="5989" spans="1:6">
      <c r="A5989" t="s">
        <v>317</v>
      </c>
      <c r="B5989">
        <v>0</v>
      </c>
      <c r="C5989">
        <v>1997</v>
      </c>
      <c r="D5989" t="str">
        <f t="shared" si="279"/>
        <v>1997_G14</v>
      </c>
      <c r="E5989" t="str">
        <f t="shared" si="280"/>
        <v>1997_G</v>
      </c>
      <c r="F5989">
        <f t="shared" si="281"/>
        <v>0</v>
      </c>
    </row>
    <row r="5990" spans="1:6">
      <c r="A5990" t="s">
        <v>318</v>
      </c>
      <c r="B5990">
        <v>267837</v>
      </c>
      <c r="C5990">
        <v>1997</v>
      </c>
      <c r="D5990" t="str">
        <f t="shared" si="279"/>
        <v>1997_G16</v>
      </c>
      <c r="E5990" t="str">
        <f t="shared" si="280"/>
        <v>1997_G</v>
      </c>
      <c r="F5990">
        <f t="shared" si="281"/>
        <v>267837</v>
      </c>
    </row>
    <row r="5991" spans="1:6">
      <c r="A5991" t="s">
        <v>319</v>
      </c>
      <c r="B5991">
        <v>4246794</v>
      </c>
      <c r="C5991">
        <v>1997</v>
      </c>
      <c r="D5991" t="str">
        <f t="shared" si="279"/>
        <v>1997_G18</v>
      </c>
      <c r="E5991" t="str">
        <f t="shared" si="280"/>
        <v>1997_G</v>
      </c>
      <c r="F5991">
        <f t="shared" si="281"/>
        <v>4246794</v>
      </c>
    </row>
    <row r="5992" spans="1:6">
      <c r="A5992" t="s">
        <v>320</v>
      </c>
      <c r="B5992">
        <v>273055</v>
      </c>
      <c r="C5992">
        <v>1997</v>
      </c>
      <c r="D5992" t="str">
        <f t="shared" si="279"/>
        <v>1997_G21</v>
      </c>
      <c r="E5992" t="str">
        <f t="shared" si="280"/>
        <v>1997_G</v>
      </c>
      <c r="F5992">
        <f t="shared" si="281"/>
        <v>273055</v>
      </c>
    </row>
    <row r="5993" spans="1:6">
      <c r="A5993" t="s">
        <v>321</v>
      </c>
      <c r="B5993">
        <v>90557</v>
      </c>
      <c r="C5993">
        <v>1997</v>
      </c>
      <c r="D5993" t="str">
        <f t="shared" si="279"/>
        <v>1997_G22</v>
      </c>
      <c r="E5993" t="str">
        <f t="shared" si="280"/>
        <v>1997_G</v>
      </c>
      <c r="F5993">
        <f t="shared" si="281"/>
        <v>90557</v>
      </c>
    </row>
    <row r="5994" spans="1:6">
      <c r="A5994" t="s">
        <v>322</v>
      </c>
      <c r="B5994">
        <v>733108</v>
      </c>
      <c r="C5994">
        <v>1997</v>
      </c>
      <c r="D5994" t="str">
        <f t="shared" si="279"/>
        <v>1997_G23</v>
      </c>
      <c r="E5994" t="str">
        <f t="shared" si="280"/>
        <v>1997_G</v>
      </c>
      <c r="F5994">
        <f t="shared" si="281"/>
        <v>733108</v>
      </c>
    </row>
    <row r="5995" spans="1:6">
      <c r="A5995" t="s">
        <v>322</v>
      </c>
      <c r="B5995">
        <v>863499</v>
      </c>
      <c r="C5995">
        <v>1997</v>
      </c>
      <c r="D5995" t="str">
        <f t="shared" si="279"/>
        <v>1997_G23</v>
      </c>
      <c r="E5995" t="str">
        <f t="shared" si="280"/>
        <v>1997_G</v>
      </c>
      <c r="F5995">
        <f t="shared" si="281"/>
        <v>863499</v>
      </c>
    </row>
    <row r="5996" spans="1:6">
      <c r="A5996" t="s">
        <v>323</v>
      </c>
      <c r="B5996">
        <v>926039</v>
      </c>
      <c r="C5996">
        <v>1997</v>
      </c>
      <c r="D5996" t="str">
        <f t="shared" si="279"/>
        <v>1997_G24</v>
      </c>
      <c r="E5996" t="str">
        <f t="shared" si="280"/>
        <v>1997_G</v>
      </c>
      <c r="F5996">
        <f t="shared" si="281"/>
        <v>926039</v>
      </c>
    </row>
    <row r="5997" spans="1:6">
      <c r="A5997" t="s">
        <v>324</v>
      </c>
      <c r="B5997">
        <v>356724</v>
      </c>
      <c r="C5997">
        <v>1997</v>
      </c>
      <c r="D5997" t="str">
        <f t="shared" si="279"/>
        <v>1997_G25</v>
      </c>
      <c r="E5997" t="str">
        <f t="shared" si="280"/>
        <v>1997_G</v>
      </c>
      <c r="F5997">
        <f t="shared" si="281"/>
        <v>356724</v>
      </c>
    </row>
    <row r="5998" spans="1:6">
      <c r="A5998" t="s">
        <v>325</v>
      </c>
      <c r="B5998">
        <v>67335</v>
      </c>
      <c r="C5998">
        <v>1997</v>
      </c>
      <c r="D5998" t="str">
        <f t="shared" si="279"/>
        <v>1997_G26</v>
      </c>
      <c r="E5998" t="str">
        <f t="shared" si="280"/>
        <v>1997_G</v>
      </c>
      <c r="F5998">
        <f t="shared" si="281"/>
        <v>67335</v>
      </c>
    </row>
    <row r="5999" spans="1:6">
      <c r="A5999" t="s">
        <v>326</v>
      </c>
      <c r="B5999">
        <v>439440</v>
      </c>
      <c r="C5999">
        <v>1997</v>
      </c>
      <c r="D5999" t="str">
        <f t="shared" si="279"/>
        <v>1997_G29</v>
      </c>
      <c r="E5999" t="str">
        <f t="shared" si="280"/>
        <v>1997_G</v>
      </c>
      <c r="F5999">
        <f t="shared" si="281"/>
        <v>439440</v>
      </c>
    </row>
    <row r="6000" spans="1:6">
      <c r="A6000" t="s">
        <v>327</v>
      </c>
      <c r="B6000">
        <v>593266</v>
      </c>
      <c r="C6000">
        <v>1997</v>
      </c>
      <c r="D6000" t="str">
        <f t="shared" si="279"/>
        <v>1997_G31</v>
      </c>
      <c r="E6000" t="str">
        <f t="shared" si="280"/>
        <v>1997_G</v>
      </c>
      <c r="F6000">
        <f t="shared" si="281"/>
        <v>593266</v>
      </c>
    </row>
    <row r="6001" spans="1:6">
      <c r="A6001" t="s">
        <v>328</v>
      </c>
      <c r="B6001">
        <v>562724</v>
      </c>
      <c r="C6001">
        <v>1997</v>
      </c>
      <c r="D6001" t="str">
        <f t="shared" si="279"/>
        <v>1997_G32</v>
      </c>
      <c r="E6001" t="str">
        <f t="shared" si="280"/>
        <v>1997_G</v>
      </c>
      <c r="F6001">
        <f t="shared" si="281"/>
        <v>562724</v>
      </c>
    </row>
    <row r="6002" spans="1:6">
      <c r="A6002" t="s">
        <v>329</v>
      </c>
      <c r="B6002">
        <v>1455174</v>
      </c>
      <c r="C6002">
        <v>1997</v>
      </c>
      <c r="D6002" t="str">
        <f t="shared" si="279"/>
        <v>1997_G36</v>
      </c>
      <c r="E6002" t="str">
        <f t="shared" si="280"/>
        <v>1997_G</v>
      </c>
      <c r="F6002">
        <f t="shared" si="281"/>
        <v>1455174</v>
      </c>
    </row>
    <row r="6003" spans="1:6">
      <c r="A6003" t="s">
        <v>330</v>
      </c>
      <c r="B6003">
        <v>438</v>
      </c>
      <c r="C6003">
        <v>1997</v>
      </c>
      <c r="D6003" t="str">
        <f t="shared" si="279"/>
        <v>1997_G38</v>
      </c>
      <c r="E6003" t="str">
        <f t="shared" si="280"/>
        <v>1997_G</v>
      </c>
      <c r="F6003">
        <f t="shared" si="281"/>
        <v>438</v>
      </c>
    </row>
    <row r="6004" spans="1:6">
      <c r="A6004" t="s">
        <v>331</v>
      </c>
      <c r="B6004">
        <v>4557329</v>
      </c>
      <c r="C6004">
        <v>1997</v>
      </c>
      <c r="D6004" t="str">
        <f t="shared" si="279"/>
        <v>1997_G44</v>
      </c>
      <c r="E6004" t="str">
        <f t="shared" si="280"/>
        <v>1997_G</v>
      </c>
      <c r="F6004">
        <f t="shared" si="281"/>
        <v>4557329</v>
      </c>
    </row>
    <row r="6005" spans="1:6">
      <c r="A6005" t="s">
        <v>332</v>
      </c>
      <c r="B6005">
        <v>309256</v>
      </c>
      <c r="C6005">
        <v>1997</v>
      </c>
      <c r="D6005" t="str">
        <f t="shared" si="279"/>
        <v>1997_G45</v>
      </c>
      <c r="E6005" t="str">
        <f t="shared" si="280"/>
        <v>1997_G</v>
      </c>
      <c r="F6005">
        <f t="shared" si="281"/>
        <v>309256</v>
      </c>
    </row>
    <row r="6006" spans="1:6">
      <c r="A6006" t="s">
        <v>333</v>
      </c>
      <c r="B6006">
        <v>698857</v>
      </c>
      <c r="C6006">
        <v>1997</v>
      </c>
      <c r="D6006" t="str">
        <f t="shared" si="279"/>
        <v>1997_G50</v>
      </c>
      <c r="E6006" t="str">
        <f t="shared" si="280"/>
        <v>1997_G</v>
      </c>
      <c r="F6006">
        <f t="shared" si="281"/>
        <v>698857</v>
      </c>
    </row>
    <row r="6007" spans="1:6">
      <c r="A6007" t="s">
        <v>334</v>
      </c>
      <c r="B6007">
        <v>303901</v>
      </c>
      <c r="C6007">
        <v>1997</v>
      </c>
      <c r="D6007" t="str">
        <f t="shared" si="279"/>
        <v>1997_G52</v>
      </c>
      <c r="E6007" t="str">
        <f t="shared" si="280"/>
        <v>1997_G</v>
      </c>
      <c r="F6007">
        <f t="shared" si="281"/>
        <v>303901</v>
      </c>
    </row>
    <row r="6008" spans="1:6">
      <c r="A6008" t="s">
        <v>335</v>
      </c>
      <c r="B6008">
        <v>175957</v>
      </c>
      <c r="C6008">
        <v>1997</v>
      </c>
      <c r="D6008" t="str">
        <f t="shared" si="279"/>
        <v>1997_G54</v>
      </c>
      <c r="E6008" t="str">
        <f t="shared" si="280"/>
        <v>1997_G</v>
      </c>
      <c r="F6008">
        <f t="shared" si="281"/>
        <v>175957</v>
      </c>
    </row>
    <row r="6009" spans="1:6">
      <c r="A6009" t="s">
        <v>336</v>
      </c>
      <c r="B6009">
        <v>190867</v>
      </c>
      <c r="C6009">
        <v>1997</v>
      </c>
      <c r="D6009" t="str">
        <f t="shared" si="279"/>
        <v>1997_G55</v>
      </c>
      <c r="E6009" t="str">
        <f t="shared" si="280"/>
        <v>1997_G</v>
      </c>
      <c r="F6009">
        <f t="shared" si="281"/>
        <v>190867</v>
      </c>
    </row>
    <row r="6010" spans="1:6">
      <c r="A6010" t="s">
        <v>337</v>
      </c>
      <c r="B6010">
        <v>79794</v>
      </c>
      <c r="C6010">
        <v>1997</v>
      </c>
      <c r="D6010" t="str">
        <f t="shared" si="279"/>
        <v>1997_G56</v>
      </c>
      <c r="E6010" t="str">
        <f t="shared" si="280"/>
        <v>1997_G</v>
      </c>
      <c r="F6010">
        <f t="shared" si="281"/>
        <v>79794</v>
      </c>
    </row>
    <row r="6011" spans="1:6">
      <c r="A6011" t="s">
        <v>338</v>
      </c>
      <c r="B6011">
        <v>676039</v>
      </c>
      <c r="C6011">
        <v>1997</v>
      </c>
      <c r="D6011" t="str">
        <f t="shared" si="279"/>
        <v>1997_G59</v>
      </c>
      <c r="E6011" t="str">
        <f t="shared" si="280"/>
        <v>1997_G</v>
      </c>
      <c r="F6011">
        <f t="shared" si="281"/>
        <v>676039</v>
      </c>
    </row>
    <row r="6012" spans="1:6">
      <c r="A6012" t="s">
        <v>339</v>
      </c>
      <c r="B6012">
        <v>51859</v>
      </c>
      <c r="C6012">
        <v>1997</v>
      </c>
      <c r="D6012" t="str">
        <f t="shared" si="279"/>
        <v>1997_G60</v>
      </c>
      <c r="E6012" t="str">
        <f t="shared" si="280"/>
        <v>1997_G</v>
      </c>
      <c r="F6012">
        <f t="shared" si="281"/>
        <v>51859</v>
      </c>
    </row>
    <row r="6013" spans="1:6">
      <c r="A6013" t="s">
        <v>340</v>
      </c>
      <c r="B6013">
        <v>1115107</v>
      </c>
      <c r="C6013">
        <v>1997</v>
      </c>
      <c r="D6013" t="str">
        <f t="shared" si="279"/>
        <v>1997_G61</v>
      </c>
      <c r="E6013" t="str">
        <f t="shared" si="280"/>
        <v>1997_G</v>
      </c>
      <c r="F6013">
        <f t="shared" si="281"/>
        <v>1115107</v>
      </c>
    </row>
    <row r="6014" spans="1:6">
      <c r="A6014" t="s">
        <v>341</v>
      </c>
      <c r="B6014">
        <v>1554908</v>
      </c>
      <c r="C6014">
        <v>1997</v>
      </c>
      <c r="D6014" t="str">
        <f t="shared" si="279"/>
        <v>1997_G62</v>
      </c>
      <c r="E6014" t="str">
        <f t="shared" si="280"/>
        <v>1997_G</v>
      </c>
      <c r="F6014">
        <f t="shared" si="281"/>
        <v>1554908</v>
      </c>
    </row>
    <row r="6015" spans="1:6">
      <c r="A6015" t="s">
        <v>342</v>
      </c>
      <c r="B6015">
        <v>200677</v>
      </c>
      <c r="C6015">
        <v>1997</v>
      </c>
      <c r="D6015" t="str">
        <f t="shared" si="279"/>
        <v>1997_G66</v>
      </c>
      <c r="E6015" t="str">
        <f t="shared" si="280"/>
        <v>1997_G</v>
      </c>
      <c r="F6015">
        <f t="shared" si="281"/>
        <v>200677</v>
      </c>
    </row>
    <row r="6016" spans="1:6">
      <c r="A6016" t="s">
        <v>343</v>
      </c>
      <c r="B6016">
        <v>9605</v>
      </c>
      <c r="C6016">
        <v>1997</v>
      </c>
      <c r="D6016" t="str">
        <f t="shared" si="279"/>
        <v>1997_G77</v>
      </c>
      <c r="E6016" t="str">
        <f t="shared" si="280"/>
        <v>1997_G</v>
      </c>
      <c r="F6016">
        <f t="shared" si="281"/>
        <v>9605</v>
      </c>
    </row>
    <row r="6017" spans="1:6">
      <c r="A6017" t="s">
        <v>344</v>
      </c>
      <c r="B6017">
        <v>455874</v>
      </c>
      <c r="C6017">
        <v>1997</v>
      </c>
      <c r="D6017" t="str">
        <f t="shared" si="279"/>
        <v>1997_G79</v>
      </c>
      <c r="E6017" t="str">
        <f t="shared" si="280"/>
        <v>1997_G</v>
      </c>
      <c r="F6017">
        <f t="shared" si="281"/>
        <v>455874</v>
      </c>
    </row>
    <row r="6018" spans="1:6">
      <c r="A6018" t="s">
        <v>345</v>
      </c>
      <c r="B6018">
        <v>1165532</v>
      </c>
      <c r="C6018">
        <v>1997</v>
      </c>
      <c r="D6018" t="str">
        <f t="shared" si="279"/>
        <v>1997_G80</v>
      </c>
      <c r="E6018" t="str">
        <f t="shared" si="280"/>
        <v>1997_G</v>
      </c>
      <c r="F6018">
        <f t="shared" si="281"/>
        <v>1165532</v>
      </c>
    </row>
    <row r="6019" spans="1:6">
      <c r="A6019" t="s">
        <v>346</v>
      </c>
      <c r="B6019">
        <v>490696</v>
      </c>
      <c r="C6019">
        <v>1997</v>
      </c>
      <c r="D6019" t="str">
        <f t="shared" ref="D6019:D6082" si="282">C6019&amp;"_"&amp;A6019</f>
        <v>1997_G81</v>
      </c>
      <c r="E6019" t="str">
        <f t="shared" ref="E6019:E6082" si="283">C6019&amp;"_"&amp;LEFT(A6019,1)</f>
        <v>1997_G</v>
      </c>
      <c r="F6019">
        <f t="shared" ref="F6019:F6082" si="284">B6019</f>
        <v>490696</v>
      </c>
    </row>
    <row r="6020" spans="1:6">
      <c r="A6020" t="s">
        <v>347</v>
      </c>
      <c r="B6020">
        <v>10156</v>
      </c>
      <c r="C6020">
        <v>1997</v>
      </c>
      <c r="D6020" t="str">
        <f t="shared" si="282"/>
        <v>1997_G85</v>
      </c>
      <c r="E6020" t="str">
        <f t="shared" si="283"/>
        <v>1997_G</v>
      </c>
      <c r="F6020">
        <f t="shared" si="284"/>
        <v>10156</v>
      </c>
    </row>
    <row r="6021" spans="1:6">
      <c r="A6021" t="s">
        <v>348</v>
      </c>
      <c r="B6021">
        <v>351108</v>
      </c>
      <c r="C6021">
        <v>1997</v>
      </c>
      <c r="D6021" t="str">
        <f t="shared" si="282"/>
        <v>1997_G87</v>
      </c>
      <c r="E6021" t="str">
        <f t="shared" si="283"/>
        <v>1997_G</v>
      </c>
      <c r="F6021">
        <f t="shared" si="284"/>
        <v>351108</v>
      </c>
    </row>
    <row r="6022" spans="1:6">
      <c r="A6022" t="s">
        <v>349</v>
      </c>
      <c r="B6022">
        <v>3354538</v>
      </c>
      <c r="C6022">
        <v>1997</v>
      </c>
      <c r="D6022" t="str">
        <f t="shared" si="282"/>
        <v>1997_G89</v>
      </c>
      <c r="E6022" t="str">
        <f t="shared" si="283"/>
        <v>1997_G</v>
      </c>
      <c r="F6022">
        <f t="shared" si="284"/>
        <v>3354538</v>
      </c>
    </row>
    <row r="6023" spans="1:6">
      <c r="A6023" t="s">
        <v>350</v>
      </c>
      <c r="B6023">
        <v>8654</v>
      </c>
      <c r="C6023">
        <v>1997</v>
      </c>
      <c r="D6023" t="str">
        <f t="shared" si="282"/>
        <v>1997_G90</v>
      </c>
      <c r="E6023" t="str">
        <f t="shared" si="283"/>
        <v>1997_G</v>
      </c>
      <c r="F6023">
        <f t="shared" si="284"/>
        <v>8654</v>
      </c>
    </row>
    <row r="6024" spans="1:6">
      <c r="A6024" t="s">
        <v>351</v>
      </c>
      <c r="B6024">
        <v>1358492</v>
      </c>
      <c r="C6024">
        <v>1997</v>
      </c>
      <c r="D6024" t="str">
        <f t="shared" si="282"/>
        <v>1997_G91</v>
      </c>
      <c r="E6024" t="str">
        <f t="shared" si="283"/>
        <v>1997_G</v>
      </c>
      <c r="F6024">
        <f t="shared" si="284"/>
        <v>1358492</v>
      </c>
    </row>
    <row r="6025" spans="1:6">
      <c r="A6025" t="s">
        <v>352</v>
      </c>
      <c r="B6025">
        <v>647205</v>
      </c>
      <c r="C6025">
        <v>1997</v>
      </c>
      <c r="D6025" t="str">
        <f t="shared" si="282"/>
        <v>1997_G92</v>
      </c>
      <c r="E6025" t="str">
        <f t="shared" si="283"/>
        <v>1997_G</v>
      </c>
      <c r="F6025">
        <f t="shared" si="284"/>
        <v>647205</v>
      </c>
    </row>
    <row r="6026" spans="1:6">
      <c r="A6026" t="s">
        <v>353</v>
      </c>
      <c r="B6026">
        <v>66038</v>
      </c>
      <c r="C6026">
        <v>1997</v>
      </c>
      <c r="D6026" t="str">
        <f t="shared" si="282"/>
        <v>1997_G93</v>
      </c>
      <c r="E6026" t="str">
        <f t="shared" si="283"/>
        <v>1997_G</v>
      </c>
      <c r="F6026">
        <f t="shared" si="284"/>
        <v>66038</v>
      </c>
    </row>
    <row r="6027" spans="1:6">
      <c r="A6027" t="s">
        <v>354</v>
      </c>
      <c r="B6027">
        <v>1922874</v>
      </c>
      <c r="C6027">
        <v>1997</v>
      </c>
      <c r="D6027" t="str">
        <f t="shared" si="282"/>
        <v>1997_G94</v>
      </c>
      <c r="E6027" t="str">
        <f t="shared" si="283"/>
        <v>1997_G</v>
      </c>
      <c r="F6027">
        <f t="shared" si="284"/>
        <v>1922874</v>
      </c>
    </row>
    <row r="6028" spans="1:6">
      <c r="A6028" t="s">
        <v>355</v>
      </c>
      <c r="B6028">
        <v>62168749</v>
      </c>
      <c r="C6028">
        <v>1997</v>
      </c>
      <c r="D6028" t="str">
        <f t="shared" si="282"/>
        <v>1997_I89</v>
      </c>
      <c r="E6028" t="str">
        <f t="shared" si="283"/>
        <v>1997_I</v>
      </c>
      <c r="F6028">
        <f t="shared" si="284"/>
        <v>62168749</v>
      </c>
    </row>
    <row r="6029" spans="1:6">
      <c r="A6029" t="s">
        <v>356</v>
      </c>
      <c r="B6029">
        <v>4035633</v>
      </c>
      <c r="C6029">
        <v>1997</v>
      </c>
      <c r="D6029" t="str">
        <f t="shared" si="282"/>
        <v>1997_I91</v>
      </c>
      <c r="E6029" t="str">
        <f t="shared" si="283"/>
        <v>1997_I</v>
      </c>
      <c r="F6029">
        <f t="shared" si="284"/>
        <v>4035633</v>
      </c>
    </row>
    <row r="6030" spans="1:6">
      <c r="A6030" t="s">
        <v>357</v>
      </c>
      <c r="B6030">
        <v>4574925</v>
      </c>
      <c r="C6030">
        <v>1997</v>
      </c>
      <c r="D6030" t="str">
        <f t="shared" si="282"/>
        <v>1997_I92</v>
      </c>
      <c r="E6030" t="str">
        <f t="shared" si="283"/>
        <v>1997_I</v>
      </c>
      <c r="F6030">
        <f t="shared" si="284"/>
        <v>4574925</v>
      </c>
    </row>
    <row r="6031" spans="1:6">
      <c r="A6031" t="s">
        <v>358</v>
      </c>
      <c r="B6031">
        <v>107189</v>
      </c>
      <c r="C6031">
        <v>1997</v>
      </c>
      <c r="D6031" t="str">
        <f t="shared" si="282"/>
        <v>1997_I93</v>
      </c>
      <c r="E6031" t="str">
        <f t="shared" si="283"/>
        <v>1997_I</v>
      </c>
      <c r="F6031">
        <f t="shared" si="284"/>
        <v>107189</v>
      </c>
    </row>
    <row r="6032" spans="1:6">
      <c r="A6032" t="s">
        <v>359</v>
      </c>
      <c r="B6032">
        <v>1035075</v>
      </c>
      <c r="C6032">
        <v>1997</v>
      </c>
      <c r="D6032" t="str">
        <f t="shared" si="282"/>
        <v>1997_I94</v>
      </c>
      <c r="E6032" t="str">
        <f t="shared" si="283"/>
        <v>1997_I</v>
      </c>
      <c r="F6032">
        <f t="shared" si="284"/>
        <v>1035075</v>
      </c>
    </row>
    <row r="6033" spans="1:6">
      <c r="A6033" t="s">
        <v>360</v>
      </c>
      <c r="B6033">
        <v>3809683</v>
      </c>
      <c r="C6033">
        <v>1997</v>
      </c>
      <c r="D6033" t="str">
        <f t="shared" si="282"/>
        <v>1997_S67</v>
      </c>
      <c r="E6033" t="str">
        <f t="shared" si="283"/>
        <v>1997_S</v>
      </c>
      <c r="F6033">
        <f t="shared" si="284"/>
        <v>3809683</v>
      </c>
    </row>
    <row r="6034" spans="1:6">
      <c r="A6034" t="s">
        <v>361</v>
      </c>
      <c r="B6034">
        <v>0</v>
      </c>
      <c r="C6034">
        <v>1997</v>
      </c>
      <c r="D6034" t="str">
        <f t="shared" si="282"/>
        <v>1997_S74</v>
      </c>
      <c r="E6034" t="str">
        <f t="shared" si="283"/>
        <v>1997_S</v>
      </c>
      <c r="F6034">
        <f t="shared" si="284"/>
        <v>0</v>
      </c>
    </row>
    <row r="6035" spans="1:6">
      <c r="A6035" t="s">
        <v>362</v>
      </c>
      <c r="B6035">
        <v>218877317</v>
      </c>
      <c r="C6035">
        <v>1997</v>
      </c>
      <c r="D6035" t="str">
        <f t="shared" si="282"/>
        <v>1997_T01</v>
      </c>
      <c r="E6035" t="str">
        <f t="shared" si="283"/>
        <v>1997_T</v>
      </c>
      <c r="F6035">
        <f t="shared" si="284"/>
        <v>218877317</v>
      </c>
    </row>
    <row r="6036" spans="1:6">
      <c r="A6036" t="s">
        <v>363</v>
      </c>
      <c r="B6036">
        <v>0</v>
      </c>
      <c r="C6036">
        <v>1997</v>
      </c>
      <c r="D6036" t="str">
        <f t="shared" si="282"/>
        <v>1997_T08</v>
      </c>
      <c r="E6036" t="str">
        <f t="shared" si="283"/>
        <v>1997_T</v>
      </c>
      <c r="F6036">
        <f t="shared" si="284"/>
        <v>0</v>
      </c>
    </row>
    <row r="6037" spans="1:6">
      <c r="A6037" t="s">
        <v>364</v>
      </c>
      <c r="B6037">
        <v>178373323</v>
      </c>
      <c r="C6037">
        <v>1997</v>
      </c>
      <c r="D6037" t="str">
        <f t="shared" si="282"/>
        <v>1997_T09</v>
      </c>
      <c r="E6037" t="str">
        <f t="shared" si="283"/>
        <v>1997_T</v>
      </c>
      <c r="F6037">
        <f t="shared" si="284"/>
        <v>178373323</v>
      </c>
    </row>
    <row r="6038" spans="1:6">
      <c r="A6038" t="s">
        <v>365</v>
      </c>
      <c r="B6038">
        <v>4021740</v>
      </c>
      <c r="C6038">
        <v>1997</v>
      </c>
      <c r="D6038" t="str">
        <f t="shared" si="282"/>
        <v>1997_T10</v>
      </c>
      <c r="E6038" t="str">
        <f t="shared" si="283"/>
        <v>1997_T</v>
      </c>
      <c r="F6038">
        <f t="shared" si="284"/>
        <v>4021740</v>
      </c>
    </row>
    <row r="6039" spans="1:6">
      <c r="A6039" t="s">
        <v>366</v>
      </c>
      <c r="B6039">
        <v>1954188</v>
      </c>
      <c r="C6039">
        <v>1997</v>
      </c>
      <c r="D6039" t="str">
        <f t="shared" si="282"/>
        <v>1997_T11</v>
      </c>
      <c r="E6039" t="str">
        <f t="shared" si="283"/>
        <v>1997_T</v>
      </c>
      <c r="F6039">
        <f t="shared" si="284"/>
        <v>1954188</v>
      </c>
    </row>
    <row r="6040" spans="1:6">
      <c r="A6040" t="s">
        <v>367</v>
      </c>
      <c r="B6040">
        <v>9170869</v>
      </c>
      <c r="C6040">
        <v>1997</v>
      </c>
      <c r="D6040" t="str">
        <f t="shared" si="282"/>
        <v>1997_T12</v>
      </c>
      <c r="E6040" t="str">
        <f t="shared" si="283"/>
        <v>1997_T</v>
      </c>
      <c r="F6040">
        <f t="shared" si="284"/>
        <v>9170869</v>
      </c>
    </row>
    <row r="6041" spans="1:6">
      <c r="A6041" t="s">
        <v>368</v>
      </c>
      <c r="B6041">
        <v>28094363</v>
      </c>
      <c r="C6041">
        <v>1997</v>
      </c>
      <c r="D6041" t="str">
        <f t="shared" si="282"/>
        <v>1997_T13</v>
      </c>
      <c r="E6041" t="str">
        <f t="shared" si="283"/>
        <v>1997_T</v>
      </c>
      <c r="F6041">
        <f t="shared" si="284"/>
        <v>28094363</v>
      </c>
    </row>
    <row r="6042" spans="1:6">
      <c r="A6042" t="s">
        <v>369</v>
      </c>
      <c r="B6042">
        <v>423547</v>
      </c>
      <c r="C6042">
        <v>1997</v>
      </c>
      <c r="D6042" t="str">
        <f t="shared" si="282"/>
        <v>1997_T14</v>
      </c>
      <c r="E6042" t="str">
        <f t="shared" si="283"/>
        <v>1997_T</v>
      </c>
      <c r="F6042">
        <f t="shared" si="284"/>
        <v>423547</v>
      </c>
    </row>
    <row r="6043" spans="1:6">
      <c r="A6043" t="s">
        <v>370</v>
      </c>
      <c r="B6043">
        <v>16196246</v>
      </c>
      <c r="C6043">
        <v>1997</v>
      </c>
      <c r="D6043" t="str">
        <f t="shared" si="282"/>
        <v>1997_T15</v>
      </c>
      <c r="E6043" t="str">
        <f t="shared" si="283"/>
        <v>1997_T</v>
      </c>
      <c r="F6043">
        <f t="shared" si="284"/>
        <v>16196246</v>
      </c>
    </row>
    <row r="6044" spans="1:6">
      <c r="A6044" t="s">
        <v>371</v>
      </c>
      <c r="B6044">
        <v>7666546</v>
      </c>
      <c r="C6044">
        <v>1997</v>
      </c>
      <c r="D6044" t="str">
        <f t="shared" si="282"/>
        <v>1997_T16</v>
      </c>
      <c r="E6044" t="str">
        <f t="shared" si="283"/>
        <v>1997_T</v>
      </c>
      <c r="F6044">
        <f t="shared" si="284"/>
        <v>7666546</v>
      </c>
    </row>
    <row r="6045" spans="1:6">
      <c r="A6045" t="s">
        <v>372</v>
      </c>
      <c r="B6045">
        <v>15517244</v>
      </c>
      <c r="C6045">
        <v>1997</v>
      </c>
      <c r="D6045" t="str">
        <f t="shared" si="282"/>
        <v>1997_T19</v>
      </c>
      <c r="E6045" t="str">
        <f t="shared" si="283"/>
        <v>1997_T</v>
      </c>
      <c r="F6045">
        <f t="shared" si="284"/>
        <v>15517244</v>
      </c>
    </row>
    <row r="6046" spans="1:6">
      <c r="A6046" t="s">
        <v>373</v>
      </c>
      <c r="B6046">
        <v>307872</v>
      </c>
      <c r="C6046">
        <v>1997</v>
      </c>
      <c r="D6046" t="str">
        <f t="shared" si="282"/>
        <v>1997_T20</v>
      </c>
      <c r="E6046" t="str">
        <f t="shared" si="283"/>
        <v>1997_T</v>
      </c>
      <c r="F6046">
        <f t="shared" si="284"/>
        <v>307872</v>
      </c>
    </row>
    <row r="6047" spans="1:6">
      <c r="A6047" t="s">
        <v>374</v>
      </c>
      <c r="B6047">
        <v>318485</v>
      </c>
      <c r="C6047">
        <v>1997</v>
      </c>
      <c r="D6047" t="str">
        <f t="shared" si="282"/>
        <v>1997_T21</v>
      </c>
      <c r="E6047" t="str">
        <f t="shared" si="283"/>
        <v>1997_T</v>
      </c>
      <c r="F6047">
        <f t="shared" si="284"/>
        <v>318485</v>
      </c>
    </row>
    <row r="6048" spans="1:6">
      <c r="A6048" t="s">
        <v>375</v>
      </c>
      <c r="B6048">
        <v>5886308</v>
      </c>
      <c r="C6048">
        <v>1997</v>
      </c>
      <c r="D6048" t="str">
        <f t="shared" si="282"/>
        <v>1997_T22</v>
      </c>
      <c r="E6048" t="str">
        <f t="shared" si="283"/>
        <v>1997_T</v>
      </c>
      <c r="F6048">
        <f t="shared" si="284"/>
        <v>5886308</v>
      </c>
    </row>
    <row r="6049" spans="1:6">
      <c r="A6049" t="s">
        <v>376</v>
      </c>
      <c r="B6049">
        <v>1014527</v>
      </c>
      <c r="C6049">
        <v>1997</v>
      </c>
      <c r="D6049" t="str">
        <f t="shared" si="282"/>
        <v>1997_T23</v>
      </c>
      <c r="E6049" t="str">
        <f t="shared" si="283"/>
        <v>1997_T</v>
      </c>
      <c r="F6049">
        <f t="shared" si="284"/>
        <v>1014527</v>
      </c>
    </row>
    <row r="6050" spans="1:6">
      <c r="A6050" t="s">
        <v>377</v>
      </c>
      <c r="B6050">
        <v>14028870</v>
      </c>
      <c r="C6050">
        <v>1997</v>
      </c>
      <c r="D6050" t="str">
        <f t="shared" si="282"/>
        <v>1997_T24</v>
      </c>
      <c r="E6050" t="str">
        <f t="shared" si="283"/>
        <v>1997_T</v>
      </c>
      <c r="F6050">
        <f t="shared" si="284"/>
        <v>14028870</v>
      </c>
    </row>
    <row r="6051" spans="1:6">
      <c r="A6051" t="s">
        <v>378</v>
      </c>
      <c r="B6051">
        <v>1187889</v>
      </c>
      <c r="C6051">
        <v>1997</v>
      </c>
      <c r="D6051" t="str">
        <f t="shared" si="282"/>
        <v>1997_T25</v>
      </c>
      <c r="E6051" t="str">
        <f t="shared" si="283"/>
        <v>1997_T</v>
      </c>
      <c r="F6051">
        <f t="shared" si="284"/>
        <v>1187889</v>
      </c>
    </row>
    <row r="6052" spans="1:6">
      <c r="A6052" t="s">
        <v>379</v>
      </c>
      <c r="B6052">
        <v>344250</v>
      </c>
      <c r="C6052">
        <v>1997</v>
      </c>
      <c r="D6052" t="str">
        <f t="shared" si="282"/>
        <v>1997_T27</v>
      </c>
      <c r="E6052" t="str">
        <f t="shared" si="283"/>
        <v>1997_T</v>
      </c>
      <c r="F6052">
        <f t="shared" si="284"/>
        <v>344250</v>
      </c>
    </row>
    <row r="6053" spans="1:6">
      <c r="A6053" t="s">
        <v>380</v>
      </c>
      <c r="B6053">
        <v>5804718</v>
      </c>
      <c r="C6053">
        <v>1997</v>
      </c>
      <c r="D6053" t="str">
        <f t="shared" si="282"/>
        <v>1997_T28</v>
      </c>
      <c r="E6053" t="str">
        <f t="shared" si="283"/>
        <v>1997_T</v>
      </c>
      <c r="F6053">
        <f t="shared" si="284"/>
        <v>5804718</v>
      </c>
    </row>
    <row r="6054" spans="1:6">
      <c r="A6054" t="s">
        <v>381</v>
      </c>
      <c r="B6054">
        <v>400819</v>
      </c>
      <c r="C6054">
        <v>1997</v>
      </c>
      <c r="D6054" t="str">
        <f t="shared" si="282"/>
        <v>1997_T29</v>
      </c>
      <c r="E6054" t="str">
        <f t="shared" si="283"/>
        <v>1997_T</v>
      </c>
      <c r="F6054">
        <f t="shared" si="284"/>
        <v>400819</v>
      </c>
    </row>
    <row r="6055" spans="1:6">
      <c r="A6055" t="s">
        <v>382</v>
      </c>
      <c r="B6055">
        <v>159041889</v>
      </c>
      <c r="C6055">
        <v>1997</v>
      </c>
      <c r="D6055" t="str">
        <f t="shared" si="282"/>
        <v>1997_T40</v>
      </c>
      <c r="E6055" t="str">
        <f t="shared" si="283"/>
        <v>1997_T</v>
      </c>
      <c r="F6055">
        <f t="shared" si="284"/>
        <v>159041889</v>
      </c>
    </row>
    <row r="6056" spans="1:6">
      <c r="A6056" t="s">
        <v>383</v>
      </c>
      <c r="B6056">
        <v>33820422</v>
      </c>
      <c r="C6056">
        <v>1997</v>
      </c>
      <c r="D6056" t="str">
        <f t="shared" si="282"/>
        <v>1997_T41</v>
      </c>
      <c r="E6056" t="str">
        <f t="shared" si="283"/>
        <v>1997_T</v>
      </c>
      <c r="F6056">
        <f t="shared" si="284"/>
        <v>33820422</v>
      </c>
    </row>
    <row r="6057" spans="1:6">
      <c r="A6057" t="s">
        <v>384</v>
      </c>
      <c r="B6057">
        <v>5940439</v>
      </c>
      <c r="C6057">
        <v>1997</v>
      </c>
      <c r="D6057" t="str">
        <f t="shared" si="282"/>
        <v>1997_T50</v>
      </c>
      <c r="E6057" t="str">
        <f t="shared" si="283"/>
        <v>1997_T</v>
      </c>
      <c r="F6057">
        <f t="shared" si="284"/>
        <v>5940439</v>
      </c>
    </row>
    <row r="6058" spans="1:6">
      <c r="A6058" t="s">
        <v>385</v>
      </c>
      <c r="B6058">
        <v>2762024</v>
      </c>
      <c r="C6058">
        <v>1997</v>
      </c>
      <c r="D6058" t="str">
        <f t="shared" si="282"/>
        <v>1997_T51</v>
      </c>
      <c r="E6058" t="str">
        <f t="shared" si="283"/>
        <v>1997_T</v>
      </c>
      <c r="F6058">
        <f t="shared" si="284"/>
        <v>2762024</v>
      </c>
    </row>
    <row r="6059" spans="1:6">
      <c r="A6059" t="s">
        <v>386</v>
      </c>
      <c r="B6059">
        <v>4867898</v>
      </c>
      <c r="C6059">
        <v>1997</v>
      </c>
      <c r="D6059" t="str">
        <f t="shared" si="282"/>
        <v>1997_T53</v>
      </c>
      <c r="E6059" t="str">
        <f t="shared" si="283"/>
        <v>1997_T</v>
      </c>
      <c r="F6059">
        <f t="shared" si="284"/>
        <v>4867898</v>
      </c>
    </row>
    <row r="6060" spans="1:6">
      <c r="A6060" t="s">
        <v>387</v>
      </c>
      <c r="B6060">
        <v>12282180</v>
      </c>
      <c r="C6060">
        <v>1997</v>
      </c>
      <c r="D6060" t="str">
        <f t="shared" si="282"/>
        <v>1997_T99</v>
      </c>
      <c r="E6060" t="str">
        <f t="shared" si="283"/>
        <v>1997_T</v>
      </c>
      <c r="F6060">
        <f t="shared" si="284"/>
        <v>12282180</v>
      </c>
    </row>
    <row r="6061" spans="1:6">
      <c r="A6061" t="s">
        <v>388</v>
      </c>
      <c r="B6061">
        <v>3504188</v>
      </c>
      <c r="C6061">
        <v>1997</v>
      </c>
      <c r="D6061" t="str">
        <f t="shared" si="282"/>
        <v>1997_U01</v>
      </c>
      <c r="E6061" t="str">
        <f t="shared" si="283"/>
        <v>1997_U</v>
      </c>
      <c r="F6061">
        <f t="shared" si="284"/>
        <v>3504188</v>
      </c>
    </row>
    <row r="6062" spans="1:6">
      <c r="A6062" t="s">
        <v>389</v>
      </c>
      <c r="B6062">
        <v>36031</v>
      </c>
      <c r="C6062">
        <v>1997</v>
      </c>
      <c r="D6062" t="str">
        <f t="shared" si="282"/>
        <v>1997_U10</v>
      </c>
      <c r="E6062" t="str">
        <f t="shared" si="283"/>
        <v>1997_U</v>
      </c>
      <c r="F6062">
        <f t="shared" si="284"/>
        <v>36031</v>
      </c>
    </row>
    <row r="6063" spans="1:6">
      <c r="A6063" t="s">
        <v>390</v>
      </c>
      <c r="B6063">
        <v>1597421</v>
      </c>
      <c r="C6063">
        <v>1997</v>
      </c>
      <c r="D6063" t="str">
        <f t="shared" si="282"/>
        <v>1997_U11</v>
      </c>
      <c r="E6063" t="str">
        <f t="shared" si="283"/>
        <v>1997_U</v>
      </c>
      <c r="F6063">
        <f t="shared" si="284"/>
        <v>1597421</v>
      </c>
    </row>
    <row r="6064" spans="1:6">
      <c r="A6064" t="s">
        <v>391</v>
      </c>
      <c r="B6064">
        <v>61324151</v>
      </c>
      <c r="C6064">
        <v>1997</v>
      </c>
      <c r="D6064" t="str">
        <f t="shared" si="282"/>
        <v>1997_U20</v>
      </c>
      <c r="E6064" t="str">
        <f t="shared" si="283"/>
        <v>1997_U</v>
      </c>
      <c r="F6064">
        <f t="shared" si="284"/>
        <v>61324151</v>
      </c>
    </row>
    <row r="6065" spans="1:6">
      <c r="A6065" t="s">
        <v>392</v>
      </c>
      <c r="B6065">
        <v>0</v>
      </c>
      <c r="C6065">
        <v>1997</v>
      </c>
      <c r="D6065" t="str">
        <f t="shared" si="282"/>
        <v>1997_U21</v>
      </c>
      <c r="E6065" t="str">
        <f t="shared" si="283"/>
        <v>1997_U</v>
      </c>
      <c r="F6065">
        <f t="shared" si="284"/>
        <v>0</v>
      </c>
    </row>
    <row r="6066" spans="1:6">
      <c r="A6066" t="s">
        <v>393</v>
      </c>
      <c r="B6066">
        <v>3767790</v>
      </c>
      <c r="C6066">
        <v>1997</v>
      </c>
      <c r="D6066" t="str">
        <f t="shared" si="282"/>
        <v>1997_U30</v>
      </c>
      <c r="E6066" t="str">
        <f t="shared" si="283"/>
        <v>1997_U</v>
      </c>
      <c r="F6066">
        <f t="shared" si="284"/>
        <v>3767790</v>
      </c>
    </row>
    <row r="6067" spans="1:6">
      <c r="A6067" t="s">
        <v>394</v>
      </c>
      <c r="B6067">
        <v>2002802</v>
      </c>
      <c r="C6067">
        <v>1997</v>
      </c>
      <c r="D6067" t="str">
        <f t="shared" si="282"/>
        <v>1997_U40</v>
      </c>
      <c r="E6067" t="str">
        <f t="shared" si="283"/>
        <v>1997_U</v>
      </c>
      <c r="F6067">
        <f t="shared" si="284"/>
        <v>2002802</v>
      </c>
    </row>
    <row r="6068" spans="1:6">
      <c r="A6068" t="s">
        <v>395</v>
      </c>
      <c r="B6068">
        <v>1869266</v>
      </c>
      <c r="C6068">
        <v>1997</v>
      </c>
      <c r="D6068" t="str">
        <f t="shared" si="282"/>
        <v>1997_U41</v>
      </c>
      <c r="E6068" t="str">
        <f t="shared" si="283"/>
        <v>1997_U</v>
      </c>
      <c r="F6068">
        <f t="shared" si="284"/>
        <v>1869266</v>
      </c>
    </row>
    <row r="6069" spans="1:6">
      <c r="A6069" t="s">
        <v>396</v>
      </c>
      <c r="B6069">
        <v>6042028</v>
      </c>
      <c r="C6069">
        <v>1997</v>
      </c>
      <c r="D6069" t="str">
        <f t="shared" si="282"/>
        <v>1997_U50</v>
      </c>
      <c r="E6069" t="str">
        <f t="shared" si="283"/>
        <v>1997_U</v>
      </c>
      <c r="F6069">
        <f t="shared" si="284"/>
        <v>6042028</v>
      </c>
    </row>
    <row r="6070" spans="1:6">
      <c r="A6070" t="s">
        <v>397</v>
      </c>
      <c r="B6070">
        <v>14002940</v>
      </c>
      <c r="C6070">
        <v>1997</v>
      </c>
      <c r="D6070" t="str">
        <f t="shared" si="282"/>
        <v>1997_U95</v>
      </c>
      <c r="E6070" t="str">
        <f t="shared" si="283"/>
        <v>1997_U</v>
      </c>
      <c r="F6070">
        <f t="shared" si="284"/>
        <v>14002940</v>
      </c>
    </row>
    <row r="6071" spans="1:6">
      <c r="A6071" t="s">
        <v>398</v>
      </c>
      <c r="B6071">
        <v>31067568</v>
      </c>
      <c r="C6071">
        <v>1997</v>
      </c>
      <c r="D6071" t="str">
        <f t="shared" si="282"/>
        <v>1997_U99</v>
      </c>
      <c r="E6071" t="str">
        <f t="shared" si="283"/>
        <v>1997_U</v>
      </c>
      <c r="F6071">
        <f t="shared" si="284"/>
        <v>31067568</v>
      </c>
    </row>
    <row r="6072" spans="1:6">
      <c r="A6072" t="s">
        <v>399</v>
      </c>
      <c r="B6072">
        <v>15665984</v>
      </c>
      <c r="C6072">
        <v>1997</v>
      </c>
      <c r="D6072" t="str">
        <f t="shared" si="282"/>
        <v>1997_X01</v>
      </c>
      <c r="E6072" t="str">
        <f t="shared" si="283"/>
        <v>1997_X</v>
      </c>
      <c r="F6072">
        <f t="shared" si="284"/>
        <v>15665984</v>
      </c>
    </row>
    <row r="6073" spans="1:6">
      <c r="A6073" t="s">
        <v>400</v>
      </c>
      <c r="B6073">
        <v>5253414</v>
      </c>
      <c r="C6073">
        <v>1997</v>
      </c>
      <c r="D6073" t="str">
        <f t="shared" si="282"/>
        <v>1997_X02</v>
      </c>
      <c r="E6073" t="str">
        <f t="shared" si="283"/>
        <v>1997_X</v>
      </c>
      <c r="F6073">
        <f t="shared" si="284"/>
        <v>5253414</v>
      </c>
    </row>
    <row r="6074" spans="1:6">
      <c r="A6074" t="s">
        <v>401</v>
      </c>
      <c r="B6074">
        <v>0</v>
      </c>
      <c r="C6074">
        <v>1997</v>
      </c>
      <c r="D6074" t="str">
        <f t="shared" si="282"/>
        <v>1997_X03</v>
      </c>
      <c r="E6074" t="str">
        <f t="shared" si="283"/>
        <v>1997_X</v>
      </c>
      <c r="F6074">
        <f t="shared" si="284"/>
        <v>0</v>
      </c>
    </row>
    <row r="6075" spans="1:6">
      <c r="A6075" t="s">
        <v>402</v>
      </c>
      <c r="B6075">
        <v>7590512</v>
      </c>
      <c r="C6075">
        <v>1997</v>
      </c>
      <c r="D6075" t="str">
        <f t="shared" si="282"/>
        <v>1997_X04</v>
      </c>
      <c r="E6075" t="str">
        <f t="shared" si="283"/>
        <v>1997_X</v>
      </c>
      <c r="F6075">
        <f t="shared" si="284"/>
        <v>7590512</v>
      </c>
    </row>
    <row r="6076" spans="1:6">
      <c r="A6076" t="s">
        <v>403</v>
      </c>
      <c r="B6076">
        <v>17200637</v>
      </c>
      <c r="C6076">
        <v>1997</v>
      </c>
      <c r="D6076" t="str">
        <f t="shared" si="282"/>
        <v>1997_X05</v>
      </c>
      <c r="E6076" t="str">
        <f t="shared" si="283"/>
        <v>1997_X</v>
      </c>
      <c r="F6076">
        <f t="shared" si="284"/>
        <v>17200637</v>
      </c>
    </row>
    <row r="6077" spans="1:6">
      <c r="A6077" t="s">
        <v>404</v>
      </c>
      <c r="B6077">
        <v>20192919</v>
      </c>
      <c r="C6077">
        <v>1997</v>
      </c>
      <c r="D6077" t="str">
        <f t="shared" si="282"/>
        <v>1997_X06</v>
      </c>
      <c r="E6077" t="str">
        <f t="shared" si="283"/>
        <v>1997_X</v>
      </c>
      <c r="F6077">
        <f t="shared" si="284"/>
        <v>20192919</v>
      </c>
    </row>
    <row r="6078" spans="1:6">
      <c r="A6078" t="s">
        <v>405</v>
      </c>
      <c r="B6078">
        <v>161535193</v>
      </c>
      <c r="C6078">
        <v>1997</v>
      </c>
      <c r="D6078" t="str">
        <f t="shared" si="282"/>
        <v>1997_X08</v>
      </c>
      <c r="E6078" t="str">
        <f t="shared" si="283"/>
        <v>1997_X</v>
      </c>
      <c r="F6078">
        <f t="shared" si="284"/>
        <v>161535193</v>
      </c>
    </row>
    <row r="6079" spans="1:6">
      <c r="A6079" t="s">
        <v>406</v>
      </c>
      <c r="B6079">
        <v>0</v>
      </c>
      <c r="C6079">
        <v>1997</v>
      </c>
      <c r="D6079" t="str">
        <f t="shared" si="282"/>
        <v>1997_X09</v>
      </c>
      <c r="E6079" t="str">
        <f t="shared" si="283"/>
        <v>1997_X</v>
      </c>
      <c r="F6079">
        <f t="shared" si="284"/>
        <v>0</v>
      </c>
    </row>
    <row r="6080" spans="1:6">
      <c r="A6080" t="s">
        <v>407</v>
      </c>
      <c r="B6080">
        <v>69372635</v>
      </c>
      <c r="C6080">
        <v>1997</v>
      </c>
      <c r="D6080" t="str">
        <f t="shared" si="282"/>
        <v>1997_X11</v>
      </c>
      <c r="E6080" t="str">
        <f t="shared" si="283"/>
        <v>1997_X</v>
      </c>
      <c r="F6080">
        <f t="shared" si="284"/>
        <v>69372635</v>
      </c>
    </row>
    <row r="6081" spans="1:6">
      <c r="A6081" t="s">
        <v>408</v>
      </c>
      <c r="B6081">
        <v>3467388</v>
      </c>
      <c r="C6081">
        <v>1997</v>
      </c>
      <c r="D6081" t="str">
        <f t="shared" si="282"/>
        <v>1997_X12</v>
      </c>
      <c r="E6081" t="str">
        <f t="shared" si="283"/>
        <v>1997_X</v>
      </c>
      <c r="F6081">
        <f t="shared" si="284"/>
        <v>3467388</v>
      </c>
    </row>
    <row r="6082" spans="1:6">
      <c r="A6082" t="s">
        <v>409</v>
      </c>
      <c r="B6082">
        <v>0</v>
      </c>
      <c r="C6082">
        <v>1997</v>
      </c>
      <c r="D6082" t="str">
        <f t="shared" si="282"/>
        <v>1997_X14</v>
      </c>
      <c r="E6082" t="str">
        <f t="shared" si="283"/>
        <v>1997_X</v>
      </c>
      <c r="F6082">
        <f t="shared" si="284"/>
        <v>0</v>
      </c>
    </row>
    <row r="6083" spans="1:6">
      <c r="A6083" t="s">
        <v>410</v>
      </c>
      <c r="B6083">
        <v>74820216</v>
      </c>
      <c r="C6083">
        <v>1997</v>
      </c>
      <c r="D6083" t="str">
        <f t="shared" ref="D6083:D6146" si="285">C6083&amp;"_"&amp;A6083</f>
        <v>1997_X21</v>
      </c>
      <c r="E6083" t="str">
        <f t="shared" ref="E6083:E6146" si="286">C6083&amp;"_"&amp;LEFT(A6083,1)</f>
        <v>1997_X</v>
      </c>
      <c r="F6083">
        <f t="shared" ref="F6083:F6146" si="287">B6083</f>
        <v>74820216</v>
      </c>
    </row>
    <row r="6084" spans="1:6">
      <c r="A6084" t="s">
        <v>411</v>
      </c>
      <c r="B6084">
        <v>0</v>
      </c>
      <c r="C6084">
        <v>1997</v>
      </c>
      <c r="D6084" t="str">
        <f t="shared" si="285"/>
        <v>1997_X30</v>
      </c>
      <c r="E6084" t="str">
        <f t="shared" si="286"/>
        <v>1997_X</v>
      </c>
      <c r="F6084">
        <f t="shared" si="287"/>
        <v>0</v>
      </c>
    </row>
    <row r="6085" spans="1:6">
      <c r="A6085" t="s">
        <v>412</v>
      </c>
      <c r="B6085">
        <v>0</v>
      </c>
      <c r="C6085">
        <v>1997</v>
      </c>
      <c r="D6085" t="str">
        <f t="shared" si="285"/>
        <v>1997_X33</v>
      </c>
      <c r="E6085" t="str">
        <f t="shared" si="286"/>
        <v>1997_X</v>
      </c>
      <c r="F6085">
        <f t="shared" si="287"/>
        <v>0</v>
      </c>
    </row>
    <row r="6086" spans="1:6">
      <c r="A6086" t="s">
        <v>413</v>
      </c>
      <c r="B6086">
        <v>0</v>
      </c>
      <c r="C6086">
        <v>1997</v>
      </c>
      <c r="D6086" t="str">
        <f t="shared" si="285"/>
        <v>1997_X35</v>
      </c>
      <c r="E6086" t="str">
        <f t="shared" si="286"/>
        <v>1997_X</v>
      </c>
      <c r="F6086">
        <f t="shared" si="287"/>
        <v>0</v>
      </c>
    </row>
    <row r="6087" spans="1:6">
      <c r="A6087" t="s">
        <v>414</v>
      </c>
      <c r="B6087">
        <v>220730487</v>
      </c>
      <c r="C6087">
        <v>1997</v>
      </c>
      <c r="D6087" t="str">
        <f t="shared" si="285"/>
        <v>1997_X40</v>
      </c>
      <c r="E6087" t="str">
        <f t="shared" si="286"/>
        <v>1997_X</v>
      </c>
      <c r="F6087">
        <f t="shared" si="287"/>
        <v>220730487</v>
      </c>
    </row>
    <row r="6088" spans="1:6">
      <c r="A6088" t="s">
        <v>415</v>
      </c>
      <c r="B6088">
        <v>528580481</v>
      </c>
      <c r="C6088">
        <v>1997</v>
      </c>
      <c r="D6088" t="str">
        <f t="shared" si="285"/>
        <v>1997_X41</v>
      </c>
      <c r="E6088" t="str">
        <f t="shared" si="286"/>
        <v>1997_X</v>
      </c>
      <c r="F6088">
        <f t="shared" si="287"/>
        <v>528580481</v>
      </c>
    </row>
    <row r="6089" spans="1:6">
      <c r="A6089" t="s">
        <v>416</v>
      </c>
      <c r="B6089">
        <v>13619460</v>
      </c>
      <c r="C6089">
        <v>1997</v>
      </c>
      <c r="D6089" t="str">
        <f t="shared" si="285"/>
        <v>1997_X42</v>
      </c>
      <c r="E6089" t="str">
        <f t="shared" si="286"/>
        <v>1997_X</v>
      </c>
      <c r="F6089">
        <f t="shared" si="287"/>
        <v>13619460</v>
      </c>
    </row>
    <row r="6090" spans="1:6">
      <c r="A6090" t="s">
        <v>417</v>
      </c>
      <c r="B6090">
        <v>343911313</v>
      </c>
      <c r="C6090">
        <v>1997</v>
      </c>
      <c r="D6090" t="str">
        <f t="shared" si="285"/>
        <v>1997_X44</v>
      </c>
      <c r="E6090" t="str">
        <f t="shared" si="286"/>
        <v>1997_X</v>
      </c>
      <c r="F6090">
        <f t="shared" si="287"/>
        <v>343911313</v>
      </c>
    </row>
    <row r="6091" spans="1:6">
      <c r="A6091" t="s">
        <v>418</v>
      </c>
      <c r="B6091">
        <v>0</v>
      </c>
      <c r="C6091">
        <v>1997</v>
      </c>
      <c r="D6091" t="str">
        <f t="shared" si="285"/>
        <v>1997_X99</v>
      </c>
      <c r="E6091" t="str">
        <f t="shared" si="286"/>
        <v>1997_X</v>
      </c>
      <c r="F6091">
        <f t="shared" si="287"/>
        <v>0</v>
      </c>
    </row>
    <row r="6092" spans="1:6">
      <c r="A6092" t="s">
        <v>419</v>
      </c>
      <c r="B6092">
        <v>30913109</v>
      </c>
      <c r="C6092">
        <v>1997</v>
      </c>
      <c r="D6092" t="str">
        <f t="shared" si="285"/>
        <v>1997_Y01</v>
      </c>
      <c r="E6092" t="str">
        <f t="shared" si="286"/>
        <v>1997_Y</v>
      </c>
      <c r="F6092">
        <f t="shared" si="287"/>
        <v>30913109</v>
      </c>
    </row>
    <row r="6093" spans="1:6">
      <c r="A6093" t="s">
        <v>420</v>
      </c>
      <c r="B6093">
        <v>3852289</v>
      </c>
      <c r="C6093">
        <v>1997</v>
      </c>
      <c r="D6093" t="str">
        <f t="shared" si="285"/>
        <v>1997_Y02</v>
      </c>
      <c r="E6093" t="str">
        <f t="shared" si="286"/>
        <v>1997_Y</v>
      </c>
      <c r="F6093">
        <f t="shared" si="287"/>
        <v>3852289</v>
      </c>
    </row>
    <row r="6094" spans="1:6">
      <c r="A6094" t="s">
        <v>421</v>
      </c>
      <c r="B6094">
        <v>14280</v>
      </c>
      <c r="C6094">
        <v>1997</v>
      </c>
      <c r="D6094" t="str">
        <f t="shared" si="285"/>
        <v>1997_Y04</v>
      </c>
      <c r="E6094" t="str">
        <f t="shared" si="286"/>
        <v>1997_Y</v>
      </c>
      <c r="F6094">
        <f t="shared" si="287"/>
        <v>14280</v>
      </c>
    </row>
    <row r="6095" spans="1:6">
      <c r="A6095" t="s">
        <v>422</v>
      </c>
      <c r="B6095">
        <v>26983559</v>
      </c>
      <c r="C6095">
        <v>1997</v>
      </c>
      <c r="D6095" t="str">
        <f t="shared" si="285"/>
        <v>1997_Y05</v>
      </c>
      <c r="E6095" t="str">
        <f t="shared" si="286"/>
        <v>1997_Y</v>
      </c>
      <c r="F6095">
        <f t="shared" si="287"/>
        <v>26983559</v>
      </c>
    </row>
    <row r="6096" spans="1:6">
      <c r="A6096" t="s">
        <v>423</v>
      </c>
      <c r="B6096">
        <v>174674</v>
      </c>
      <c r="C6096">
        <v>1997</v>
      </c>
      <c r="D6096" t="str">
        <f t="shared" si="285"/>
        <v>1997_Y06</v>
      </c>
      <c r="E6096" t="str">
        <f t="shared" si="286"/>
        <v>1997_Y</v>
      </c>
      <c r="F6096">
        <f t="shared" si="287"/>
        <v>174674</v>
      </c>
    </row>
    <row r="6097" spans="1:6">
      <c r="A6097" t="s">
        <v>424</v>
      </c>
      <c r="B6097">
        <v>41045130</v>
      </c>
      <c r="C6097">
        <v>1997</v>
      </c>
      <c r="D6097" t="str">
        <f t="shared" si="285"/>
        <v>1997_Y07</v>
      </c>
      <c r="E6097" t="str">
        <f t="shared" si="286"/>
        <v>1997_Y</v>
      </c>
      <c r="F6097">
        <f t="shared" si="287"/>
        <v>41045130</v>
      </c>
    </row>
    <row r="6098" spans="1:6">
      <c r="A6098" t="s">
        <v>425</v>
      </c>
      <c r="B6098">
        <v>-140528</v>
      </c>
      <c r="C6098">
        <v>1997</v>
      </c>
      <c r="D6098" t="str">
        <f t="shared" si="285"/>
        <v>1997_Y08</v>
      </c>
      <c r="E6098" t="str">
        <f t="shared" si="286"/>
        <v>1997_Y</v>
      </c>
      <c r="F6098">
        <f t="shared" si="287"/>
        <v>-140528</v>
      </c>
    </row>
    <row r="6099" spans="1:6">
      <c r="A6099" t="s">
        <v>426</v>
      </c>
      <c r="B6099">
        <v>764535</v>
      </c>
      <c r="C6099">
        <v>1997</v>
      </c>
      <c r="D6099" t="str">
        <f t="shared" si="285"/>
        <v>1997_Y10</v>
      </c>
      <c r="E6099" t="str">
        <f t="shared" si="286"/>
        <v>1997_Y</v>
      </c>
      <c r="F6099">
        <f t="shared" si="287"/>
        <v>764535</v>
      </c>
    </row>
    <row r="6100" spans="1:6">
      <c r="A6100" t="s">
        <v>427</v>
      </c>
      <c r="B6100">
        <v>8998909</v>
      </c>
      <c r="C6100">
        <v>1997</v>
      </c>
      <c r="D6100" t="str">
        <f t="shared" si="285"/>
        <v>1997_Y11</v>
      </c>
      <c r="E6100" t="str">
        <f t="shared" si="286"/>
        <v>1997_Y</v>
      </c>
      <c r="F6100">
        <f t="shared" si="287"/>
        <v>8998909</v>
      </c>
    </row>
    <row r="6101" spans="1:6">
      <c r="A6101" t="s">
        <v>428</v>
      </c>
      <c r="B6101">
        <v>3432362</v>
      </c>
      <c r="C6101">
        <v>1997</v>
      </c>
      <c r="D6101" t="str">
        <f t="shared" si="285"/>
        <v>1997_Y12</v>
      </c>
      <c r="E6101" t="str">
        <f t="shared" si="286"/>
        <v>1997_Y</v>
      </c>
      <c r="F6101">
        <f t="shared" si="287"/>
        <v>3432362</v>
      </c>
    </row>
    <row r="6102" spans="1:6">
      <c r="A6102" t="s">
        <v>429</v>
      </c>
      <c r="B6102">
        <v>0</v>
      </c>
      <c r="C6102">
        <v>1997</v>
      </c>
      <c r="D6102" t="str">
        <f t="shared" si="285"/>
        <v>1997_Y13</v>
      </c>
      <c r="E6102" t="str">
        <f t="shared" si="286"/>
        <v>1997_Y</v>
      </c>
      <c r="F6102">
        <f t="shared" si="287"/>
        <v>0</v>
      </c>
    </row>
    <row r="6103" spans="1:6">
      <c r="A6103" t="s">
        <v>430</v>
      </c>
      <c r="B6103">
        <v>8919871</v>
      </c>
      <c r="C6103">
        <v>1997</v>
      </c>
      <c r="D6103" t="str">
        <f t="shared" si="285"/>
        <v>1997_Y14</v>
      </c>
      <c r="E6103" t="str">
        <f t="shared" si="286"/>
        <v>1997_Y</v>
      </c>
      <c r="F6103">
        <f t="shared" si="287"/>
        <v>8919871</v>
      </c>
    </row>
    <row r="6104" spans="1:6">
      <c r="A6104" t="s">
        <v>431</v>
      </c>
      <c r="B6104">
        <v>2221005</v>
      </c>
      <c r="C6104">
        <v>1997</v>
      </c>
      <c r="D6104" t="str">
        <f t="shared" si="285"/>
        <v>1997_Y15</v>
      </c>
      <c r="E6104" t="str">
        <f t="shared" si="286"/>
        <v>1997_Y</v>
      </c>
      <c r="F6104">
        <f t="shared" si="287"/>
        <v>2221005</v>
      </c>
    </row>
    <row r="6105" spans="1:6">
      <c r="A6105" t="s">
        <v>432</v>
      </c>
      <c r="B6105">
        <v>0</v>
      </c>
      <c r="C6105">
        <v>1997</v>
      </c>
      <c r="D6105" t="str">
        <f t="shared" si="285"/>
        <v>1997_Y20</v>
      </c>
      <c r="E6105" t="str">
        <f t="shared" si="286"/>
        <v>1997_Y</v>
      </c>
      <c r="F6105">
        <f t="shared" si="287"/>
        <v>0</v>
      </c>
    </row>
    <row r="6106" spans="1:6">
      <c r="A6106" t="s">
        <v>433</v>
      </c>
      <c r="B6106">
        <v>0</v>
      </c>
      <c r="C6106">
        <v>1997</v>
      </c>
      <c r="D6106" t="str">
        <f t="shared" si="285"/>
        <v>1997_Y21</v>
      </c>
      <c r="E6106" t="str">
        <f t="shared" si="286"/>
        <v>1997_Y</v>
      </c>
      <c r="F6106">
        <f t="shared" si="287"/>
        <v>0</v>
      </c>
    </row>
    <row r="6107" spans="1:6">
      <c r="A6107" t="s">
        <v>434</v>
      </c>
      <c r="B6107">
        <v>0</v>
      </c>
      <c r="C6107">
        <v>1997</v>
      </c>
      <c r="D6107" t="str">
        <f t="shared" si="285"/>
        <v>1997_Y22</v>
      </c>
      <c r="E6107" t="str">
        <f t="shared" si="286"/>
        <v>1997_Y</v>
      </c>
      <c r="F6107">
        <f t="shared" si="287"/>
        <v>0</v>
      </c>
    </row>
    <row r="6108" spans="1:6">
      <c r="A6108" t="s">
        <v>435</v>
      </c>
      <c r="B6108">
        <v>0</v>
      </c>
      <c r="C6108">
        <v>1997</v>
      </c>
      <c r="D6108" t="str">
        <f t="shared" si="285"/>
        <v>1997_Y25</v>
      </c>
      <c r="E6108" t="str">
        <f t="shared" si="286"/>
        <v>1997_Y</v>
      </c>
      <c r="F6108">
        <f t="shared" si="287"/>
        <v>0</v>
      </c>
    </row>
    <row r="6109" spans="1:6">
      <c r="A6109" t="s">
        <v>436</v>
      </c>
      <c r="B6109">
        <v>0</v>
      </c>
      <c r="C6109">
        <v>1997</v>
      </c>
      <c r="D6109" t="str">
        <f t="shared" si="285"/>
        <v>1997_Y31</v>
      </c>
      <c r="E6109" t="str">
        <f t="shared" si="286"/>
        <v>1997_Y</v>
      </c>
      <c r="F6109">
        <f t="shared" si="287"/>
        <v>0</v>
      </c>
    </row>
    <row r="6110" spans="1:6">
      <c r="A6110" t="s">
        <v>437</v>
      </c>
      <c r="B6110">
        <v>0</v>
      </c>
      <c r="C6110">
        <v>1997</v>
      </c>
      <c r="D6110" t="str">
        <f t="shared" si="285"/>
        <v>1997_Y32</v>
      </c>
      <c r="E6110" t="str">
        <f t="shared" si="286"/>
        <v>1997_Y</v>
      </c>
      <c r="F6110">
        <f t="shared" si="287"/>
        <v>0</v>
      </c>
    </row>
    <row r="6111" spans="1:6">
      <c r="A6111" t="s">
        <v>438</v>
      </c>
      <c r="B6111">
        <v>0</v>
      </c>
      <c r="C6111">
        <v>1997</v>
      </c>
      <c r="D6111" t="str">
        <f t="shared" si="285"/>
        <v>1997_Y34</v>
      </c>
      <c r="E6111" t="str">
        <f t="shared" si="286"/>
        <v>1997_Y</v>
      </c>
      <c r="F6111">
        <f t="shared" si="287"/>
        <v>0</v>
      </c>
    </row>
    <row r="6112" spans="1:6">
      <c r="A6112" t="s">
        <v>439</v>
      </c>
      <c r="B6112">
        <v>0</v>
      </c>
      <c r="C6112">
        <v>1997</v>
      </c>
      <c r="D6112" t="str">
        <f t="shared" si="285"/>
        <v>1997_Y41</v>
      </c>
      <c r="E6112" t="str">
        <f t="shared" si="286"/>
        <v>1997_Y</v>
      </c>
      <c r="F6112">
        <f t="shared" si="287"/>
        <v>0</v>
      </c>
    </row>
    <row r="6113" spans="1:6">
      <c r="A6113" t="s">
        <v>440</v>
      </c>
      <c r="B6113">
        <v>0</v>
      </c>
      <c r="C6113">
        <v>1997</v>
      </c>
      <c r="D6113" t="str">
        <f t="shared" si="285"/>
        <v>1997_Y42</v>
      </c>
      <c r="E6113" t="str">
        <f t="shared" si="286"/>
        <v>1997_Y</v>
      </c>
      <c r="F6113">
        <f t="shared" si="287"/>
        <v>0</v>
      </c>
    </row>
    <row r="6114" spans="1:6">
      <c r="A6114" t="s">
        <v>441</v>
      </c>
      <c r="B6114">
        <v>0</v>
      </c>
      <c r="C6114">
        <v>1997</v>
      </c>
      <c r="D6114" t="str">
        <f t="shared" si="285"/>
        <v>1997_Y45</v>
      </c>
      <c r="E6114" t="str">
        <f t="shared" si="286"/>
        <v>1997_Y</v>
      </c>
      <c r="F6114">
        <f t="shared" si="287"/>
        <v>0</v>
      </c>
    </row>
    <row r="6115" spans="1:6">
      <c r="A6115" t="s">
        <v>442</v>
      </c>
      <c r="B6115">
        <v>10379</v>
      </c>
      <c r="C6115">
        <v>1997</v>
      </c>
      <c r="D6115" t="str">
        <f t="shared" si="285"/>
        <v>1997_Y50</v>
      </c>
      <c r="E6115" t="str">
        <f t="shared" si="286"/>
        <v>1997_Y</v>
      </c>
      <c r="F6115">
        <f t="shared" si="287"/>
        <v>10379</v>
      </c>
    </row>
    <row r="6116" spans="1:6">
      <c r="A6116" t="s">
        <v>443</v>
      </c>
      <c r="B6116">
        <v>2071681</v>
      </c>
      <c r="C6116">
        <v>1997</v>
      </c>
      <c r="D6116" t="str">
        <f t="shared" si="285"/>
        <v>1997_Y51</v>
      </c>
      <c r="E6116" t="str">
        <f t="shared" si="286"/>
        <v>1997_Y</v>
      </c>
      <c r="F6116">
        <f t="shared" si="287"/>
        <v>2071681</v>
      </c>
    </row>
    <row r="6117" spans="1:6">
      <c r="A6117" t="s">
        <v>444</v>
      </c>
      <c r="B6117">
        <v>133857</v>
      </c>
      <c r="C6117">
        <v>1997</v>
      </c>
      <c r="D6117" t="str">
        <f t="shared" si="285"/>
        <v>1997_Y52</v>
      </c>
      <c r="E6117" t="str">
        <f t="shared" si="286"/>
        <v>1997_Y</v>
      </c>
      <c r="F6117">
        <f t="shared" si="287"/>
        <v>133857</v>
      </c>
    </row>
    <row r="6118" spans="1:6">
      <c r="A6118" t="s">
        <v>445</v>
      </c>
      <c r="B6118">
        <v>2205945</v>
      </c>
      <c r="C6118">
        <v>1997</v>
      </c>
      <c r="D6118" t="str">
        <f t="shared" si="285"/>
        <v>1997_Y53</v>
      </c>
      <c r="E6118" t="str">
        <f t="shared" si="286"/>
        <v>1997_Y</v>
      </c>
      <c r="F6118">
        <f t="shared" si="287"/>
        <v>2205945</v>
      </c>
    </row>
    <row r="6119" spans="1:6">
      <c r="A6119" t="s">
        <v>446</v>
      </c>
      <c r="B6119">
        <v>226724</v>
      </c>
      <c r="C6119">
        <v>1997</v>
      </c>
      <c r="D6119" t="str">
        <f t="shared" si="285"/>
        <v>1997_Y54</v>
      </c>
      <c r="E6119" t="str">
        <f t="shared" si="286"/>
        <v>1997_Y</v>
      </c>
      <c r="F6119">
        <f t="shared" si="287"/>
        <v>226724</v>
      </c>
    </row>
    <row r="6120" spans="1:6">
      <c r="A6120" t="s">
        <v>447</v>
      </c>
      <c r="B6120">
        <v>0</v>
      </c>
      <c r="C6120">
        <v>1997</v>
      </c>
      <c r="D6120" t="str">
        <f t="shared" si="285"/>
        <v>1997_Y55</v>
      </c>
      <c r="E6120" t="str">
        <f t="shared" si="286"/>
        <v>1997_Y</v>
      </c>
      <c r="F6120">
        <f t="shared" si="287"/>
        <v>0</v>
      </c>
    </row>
    <row r="6121" spans="1:6">
      <c r="A6121" t="s">
        <v>448</v>
      </c>
      <c r="B6121">
        <v>0</v>
      </c>
      <c r="C6121">
        <v>1997</v>
      </c>
      <c r="D6121" t="str">
        <f t="shared" si="285"/>
        <v>1997_Y61</v>
      </c>
      <c r="E6121" t="str">
        <f t="shared" si="286"/>
        <v>1997_Y</v>
      </c>
      <c r="F6121">
        <f t="shared" si="287"/>
        <v>0</v>
      </c>
    </row>
    <row r="6122" spans="1:6">
      <c r="A6122" t="s">
        <v>449</v>
      </c>
      <c r="B6122">
        <v>0</v>
      </c>
      <c r="C6122">
        <v>1997</v>
      </c>
      <c r="D6122" t="str">
        <f t="shared" si="285"/>
        <v>1997_Y99</v>
      </c>
      <c r="E6122" t="str">
        <f t="shared" si="286"/>
        <v>1997_Y</v>
      </c>
      <c r="F6122">
        <f t="shared" si="287"/>
        <v>0</v>
      </c>
    </row>
    <row r="6123" spans="1:6">
      <c r="A6123" t="s">
        <v>450</v>
      </c>
      <c r="B6123">
        <v>468947366</v>
      </c>
      <c r="C6123">
        <v>1997</v>
      </c>
      <c r="D6123" t="str">
        <f t="shared" si="285"/>
        <v>1997_Z00</v>
      </c>
      <c r="E6123" t="str">
        <f t="shared" si="286"/>
        <v>1997_Z</v>
      </c>
      <c r="F6123">
        <f t="shared" si="287"/>
        <v>468947366</v>
      </c>
    </row>
    <row r="6124" spans="1:6">
      <c r="A6124" t="s">
        <v>451</v>
      </c>
      <c r="B6124">
        <v>3276987</v>
      </c>
      <c r="C6124">
        <v>1997</v>
      </c>
      <c r="D6124" t="str">
        <f t="shared" si="285"/>
        <v>1997_Z41</v>
      </c>
      <c r="E6124" t="str">
        <f t="shared" si="286"/>
        <v>1997_Z</v>
      </c>
      <c r="F6124">
        <f t="shared" si="287"/>
        <v>3276987</v>
      </c>
    </row>
    <row r="6125" spans="1:6">
      <c r="A6125" t="s">
        <v>452</v>
      </c>
      <c r="B6125">
        <v>2178500</v>
      </c>
      <c r="C6125">
        <v>1997</v>
      </c>
      <c r="D6125" t="str">
        <f t="shared" si="285"/>
        <v>1997_Z42</v>
      </c>
      <c r="E6125" t="str">
        <f t="shared" si="286"/>
        <v>1997_Z</v>
      </c>
      <c r="F6125">
        <f t="shared" si="287"/>
        <v>2178500</v>
      </c>
    </row>
    <row r="6126" spans="1:6">
      <c r="A6126" t="s">
        <v>453</v>
      </c>
      <c r="B6126">
        <v>492621</v>
      </c>
      <c r="C6126">
        <v>1997</v>
      </c>
      <c r="D6126" t="str">
        <f t="shared" si="285"/>
        <v>1997_Z43</v>
      </c>
      <c r="E6126" t="str">
        <f t="shared" si="286"/>
        <v>1997_Z</v>
      </c>
      <c r="F6126">
        <f t="shared" si="287"/>
        <v>492621</v>
      </c>
    </row>
    <row r="6127" spans="1:6">
      <c r="A6127" t="s">
        <v>454</v>
      </c>
      <c r="B6127">
        <v>14407</v>
      </c>
      <c r="C6127">
        <v>1997</v>
      </c>
      <c r="D6127" t="str">
        <f t="shared" si="285"/>
        <v>1997_Z44</v>
      </c>
      <c r="E6127" t="str">
        <f t="shared" si="286"/>
        <v>1997_Z</v>
      </c>
      <c r="F6127">
        <f t="shared" si="287"/>
        <v>14407</v>
      </c>
    </row>
    <row r="6128" spans="1:6">
      <c r="A6128" t="s">
        <v>455</v>
      </c>
      <c r="B6128">
        <v>0</v>
      </c>
      <c r="C6128">
        <v>1997</v>
      </c>
      <c r="D6128" t="str">
        <f t="shared" si="285"/>
        <v>1997_Z45</v>
      </c>
      <c r="E6128" t="str">
        <f t="shared" si="286"/>
        <v>1997_Z</v>
      </c>
      <c r="F6128">
        <f t="shared" si="287"/>
        <v>0</v>
      </c>
    </row>
    <row r="6129" spans="1:6">
      <c r="A6129" t="s">
        <v>456</v>
      </c>
      <c r="B6129">
        <v>1374379</v>
      </c>
      <c r="C6129">
        <v>1997</v>
      </c>
      <c r="D6129" t="str">
        <f t="shared" si="285"/>
        <v>1997_Z46</v>
      </c>
      <c r="E6129" t="str">
        <f t="shared" si="286"/>
        <v>1997_Z</v>
      </c>
      <c r="F6129">
        <f t="shared" si="287"/>
        <v>1374379</v>
      </c>
    </row>
    <row r="6130" spans="1:6">
      <c r="A6130" t="s">
        <v>457</v>
      </c>
      <c r="B6130">
        <v>59802</v>
      </c>
      <c r="C6130">
        <v>1997</v>
      </c>
      <c r="D6130" t="str">
        <f t="shared" si="285"/>
        <v>1997_Z47</v>
      </c>
      <c r="E6130" t="str">
        <f t="shared" si="286"/>
        <v>1997_Z</v>
      </c>
      <c r="F6130">
        <f t="shared" si="287"/>
        <v>59802</v>
      </c>
    </row>
    <row r="6131" spans="1:6">
      <c r="A6131" t="s">
        <v>458</v>
      </c>
      <c r="B6131">
        <v>792680</v>
      </c>
      <c r="C6131">
        <v>1997</v>
      </c>
      <c r="D6131" t="str">
        <f t="shared" si="285"/>
        <v>1997_Z48</v>
      </c>
      <c r="E6131" t="str">
        <f t="shared" si="286"/>
        <v>1997_Z</v>
      </c>
      <c r="F6131">
        <f t="shared" si="287"/>
        <v>792680</v>
      </c>
    </row>
    <row r="6132" spans="1:6">
      <c r="A6132" t="s">
        <v>459</v>
      </c>
      <c r="B6132">
        <v>33682271</v>
      </c>
      <c r="C6132">
        <v>1997</v>
      </c>
      <c r="D6132" t="str">
        <f t="shared" si="285"/>
        <v>1997_Z51</v>
      </c>
      <c r="E6132" t="str">
        <f t="shared" si="286"/>
        <v>1997_Z</v>
      </c>
      <c r="F6132">
        <f t="shared" si="287"/>
        <v>33682271</v>
      </c>
    </row>
    <row r="6133" spans="1:6">
      <c r="A6133" t="s">
        <v>460</v>
      </c>
      <c r="B6133">
        <v>19389954</v>
      </c>
      <c r="C6133">
        <v>1997</v>
      </c>
      <c r="D6133" t="str">
        <f t="shared" si="285"/>
        <v>1997_Z52</v>
      </c>
      <c r="E6133" t="str">
        <f t="shared" si="286"/>
        <v>1997_Z</v>
      </c>
      <c r="F6133">
        <f t="shared" si="287"/>
        <v>19389954</v>
      </c>
    </row>
    <row r="6134" spans="1:6">
      <c r="A6134" t="s">
        <v>461</v>
      </c>
      <c r="B6134">
        <v>1902721</v>
      </c>
      <c r="C6134">
        <v>1997</v>
      </c>
      <c r="D6134" t="str">
        <f t="shared" si="285"/>
        <v>1997_Z53</v>
      </c>
      <c r="E6134" t="str">
        <f t="shared" si="286"/>
        <v>1997_Z</v>
      </c>
      <c r="F6134">
        <f t="shared" si="287"/>
        <v>1902721</v>
      </c>
    </row>
    <row r="6135" spans="1:6">
      <c r="A6135" t="s">
        <v>462</v>
      </c>
      <c r="B6135">
        <v>12389596</v>
      </c>
      <c r="C6135">
        <v>1997</v>
      </c>
      <c r="D6135" t="str">
        <f t="shared" si="285"/>
        <v>1997_Z54</v>
      </c>
      <c r="E6135" t="str">
        <f t="shared" si="286"/>
        <v>1997_Z</v>
      </c>
      <c r="F6135">
        <f t="shared" si="287"/>
        <v>12389596</v>
      </c>
    </row>
    <row r="6136" spans="1:6">
      <c r="A6136" t="s">
        <v>463</v>
      </c>
      <c r="B6136">
        <v>1345891</v>
      </c>
      <c r="C6136">
        <v>1997</v>
      </c>
      <c r="D6136" t="str">
        <f t="shared" si="285"/>
        <v>1997_Z61</v>
      </c>
      <c r="E6136" t="str">
        <f t="shared" si="286"/>
        <v>1997_Z</v>
      </c>
      <c r="F6136">
        <f t="shared" si="287"/>
        <v>1345891</v>
      </c>
    </row>
    <row r="6137" spans="1:6">
      <c r="A6137" t="s">
        <v>464</v>
      </c>
      <c r="B6137">
        <v>0</v>
      </c>
      <c r="C6137">
        <v>1997</v>
      </c>
      <c r="D6137" t="str">
        <f t="shared" si="285"/>
        <v>1997_ZL2</v>
      </c>
      <c r="E6137" t="str">
        <f t="shared" si="286"/>
        <v>1997_Z</v>
      </c>
      <c r="F6137">
        <f t="shared" si="287"/>
        <v>0</v>
      </c>
    </row>
    <row r="6138" spans="1:6">
      <c r="A6138" t="s">
        <v>465</v>
      </c>
      <c r="B6138">
        <v>0</v>
      </c>
      <c r="C6138">
        <v>1997</v>
      </c>
      <c r="D6138" t="str">
        <f t="shared" si="285"/>
        <v>1997_ZL3</v>
      </c>
      <c r="E6138" t="str">
        <f t="shared" si="286"/>
        <v>1997_Z</v>
      </c>
      <c r="F6138">
        <f t="shared" si="287"/>
        <v>0</v>
      </c>
    </row>
    <row r="6139" spans="1:6">
      <c r="A6139" t="s">
        <v>466</v>
      </c>
      <c r="B6139">
        <v>0</v>
      </c>
      <c r="C6139">
        <v>1997</v>
      </c>
      <c r="D6139" t="str">
        <f t="shared" si="285"/>
        <v>1997_ZL7</v>
      </c>
      <c r="E6139" t="str">
        <f t="shared" si="286"/>
        <v>1997_Z</v>
      </c>
      <c r="F6139">
        <f t="shared" si="287"/>
        <v>0</v>
      </c>
    </row>
    <row r="6140" spans="1:6">
      <c r="A6140" t="s">
        <v>128</v>
      </c>
      <c r="B6140">
        <v>45162572</v>
      </c>
      <c r="C6140">
        <v>1998</v>
      </c>
      <c r="D6140" t="str">
        <f t="shared" si="285"/>
        <v>1998_24T</v>
      </c>
      <c r="E6140" t="str">
        <f t="shared" si="286"/>
        <v>1998_2</v>
      </c>
      <c r="F6140">
        <f t="shared" si="287"/>
        <v>45162572</v>
      </c>
    </row>
    <row r="6141" spans="1:6">
      <c r="A6141" t="s">
        <v>129</v>
      </c>
      <c r="B6141">
        <v>159188822</v>
      </c>
      <c r="C6141">
        <v>1998</v>
      </c>
      <c r="D6141" t="str">
        <f t="shared" si="285"/>
        <v>1998_29U</v>
      </c>
      <c r="E6141" t="str">
        <f t="shared" si="286"/>
        <v>1998_2</v>
      </c>
      <c r="F6141">
        <f t="shared" si="287"/>
        <v>159188822</v>
      </c>
    </row>
    <row r="6142" spans="1:6">
      <c r="A6142" t="s">
        <v>130</v>
      </c>
      <c r="B6142">
        <v>35448072</v>
      </c>
      <c r="C6142">
        <v>1998</v>
      </c>
      <c r="D6142" t="str">
        <f t="shared" si="285"/>
        <v>1998_34T</v>
      </c>
      <c r="E6142" t="str">
        <f t="shared" si="286"/>
        <v>1998_3</v>
      </c>
      <c r="F6142">
        <f t="shared" si="287"/>
        <v>35448072</v>
      </c>
    </row>
    <row r="6143" spans="1:6">
      <c r="A6143" t="s">
        <v>131</v>
      </c>
      <c r="B6143">
        <v>109187458</v>
      </c>
      <c r="C6143">
        <v>1998</v>
      </c>
      <c r="D6143" t="str">
        <f t="shared" si="285"/>
        <v>1998_39U</v>
      </c>
      <c r="E6143" t="str">
        <f t="shared" si="286"/>
        <v>1998_3</v>
      </c>
      <c r="F6143">
        <f t="shared" si="287"/>
        <v>109187458</v>
      </c>
    </row>
    <row r="6144" spans="1:6">
      <c r="A6144" t="s">
        <v>132</v>
      </c>
      <c r="B6144">
        <v>15597951</v>
      </c>
      <c r="C6144">
        <v>1998</v>
      </c>
      <c r="D6144" t="str">
        <f t="shared" si="285"/>
        <v>1998_41A</v>
      </c>
      <c r="E6144" t="str">
        <f t="shared" si="286"/>
        <v>1998_4</v>
      </c>
      <c r="F6144">
        <f t="shared" si="287"/>
        <v>15597951</v>
      </c>
    </row>
    <row r="6145" spans="1:6">
      <c r="A6145" t="s">
        <v>133</v>
      </c>
      <c r="B6145">
        <v>604143</v>
      </c>
      <c r="C6145">
        <v>1998</v>
      </c>
      <c r="D6145" t="str">
        <f t="shared" si="285"/>
        <v>1998_41B</v>
      </c>
      <c r="E6145" t="str">
        <f t="shared" si="286"/>
        <v>1998_4</v>
      </c>
      <c r="F6145">
        <f t="shared" si="287"/>
        <v>604143</v>
      </c>
    </row>
    <row r="6146" spans="1:6">
      <c r="A6146" t="s">
        <v>134</v>
      </c>
      <c r="B6146">
        <v>191053</v>
      </c>
      <c r="C6146">
        <v>1998</v>
      </c>
      <c r="D6146" t="str">
        <f t="shared" si="285"/>
        <v>1998_41C</v>
      </c>
      <c r="E6146" t="str">
        <f t="shared" si="286"/>
        <v>1998_4</v>
      </c>
      <c r="F6146">
        <f t="shared" si="287"/>
        <v>191053</v>
      </c>
    </row>
    <row r="6147" spans="1:6">
      <c r="A6147" t="s">
        <v>135</v>
      </c>
      <c r="B6147">
        <v>5810371</v>
      </c>
      <c r="C6147">
        <v>1998</v>
      </c>
      <c r="D6147" t="str">
        <f t="shared" ref="D6147:D6210" si="288">C6147&amp;"_"&amp;A6147</f>
        <v>1998_41D</v>
      </c>
      <c r="E6147" t="str">
        <f t="shared" ref="E6147:E6210" si="289">C6147&amp;"_"&amp;LEFT(A6147,1)</f>
        <v>1998_4</v>
      </c>
      <c r="F6147">
        <f t="shared" ref="F6147:F6210" si="290">B6147</f>
        <v>5810371</v>
      </c>
    </row>
    <row r="6148" spans="1:6">
      <c r="A6148" t="s">
        <v>136</v>
      </c>
      <c r="B6148">
        <v>0</v>
      </c>
      <c r="C6148">
        <v>1998</v>
      </c>
      <c r="D6148" t="str">
        <f t="shared" si="288"/>
        <v>1998_41Q</v>
      </c>
      <c r="E6148" t="str">
        <f t="shared" si="289"/>
        <v>1998_4</v>
      </c>
      <c r="F6148">
        <f t="shared" si="290"/>
        <v>0</v>
      </c>
    </row>
    <row r="6149" spans="1:6">
      <c r="A6149" t="s">
        <v>137</v>
      </c>
      <c r="B6149">
        <v>0</v>
      </c>
      <c r="C6149">
        <v>1998</v>
      </c>
      <c r="D6149" t="str">
        <f t="shared" si="288"/>
        <v>1998_41V</v>
      </c>
      <c r="E6149" t="str">
        <f t="shared" si="289"/>
        <v>1998_4</v>
      </c>
      <c r="F6149">
        <f t="shared" si="290"/>
        <v>0</v>
      </c>
    </row>
    <row r="6150" spans="1:6">
      <c r="A6150" t="s">
        <v>138</v>
      </c>
      <c r="B6150">
        <v>0</v>
      </c>
      <c r="C6150">
        <v>1998</v>
      </c>
      <c r="D6150" t="str">
        <f t="shared" si="288"/>
        <v>1998_41W</v>
      </c>
      <c r="E6150" t="str">
        <f t="shared" si="289"/>
        <v>1998_4</v>
      </c>
      <c r="F6150">
        <f t="shared" si="290"/>
        <v>0</v>
      </c>
    </row>
    <row r="6151" spans="1:6">
      <c r="A6151" t="s">
        <v>139</v>
      </c>
      <c r="B6151">
        <v>0</v>
      </c>
      <c r="C6151">
        <v>1998</v>
      </c>
      <c r="D6151" t="str">
        <f t="shared" si="288"/>
        <v>1998_41Y</v>
      </c>
      <c r="E6151" t="str">
        <f t="shared" si="289"/>
        <v>1998_4</v>
      </c>
      <c r="F6151">
        <f t="shared" si="290"/>
        <v>0</v>
      </c>
    </row>
    <row r="6152" spans="1:6">
      <c r="A6152" t="s">
        <v>140</v>
      </c>
      <c r="B6152">
        <v>64972720</v>
      </c>
      <c r="C6152">
        <v>1998</v>
      </c>
      <c r="D6152" t="str">
        <f t="shared" si="288"/>
        <v>1998_44A</v>
      </c>
      <c r="E6152" t="str">
        <f t="shared" si="289"/>
        <v>1998_4</v>
      </c>
      <c r="F6152">
        <f t="shared" si="290"/>
        <v>64972720</v>
      </c>
    </row>
    <row r="6153" spans="1:6">
      <c r="A6153" t="s">
        <v>141</v>
      </c>
      <c r="B6153">
        <v>74524272</v>
      </c>
      <c r="C6153">
        <v>1998</v>
      </c>
      <c r="D6153" t="str">
        <f t="shared" si="288"/>
        <v>1998_44B</v>
      </c>
      <c r="E6153" t="str">
        <f t="shared" si="289"/>
        <v>1998_4</v>
      </c>
      <c r="F6153">
        <f t="shared" si="290"/>
        <v>74524272</v>
      </c>
    </row>
    <row r="6154" spans="1:6">
      <c r="A6154" t="s">
        <v>142</v>
      </c>
      <c r="B6154">
        <v>2354817</v>
      </c>
      <c r="C6154">
        <v>1998</v>
      </c>
      <c r="D6154" t="str">
        <f t="shared" si="288"/>
        <v>1998_44C</v>
      </c>
      <c r="E6154" t="str">
        <f t="shared" si="289"/>
        <v>1998_4</v>
      </c>
      <c r="F6154">
        <f t="shared" si="290"/>
        <v>2354817</v>
      </c>
    </row>
    <row r="6155" spans="1:6">
      <c r="A6155" t="s">
        <v>143</v>
      </c>
      <c r="B6155">
        <v>18739262</v>
      </c>
      <c r="C6155">
        <v>1998</v>
      </c>
      <c r="D6155" t="str">
        <f t="shared" si="288"/>
        <v>1998_44D</v>
      </c>
      <c r="E6155" t="str">
        <f t="shared" si="289"/>
        <v>1998_4</v>
      </c>
      <c r="F6155">
        <f t="shared" si="290"/>
        <v>18739262</v>
      </c>
    </row>
    <row r="6156" spans="1:6">
      <c r="A6156" t="s">
        <v>144</v>
      </c>
      <c r="B6156">
        <v>335837849</v>
      </c>
      <c r="C6156">
        <v>1998</v>
      </c>
      <c r="D6156" t="str">
        <f t="shared" si="288"/>
        <v>1998_44T</v>
      </c>
      <c r="E6156" t="str">
        <f t="shared" si="289"/>
        <v>1998_4</v>
      </c>
      <c r="F6156">
        <f t="shared" si="290"/>
        <v>335837849</v>
      </c>
    </row>
    <row r="6157" spans="1:6">
      <c r="A6157" t="s">
        <v>145</v>
      </c>
      <c r="B6157">
        <v>930470249</v>
      </c>
      <c r="C6157">
        <v>1998</v>
      </c>
      <c r="D6157" t="str">
        <f t="shared" si="288"/>
        <v>1998_49U</v>
      </c>
      <c r="E6157" t="str">
        <f t="shared" si="289"/>
        <v>1998_4</v>
      </c>
      <c r="F6157">
        <f t="shared" si="290"/>
        <v>930470249</v>
      </c>
    </row>
    <row r="6158" spans="1:6">
      <c r="A6158" t="s">
        <v>146</v>
      </c>
      <c r="B6158">
        <v>14373747</v>
      </c>
      <c r="C6158">
        <v>1998</v>
      </c>
      <c r="D6158" t="str">
        <f t="shared" si="288"/>
        <v>1998_52T</v>
      </c>
      <c r="E6158" t="str">
        <f t="shared" si="289"/>
        <v>1998_5</v>
      </c>
      <c r="F6158">
        <f t="shared" si="290"/>
        <v>14373747</v>
      </c>
    </row>
    <row r="6159" spans="1:6">
      <c r="A6159" t="s">
        <v>147</v>
      </c>
      <c r="B6159">
        <v>13295701</v>
      </c>
      <c r="C6159">
        <v>1998</v>
      </c>
      <c r="D6159" t="str">
        <f t="shared" si="288"/>
        <v>1998_53T</v>
      </c>
      <c r="E6159" t="str">
        <f t="shared" si="289"/>
        <v>1998_5</v>
      </c>
      <c r="F6159">
        <f t="shared" si="290"/>
        <v>13295701</v>
      </c>
    </row>
    <row r="6160" spans="1:6">
      <c r="A6160" t="s">
        <v>148</v>
      </c>
      <c r="B6160">
        <v>17252089</v>
      </c>
      <c r="C6160">
        <v>1998</v>
      </c>
      <c r="D6160" t="str">
        <f t="shared" si="288"/>
        <v>1998_64V</v>
      </c>
      <c r="E6160" t="str">
        <f t="shared" si="289"/>
        <v>1998_6</v>
      </c>
      <c r="F6160">
        <f t="shared" si="290"/>
        <v>17252089</v>
      </c>
    </row>
    <row r="6161" spans="1:6">
      <c r="A6161" t="s">
        <v>149</v>
      </c>
      <c r="B6161">
        <v>13957454</v>
      </c>
      <c r="C6161">
        <v>1998</v>
      </c>
      <c r="D6161" t="str">
        <f t="shared" si="288"/>
        <v>1998_71W</v>
      </c>
      <c r="E6161" t="str">
        <f t="shared" si="289"/>
        <v>1998_7</v>
      </c>
      <c r="F6161">
        <f t="shared" si="290"/>
        <v>13957454</v>
      </c>
    </row>
    <row r="6162" spans="1:6">
      <c r="A6162" t="s">
        <v>150</v>
      </c>
      <c r="B6162">
        <v>9522480</v>
      </c>
      <c r="C6162">
        <v>1998</v>
      </c>
      <c r="D6162" t="str">
        <f t="shared" si="288"/>
        <v>1998_A01</v>
      </c>
      <c r="E6162" t="str">
        <f t="shared" si="289"/>
        <v>1998_A</v>
      </c>
      <c r="F6162">
        <f t="shared" si="290"/>
        <v>9522480</v>
      </c>
    </row>
    <row r="6163" spans="1:6">
      <c r="A6163" t="s">
        <v>151</v>
      </c>
      <c r="B6163">
        <v>400066</v>
      </c>
      <c r="C6163">
        <v>1998</v>
      </c>
      <c r="D6163" t="str">
        <f t="shared" si="288"/>
        <v>1998_A03</v>
      </c>
      <c r="E6163" t="str">
        <f t="shared" si="289"/>
        <v>1998_A</v>
      </c>
      <c r="F6163">
        <f t="shared" si="290"/>
        <v>400066</v>
      </c>
    </row>
    <row r="6164" spans="1:6">
      <c r="A6164" t="s">
        <v>152</v>
      </c>
      <c r="B6164">
        <v>0</v>
      </c>
      <c r="C6164">
        <v>1998</v>
      </c>
      <c r="D6164" t="str">
        <f t="shared" si="288"/>
        <v>1998_A06</v>
      </c>
      <c r="E6164" t="str">
        <f t="shared" si="289"/>
        <v>1998_A</v>
      </c>
      <c r="F6164">
        <f t="shared" si="290"/>
        <v>0</v>
      </c>
    </row>
    <row r="6165" spans="1:6">
      <c r="A6165" t="s">
        <v>153</v>
      </c>
      <c r="B6165">
        <v>4781340</v>
      </c>
      <c r="C6165">
        <v>1998</v>
      </c>
      <c r="D6165" t="str">
        <f t="shared" si="288"/>
        <v>1998_A09</v>
      </c>
      <c r="E6165" t="str">
        <f t="shared" si="289"/>
        <v>1998_A</v>
      </c>
      <c r="F6165">
        <f t="shared" si="290"/>
        <v>4781340</v>
      </c>
    </row>
    <row r="6166" spans="1:6">
      <c r="A6166" t="s">
        <v>154</v>
      </c>
      <c r="B6166">
        <v>820951</v>
      </c>
      <c r="C6166">
        <v>1998</v>
      </c>
      <c r="D6166" t="str">
        <f t="shared" si="288"/>
        <v>1998_A10</v>
      </c>
      <c r="E6166" t="str">
        <f t="shared" si="289"/>
        <v>1998_A</v>
      </c>
      <c r="F6166">
        <f t="shared" si="290"/>
        <v>820951</v>
      </c>
    </row>
    <row r="6167" spans="1:6">
      <c r="A6167" t="s">
        <v>155</v>
      </c>
      <c r="B6167">
        <v>3074785</v>
      </c>
      <c r="C6167">
        <v>1998</v>
      </c>
      <c r="D6167" t="str">
        <f t="shared" si="288"/>
        <v>1998_A12</v>
      </c>
      <c r="E6167" t="str">
        <f t="shared" si="289"/>
        <v>1998_A</v>
      </c>
      <c r="F6167">
        <f t="shared" si="290"/>
        <v>3074785</v>
      </c>
    </row>
    <row r="6168" spans="1:6">
      <c r="A6168" t="s">
        <v>156</v>
      </c>
      <c r="B6168">
        <v>0</v>
      </c>
      <c r="C6168">
        <v>1998</v>
      </c>
      <c r="D6168" t="str">
        <f t="shared" si="288"/>
        <v>1998_A14</v>
      </c>
      <c r="E6168" t="str">
        <f t="shared" si="289"/>
        <v>1998_A</v>
      </c>
      <c r="F6168">
        <f t="shared" si="290"/>
        <v>0</v>
      </c>
    </row>
    <row r="6169" spans="1:6">
      <c r="A6169" t="s">
        <v>157</v>
      </c>
      <c r="B6169">
        <v>12032160</v>
      </c>
      <c r="C6169">
        <v>1998</v>
      </c>
      <c r="D6169" t="str">
        <f t="shared" si="288"/>
        <v>1998_A16</v>
      </c>
      <c r="E6169" t="str">
        <f t="shared" si="289"/>
        <v>1998_A</v>
      </c>
      <c r="F6169">
        <f t="shared" si="290"/>
        <v>12032160</v>
      </c>
    </row>
    <row r="6170" spans="1:6">
      <c r="A6170" t="s">
        <v>158</v>
      </c>
      <c r="B6170">
        <v>35471631</v>
      </c>
      <c r="C6170">
        <v>1998</v>
      </c>
      <c r="D6170" t="str">
        <f t="shared" si="288"/>
        <v>1998_A18</v>
      </c>
      <c r="E6170" t="str">
        <f t="shared" si="289"/>
        <v>1998_A</v>
      </c>
      <c r="F6170">
        <f t="shared" si="290"/>
        <v>35471631</v>
      </c>
    </row>
    <row r="6171" spans="1:6">
      <c r="A6171" t="s">
        <v>159</v>
      </c>
      <c r="B6171">
        <v>507977</v>
      </c>
      <c r="C6171">
        <v>1998</v>
      </c>
      <c r="D6171" t="str">
        <f t="shared" si="288"/>
        <v>1998_A21</v>
      </c>
      <c r="E6171" t="str">
        <f t="shared" si="289"/>
        <v>1998_A</v>
      </c>
      <c r="F6171">
        <f t="shared" si="290"/>
        <v>507977</v>
      </c>
    </row>
    <row r="6172" spans="1:6">
      <c r="A6172" t="s">
        <v>160</v>
      </c>
      <c r="B6172">
        <v>50651782</v>
      </c>
      <c r="C6172">
        <v>1998</v>
      </c>
      <c r="D6172" t="str">
        <f t="shared" si="288"/>
        <v>1998_A36</v>
      </c>
      <c r="E6172" t="str">
        <f t="shared" si="289"/>
        <v>1998_A</v>
      </c>
      <c r="F6172">
        <f t="shared" si="290"/>
        <v>50651782</v>
      </c>
    </row>
    <row r="6173" spans="1:6">
      <c r="A6173" t="s">
        <v>161</v>
      </c>
      <c r="B6173">
        <v>1622745</v>
      </c>
      <c r="C6173">
        <v>1998</v>
      </c>
      <c r="D6173" t="str">
        <f t="shared" si="288"/>
        <v>1998_A44</v>
      </c>
      <c r="E6173" t="str">
        <f t="shared" si="289"/>
        <v>1998_A</v>
      </c>
      <c r="F6173">
        <f t="shared" si="290"/>
        <v>1622745</v>
      </c>
    </row>
    <row r="6174" spans="1:6">
      <c r="A6174" t="s">
        <v>162</v>
      </c>
      <c r="B6174">
        <v>4708704</v>
      </c>
      <c r="C6174">
        <v>1998</v>
      </c>
      <c r="D6174" t="str">
        <f t="shared" si="288"/>
        <v>1998_A45</v>
      </c>
      <c r="E6174" t="str">
        <f t="shared" si="289"/>
        <v>1998_A</v>
      </c>
      <c r="F6174">
        <f t="shared" si="290"/>
        <v>4708704</v>
      </c>
    </row>
    <row r="6175" spans="1:6">
      <c r="A6175" t="s">
        <v>163</v>
      </c>
      <c r="B6175">
        <v>4064141</v>
      </c>
      <c r="C6175">
        <v>1998</v>
      </c>
      <c r="D6175" t="str">
        <f t="shared" si="288"/>
        <v>1998_A50</v>
      </c>
      <c r="E6175" t="str">
        <f t="shared" si="289"/>
        <v>1998_A</v>
      </c>
      <c r="F6175">
        <f t="shared" si="290"/>
        <v>4064141</v>
      </c>
    </row>
    <row r="6176" spans="1:6">
      <c r="A6176" t="s">
        <v>164</v>
      </c>
      <c r="B6176">
        <v>608314</v>
      </c>
      <c r="C6176">
        <v>1998</v>
      </c>
      <c r="D6176" t="str">
        <f t="shared" si="288"/>
        <v>1998_A54</v>
      </c>
      <c r="E6176" t="str">
        <f t="shared" si="289"/>
        <v>1998_A</v>
      </c>
      <c r="F6176">
        <f t="shared" si="290"/>
        <v>608314</v>
      </c>
    </row>
    <row r="6177" spans="1:6">
      <c r="A6177" t="s">
        <v>165</v>
      </c>
      <c r="B6177">
        <v>412464</v>
      </c>
      <c r="C6177">
        <v>1998</v>
      </c>
      <c r="D6177" t="str">
        <f t="shared" si="288"/>
        <v>1998_A56</v>
      </c>
      <c r="E6177" t="str">
        <f t="shared" si="289"/>
        <v>1998_A</v>
      </c>
      <c r="F6177">
        <f t="shared" si="290"/>
        <v>412464</v>
      </c>
    </row>
    <row r="6178" spans="1:6">
      <c r="A6178" t="s">
        <v>166</v>
      </c>
      <c r="B6178">
        <v>1774816</v>
      </c>
      <c r="C6178">
        <v>1998</v>
      </c>
      <c r="D6178" t="str">
        <f t="shared" si="288"/>
        <v>1998_A59</v>
      </c>
      <c r="E6178" t="str">
        <f t="shared" si="289"/>
        <v>1998_A</v>
      </c>
      <c r="F6178">
        <f t="shared" si="290"/>
        <v>1774816</v>
      </c>
    </row>
    <row r="6179" spans="1:6">
      <c r="A6179" t="s">
        <v>167</v>
      </c>
      <c r="B6179">
        <v>1269139</v>
      </c>
      <c r="C6179">
        <v>1998</v>
      </c>
      <c r="D6179" t="str">
        <f t="shared" si="288"/>
        <v>1998_A60</v>
      </c>
      <c r="E6179" t="str">
        <f t="shared" si="289"/>
        <v>1998_A</v>
      </c>
      <c r="F6179">
        <f t="shared" si="290"/>
        <v>1269139</v>
      </c>
    </row>
    <row r="6180" spans="1:6">
      <c r="A6180" t="s">
        <v>168</v>
      </c>
      <c r="B6180">
        <v>5689687</v>
      </c>
      <c r="C6180">
        <v>1998</v>
      </c>
      <c r="D6180" t="str">
        <f t="shared" si="288"/>
        <v>1998_A61</v>
      </c>
      <c r="E6180" t="str">
        <f t="shared" si="289"/>
        <v>1998_A</v>
      </c>
      <c r="F6180">
        <f t="shared" si="290"/>
        <v>5689687</v>
      </c>
    </row>
    <row r="6181" spans="1:6">
      <c r="A6181" t="s">
        <v>169</v>
      </c>
      <c r="B6181">
        <v>22717339</v>
      </c>
      <c r="C6181">
        <v>1998</v>
      </c>
      <c r="D6181" t="str">
        <f t="shared" si="288"/>
        <v>1998_A80</v>
      </c>
      <c r="E6181" t="str">
        <f t="shared" si="289"/>
        <v>1998_A</v>
      </c>
      <c r="F6181">
        <f t="shared" si="290"/>
        <v>22717339</v>
      </c>
    </row>
    <row r="6182" spans="1:6">
      <c r="A6182" t="s">
        <v>170</v>
      </c>
      <c r="B6182">
        <v>9616860</v>
      </c>
      <c r="C6182">
        <v>1998</v>
      </c>
      <c r="D6182" t="str">
        <f t="shared" si="288"/>
        <v>1998_A81</v>
      </c>
      <c r="E6182" t="str">
        <f t="shared" si="289"/>
        <v>1998_A</v>
      </c>
      <c r="F6182">
        <f t="shared" si="290"/>
        <v>9616860</v>
      </c>
    </row>
    <row r="6183" spans="1:6">
      <c r="A6183" t="s">
        <v>171</v>
      </c>
      <c r="B6183">
        <v>2239313</v>
      </c>
      <c r="C6183">
        <v>1998</v>
      </c>
      <c r="D6183" t="str">
        <f t="shared" si="288"/>
        <v>1998_A87</v>
      </c>
      <c r="E6183" t="str">
        <f t="shared" si="289"/>
        <v>1998_A</v>
      </c>
      <c r="F6183">
        <f t="shared" si="290"/>
        <v>2239313</v>
      </c>
    </row>
    <row r="6184" spans="1:6">
      <c r="A6184" t="s">
        <v>172</v>
      </c>
      <c r="B6184">
        <v>29567518</v>
      </c>
      <c r="C6184">
        <v>1998</v>
      </c>
      <c r="D6184" t="str">
        <f t="shared" si="288"/>
        <v>1998_A89</v>
      </c>
      <c r="E6184" t="str">
        <f t="shared" si="289"/>
        <v>1998_A</v>
      </c>
      <c r="F6184">
        <f t="shared" si="290"/>
        <v>29567518</v>
      </c>
    </row>
    <row r="6185" spans="1:6">
      <c r="A6185" t="s">
        <v>173</v>
      </c>
      <c r="B6185">
        <v>4107326</v>
      </c>
      <c r="C6185">
        <v>1998</v>
      </c>
      <c r="D6185" t="str">
        <f t="shared" si="288"/>
        <v>1998_A90</v>
      </c>
      <c r="E6185" t="str">
        <f t="shared" si="289"/>
        <v>1998_A</v>
      </c>
      <c r="F6185">
        <f t="shared" si="290"/>
        <v>4107326</v>
      </c>
    </row>
    <row r="6186" spans="1:6">
      <c r="A6186" t="s">
        <v>174</v>
      </c>
      <c r="B6186">
        <v>27472820</v>
      </c>
      <c r="C6186">
        <v>1998</v>
      </c>
      <c r="D6186" t="str">
        <f t="shared" si="288"/>
        <v>1998_A91</v>
      </c>
      <c r="E6186" t="str">
        <f t="shared" si="289"/>
        <v>1998_A</v>
      </c>
      <c r="F6186">
        <f t="shared" si="290"/>
        <v>27472820</v>
      </c>
    </row>
    <row r="6187" spans="1:6">
      <c r="A6187" t="s">
        <v>175</v>
      </c>
      <c r="B6187">
        <v>37812222</v>
      </c>
      <c r="C6187">
        <v>1998</v>
      </c>
      <c r="D6187" t="str">
        <f t="shared" si="288"/>
        <v>1998_A92</v>
      </c>
      <c r="E6187" t="str">
        <f t="shared" si="289"/>
        <v>1998_A</v>
      </c>
      <c r="F6187">
        <f t="shared" si="290"/>
        <v>37812222</v>
      </c>
    </row>
    <row r="6188" spans="1:6">
      <c r="A6188" t="s">
        <v>176</v>
      </c>
      <c r="B6188">
        <v>4188360</v>
      </c>
      <c r="C6188">
        <v>1998</v>
      </c>
      <c r="D6188" t="str">
        <f t="shared" si="288"/>
        <v>1998_A93</v>
      </c>
      <c r="E6188" t="str">
        <f t="shared" si="289"/>
        <v>1998_A</v>
      </c>
      <c r="F6188">
        <f t="shared" si="290"/>
        <v>4188360</v>
      </c>
    </row>
    <row r="6189" spans="1:6">
      <c r="A6189" t="s">
        <v>177</v>
      </c>
      <c r="B6189">
        <v>7545778</v>
      </c>
      <c r="C6189">
        <v>1998</v>
      </c>
      <c r="D6189" t="str">
        <f t="shared" si="288"/>
        <v>1998_A94</v>
      </c>
      <c r="E6189" t="str">
        <f t="shared" si="289"/>
        <v>1998_A</v>
      </c>
      <c r="F6189">
        <f t="shared" si="290"/>
        <v>7545778</v>
      </c>
    </row>
    <row r="6190" spans="1:6">
      <c r="A6190" t="s">
        <v>178</v>
      </c>
      <c r="B6190">
        <v>767143</v>
      </c>
      <c r="C6190">
        <v>1998</v>
      </c>
      <c r="D6190" t="str">
        <f t="shared" si="288"/>
        <v>1998_B01</v>
      </c>
      <c r="E6190" t="str">
        <f t="shared" si="289"/>
        <v>1998_B</v>
      </c>
      <c r="F6190">
        <f t="shared" si="290"/>
        <v>767143</v>
      </c>
    </row>
    <row r="6191" spans="1:6">
      <c r="A6191" t="s">
        <v>179</v>
      </c>
      <c r="B6191">
        <v>38922319</v>
      </c>
      <c r="C6191">
        <v>1998</v>
      </c>
      <c r="D6191" t="str">
        <f t="shared" si="288"/>
        <v>1998_B21</v>
      </c>
      <c r="E6191" t="str">
        <f t="shared" si="289"/>
        <v>1998_B</v>
      </c>
      <c r="F6191">
        <f t="shared" si="290"/>
        <v>38922319</v>
      </c>
    </row>
    <row r="6192" spans="1:6">
      <c r="A6192" t="s">
        <v>180</v>
      </c>
      <c r="B6192">
        <v>3688653</v>
      </c>
      <c r="C6192">
        <v>1998</v>
      </c>
      <c r="D6192" t="str">
        <f t="shared" si="288"/>
        <v>1998_B22</v>
      </c>
      <c r="E6192" t="str">
        <f t="shared" si="289"/>
        <v>1998_B</v>
      </c>
      <c r="F6192">
        <f t="shared" si="290"/>
        <v>3688653</v>
      </c>
    </row>
    <row r="6193" spans="1:6">
      <c r="A6193" t="s">
        <v>181</v>
      </c>
      <c r="B6193">
        <v>0</v>
      </c>
      <c r="C6193">
        <v>1998</v>
      </c>
      <c r="D6193" t="str">
        <f t="shared" si="288"/>
        <v>1998_B27</v>
      </c>
      <c r="E6193" t="str">
        <f t="shared" si="289"/>
        <v>1998_B</v>
      </c>
      <c r="F6193">
        <f t="shared" si="290"/>
        <v>0</v>
      </c>
    </row>
    <row r="6194" spans="1:6">
      <c r="A6194" t="s">
        <v>182</v>
      </c>
      <c r="B6194">
        <v>584929</v>
      </c>
      <c r="C6194">
        <v>1998</v>
      </c>
      <c r="D6194" t="str">
        <f t="shared" si="288"/>
        <v>1998_B30</v>
      </c>
      <c r="E6194" t="str">
        <f t="shared" si="289"/>
        <v>1998_B</v>
      </c>
      <c r="F6194">
        <f t="shared" si="290"/>
        <v>584929</v>
      </c>
    </row>
    <row r="6195" spans="1:6">
      <c r="A6195" t="s">
        <v>183</v>
      </c>
      <c r="B6195">
        <v>13856014</v>
      </c>
      <c r="C6195">
        <v>1998</v>
      </c>
      <c r="D6195" t="str">
        <f t="shared" si="288"/>
        <v>1998_B42</v>
      </c>
      <c r="E6195" t="str">
        <f t="shared" si="289"/>
        <v>1998_B</v>
      </c>
      <c r="F6195">
        <f t="shared" si="290"/>
        <v>13856014</v>
      </c>
    </row>
    <row r="6196" spans="1:6">
      <c r="A6196" t="s">
        <v>184</v>
      </c>
      <c r="B6196">
        <v>20240550</v>
      </c>
      <c r="C6196">
        <v>1998</v>
      </c>
      <c r="D6196" t="str">
        <f t="shared" si="288"/>
        <v>1998_B46</v>
      </c>
      <c r="E6196" t="str">
        <f t="shared" si="289"/>
        <v>1998_B</v>
      </c>
      <c r="F6196">
        <f t="shared" si="290"/>
        <v>20240550</v>
      </c>
    </row>
    <row r="6197" spans="1:6">
      <c r="A6197" t="s">
        <v>185</v>
      </c>
      <c r="B6197">
        <v>4037798</v>
      </c>
      <c r="C6197">
        <v>1998</v>
      </c>
      <c r="D6197" t="str">
        <f t="shared" si="288"/>
        <v>1998_B47</v>
      </c>
      <c r="E6197" t="str">
        <f t="shared" si="289"/>
        <v>1998_B</v>
      </c>
      <c r="F6197">
        <f t="shared" si="290"/>
        <v>4037798</v>
      </c>
    </row>
    <row r="6198" spans="1:6">
      <c r="A6198" t="s">
        <v>186</v>
      </c>
      <c r="B6198">
        <v>18239406</v>
      </c>
      <c r="C6198">
        <v>1998</v>
      </c>
      <c r="D6198" t="str">
        <f t="shared" si="288"/>
        <v>1998_B50</v>
      </c>
      <c r="E6198" t="str">
        <f t="shared" si="289"/>
        <v>1998_B</v>
      </c>
      <c r="F6198">
        <f t="shared" si="290"/>
        <v>18239406</v>
      </c>
    </row>
    <row r="6199" spans="1:6">
      <c r="A6199" t="s">
        <v>187</v>
      </c>
      <c r="B6199">
        <v>751827</v>
      </c>
      <c r="C6199">
        <v>1998</v>
      </c>
      <c r="D6199" t="str">
        <f t="shared" si="288"/>
        <v>1998_B54</v>
      </c>
      <c r="E6199" t="str">
        <f t="shared" si="289"/>
        <v>1998_B</v>
      </c>
      <c r="F6199">
        <f t="shared" si="290"/>
        <v>751827</v>
      </c>
    </row>
    <row r="6200" spans="1:6">
      <c r="A6200" t="s">
        <v>188</v>
      </c>
      <c r="B6200">
        <v>1411867</v>
      </c>
      <c r="C6200">
        <v>1998</v>
      </c>
      <c r="D6200" t="str">
        <f t="shared" si="288"/>
        <v>1998_B59</v>
      </c>
      <c r="E6200" t="str">
        <f t="shared" si="289"/>
        <v>1998_B</v>
      </c>
      <c r="F6200">
        <f t="shared" si="290"/>
        <v>1411867</v>
      </c>
    </row>
    <row r="6201" spans="1:6">
      <c r="A6201" t="s">
        <v>189</v>
      </c>
      <c r="B6201">
        <v>128470372</v>
      </c>
      <c r="C6201">
        <v>1998</v>
      </c>
      <c r="D6201" t="str">
        <f t="shared" si="288"/>
        <v>1998_B79</v>
      </c>
      <c r="E6201" t="str">
        <f t="shared" si="289"/>
        <v>1998_B</v>
      </c>
      <c r="F6201">
        <f t="shared" si="290"/>
        <v>128470372</v>
      </c>
    </row>
    <row r="6202" spans="1:6">
      <c r="A6202" t="s">
        <v>190</v>
      </c>
      <c r="B6202">
        <v>567474</v>
      </c>
      <c r="C6202">
        <v>1998</v>
      </c>
      <c r="D6202" t="str">
        <f t="shared" si="288"/>
        <v>1998_B80</v>
      </c>
      <c r="E6202" t="str">
        <f t="shared" si="289"/>
        <v>1998_B</v>
      </c>
      <c r="F6202">
        <f t="shared" si="290"/>
        <v>567474</v>
      </c>
    </row>
    <row r="6203" spans="1:6">
      <c r="A6203" t="s">
        <v>191</v>
      </c>
      <c r="B6203">
        <v>23509744</v>
      </c>
      <c r="C6203">
        <v>1998</v>
      </c>
      <c r="D6203" t="str">
        <f t="shared" si="288"/>
        <v>1998_B89</v>
      </c>
      <c r="E6203" t="str">
        <f t="shared" si="289"/>
        <v>1998_B</v>
      </c>
      <c r="F6203">
        <f t="shared" si="290"/>
        <v>23509744</v>
      </c>
    </row>
    <row r="6204" spans="1:6">
      <c r="A6204" t="s">
        <v>192</v>
      </c>
      <c r="B6204">
        <v>0</v>
      </c>
      <c r="C6204">
        <v>1998</v>
      </c>
      <c r="D6204" t="str">
        <f t="shared" si="288"/>
        <v>1998_C21</v>
      </c>
      <c r="E6204" t="str">
        <f t="shared" si="289"/>
        <v>1998_C</v>
      </c>
      <c r="F6204">
        <f t="shared" si="290"/>
        <v>0</v>
      </c>
    </row>
    <row r="6205" spans="1:6">
      <c r="A6205" t="s">
        <v>193</v>
      </c>
      <c r="B6205">
        <v>0</v>
      </c>
      <c r="C6205">
        <v>1998</v>
      </c>
      <c r="D6205" t="str">
        <f t="shared" si="288"/>
        <v>1998_C28</v>
      </c>
      <c r="E6205" t="str">
        <f t="shared" si="289"/>
        <v>1998_C</v>
      </c>
      <c r="F6205">
        <f t="shared" si="290"/>
        <v>0</v>
      </c>
    </row>
    <row r="6206" spans="1:6">
      <c r="A6206" t="s">
        <v>194</v>
      </c>
      <c r="B6206">
        <v>0</v>
      </c>
      <c r="C6206">
        <v>1998</v>
      </c>
      <c r="D6206" t="str">
        <f t="shared" si="288"/>
        <v>1998_C30</v>
      </c>
      <c r="E6206" t="str">
        <f t="shared" si="289"/>
        <v>1998_C</v>
      </c>
      <c r="F6206">
        <f t="shared" si="290"/>
        <v>0</v>
      </c>
    </row>
    <row r="6207" spans="1:6">
      <c r="A6207" t="s">
        <v>195</v>
      </c>
      <c r="B6207">
        <v>0</v>
      </c>
      <c r="C6207">
        <v>1998</v>
      </c>
      <c r="D6207" t="str">
        <f t="shared" si="288"/>
        <v>1998_C42</v>
      </c>
      <c r="E6207" t="str">
        <f t="shared" si="289"/>
        <v>1998_C</v>
      </c>
      <c r="F6207">
        <f t="shared" si="290"/>
        <v>0</v>
      </c>
    </row>
    <row r="6208" spans="1:6">
      <c r="A6208" t="s">
        <v>196</v>
      </c>
      <c r="B6208">
        <v>0</v>
      </c>
      <c r="C6208">
        <v>1998</v>
      </c>
      <c r="D6208" t="str">
        <f t="shared" si="288"/>
        <v>1998_C46</v>
      </c>
      <c r="E6208" t="str">
        <f t="shared" si="289"/>
        <v>1998_C</v>
      </c>
      <c r="F6208">
        <f t="shared" si="290"/>
        <v>0</v>
      </c>
    </row>
    <row r="6209" spans="1:6">
      <c r="A6209" t="s">
        <v>197</v>
      </c>
      <c r="B6209">
        <v>0</v>
      </c>
      <c r="C6209">
        <v>1998</v>
      </c>
      <c r="D6209" t="str">
        <f t="shared" si="288"/>
        <v>1998_C47</v>
      </c>
      <c r="E6209" t="str">
        <f t="shared" si="289"/>
        <v>1998_C</v>
      </c>
      <c r="F6209">
        <f t="shared" si="290"/>
        <v>0</v>
      </c>
    </row>
    <row r="6210" spans="1:6">
      <c r="A6210" t="s">
        <v>198</v>
      </c>
      <c r="B6210">
        <v>0</v>
      </c>
      <c r="C6210">
        <v>1998</v>
      </c>
      <c r="D6210" t="str">
        <f t="shared" si="288"/>
        <v>1998_C50</v>
      </c>
      <c r="E6210" t="str">
        <f t="shared" si="289"/>
        <v>1998_C</v>
      </c>
      <c r="F6210">
        <f t="shared" si="290"/>
        <v>0</v>
      </c>
    </row>
    <row r="6211" spans="1:6">
      <c r="A6211" t="s">
        <v>199</v>
      </c>
      <c r="B6211">
        <v>0</v>
      </c>
      <c r="C6211">
        <v>1998</v>
      </c>
      <c r="D6211" t="str">
        <f t="shared" ref="D6211:D6274" si="291">C6211&amp;"_"&amp;A6211</f>
        <v>1998_C79</v>
      </c>
      <c r="E6211" t="str">
        <f t="shared" ref="E6211:E6274" si="292">C6211&amp;"_"&amp;LEFT(A6211,1)</f>
        <v>1998_C</v>
      </c>
      <c r="F6211">
        <f t="shared" ref="F6211:F6274" si="293">B6211</f>
        <v>0</v>
      </c>
    </row>
    <row r="6212" spans="1:6">
      <c r="A6212" t="s">
        <v>200</v>
      </c>
      <c r="B6212">
        <v>0</v>
      </c>
      <c r="C6212">
        <v>1998</v>
      </c>
      <c r="D6212" t="str">
        <f t="shared" si="291"/>
        <v>1998_C80</v>
      </c>
      <c r="E6212" t="str">
        <f t="shared" si="292"/>
        <v>1998_C</v>
      </c>
      <c r="F6212">
        <f t="shared" si="293"/>
        <v>0</v>
      </c>
    </row>
    <row r="6213" spans="1:6">
      <c r="A6213" t="s">
        <v>201</v>
      </c>
      <c r="B6213">
        <v>0</v>
      </c>
      <c r="C6213">
        <v>1998</v>
      </c>
      <c r="D6213" t="str">
        <f t="shared" si="291"/>
        <v>1998_C89</v>
      </c>
      <c r="E6213" t="str">
        <f t="shared" si="292"/>
        <v>1998_C</v>
      </c>
      <c r="F6213">
        <f t="shared" si="293"/>
        <v>0</v>
      </c>
    </row>
    <row r="6214" spans="1:6">
      <c r="A6214" t="s">
        <v>202</v>
      </c>
      <c r="B6214">
        <v>0</v>
      </c>
      <c r="C6214">
        <v>1998</v>
      </c>
      <c r="D6214" t="str">
        <f t="shared" si="291"/>
        <v>1998_D21</v>
      </c>
      <c r="E6214" t="str">
        <f t="shared" si="292"/>
        <v>1998_D</v>
      </c>
      <c r="F6214">
        <f t="shared" si="293"/>
        <v>0</v>
      </c>
    </row>
    <row r="6215" spans="1:6">
      <c r="A6215" t="s">
        <v>203</v>
      </c>
      <c r="B6215">
        <v>0</v>
      </c>
      <c r="C6215">
        <v>1998</v>
      </c>
      <c r="D6215" t="str">
        <f t="shared" si="291"/>
        <v>1998_D30</v>
      </c>
      <c r="E6215" t="str">
        <f t="shared" si="292"/>
        <v>1998_D</v>
      </c>
      <c r="F6215">
        <f t="shared" si="293"/>
        <v>0</v>
      </c>
    </row>
    <row r="6216" spans="1:6">
      <c r="A6216" t="s">
        <v>204</v>
      </c>
      <c r="B6216">
        <v>0</v>
      </c>
      <c r="C6216">
        <v>1998</v>
      </c>
      <c r="D6216" t="str">
        <f t="shared" si="291"/>
        <v>1998_D42</v>
      </c>
      <c r="E6216" t="str">
        <f t="shared" si="292"/>
        <v>1998_D</v>
      </c>
      <c r="F6216">
        <f t="shared" si="293"/>
        <v>0</v>
      </c>
    </row>
    <row r="6217" spans="1:6">
      <c r="A6217" t="s">
        <v>205</v>
      </c>
      <c r="B6217">
        <v>0</v>
      </c>
      <c r="C6217">
        <v>1998</v>
      </c>
      <c r="D6217" t="str">
        <f t="shared" si="291"/>
        <v>1998_D46</v>
      </c>
      <c r="E6217" t="str">
        <f t="shared" si="292"/>
        <v>1998_D</v>
      </c>
      <c r="F6217">
        <f t="shared" si="293"/>
        <v>0</v>
      </c>
    </row>
    <row r="6218" spans="1:6">
      <c r="A6218" t="s">
        <v>206</v>
      </c>
      <c r="B6218">
        <v>0</v>
      </c>
      <c r="C6218">
        <v>1998</v>
      </c>
      <c r="D6218" t="str">
        <f t="shared" si="291"/>
        <v>1998_D47</v>
      </c>
      <c r="E6218" t="str">
        <f t="shared" si="292"/>
        <v>1998_D</v>
      </c>
      <c r="F6218">
        <f t="shared" si="293"/>
        <v>0</v>
      </c>
    </row>
    <row r="6219" spans="1:6">
      <c r="A6219" t="s">
        <v>207</v>
      </c>
      <c r="B6219">
        <v>0</v>
      </c>
      <c r="C6219">
        <v>1998</v>
      </c>
      <c r="D6219" t="str">
        <f t="shared" si="291"/>
        <v>1998_D50</v>
      </c>
      <c r="E6219" t="str">
        <f t="shared" si="292"/>
        <v>1998_D</v>
      </c>
      <c r="F6219">
        <f t="shared" si="293"/>
        <v>0</v>
      </c>
    </row>
    <row r="6220" spans="1:6">
      <c r="A6220" t="s">
        <v>208</v>
      </c>
      <c r="B6220">
        <v>0</v>
      </c>
      <c r="C6220">
        <v>1998</v>
      </c>
      <c r="D6220" t="str">
        <f t="shared" si="291"/>
        <v>1998_D79</v>
      </c>
      <c r="E6220" t="str">
        <f t="shared" si="292"/>
        <v>1998_D</v>
      </c>
      <c r="F6220">
        <f t="shared" si="293"/>
        <v>0</v>
      </c>
    </row>
    <row r="6221" spans="1:6">
      <c r="A6221" t="s">
        <v>209</v>
      </c>
      <c r="B6221">
        <v>0</v>
      </c>
      <c r="C6221">
        <v>1998</v>
      </c>
      <c r="D6221" t="str">
        <f t="shared" si="291"/>
        <v>1998_D80</v>
      </c>
      <c r="E6221" t="str">
        <f t="shared" si="292"/>
        <v>1998_D</v>
      </c>
      <c r="F6221">
        <f t="shared" si="293"/>
        <v>0</v>
      </c>
    </row>
    <row r="6222" spans="1:6">
      <c r="A6222" t="s">
        <v>210</v>
      </c>
      <c r="B6222">
        <v>0</v>
      </c>
      <c r="C6222">
        <v>1998</v>
      </c>
      <c r="D6222" t="str">
        <f t="shared" si="291"/>
        <v>1998_D89</v>
      </c>
      <c r="E6222" t="str">
        <f t="shared" si="292"/>
        <v>1998_D</v>
      </c>
      <c r="F6222">
        <f t="shared" si="293"/>
        <v>0</v>
      </c>
    </row>
    <row r="6223" spans="1:6">
      <c r="A6223" t="s">
        <v>211</v>
      </c>
      <c r="B6223">
        <v>5455151</v>
      </c>
      <c r="C6223">
        <v>1998</v>
      </c>
      <c r="D6223" t="str">
        <f t="shared" si="291"/>
        <v>1998_E01</v>
      </c>
      <c r="E6223" t="str">
        <f t="shared" si="292"/>
        <v>1998_E</v>
      </c>
      <c r="F6223">
        <f t="shared" si="293"/>
        <v>5455151</v>
      </c>
    </row>
    <row r="6224" spans="1:6">
      <c r="A6224" t="s">
        <v>212</v>
      </c>
      <c r="B6224">
        <v>0</v>
      </c>
      <c r="C6224">
        <v>1998</v>
      </c>
      <c r="D6224" t="str">
        <f t="shared" si="291"/>
        <v>1998_E02</v>
      </c>
      <c r="E6224" t="str">
        <f t="shared" si="292"/>
        <v>1998_E</v>
      </c>
      <c r="F6224">
        <f t="shared" si="293"/>
        <v>0</v>
      </c>
    </row>
    <row r="6225" spans="1:6">
      <c r="A6225" t="s">
        <v>213</v>
      </c>
      <c r="B6225">
        <v>307802</v>
      </c>
      <c r="C6225">
        <v>1998</v>
      </c>
      <c r="D6225" t="str">
        <f t="shared" si="291"/>
        <v>1998_E03</v>
      </c>
      <c r="E6225" t="str">
        <f t="shared" si="292"/>
        <v>1998_E</v>
      </c>
      <c r="F6225">
        <f t="shared" si="293"/>
        <v>307802</v>
      </c>
    </row>
    <row r="6226" spans="1:6">
      <c r="A6226" t="s">
        <v>214</v>
      </c>
      <c r="B6226">
        <v>21533991</v>
      </c>
      <c r="C6226">
        <v>1998</v>
      </c>
      <c r="D6226" t="str">
        <f t="shared" si="291"/>
        <v>1998_E04</v>
      </c>
      <c r="E6226" t="str">
        <f t="shared" si="292"/>
        <v>1998_E</v>
      </c>
      <c r="F6226">
        <f t="shared" si="293"/>
        <v>21533991</v>
      </c>
    </row>
    <row r="6227" spans="1:6">
      <c r="A6227" t="s">
        <v>215</v>
      </c>
      <c r="B6227">
        <v>17379279</v>
      </c>
      <c r="C6227">
        <v>1998</v>
      </c>
      <c r="D6227" t="str">
        <f t="shared" si="291"/>
        <v>1998_E05</v>
      </c>
      <c r="E6227" t="str">
        <f t="shared" si="292"/>
        <v>1998_E</v>
      </c>
      <c r="F6227">
        <f t="shared" si="293"/>
        <v>17379279</v>
      </c>
    </row>
    <row r="6228" spans="1:6">
      <c r="A6228" t="s">
        <v>216</v>
      </c>
      <c r="B6228">
        <v>0</v>
      </c>
      <c r="C6228">
        <v>1998</v>
      </c>
      <c r="D6228" t="str">
        <f t="shared" si="291"/>
        <v>1998_E06</v>
      </c>
      <c r="E6228" t="str">
        <f t="shared" si="292"/>
        <v>1998_E</v>
      </c>
      <c r="F6228">
        <f t="shared" si="293"/>
        <v>0</v>
      </c>
    </row>
    <row r="6229" spans="1:6">
      <c r="A6229" t="s">
        <v>217</v>
      </c>
      <c r="B6229">
        <v>281867494</v>
      </c>
      <c r="C6229">
        <v>1998</v>
      </c>
      <c r="D6229" t="str">
        <f t="shared" si="291"/>
        <v>1998_E12</v>
      </c>
      <c r="E6229" t="str">
        <f t="shared" si="292"/>
        <v>1998_E</v>
      </c>
      <c r="F6229">
        <f t="shared" si="293"/>
        <v>281867494</v>
      </c>
    </row>
    <row r="6230" spans="1:6">
      <c r="A6230" t="s">
        <v>218</v>
      </c>
      <c r="B6230">
        <v>0</v>
      </c>
      <c r="C6230">
        <v>1998</v>
      </c>
      <c r="D6230" t="str">
        <f t="shared" si="291"/>
        <v>1998_E14</v>
      </c>
      <c r="E6230" t="str">
        <f t="shared" si="292"/>
        <v>1998_E</v>
      </c>
      <c r="F6230">
        <f t="shared" si="293"/>
        <v>0</v>
      </c>
    </row>
    <row r="6231" spans="1:6">
      <c r="A6231" t="s">
        <v>219</v>
      </c>
      <c r="B6231">
        <v>10615757</v>
      </c>
      <c r="C6231">
        <v>1998</v>
      </c>
      <c r="D6231" t="str">
        <f t="shared" si="291"/>
        <v>1998_E16</v>
      </c>
      <c r="E6231" t="str">
        <f t="shared" si="292"/>
        <v>1998_E</v>
      </c>
      <c r="F6231">
        <f t="shared" si="293"/>
        <v>10615757</v>
      </c>
    </row>
    <row r="6232" spans="1:6">
      <c r="A6232" t="s">
        <v>220</v>
      </c>
      <c r="B6232">
        <v>89668132</v>
      </c>
      <c r="C6232">
        <v>1998</v>
      </c>
      <c r="D6232" t="str">
        <f t="shared" si="291"/>
        <v>1998_E18</v>
      </c>
      <c r="E6232" t="str">
        <f t="shared" si="292"/>
        <v>1998_E</v>
      </c>
      <c r="F6232">
        <f t="shared" si="293"/>
        <v>89668132</v>
      </c>
    </row>
    <row r="6233" spans="1:6">
      <c r="A6233" t="s">
        <v>221</v>
      </c>
      <c r="B6233">
        <v>9409985</v>
      </c>
      <c r="C6233">
        <v>1998</v>
      </c>
      <c r="D6233" t="str">
        <f t="shared" si="291"/>
        <v>1998_E19</v>
      </c>
      <c r="E6233" t="str">
        <f t="shared" si="292"/>
        <v>1998_E</v>
      </c>
      <c r="F6233">
        <f t="shared" si="293"/>
        <v>9409985</v>
      </c>
    </row>
    <row r="6234" spans="1:6">
      <c r="A6234" t="s">
        <v>222</v>
      </c>
      <c r="B6234">
        <v>9471382</v>
      </c>
      <c r="C6234">
        <v>1998</v>
      </c>
      <c r="D6234" t="str">
        <f t="shared" si="291"/>
        <v>1998_E21</v>
      </c>
      <c r="E6234" t="str">
        <f t="shared" si="292"/>
        <v>1998_E</v>
      </c>
      <c r="F6234">
        <f t="shared" si="293"/>
        <v>9471382</v>
      </c>
    </row>
    <row r="6235" spans="1:6">
      <c r="A6235" t="s">
        <v>223</v>
      </c>
      <c r="B6235">
        <v>3991047</v>
      </c>
      <c r="C6235">
        <v>1998</v>
      </c>
      <c r="D6235" t="str">
        <f t="shared" si="291"/>
        <v>1998_E22</v>
      </c>
      <c r="E6235" t="str">
        <f t="shared" si="292"/>
        <v>1998_E</v>
      </c>
      <c r="F6235">
        <f t="shared" si="293"/>
        <v>3991047</v>
      </c>
    </row>
    <row r="6236" spans="1:6">
      <c r="A6236" t="s">
        <v>224</v>
      </c>
      <c r="B6236">
        <v>24758827</v>
      </c>
      <c r="C6236">
        <v>1998</v>
      </c>
      <c r="D6236" t="str">
        <f t="shared" si="291"/>
        <v>1998_E23</v>
      </c>
      <c r="E6236" t="str">
        <f t="shared" si="292"/>
        <v>1998_E</v>
      </c>
      <c r="F6236">
        <f t="shared" si="293"/>
        <v>24758827</v>
      </c>
    </row>
    <row r="6237" spans="1:6">
      <c r="A6237" t="s">
        <v>225</v>
      </c>
      <c r="B6237">
        <v>18692459</v>
      </c>
      <c r="C6237">
        <v>1998</v>
      </c>
      <c r="D6237" t="str">
        <f t="shared" si="291"/>
        <v>1998_E24</v>
      </c>
      <c r="E6237" t="str">
        <f t="shared" si="292"/>
        <v>1998_E</v>
      </c>
      <c r="F6237">
        <f t="shared" si="293"/>
        <v>18692459</v>
      </c>
    </row>
    <row r="6238" spans="1:6">
      <c r="A6238" t="s">
        <v>226</v>
      </c>
      <c r="B6238">
        <v>22587676</v>
      </c>
      <c r="C6238">
        <v>1998</v>
      </c>
      <c r="D6238" t="str">
        <f t="shared" si="291"/>
        <v>1998_E25</v>
      </c>
      <c r="E6238" t="str">
        <f t="shared" si="292"/>
        <v>1998_E</v>
      </c>
      <c r="F6238">
        <f t="shared" si="293"/>
        <v>22587676</v>
      </c>
    </row>
    <row r="6239" spans="1:6">
      <c r="A6239" t="s">
        <v>227</v>
      </c>
      <c r="B6239">
        <v>1829693</v>
      </c>
      <c r="C6239">
        <v>1998</v>
      </c>
      <c r="D6239" t="str">
        <f t="shared" si="291"/>
        <v>1998_E26</v>
      </c>
      <c r="E6239" t="str">
        <f t="shared" si="292"/>
        <v>1998_E</v>
      </c>
      <c r="F6239">
        <f t="shared" si="293"/>
        <v>1829693</v>
      </c>
    </row>
    <row r="6240" spans="1:6">
      <c r="A6240" t="s">
        <v>228</v>
      </c>
      <c r="B6240">
        <v>10907638</v>
      </c>
      <c r="C6240">
        <v>1998</v>
      </c>
      <c r="D6240" t="str">
        <f t="shared" si="291"/>
        <v>1998_E29</v>
      </c>
      <c r="E6240" t="str">
        <f t="shared" si="292"/>
        <v>1998_E</v>
      </c>
      <c r="F6240">
        <f t="shared" si="293"/>
        <v>10907638</v>
      </c>
    </row>
    <row r="6241" spans="1:6">
      <c r="A6241" t="s">
        <v>229</v>
      </c>
      <c r="B6241">
        <v>4806277</v>
      </c>
      <c r="C6241">
        <v>1998</v>
      </c>
      <c r="D6241" t="str">
        <f t="shared" si="291"/>
        <v>1998_E31</v>
      </c>
      <c r="E6241" t="str">
        <f t="shared" si="292"/>
        <v>1998_E</v>
      </c>
      <c r="F6241">
        <f t="shared" si="293"/>
        <v>4806277</v>
      </c>
    </row>
    <row r="6242" spans="1:6">
      <c r="A6242" t="s">
        <v>230</v>
      </c>
      <c r="B6242">
        <v>42954978</v>
      </c>
      <c r="C6242">
        <v>1998</v>
      </c>
      <c r="D6242" t="str">
        <f t="shared" si="291"/>
        <v>1998_E32</v>
      </c>
      <c r="E6242" t="str">
        <f t="shared" si="292"/>
        <v>1998_E</v>
      </c>
      <c r="F6242">
        <f t="shared" si="293"/>
        <v>42954978</v>
      </c>
    </row>
    <row r="6243" spans="1:6">
      <c r="A6243" t="s">
        <v>231</v>
      </c>
      <c r="B6243">
        <v>64640164</v>
      </c>
      <c r="C6243">
        <v>1998</v>
      </c>
      <c r="D6243" t="str">
        <f t="shared" si="291"/>
        <v>1998_E36</v>
      </c>
      <c r="E6243" t="str">
        <f t="shared" si="292"/>
        <v>1998_E</v>
      </c>
      <c r="F6243">
        <f t="shared" si="293"/>
        <v>64640164</v>
      </c>
    </row>
    <row r="6244" spans="1:6">
      <c r="A6244" t="s">
        <v>232</v>
      </c>
      <c r="B6244">
        <v>736932</v>
      </c>
      <c r="C6244">
        <v>1998</v>
      </c>
      <c r="D6244" t="str">
        <f t="shared" si="291"/>
        <v>1998_E38</v>
      </c>
      <c r="E6244" t="str">
        <f t="shared" si="292"/>
        <v>1998_E</v>
      </c>
      <c r="F6244">
        <f t="shared" si="293"/>
        <v>736932</v>
      </c>
    </row>
    <row r="6245" spans="1:6">
      <c r="A6245" t="s">
        <v>233</v>
      </c>
      <c r="B6245">
        <v>37044633</v>
      </c>
      <c r="C6245">
        <v>1998</v>
      </c>
      <c r="D6245" t="str">
        <f t="shared" si="291"/>
        <v>1998_E44</v>
      </c>
      <c r="E6245" t="str">
        <f t="shared" si="292"/>
        <v>1998_E</v>
      </c>
      <c r="F6245">
        <f t="shared" si="293"/>
        <v>37044633</v>
      </c>
    </row>
    <row r="6246" spans="1:6">
      <c r="A6246" t="s">
        <v>234</v>
      </c>
      <c r="B6246">
        <v>2102041</v>
      </c>
      <c r="C6246">
        <v>1998</v>
      </c>
      <c r="D6246" t="str">
        <f t="shared" si="291"/>
        <v>1998_E45</v>
      </c>
      <c r="E6246" t="str">
        <f t="shared" si="292"/>
        <v>1998_E</v>
      </c>
      <c r="F6246">
        <f t="shared" si="293"/>
        <v>2102041</v>
      </c>
    </row>
    <row r="6247" spans="1:6">
      <c r="A6247" t="s">
        <v>235</v>
      </c>
      <c r="B6247">
        <v>485726</v>
      </c>
      <c r="C6247">
        <v>1998</v>
      </c>
      <c r="D6247" t="str">
        <f t="shared" si="291"/>
        <v>1998_E47</v>
      </c>
      <c r="E6247" t="str">
        <f t="shared" si="292"/>
        <v>1998_E</v>
      </c>
      <c r="F6247">
        <f t="shared" si="293"/>
        <v>485726</v>
      </c>
    </row>
    <row r="6248" spans="1:6">
      <c r="A6248" t="s">
        <v>236</v>
      </c>
      <c r="B6248">
        <v>19153437</v>
      </c>
      <c r="C6248">
        <v>1998</v>
      </c>
      <c r="D6248" t="str">
        <f t="shared" si="291"/>
        <v>1998_E50</v>
      </c>
      <c r="E6248" t="str">
        <f t="shared" si="292"/>
        <v>1998_E</v>
      </c>
      <c r="F6248">
        <f t="shared" si="293"/>
        <v>19153437</v>
      </c>
    </row>
    <row r="6249" spans="1:6">
      <c r="A6249" t="s">
        <v>237</v>
      </c>
      <c r="B6249">
        <v>5718144</v>
      </c>
      <c r="C6249">
        <v>1998</v>
      </c>
      <c r="D6249" t="str">
        <f t="shared" si="291"/>
        <v>1998_E52</v>
      </c>
      <c r="E6249" t="str">
        <f t="shared" si="292"/>
        <v>1998_E</v>
      </c>
      <c r="F6249">
        <f t="shared" si="293"/>
        <v>5718144</v>
      </c>
    </row>
    <row r="6250" spans="1:6">
      <c r="A6250" t="s">
        <v>238</v>
      </c>
      <c r="B6250">
        <v>4629009</v>
      </c>
      <c r="C6250">
        <v>1998</v>
      </c>
      <c r="D6250" t="str">
        <f t="shared" si="291"/>
        <v>1998_E54</v>
      </c>
      <c r="E6250" t="str">
        <f t="shared" si="292"/>
        <v>1998_E</v>
      </c>
      <c r="F6250">
        <f t="shared" si="293"/>
        <v>4629009</v>
      </c>
    </row>
    <row r="6251" spans="1:6">
      <c r="A6251" t="s">
        <v>239</v>
      </c>
      <c r="B6251">
        <v>1910397</v>
      </c>
      <c r="C6251">
        <v>1998</v>
      </c>
      <c r="D6251" t="str">
        <f t="shared" si="291"/>
        <v>1998_E55</v>
      </c>
      <c r="E6251" t="str">
        <f t="shared" si="292"/>
        <v>1998_E</v>
      </c>
      <c r="F6251">
        <f t="shared" si="293"/>
        <v>1910397</v>
      </c>
    </row>
    <row r="6252" spans="1:6">
      <c r="A6252" t="s">
        <v>240</v>
      </c>
      <c r="B6252">
        <v>1065301</v>
      </c>
      <c r="C6252">
        <v>1998</v>
      </c>
      <c r="D6252" t="str">
        <f t="shared" si="291"/>
        <v>1998_E56</v>
      </c>
      <c r="E6252" t="str">
        <f t="shared" si="292"/>
        <v>1998_E</v>
      </c>
      <c r="F6252">
        <f t="shared" si="293"/>
        <v>1065301</v>
      </c>
    </row>
    <row r="6253" spans="1:6">
      <c r="A6253" t="s">
        <v>241</v>
      </c>
      <c r="B6253">
        <v>6680566</v>
      </c>
      <c r="C6253">
        <v>1998</v>
      </c>
      <c r="D6253" t="str">
        <f t="shared" si="291"/>
        <v>1998_E59</v>
      </c>
      <c r="E6253" t="str">
        <f t="shared" si="292"/>
        <v>1998_E</v>
      </c>
      <c r="F6253">
        <f t="shared" si="293"/>
        <v>6680566</v>
      </c>
    </row>
    <row r="6254" spans="1:6">
      <c r="A6254" t="s">
        <v>242</v>
      </c>
      <c r="B6254">
        <v>680302</v>
      </c>
      <c r="C6254">
        <v>1998</v>
      </c>
      <c r="D6254" t="str">
        <f t="shared" si="291"/>
        <v>1998_E60</v>
      </c>
      <c r="E6254" t="str">
        <f t="shared" si="292"/>
        <v>1998_E</v>
      </c>
      <c r="F6254">
        <f t="shared" si="293"/>
        <v>680302</v>
      </c>
    </row>
    <row r="6255" spans="1:6">
      <c r="A6255" t="s">
        <v>243</v>
      </c>
      <c r="B6255">
        <v>16211341</v>
      </c>
      <c r="C6255">
        <v>1998</v>
      </c>
      <c r="D6255" t="str">
        <f t="shared" si="291"/>
        <v>1998_E61</v>
      </c>
      <c r="E6255" t="str">
        <f t="shared" si="292"/>
        <v>1998_E</v>
      </c>
      <c r="F6255">
        <f t="shared" si="293"/>
        <v>16211341</v>
      </c>
    </row>
    <row r="6256" spans="1:6">
      <c r="A6256" t="s">
        <v>244</v>
      </c>
      <c r="B6256">
        <v>47889915</v>
      </c>
      <c r="C6256">
        <v>1998</v>
      </c>
      <c r="D6256" t="str">
        <f t="shared" si="291"/>
        <v>1998_E62</v>
      </c>
      <c r="E6256" t="str">
        <f t="shared" si="292"/>
        <v>1998_E</v>
      </c>
      <c r="F6256">
        <f t="shared" si="293"/>
        <v>47889915</v>
      </c>
    </row>
    <row r="6257" spans="1:6">
      <c r="A6257" t="s">
        <v>245</v>
      </c>
      <c r="B6257">
        <v>7633857</v>
      </c>
      <c r="C6257">
        <v>1998</v>
      </c>
      <c r="D6257" t="str">
        <f t="shared" si="291"/>
        <v>1998_E66</v>
      </c>
      <c r="E6257" t="str">
        <f t="shared" si="292"/>
        <v>1998_E</v>
      </c>
      <c r="F6257">
        <f t="shared" si="293"/>
        <v>7633857</v>
      </c>
    </row>
    <row r="6258" spans="1:6">
      <c r="A6258" t="s">
        <v>246</v>
      </c>
      <c r="B6258">
        <v>19359466</v>
      </c>
      <c r="C6258">
        <v>1998</v>
      </c>
      <c r="D6258" t="str">
        <f t="shared" si="291"/>
        <v>1998_E67</v>
      </c>
      <c r="E6258" t="str">
        <f t="shared" si="292"/>
        <v>1998_E</v>
      </c>
      <c r="F6258">
        <f t="shared" si="293"/>
        <v>19359466</v>
      </c>
    </row>
    <row r="6259" spans="1:6">
      <c r="A6259" t="s">
        <v>247</v>
      </c>
      <c r="B6259">
        <v>2866115</v>
      </c>
      <c r="C6259">
        <v>1998</v>
      </c>
      <c r="D6259" t="str">
        <f t="shared" si="291"/>
        <v>1998_E68</v>
      </c>
      <c r="E6259" t="str">
        <f t="shared" si="292"/>
        <v>1998_E</v>
      </c>
      <c r="F6259">
        <f t="shared" si="293"/>
        <v>2866115</v>
      </c>
    </row>
    <row r="6260" spans="1:6">
      <c r="A6260" t="s">
        <v>248</v>
      </c>
      <c r="B6260">
        <v>0</v>
      </c>
      <c r="C6260">
        <v>1998</v>
      </c>
      <c r="D6260" t="str">
        <f t="shared" si="291"/>
        <v>1998_E73</v>
      </c>
      <c r="E6260" t="str">
        <f t="shared" si="292"/>
        <v>1998_E</v>
      </c>
      <c r="F6260">
        <f t="shared" si="293"/>
        <v>0</v>
      </c>
    </row>
    <row r="6261" spans="1:6">
      <c r="A6261" t="s">
        <v>249</v>
      </c>
      <c r="B6261">
        <v>132968524</v>
      </c>
      <c r="C6261">
        <v>1998</v>
      </c>
      <c r="D6261" t="str">
        <f t="shared" si="291"/>
        <v>1998_E74</v>
      </c>
      <c r="E6261" t="str">
        <f t="shared" si="292"/>
        <v>1998_E</v>
      </c>
      <c r="F6261">
        <f t="shared" si="293"/>
        <v>132968524</v>
      </c>
    </row>
    <row r="6262" spans="1:6">
      <c r="A6262" t="s">
        <v>250</v>
      </c>
      <c r="B6262">
        <v>1759292</v>
      </c>
      <c r="C6262">
        <v>1998</v>
      </c>
      <c r="D6262" t="str">
        <f t="shared" si="291"/>
        <v>1998_E75</v>
      </c>
      <c r="E6262" t="str">
        <f t="shared" si="292"/>
        <v>1998_E</v>
      </c>
      <c r="F6262">
        <f t="shared" si="293"/>
        <v>1759292</v>
      </c>
    </row>
    <row r="6263" spans="1:6">
      <c r="A6263" t="s">
        <v>251</v>
      </c>
      <c r="B6263">
        <v>1026764</v>
      </c>
      <c r="C6263">
        <v>1998</v>
      </c>
      <c r="D6263" t="str">
        <f t="shared" si="291"/>
        <v>1998_E77</v>
      </c>
      <c r="E6263" t="str">
        <f t="shared" si="292"/>
        <v>1998_E</v>
      </c>
      <c r="F6263">
        <f t="shared" si="293"/>
        <v>1026764</v>
      </c>
    </row>
    <row r="6264" spans="1:6">
      <c r="A6264" t="s">
        <v>252</v>
      </c>
      <c r="B6264">
        <v>45864087</v>
      </c>
      <c r="C6264">
        <v>1998</v>
      </c>
      <c r="D6264" t="str">
        <f t="shared" si="291"/>
        <v>1998_E79</v>
      </c>
      <c r="E6264" t="str">
        <f t="shared" si="292"/>
        <v>1998_E</v>
      </c>
      <c r="F6264">
        <f t="shared" si="293"/>
        <v>45864087</v>
      </c>
    </row>
    <row r="6265" spans="1:6">
      <c r="A6265" t="s">
        <v>253</v>
      </c>
      <c r="B6265">
        <v>16585682</v>
      </c>
      <c r="C6265">
        <v>1998</v>
      </c>
      <c r="D6265" t="str">
        <f t="shared" si="291"/>
        <v>1998_E80</v>
      </c>
      <c r="E6265" t="str">
        <f t="shared" si="292"/>
        <v>1998_E</v>
      </c>
      <c r="F6265">
        <f t="shared" si="293"/>
        <v>16585682</v>
      </c>
    </row>
    <row r="6266" spans="1:6">
      <c r="A6266" t="s">
        <v>254</v>
      </c>
      <c r="B6266">
        <v>14406315</v>
      </c>
      <c r="C6266">
        <v>1998</v>
      </c>
      <c r="D6266" t="str">
        <f t="shared" si="291"/>
        <v>1998_E81</v>
      </c>
      <c r="E6266" t="str">
        <f t="shared" si="292"/>
        <v>1998_E</v>
      </c>
      <c r="F6266">
        <f t="shared" si="293"/>
        <v>14406315</v>
      </c>
    </row>
    <row r="6267" spans="1:6">
      <c r="A6267" t="s">
        <v>255</v>
      </c>
      <c r="B6267">
        <v>374</v>
      </c>
      <c r="C6267">
        <v>1998</v>
      </c>
      <c r="D6267" t="str">
        <f t="shared" si="291"/>
        <v>1998_E84</v>
      </c>
      <c r="E6267" t="str">
        <f t="shared" si="292"/>
        <v>1998_E</v>
      </c>
      <c r="F6267">
        <f t="shared" si="293"/>
        <v>374</v>
      </c>
    </row>
    <row r="6268" spans="1:6">
      <c r="A6268" t="s">
        <v>256</v>
      </c>
      <c r="B6268">
        <v>245929</v>
      </c>
      <c r="C6268">
        <v>1998</v>
      </c>
      <c r="D6268" t="str">
        <f t="shared" si="291"/>
        <v>1998_E85</v>
      </c>
      <c r="E6268" t="str">
        <f t="shared" si="292"/>
        <v>1998_E</v>
      </c>
      <c r="F6268">
        <f t="shared" si="293"/>
        <v>245929</v>
      </c>
    </row>
    <row r="6269" spans="1:6">
      <c r="A6269" t="s">
        <v>257</v>
      </c>
      <c r="B6269">
        <v>1532836</v>
      </c>
      <c r="C6269">
        <v>1998</v>
      </c>
      <c r="D6269" t="str">
        <f t="shared" si="291"/>
        <v>1998_E87</v>
      </c>
      <c r="E6269" t="str">
        <f t="shared" si="292"/>
        <v>1998_E</v>
      </c>
      <c r="F6269">
        <f t="shared" si="293"/>
        <v>1532836</v>
      </c>
    </row>
    <row r="6270" spans="1:6">
      <c r="A6270" t="s">
        <v>258</v>
      </c>
      <c r="B6270">
        <v>59007147</v>
      </c>
      <c r="C6270">
        <v>1998</v>
      </c>
      <c r="D6270" t="str">
        <f t="shared" si="291"/>
        <v>1998_E89</v>
      </c>
      <c r="E6270" t="str">
        <f t="shared" si="292"/>
        <v>1998_E</v>
      </c>
      <c r="F6270">
        <f t="shared" si="293"/>
        <v>59007147</v>
      </c>
    </row>
    <row r="6271" spans="1:6">
      <c r="A6271" t="s">
        <v>259</v>
      </c>
      <c r="B6271">
        <v>3332776</v>
      </c>
      <c r="C6271">
        <v>1998</v>
      </c>
      <c r="D6271" t="str">
        <f t="shared" si="291"/>
        <v>1998_E90</v>
      </c>
      <c r="E6271" t="str">
        <f t="shared" si="292"/>
        <v>1998_E</v>
      </c>
      <c r="F6271">
        <f t="shared" si="293"/>
        <v>3332776</v>
      </c>
    </row>
    <row r="6272" spans="1:6">
      <c r="A6272" t="s">
        <v>260</v>
      </c>
      <c r="B6272">
        <v>19167837</v>
      </c>
      <c r="C6272">
        <v>1998</v>
      </c>
      <c r="D6272" t="str">
        <f t="shared" si="291"/>
        <v>1998_E91</v>
      </c>
      <c r="E6272" t="str">
        <f t="shared" si="292"/>
        <v>1998_E</v>
      </c>
      <c r="F6272">
        <f t="shared" si="293"/>
        <v>19167837</v>
      </c>
    </row>
    <row r="6273" spans="1:6">
      <c r="A6273" t="s">
        <v>261</v>
      </c>
      <c r="B6273">
        <v>27736077</v>
      </c>
      <c r="C6273">
        <v>1998</v>
      </c>
      <c r="D6273" t="str">
        <f t="shared" si="291"/>
        <v>1998_E92</v>
      </c>
      <c r="E6273" t="str">
        <f t="shared" si="292"/>
        <v>1998_E</v>
      </c>
      <c r="F6273">
        <f t="shared" si="293"/>
        <v>27736077</v>
      </c>
    </row>
    <row r="6274" spans="1:6">
      <c r="A6274" t="s">
        <v>262</v>
      </c>
      <c r="B6274">
        <v>3536417</v>
      </c>
      <c r="C6274">
        <v>1998</v>
      </c>
      <c r="D6274" t="str">
        <f t="shared" si="291"/>
        <v>1998_E93</v>
      </c>
      <c r="E6274" t="str">
        <f t="shared" si="292"/>
        <v>1998_E</v>
      </c>
      <c r="F6274">
        <f t="shared" si="293"/>
        <v>3536417</v>
      </c>
    </row>
    <row r="6275" spans="1:6">
      <c r="A6275" t="s">
        <v>263</v>
      </c>
      <c r="B6275">
        <v>18677855</v>
      </c>
      <c r="C6275">
        <v>1998</v>
      </c>
      <c r="D6275" t="str">
        <f t="shared" ref="D6275:D6338" si="294">C6275&amp;"_"&amp;A6275</f>
        <v>1998_E94</v>
      </c>
      <c r="E6275" t="str">
        <f t="shared" ref="E6275:E6338" si="295">C6275&amp;"_"&amp;LEFT(A6275,1)</f>
        <v>1998_E</v>
      </c>
      <c r="F6275">
        <f t="shared" ref="F6275:F6338" si="296">B6275</f>
        <v>18677855</v>
      </c>
    </row>
    <row r="6276" spans="1:6">
      <c r="A6276" t="s">
        <v>264</v>
      </c>
      <c r="B6276">
        <v>0</v>
      </c>
      <c r="C6276">
        <v>1998</v>
      </c>
      <c r="D6276" t="str">
        <f t="shared" si="294"/>
        <v>1998_E95</v>
      </c>
      <c r="E6276" t="str">
        <f t="shared" si="295"/>
        <v>1998_E</v>
      </c>
      <c r="F6276">
        <f t="shared" si="296"/>
        <v>0</v>
      </c>
    </row>
    <row r="6277" spans="1:6">
      <c r="A6277" t="s">
        <v>265</v>
      </c>
      <c r="B6277">
        <v>4403091</v>
      </c>
      <c r="C6277">
        <v>1998</v>
      </c>
      <c r="D6277" t="str">
        <f t="shared" si="294"/>
        <v>1998_F01</v>
      </c>
      <c r="E6277" t="str">
        <f t="shared" si="295"/>
        <v>1998_F</v>
      </c>
      <c r="F6277">
        <f t="shared" si="296"/>
        <v>4403091</v>
      </c>
    </row>
    <row r="6278" spans="1:6">
      <c r="A6278" t="s">
        <v>266</v>
      </c>
      <c r="B6278">
        <v>0</v>
      </c>
      <c r="C6278">
        <v>1998</v>
      </c>
      <c r="D6278" t="str">
        <f t="shared" si="294"/>
        <v>1998_F02</v>
      </c>
      <c r="E6278" t="str">
        <f t="shared" si="295"/>
        <v>1998_F</v>
      </c>
      <c r="F6278">
        <f t="shared" si="296"/>
        <v>0</v>
      </c>
    </row>
    <row r="6279" spans="1:6">
      <c r="A6279" t="s">
        <v>267</v>
      </c>
      <c r="B6279">
        <v>28166</v>
      </c>
      <c r="C6279">
        <v>1998</v>
      </c>
      <c r="D6279" t="str">
        <f t="shared" si="294"/>
        <v>1998_F03</v>
      </c>
      <c r="E6279" t="str">
        <f t="shared" si="295"/>
        <v>1998_F</v>
      </c>
      <c r="F6279">
        <f t="shared" si="296"/>
        <v>28166</v>
      </c>
    </row>
    <row r="6280" spans="1:6">
      <c r="A6280" t="s">
        <v>268</v>
      </c>
      <c r="B6280">
        <v>1513967</v>
      </c>
      <c r="C6280">
        <v>1998</v>
      </c>
      <c r="D6280" t="str">
        <f t="shared" si="294"/>
        <v>1998_F04</v>
      </c>
      <c r="E6280" t="str">
        <f t="shared" si="295"/>
        <v>1998_F</v>
      </c>
      <c r="F6280">
        <f t="shared" si="296"/>
        <v>1513967</v>
      </c>
    </row>
    <row r="6281" spans="1:6">
      <c r="A6281" t="s">
        <v>269</v>
      </c>
      <c r="B6281">
        <v>1176241</v>
      </c>
      <c r="C6281">
        <v>1998</v>
      </c>
      <c r="D6281" t="str">
        <f t="shared" si="294"/>
        <v>1998_F05</v>
      </c>
      <c r="E6281" t="str">
        <f t="shared" si="295"/>
        <v>1998_F</v>
      </c>
      <c r="F6281">
        <f t="shared" si="296"/>
        <v>1176241</v>
      </c>
    </row>
    <row r="6282" spans="1:6">
      <c r="A6282" t="s">
        <v>270</v>
      </c>
      <c r="B6282">
        <v>0</v>
      </c>
      <c r="C6282">
        <v>1998</v>
      </c>
      <c r="D6282" t="str">
        <f t="shared" si="294"/>
        <v>1998_F06</v>
      </c>
      <c r="E6282" t="str">
        <f t="shared" si="295"/>
        <v>1998_F</v>
      </c>
      <c r="F6282">
        <f t="shared" si="296"/>
        <v>0</v>
      </c>
    </row>
    <row r="6283" spans="1:6">
      <c r="A6283" t="s">
        <v>271</v>
      </c>
      <c r="B6283">
        <v>25030487</v>
      </c>
      <c r="C6283">
        <v>1998</v>
      </c>
      <c r="D6283" t="str">
        <f t="shared" si="294"/>
        <v>1998_F12</v>
      </c>
      <c r="E6283" t="str">
        <f t="shared" si="295"/>
        <v>1998_F</v>
      </c>
      <c r="F6283">
        <f t="shared" si="296"/>
        <v>25030487</v>
      </c>
    </row>
    <row r="6284" spans="1:6">
      <c r="A6284" t="s">
        <v>272</v>
      </c>
      <c r="B6284">
        <v>0</v>
      </c>
      <c r="C6284">
        <v>1998</v>
      </c>
      <c r="D6284" t="str">
        <f t="shared" si="294"/>
        <v>1998_F14</v>
      </c>
      <c r="E6284" t="str">
        <f t="shared" si="295"/>
        <v>1998_F</v>
      </c>
      <c r="F6284">
        <f t="shared" si="296"/>
        <v>0</v>
      </c>
    </row>
    <row r="6285" spans="1:6">
      <c r="A6285" t="s">
        <v>273</v>
      </c>
      <c r="B6285">
        <v>882983</v>
      </c>
      <c r="C6285">
        <v>1998</v>
      </c>
      <c r="D6285" t="str">
        <f t="shared" si="294"/>
        <v>1998_F16</v>
      </c>
      <c r="E6285" t="str">
        <f t="shared" si="295"/>
        <v>1998_F</v>
      </c>
      <c r="F6285">
        <f t="shared" si="296"/>
        <v>882983</v>
      </c>
    </row>
    <row r="6286" spans="1:6">
      <c r="A6286" t="s">
        <v>274</v>
      </c>
      <c r="B6286">
        <v>7081753</v>
      </c>
      <c r="C6286">
        <v>1998</v>
      </c>
      <c r="D6286" t="str">
        <f t="shared" si="294"/>
        <v>1998_F18</v>
      </c>
      <c r="E6286" t="str">
        <f t="shared" si="295"/>
        <v>1998_F</v>
      </c>
      <c r="F6286">
        <f t="shared" si="296"/>
        <v>7081753</v>
      </c>
    </row>
    <row r="6287" spans="1:6">
      <c r="A6287" t="s">
        <v>275</v>
      </c>
      <c r="B6287">
        <v>279830</v>
      </c>
      <c r="C6287">
        <v>1998</v>
      </c>
      <c r="D6287" t="str">
        <f t="shared" si="294"/>
        <v>1998_F21</v>
      </c>
      <c r="E6287" t="str">
        <f t="shared" si="295"/>
        <v>1998_F</v>
      </c>
      <c r="F6287">
        <f t="shared" si="296"/>
        <v>279830</v>
      </c>
    </row>
    <row r="6288" spans="1:6">
      <c r="A6288" t="s">
        <v>276</v>
      </c>
      <c r="B6288">
        <v>33126</v>
      </c>
      <c r="C6288">
        <v>1998</v>
      </c>
      <c r="D6288" t="str">
        <f t="shared" si="294"/>
        <v>1998_F22</v>
      </c>
      <c r="E6288" t="str">
        <f t="shared" si="295"/>
        <v>1998_F</v>
      </c>
      <c r="F6288">
        <f t="shared" si="296"/>
        <v>33126</v>
      </c>
    </row>
    <row r="6289" spans="1:6">
      <c r="A6289" t="s">
        <v>277</v>
      </c>
      <c r="B6289">
        <v>317522</v>
      </c>
      <c r="C6289">
        <v>1998</v>
      </c>
      <c r="D6289" t="str">
        <f t="shared" si="294"/>
        <v>1998_F23</v>
      </c>
      <c r="E6289" t="str">
        <f t="shared" si="295"/>
        <v>1998_F</v>
      </c>
      <c r="F6289">
        <f t="shared" si="296"/>
        <v>317522</v>
      </c>
    </row>
    <row r="6290" spans="1:6">
      <c r="A6290" t="s">
        <v>277</v>
      </c>
      <c r="B6290">
        <v>941779</v>
      </c>
      <c r="C6290">
        <v>1998</v>
      </c>
      <c r="D6290" t="str">
        <f t="shared" si="294"/>
        <v>1998_F23</v>
      </c>
      <c r="E6290" t="str">
        <f t="shared" si="295"/>
        <v>1998_F</v>
      </c>
      <c r="F6290">
        <f t="shared" si="296"/>
        <v>941779</v>
      </c>
    </row>
    <row r="6291" spans="1:6">
      <c r="A6291" t="s">
        <v>278</v>
      </c>
      <c r="B6291">
        <v>550477</v>
      </c>
      <c r="C6291">
        <v>1998</v>
      </c>
      <c r="D6291" t="str">
        <f t="shared" si="294"/>
        <v>1998_F24</v>
      </c>
      <c r="E6291" t="str">
        <f t="shared" si="295"/>
        <v>1998_F</v>
      </c>
      <c r="F6291">
        <f t="shared" si="296"/>
        <v>550477</v>
      </c>
    </row>
    <row r="6292" spans="1:6">
      <c r="A6292" t="s">
        <v>279</v>
      </c>
      <c r="B6292">
        <v>598414</v>
      </c>
      <c r="C6292">
        <v>1998</v>
      </c>
      <c r="D6292" t="str">
        <f t="shared" si="294"/>
        <v>1998_F25</v>
      </c>
      <c r="E6292" t="str">
        <f t="shared" si="295"/>
        <v>1998_F</v>
      </c>
      <c r="F6292">
        <f t="shared" si="296"/>
        <v>598414</v>
      </c>
    </row>
    <row r="6293" spans="1:6">
      <c r="A6293" t="s">
        <v>280</v>
      </c>
      <c r="B6293">
        <v>13838</v>
      </c>
      <c r="C6293">
        <v>1998</v>
      </c>
      <c r="D6293" t="str">
        <f t="shared" si="294"/>
        <v>1998_F26</v>
      </c>
      <c r="E6293" t="str">
        <f t="shared" si="295"/>
        <v>1998_F</v>
      </c>
      <c r="F6293">
        <f t="shared" si="296"/>
        <v>13838</v>
      </c>
    </row>
    <row r="6294" spans="1:6">
      <c r="A6294" t="s">
        <v>281</v>
      </c>
      <c r="B6294">
        <v>329527</v>
      </c>
      <c r="C6294">
        <v>1998</v>
      </c>
      <c r="D6294" t="str">
        <f t="shared" si="294"/>
        <v>1998_F29</v>
      </c>
      <c r="E6294" t="str">
        <f t="shared" si="295"/>
        <v>1998_F</v>
      </c>
      <c r="F6294">
        <f t="shared" si="296"/>
        <v>329527</v>
      </c>
    </row>
    <row r="6295" spans="1:6">
      <c r="A6295" t="s">
        <v>282</v>
      </c>
      <c r="B6295">
        <v>2249469</v>
      </c>
      <c r="C6295">
        <v>1998</v>
      </c>
      <c r="D6295" t="str">
        <f t="shared" si="294"/>
        <v>1998_F31</v>
      </c>
      <c r="E6295" t="str">
        <f t="shared" si="295"/>
        <v>1998_F</v>
      </c>
      <c r="F6295">
        <f t="shared" si="296"/>
        <v>2249469</v>
      </c>
    </row>
    <row r="6296" spans="1:6">
      <c r="A6296" t="s">
        <v>283</v>
      </c>
      <c r="B6296">
        <v>883524</v>
      </c>
      <c r="C6296">
        <v>1998</v>
      </c>
      <c r="D6296" t="str">
        <f t="shared" si="294"/>
        <v>1998_F32</v>
      </c>
      <c r="E6296" t="str">
        <f t="shared" si="295"/>
        <v>1998_F</v>
      </c>
      <c r="F6296">
        <f t="shared" si="296"/>
        <v>883524</v>
      </c>
    </row>
    <row r="6297" spans="1:6">
      <c r="A6297" t="s">
        <v>284</v>
      </c>
      <c r="B6297">
        <v>2413159</v>
      </c>
      <c r="C6297">
        <v>1998</v>
      </c>
      <c r="D6297" t="str">
        <f t="shared" si="294"/>
        <v>1998_F36</v>
      </c>
      <c r="E6297" t="str">
        <f t="shared" si="295"/>
        <v>1998_F</v>
      </c>
      <c r="F6297">
        <f t="shared" si="296"/>
        <v>2413159</v>
      </c>
    </row>
    <row r="6298" spans="1:6">
      <c r="A6298" t="s">
        <v>285</v>
      </c>
      <c r="B6298">
        <v>6796</v>
      </c>
      <c r="C6298">
        <v>1998</v>
      </c>
      <c r="D6298" t="str">
        <f t="shared" si="294"/>
        <v>1998_F38</v>
      </c>
      <c r="E6298" t="str">
        <f t="shared" si="295"/>
        <v>1998_F</v>
      </c>
      <c r="F6298">
        <f t="shared" si="296"/>
        <v>6796</v>
      </c>
    </row>
    <row r="6299" spans="1:6">
      <c r="A6299" t="s">
        <v>286</v>
      </c>
      <c r="B6299">
        <v>41079329</v>
      </c>
      <c r="C6299">
        <v>1998</v>
      </c>
      <c r="D6299" t="str">
        <f t="shared" si="294"/>
        <v>1998_F44</v>
      </c>
      <c r="E6299" t="str">
        <f t="shared" si="295"/>
        <v>1998_F</v>
      </c>
      <c r="F6299">
        <f t="shared" si="296"/>
        <v>41079329</v>
      </c>
    </row>
    <row r="6300" spans="1:6">
      <c r="A6300" t="s">
        <v>287</v>
      </c>
      <c r="B6300">
        <v>1655813</v>
      </c>
      <c r="C6300">
        <v>1998</v>
      </c>
      <c r="D6300" t="str">
        <f t="shared" si="294"/>
        <v>1998_F45</v>
      </c>
      <c r="E6300" t="str">
        <f t="shared" si="295"/>
        <v>1998_F</v>
      </c>
      <c r="F6300">
        <f t="shared" si="296"/>
        <v>1655813</v>
      </c>
    </row>
    <row r="6301" spans="1:6">
      <c r="A6301" t="s">
        <v>288</v>
      </c>
      <c r="B6301">
        <v>4569548</v>
      </c>
      <c r="C6301">
        <v>1998</v>
      </c>
      <c r="D6301" t="str">
        <f t="shared" si="294"/>
        <v>1998_F50</v>
      </c>
      <c r="E6301" t="str">
        <f t="shared" si="295"/>
        <v>1998_F</v>
      </c>
      <c r="F6301">
        <f t="shared" si="296"/>
        <v>4569548</v>
      </c>
    </row>
    <row r="6302" spans="1:6">
      <c r="A6302" t="s">
        <v>289</v>
      </c>
      <c r="B6302">
        <v>566213</v>
      </c>
      <c r="C6302">
        <v>1998</v>
      </c>
      <c r="D6302" t="str">
        <f t="shared" si="294"/>
        <v>1998_F52</v>
      </c>
      <c r="E6302" t="str">
        <f t="shared" si="295"/>
        <v>1998_F</v>
      </c>
      <c r="F6302">
        <f t="shared" si="296"/>
        <v>566213</v>
      </c>
    </row>
    <row r="6303" spans="1:6">
      <c r="A6303" t="s">
        <v>290</v>
      </c>
      <c r="B6303">
        <v>149529</v>
      </c>
      <c r="C6303">
        <v>1998</v>
      </c>
      <c r="D6303" t="str">
        <f t="shared" si="294"/>
        <v>1998_F54</v>
      </c>
      <c r="E6303" t="str">
        <f t="shared" si="295"/>
        <v>1998_F</v>
      </c>
      <c r="F6303">
        <f t="shared" si="296"/>
        <v>149529</v>
      </c>
    </row>
    <row r="6304" spans="1:6">
      <c r="A6304" t="s">
        <v>291</v>
      </c>
      <c r="B6304">
        <v>101643</v>
      </c>
      <c r="C6304">
        <v>1998</v>
      </c>
      <c r="D6304" t="str">
        <f t="shared" si="294"/>
        <v>1998_F55</v>
      </c>
      <c r="E6304" t="str">
        <f t="shared" si="295"/>
        <v>1998_F</v>
      </c>
      <c r="F6304">
        <f t="shared" si="296"/>
        <v>101643</v>
      </c>
    </row>
    <row r="6305" spans="1:6">
      <c r="A6305" t="s">
        <v>292</v>
      </c>
      <c r="B6305">
        <v>28913</v>
      </c>
      <c r="C6305">
        <v>1998</v>
      </c>
      <c r="D6305" t="str">
        <f t="shared" si="294"/>
        <v>1998_F56</v>
      </c>
      <c r="E6305" t="str">
        <f t="shared" si="295"/>
        <v>1998_F</v>
      </c>
      <c r="F6305">
        <f t="shared" si="296"/>
        <v>28913</v>
      </c>
    </row>
    <row r="6306" spans="1:6">
      <c r="A6306" t="s">
        <v>293</v>
      </c>
      <c r="B6306">
        <v>1569382</v>
      </c>
      <c r="C6306">
        <v>1998</v>
      </c>
      <c r="D6306" t="str">
        <f t="shared" si="294"/>
        <v>1998_F59</v>
      </c>
      <c r="E6306" t="str">
        <f t="shared" si="295"/>
        <v>1998_F</v>
      </c>
      <c r="F6306">
        <f t="shared" si="296"/>
        <v>1569382</v>
      </c>
    </row>
    <row r="6307" spans="1:6">
      <c r="A6307" t="s">
        <v>294</v>
      </c>
      <c r="B6307">
        <v>166646</v>
      </c>
      <c r="C6307">
        <v>1998</v>
      </c>
      <c r="D6307" t="str">
        <f t="shared" si="294"/>
        <v>1998_F60</v>
      </c>
      <c r="E6307" t="str">
        <f t="shared" si="295"/>
        <v>1998_F</v>
      </c>
      <c r="F6307">
        <f t="shared" si="296"/>
        <v>166646</v>
      </c>
    </row>
    <row r="6308" spans="1:6">
      <c r="A6308" t="s">
        <v>295</v>
      </c>
      <c r="B6308">
        <v>4753915</v>
      </c>
      <c r="C6308">
        <v>1998</v>
      </c>
      <c r="D6308" t="str">
        <f t="shared" si="294"/>
        <v>1998_F61</v>
      </c>
      <c r="E6308" t="str">
        <f t="shared" si="295"/>
        <v>1998_F</v>
      </c>
      <c r="F6308">
        <f t="shared" si="296"/>
        <v>4753915</v>
      </c>
    </row>
    <row r="6309" spans="1:6">
      <c r="A6309" t="s">
        <v>296</v>
      </c>
      <c r="B6309">
        <v>856021</v>
      </c>
      <c r="C6309">
        <v>1998</v>
      </c>
      <c r="D6309" t="str">
        <f t="shared" si="294"/>
        <v>1998_F62</v>
      </c>
      <c r="E6309" t="str">
        <f t="shared" si="295"/>
        <v>1998_F</v>
      </c>
      <c r="F6309">
        <f t="shared" si="296"/>
        <v>856021</v>
      </c>
    </row>
    <row r="6310" spans="1:6">
      <c r="A6310" t="s">
        <v>297</v>
      </c>
      <c r="B6310">
        <v>127466</v>
      </c>
      <c r="C6310">
        <v>1998</v>
      </c>
      <c r="D6310" t="str">
        <f t="shared" si="294"/>
        <v>1998_F66</v>
      </c>
      <c r="E6310" t="str">
        <f t="shared" si="295"/>
        <v>1998_F</v>
      </c>
      <c r="F6310">
        <f t="shared" si="296"/>
        <v>127466</v>
      </c>
    </row>
    <row r="6311" spans="1:6">
      <c r="A6311" t="s">
        <v>298</v>
      </c>
      <c r="B6311">
        <v>41397</v>
      </c>
      <c r="C6311">
        <v>1998</v>
      </c>
      <c r="D6311" t="str">
        <f t="shared" si="294"/>
        <v>1998_F77</v>
      </c>
      <c r="E6311" t="str">
        <f t="shared" si="295"/>
        <v>1998_F</v>
      </c>
      <c r="F6311">
        <f t="shared" si="296"/>
        <v>41397</v>
      </c>
    </row>
    <row r="6312" spans="1:6">
      <c r="A6312" t="s">
        <v>299</v>
      </c>
      <c r="B6312">
        <v>237580</v>
      </c>
      <c r="C6312">
        <v>1998</v>
      </c>
      <c r="D6312" t="str">
        <f t="shared" si="294"/>
        <v>1998_F79</v>
      </c>
      <c r="E6312" t="str">
        <f t="shared" si="295"/>
        <v>1998_F</v>
      </c>
      <c r="F6312">
        <f t="shared" si="296"/>
        <v>237580</v>
      </c>
    </row>
    <row r="6313" spans="1:6">
      <c r="A6313" t="s">
        <v>300</v>
      </c>
      <c r="B6313">
        <v>7960702</v>
      </c>
      <c r="C6313">
        <v>1998</v>
      </c>
      <c r="D6313" t="str">
        <f t="shared" si="294"/>
        <v>1998_F80</v>
      </c>
      <c r="E6313" t="str">
        <f t="shared" si="295"/>
        <v>1998_F</v>
      </c>
      <c r="F6313">
        <f t="shared" si="296"/>
        <v>7960702</v>
      </c>
    </row>
    <row r="6314" spans="1:6">
      <c r="A6314" t="s">
        <v>301</v>
      </c>
      <c r="B6314">
        <v>1055013</v>
      </c>
      <c r="C6314">
        <v>1998</v>
      </c>
      <c r="D6314" t="str">
        <f t="shared" si="294"/>
        <v>1998_F81</v>
      </c>
      <c r="E6314" t="str">
        <f t="shared" si="295"/>
        <v>1998_F</v>
      </c>
      <c r="F6314">
        <f t="shared" si="296"/>
        <v>1055013</v>
      </c>
    </row>
    <row r="6315" spans="1:6">
      <c r="A6315" t="s">
        <v>302</v>
      </c>
      <c r="B6315">
        <v>24299</v>
      </c>
      <c r="C6315">
        <v>1998</v>
      </c>
      <c r="D6315" t="str">
        <f t="shared" si="294"/>
        <v>1998_F85</v>
      </c>
      <c r="E6315" t="str">
        <f t="shared" si="295"/>
        <v>1998_F</v>
      </c>
      <c r="F6315">
        <f t="shared" si="296"/>
        <v>24299</v>
      </c>
    </row>
    <row r="6316" spans="1:6">
      <c r="A6316" t="s">
        <v>303</v>
      </c>
      <c r="B6316">
        <v>948868</v>
      </c>
      <c r="C6316">
        <v>1998</v>
      </c>
      <c r="D6316" t="str">
        <f t="shared" si="294"/>
        <v>1998_F87</v>
      </c>
      <c r="E6316" t="str">
        <f t="shared" si="295"/>
        <v>1998_F</v>
      </c>
      <c r="F6316">
        <f t="shared" si="296"/>
        <v>948868</v>
      </c>
    </row>
    <row r="6317" spans="1:6">
      <c r="A6317" t="s">
        <v>304</v>
      </c>
      <c r="B6317">
        <v>6776378</v>
      </c>
      <c r="C6317">
        <v>1998</v>
      </c>
      <c r="D6317" t="str">
        <f t="shared" si="294"/>
        <v>1998_F89</v>
      </c>
      <c r="E6317" t="str">
        <f t="shared" si="295"/>
        <v>1998_F</v>
      </c>
      <c r="F6317">
        <f t="shared" si="296"/>
        <v>6776378</v>
      </c>
    </row>
    <row r="6318" spans="1:6">
      <c r="A6318" t="s">
        <v>305</v>
      </c>
      <c r="B6318">
        <v>1768</v>
      </c>
      <c r="C6318">
        <v>1998</v>
      </c>
      <c r="D6318" t="str">
        <f t="shared" si="294"/>
        <v>1998_F90</v>
      </c>
      <c r="E6318" t="str">
        <f t="shared" si="295"/>
        <v>1998_F</v>
      </c>
      <c r="F6318">
        <f t="shared" si="296"/>
        <v>1768</v>
      </c>
    </row>
    <row r="6319" spans="1:6">
      <c r="A6319" t="s">
        <v>306</v>
      </c>
      <c r="B6319">
        <v>7424920</v>
      </c>
      <c r="C6319">
        <v>1998</v>
      </c>
      <c r="D6319" t="str">
        <f t="shared" si="294"/>
        <v>1998_F91</v>
      </c>
      <c r="E6319" t="str">
        <f t="shared" si="295"/>
        <v>1998_F</v>
      </c>
      <c r="F6319">
        <f t="shared" si="296"/>
        <v>7424920</v>
      </c>
    </row>
    <row r="6320" spans="1:6">
      <c r="A6320" t="s">
        <v>307</v>
      </c>
      <c r="B6320">
        <v>2447864</v>
      </c>
      <c r="C6320">
        <v>1998</v>
      </c>
      <c r="D6320" t="str">
        <f t="shared" si="294"/>
        <v>1998_F92</v>
      </c>
      <c r="E6320" t="str">
        <f t="shared" si="295"/>
        <v>1998_F</v>
      </c>
      <c r="F6320">
        <f t="shared" si="296"/>
        <v>2447864</v>
      </c>
    </row>
    <row r="6321" spans="1:6">
      <c r="A6321" t="s">
        <v>308</v>
      </c>
      <c r="B6321">
        <v>891496</v>
      </c>
      <c r="C6321">
        <v>1998</v>
      </c>
      <c r="D6321" t="str">
        <f t="shared" si="294"/>
        <v>1998_F93</v>
      </c>
      <c r="E6321" t="str">
        <f t="shared" si="295"/>
        <v>1998_F</v>
      </c>
      <c r="F6321">
        <f t="shared" si="296"/>
        <v>891496</v>
      </c>
    </row>
    <row r="6322" spans="1:6">
      <c r="A6322" t="s">
        <v>309</v>
      </c>
      <c r="B6322">
        <v>4318654</v>
      </c>
      <c r="C6322">
        <v>1998</v>
      </c>
      <c r="D6322" t="str">
        <f t="shared" si="294"/>
        <v>1998_F94</v>
      </c>
      <c r="E6322" t="str">
        <f t="shared" si="295"/>
        <v>1998_F</v>
      </c>
      <c r="F6322">
        <f t="shared" si="296"/>
        <v>4318654</v>
      </c>
    </row>
    <row r="6323" spans="1:6">
      <c r="A6323" t="s">
        <v>310</v>
      </c>
      <c r="B6323">
        <v>600434</v>
      </c>
      <c r="C6323">
        <v>1998</v>
      </c>
      <c r="D6323" t="str">
        <f t="shared" si="294"/>
        <v>1998_G01</v>
      </c>
      <c r="E6323" t="str">
        <f t="shared" si="295"/>
        <v>1998_G</v>
      </c>
      <c r="F6323">
        <f t="shared" si="296"/>
        <v>600434</v>
      </c>
    </row>
    <row r="6324" spans="1:6">
      <c r="A6324" t="s">
        <v>311</v>
      </c>
      <c r="B6324">
        <v>0</v>
      </c>
      <c r="C6324">
        <v>1998</v>
      </c>
      <c r="D6324" t="str">
        <f t="shared" si="294"/>
        <v>1998_G02</v>
      </c>
      <c r="E6324" t="str">
        <f t="shared" si="295"/>
        <v>1998_G</v>
      </c>
      <c r="F6324">
        <f t="shared" si="296"/>
        <v>0</v>
      </c>
    </row>
    <row r="6325" spans="1:6">
      <c r="A6325" t="s">
        <v>312</v>
      </c>
      <c r="B6325">
        <v>7026</v>
      </c>
      <c r="C6325">
        <v>1998</v>
      </c>
      <c r="D6325" t="str">
        <f t="shared" si="294"/>
        <v>1998_G03</v>
      </c>
      <c r="E6325" t="str">
        <f t="shared" si="295"/>
        <v>1998_G</v>
      </c>
      <c r="F6325">
        <f t="shared" si="296"/>
        <v>7026</v>
      </c>
    </row>
    <row r="6326" spans="1:6">
      <c r="A6326" t="s">
        <v>313</v>
      </c>
      <c r="B6326">
        <v>555955</v>
      </c>
      <c r="C6326">
        <v>1998</v>
      </c>
      <c r="D6326" t="str">
        <f t="shared" si="294"/>
        <v>1998_G04</v>
      </c>
      <c r="E6326" t="str">
        <f t="shared" si="295"/>
        <v>1998_G</v>
      </c>
      <c r="F6326">
        <f t="shared" si="296"/>
        <v>555955</v>
      </c>
    </row>
    <row r="6327" spans="1:6">
      <c r="A6327" t="s">
        <v>314</v>
      </c>
      <c r="B6327">
        <v>319188</v>
      </c>
      <c r="C6327">
        <v>1998</v>
      </c>
      <c r="D6327" t="str">
        <f t="shared" si="294"/>
        <v>1998_G05</v>
      </c>
      <c r="E6327" t="str">
        <f t="shared" si="295"/>
        <v>1998_G</v>
      </c>
      <c r="F6327">
        <f t="shared" si="296"/>
        <v>319188</v>
      </c>
    </row>
    <row r="6328" spans="1:6">
      <c r="A6328" t="s">
        <v>315</v>
      </c>
      <c r="B6328">
        <v>0</v>
      </c>
      <c r="C6328">
        <v>1998</v>
      </c>
      <c r="D6328" t="str">
        <f t="shared" si="294"/>
        <v>1998_G06</v>
      </c>
      <c r="E6328" t="str">
        <f t="shared" si="295"/>
        <v>1998_G</v>
      </c>
      <c r="F6328">
        <f t="shared" si="296"/>
        <v>0</v>
      </c>
    </row>
    <row r="6329" spans="1:6">
      <c r="A6329" t="s">
        <v>316</v>
      </c>
      <c r="B6329">
        <v>11167077</v>
      </c>
      <c r="C6329">
        <v>1998</v>
      </c>
      <c r="D6329" t="str">
        <f t="shared" si="294"/>
        <v>1998_G12</v>
      </c>
      <c r="E6329" t="str">
        <f t="shared" si="295"/>
        <v>1998_G</v>
      </c>
      <c r="F6329">
        <f t="shared" si="296"/>
        <v>11167077</v>
      </c>
    </row>
    <row r="6330" spans="1:6">
      <c r="A6330" t="s">
        <v>317</v>
      </c>
      <c r="B6330">
        <v>0</v>
      </c>
      <c r="C6330">
        <v>1998</v>
      </c>
      <c r="D6330" t="str">
        <f t="shared" si="294"/>
        <v>1998_G14</v>
      </c>
      <c r="E6330" t="str">
        <f t="shared" si="295"/>
        <v>1998_G</v>
      </c>
      <c r="F6330">
        <f t="shared" si="296"/>
        <v>0</v>
      </c>
    </row>
    <row r="6331" spans="1:6">
      <c r="A6331" t="s">
        <v>318</v>
      </c>
      <c r="B6331">
        <v>280646</v>
      </c>
      <c r="C6331">
        <v>1998</v>
      </c>
      <c r="D6331" t="str">
        <f t="shared" si="294"/>
        <v>1998_G16</v>
      </c>
      <c r="E6331" t="str">
        <f t="shared" si="295"/>
        <v>1998_G</v>
      </c>
      <c r="F6331">
        <f t="shared" si="296"/>
        <v>280646</v>
      </c>
    </row>
    <row r="6332" spans="1:6">
      <c r="A6332" t="s">
        <v>319</v>
      </c>
      <c r="B6332">
        <v>4344604</v>
      </c>
      <c r="C6332">
        <v>1998</v>
      </c>
      <c r="D6332" t="str">
        <f t="shared" si="294"/>
        <v>1998_G18</v>
      </c>
      <c r="E6332" t="str">
        <f t="shared" si="295"/>
        <v>1998_G</v>
      </c>
      <c r="F6332">
        <f t="shared" si="296"/>
        <v>4344604</v>
      </c>
    </row>
    <row r="6333" spans="1:6">
      <c r="A6333" t="s">
        <v>320</v>
      </c>
      <c r="B6333">
        <v>264796</v>
      </c>
      <c r="C6333">
        <v>1998</v>
      </c>
      <c r="D6333" t="str">
        <f t="shared" si="294"/>
        <v>1998_G21</v>
      </c>
      <c r="E6333" t="str">
        <f t="shared" si="295"/>
        <v>1998_G</v>
      </c>
      <c r="F6333">
        <f t="shared" si="296"/>
        <v>264796</v>
      </c>
    </row>
    <row r="6334" spans="1:6">
      <c r="A6334" t="s">
        <v>321</v>
      </c>
      <c r="B6334">
        <v>109010</v>
      </c>
      <c r="C6334">
        <v>1998</v>
      </c>
      <c r="D6334" t="str">
        <f t="shared" si="294"/>
        <v>1998_G22</v>
      </c>
      <c r="E6334" t="str">
        <f t="shared" si="295"/>
        <v>1998_G</v>
      </c>
      <c r="F6334">
        <f t="shared" si="296"/>
        <v>109010</v>
      </c>
    </row>
    <row r="6335" spans="1:6">
      <c r="A6335" t="s">
        <v>322</v>
      </c>
      <c r="B6335">
        <v>837921</v>
      </c>
      <c r="C6335">
        <v>1998</v>
      </c>
      <c r="D6335" t="str">
        <f t="shared" si="294"/>
        <v>1998_G23</v>
      </c>
      <c r="E6335" t="str">
        <f t="shared" si="295"/>
        <v>1998_G</v>
      </c>
      <c r="F6335">
        <f t="shared" si="296"/>
        <v>837921</v>
      </c>
    </row>
    <row r="6336" spans="1:6">
      <c r="A6336" t="s">
        <v>322</v>
      </c>
      <c r="B6336">
        <v>919750</v>
      </c>
      <c r="C6336">
        <v>1998</v>
      </c>
      <c r="D6336" t="str">
        <f t="shared" si="294"/>
        <v>1998_G23</v>
      </c>
      <c r="E6336" t="str">
        <f t="shared" si="295"/>
        <v>1998_G</v>
      </c>
      <c r="F6336">
        <f t="shared" si="296"/>
        <v>919750</v>
      </c>
    </row>
    <row r="6337" spans="1:6">
      <c r="A6337" t="s">
        <v>323</v>
      </c>
      <c r="B6337">
        <v>1025927</v>
      </c>
      <c r="C6337">
        <v>1998</v>
      </c>
      <c r="D6337" t="str">
        <f t="shared" si="294"/>
        <v>1998_G24</v>
      </c>
      <c r="E6337" t="str">
        <f t="shared" si="295"/>
        <v>1998_G</v>
      </c>
      <c r="F6337">
        <f t="shared" si="296"/>
        <v>1025927</v>
      </c>
    </row>
    <row r="6338" spans="1:6">
      <c r="A6338" t="s">
        <v>324</v>
      </c>
      <c r="B6338">
        <v>387292</v>
      </c>
      <c r="C6338">
        <v>1998</v>
      </c>
      <c r="D6338" t="str">
        <f t="shared" si="294"/>
        <v>1998_G25</v>
      </c>
      <c r="E6338" t="str">
        <f t="shared" si="295"/>
        <v>1998_G</v>
      </c>
      <c r="F6338">
        <f t="shared" si="296"/>
        <v>387292</v>
      </c>
    </row>
    <row r="6339" spans="1:6">
      <c r="A6339" t="s">
        <v>325</v>
      </c>
      <c r="B6339">
        <v>57988</v>
      </c>
      <c r="C6339">
        <v>1998</v>
      </c>
      <c r="D6339" t="str">
        <f t="shared" ref="D6339:D6402" si="297">C6339&amp;"_"&amp;A6339</f>
        <v>1998_G26</v>
      </c>
      <c r="E6339" t="str">
        <f t="shared" ref="E6339:E6402" si="298">C6339&amp;"_"&amp;LEFT(A6339,1)</f>
        <v>1998_G</v>
      </c>
      <c r="F6339">
        <f t="shared" ref="F6339:F6402" si="299">B6339</f>
        <v>57988</v>
      </c>
    </row>
    <row r="6340" spans="1:6">
      <c r="A6340" t="s">
        <v>326</v>
      </c>
      <c r="B6340">
        <v>474470</v>
      </c>
      <c r="C6340">
        <v>1998</v>
      </c>
      <c r="D6340" t="str">
        <f t="shared" si="297"/>
        <v>1998_G29</v>
      </c>
      <c r="E6340" t="str">
        <f t="shared" si="298"/>
        <v>1998_G</v>
      </c>
      <c r="F6340">
        <f t="shared" si="299"/>
        <v>474470</v>
      </c>
    </row>
    <row r="6341" spans="1:6">
      <c r="A6341" t="s">
        <v>327</v>
      </c>
      <c r="B6341">
        <v>570413</v>
      </c>
      <c r="C6341">
        <v>1998</v>
      </c>
      <c r="D6341" t="str">
        <f t="shared" si="297"/>
        <v>1998_G31</v>
      </c>
      <c r="E6341" t="str">
        <f t="shared" si="298"/>
        <v>1998_G</v>
      </c>
      <c r="F6341">
        <f t="shared" si="299"/>
        <v>570413</v>
      </c>
    </row>
    <row r="6342" spans="1:6">
      <c r="A6342" t="s">
        <v>328</v>
      </c>
      <c r="B6342">
        <v>552075</v>
      </c>
      <c r="C6342">
        <v>1998</v>
      </c>
      <c r="D6342" t="str">
        <f t="shared" si="297"/>
        <v>1998_G32</v>
      </c>
      <c r="E6342" t="str">
        <f t="shared" si="298"/>
        <v>1998_G</v>
      </c>
      <c r="F6342">
        <f t="shared" si="299"/>
        <v>552075</v>
      </c>
    </row>
    <row r="6343" spans="1:6">
      <c r="A6343" t="s">
        <v>329</v>
      </c>
      <c r="B6343">
        <v>1833787</v>
      </c>
      <c r="C6343">
        <v>1998</v>
      </c>
      <c r="D6343" t="str">
        <f t="shared" si="297"/>
        <v>1998_G36</v>
      </c>
      <c r="E6343" t="str">
        <f t="shared" si="298"/>
        <v>1998_G</v>
      </c>
      <c r="F6343">
        <f t="shared" si="299"/>
        <v>1833787</v>
      </c>
    </row>
    <row r="6344" spans="1:6">
      <c r="A6344" t="s">
        <v>330</v>
      </c>
      <c r="B6344">
        <v>2536</v>
      </c>
      <c r="C6344">
        <v>1998</v>
      </c>
      <c r="D6344" t="str">
        <f t="shared" si="297"/>
        <v>1998_G38</v>
      </c>
      <c r="E6344" t="str">
        <f t="shared" si="298"/>
        <v>1998_G</v>
      </c>
      <c r="F6344">
        <f t="shared" si="299"/>
        <v>2536</v>
      </c>
    </row>
    <row r="6345" spans="1:6">
      <c r="A6345" t="s">
        <v>331</v>
      </c>
      <c r="B6345">
        <v>5166061</v>
      </c>
      <c r="C6345">
        <v>1998</v>
      </c>
      <c r="D6345" t="str">
        <f t="shared" si="297"/>
        <v>1998_G44</v>
      </c>
      <c r="E6345" t="str">
        <f t="shared" si="298"/>
        <v>1998_G</v>
      </c>
      <c r="F6345">
        <f t="shared" si="299"/>
        <v>5166061</v>
      </c>
    </row>
    <row r="6346" spans="1:6">
      <c r="A6346" t="s">
        <v>332</v>
      </c>
      <c r="B6346">
        <v>166202</v>
      </c>
      <c r="C6346">
        <v>1998</v>
      </c>
      <c r="D6346" t="str">
        <f t="shared" si="297"/>
        <v>1998_G45</v>
      </c>
      <c r="E6346" t="str">
        <f t="shared" si="298"/>
        <v>1998_G</v>
      </c>
      <c r="F6346">
        <f t="shared" si="299"/>
        <v>166202</v>
      </c>
    </row>
    <row r="6347" spans="1:6">
      <c r="A6347" t="s">
        <v>333</v>
      </c>
      <c r="B6347">
        <v>974322</v>
      </c>
      <c r="C6347">
        <v>1998</v>
      </c>
      <c r="D6347" t="str">
        <f t="shared" si="297"/>
        <v>1998_G50</v>
      </c>
      <c r="E6347" t="str">
        <f t="shared" si="298"/>
        <v>1998_G</v>
      </c>
      <c r="F6347">
        <f t="shared" si="299"/>
        <v>974322</v>
      </c>
    </row>
    <row r="6348" spans="1:6">
      <c r="A6348" t="s">
        <v>334</v>
      </c>
      <c r="B6348">
        <v>284766</v>
      </c>
      <c r="C6348">
        <v>1998</v>
      </c>
      <c r="D6348" t="str">
        <f t="shared" si="297"/>
        <v>1998_G52</v>
      </c>
      <c r="E6348" t="str">
        <f t="shared" si="298"/>
        <v>1998_G</v>
      </c>
      <c r="F6348">
        <f t="shared" si="299"/>
        <v>284766</v>
      </c>
    </row>
    <row r="6349" spans="1:6">
      <c r="A6349" t="s">
        <v>335</v>
      </c>
      <c r="B6349">
        <v>216809</v>
      </c>
      <c r="C6349">
        <v>1998</v>
      </c>
      <c r="D6349" t="str">
        <f t="shared" si="297"/>
        <v>1998_G54</v>
      </c>
      <c r="E6349" t="str">
        <f t="shared" si="298"/>
        <v>1998_G</v>
      </c>
      <c r="F6349">
        <f t="shared" si="299"/>
        <v>216809</v>
      </c>
    </row>
    <row r="6350" spans="1:6">
      <c r="A6350" t="s">
        <v>336</v>
      </c>
      <c r="B6350">
        <v>221991</v>
      </c>
      <c r="C6350">
        <v>1998</v>
      </c>
      <c r="D6350" t="str">
        <f t="shared" si="297"/>
        <v>1998_G55</v>
      </c>
      <c r="E6350" t="str">
        <f t="shared" si="298"/>
        <v>1998_G</v>
      </c>
      <c r="F6350">
        <f t="shared" si="299"/>
        <v>221991</v>
      </c>
    </row>
    <row r="6351" spans="1:6">
      <c r="A6351" t="s">
        <v>337</v>
      </c>
      <c r="B6351">
        <v>73496</v>
      </c>
      <c r="C6351">
        <v>1998</v>
      </c>
      <c r="D6351" t="str">
        <f t="shared" si="297"/>
        <v>1998_G56</v>
      </c>
      <c r="E6351" t="str">
        <f t="shared" si="298"/>
        <v>1998_G</v>
      </c>
      <c r="F6351">
        <f t="shared" si="299"/>
        <v>73496</v>
      </c>
    </row>
    <row r="6352" spans="1:6">
      <c r="A6352" t="s">
        <v>338</v>
      </c>
      <c r="B6352">
        <v>844563</v>
      </c>
      <c r="C6352">
        <v>1998</v>
      </c>
      <c r="D6352" t="str">
        <f t="shared" si="297"/>
        <v>1998_G59</v>
      </c>
      <c r="E6352" t="str">
        <f t="shared" si="298"/>
        <v>1998_G</v>
      </c>
      <c r="F6352">
        <f t="shared" si="299"/>
        <v>844563</v>
      </c>
    </row>
    <row r="6353" spans="1:6">
      <c r="A6353" t="s">
        <v>339</v>
      </c>
      <c r="B6353">
        <v>35502</v>
      </c>
      <c r="C6353">
        <v>1998</v>
      </c>
      <c r="D6353" t="str">
        <f t="shared" si="297"/>
        <v>1998_G60</v>
      </c>
      <c r="E6353" t="str">
        <f t="shared" si="298"/>
        <v>1998_G</v>
      </c>
      <c r="F6353">
        <f t="shared" si="299"/>
        <v>35502</v>
      </c>
    </row>
    <row r="6354" spans="1:6">
      <c r="A6354" t="s">
        <v>340</v>
      </c>
      <c r="B6354">
        <v>1399949</v>
      </c>
      <c r="C6354">
        <v>1998</v>
      </c>
      <c r="D6354" t="str">
        <f t="shared" si="297"/>
        <v>1998_G61</v>
      </c>
      <c r="E6354" t="str">
        <f t="shared" si="298"/>
        <v>1998_G</v>
      </c>
      <c r="F6354">
        <f t="shared" si="299"/>
        <v>1399949</v>
      </c>
    </row>
    <row r="6355" spans="1:6">
      <c r="A6355" t="s">
        <v>341</v>
      </c>
      <c r="B6355">
        <v>1729275</v>
      </c>
      <c r="C6355">
        <v>1998</v>
      </c>
      <c r="D6355" t="str">
        <f t="shared" si="297"/>
        <v>1998_G62</v>
      </c>
      <c r="E6355" t="str">
        <f t="shared" si="298"/>
        <v>1998_G</v>
      </c>
      <c r="F6355">
        <f t="shared" si="299"/>
        <v>1729275</v>
      </c>
    </row>
    <row r="6356" spans="1:6">
      <c r="A6356" t="s">
        <v>342</v>
      </c>
      <c r="B6356">
        <v>196628</v>
      </c>
      <c r="C6356">
        <v>1998</v>
      </c>
      <c r="D6356" t="str">
        <f t="shared" si="297"/>
        <v>1998_G66</v>
      </c>
      <c r="E6356" t="str">
        <f t="shared" si="298"/>
        <v>1998_G</v>
      </c>
      <c r="F6356">
        <f t="shared" si="299"/>
        <v>196628</v>
      </c>
    </row>
    <row r="6357" spans="1:6">
      <c r="A6357" t="s">
        <v>343</v>
      </c>
      <c r="B6357">
        <v>9834</v>
      </c>
      <c r="C6357">
        <v>1998</v>
      </c>
      <c r="D6357" t="str">
        <f t="shared" si="297"/>
        <v>1998_G77</v>
      </c>
      <c r="E6357" t="str">
        <f t="shared" si="298"/>
        <v>1998_G</v>
      </c>
      <c r="F6357">
        <f t="shared" si="299"/>
        <v>9834</v>
      </c>
    </row>
    <row r="6358" spans="1:6">
      <c r="A6358" t="s">
        <v>344</v>
      </c>
      <c r="B6358">
        <v>506862</v>
      </c>
      <c r="C6358">
        <v>1998</v>
      </c>
      <c r="D6358" t="str">
        <f t="shared" si="297"/>
        <v>1998_G79</v>
      </c>
      <c r="E6358" t="str">
        <f t="shared" si="298"/>
        <v>1998_G</v>
      </c>
      <c r="F6358">
        <f t="shared" si="299"/>
        <v>506862</v>
      </c>
    </row>
    <row r="6359" spans="1:6">
      <c r="A6359" t="s">
        <v>345</v>
      </c>
      <c r="B6359">
        <v>1100271</v>
      </c>
      <c r="C6359">
        <v>1998</v>
      </c>
      <c r="D6359" t="str">
        <f t="shared" si="297"/>
        <v>1998_G80</v>
      </c>
      <c r="E6359" t="str">
        <f t="shared" si="298"/>
        <v>1998_G</v>
      </c>
      <c r="F6359">
        <f t="shared" si="299"/>
        <v>1100271</v>
      </c>
    </row>
    <row r="6360" spans="1:6">
      <c r="A6360" t="s">
        <v>346</v>
      </c>
      <c r="B6360">
        <v>656746</v>
      </c>
      <c r="C6360">
        <v>1998</v>
      </c>
      <c r="D6360" t="str">
        <f t="shared" si="297"/>
        <v>1998_G81</v>
      </c>
      <c r="E6360" t="str">
        <f t="shared" si="298"/>
        <v>1998_G</v>
      </c>
      <c r="F6360">
        <f t="shared" si="299"/>
        <v>656746</v>
      </c>
    </row>
    <row r="6361" spans="1:6">
      <c r="A6361" t="s">
        <v>347</v>
      </c>
      <c r="B6361">
        <v>17729</v>
      </c>
      <c r="C6361">
        <v>1998</v>
      </c>
      <c r="D6361" t="str">
        <f t="shared" si="297"/>
        <v>1998_G85</v>
      </c>
      <c r="E6361" t="str">
        <f t="shared" si="298"/>
        <v>1998_G</v>
      </c>
      <c r="F6361">
        <f t="shared" si="299"/>
        <v>17729</v>
      </c>
    </row>
    <row r="6362" spans="1:6">
      <c r="A6362" t="s">
        <v>348</v>
      </c>
      <c r="B6362">
        <v>303094</v>
      </c>
      <c r="C6362">
        <v>1998</v>
      </c>
      <c r="D6362" t="str">
        <f t="shared" si="297"/>
        <v>1998_G87</v>
      </c>
      <c r="E6362" t="str">
        <f t="shared" si="298"/>
        <v>1998_G</v>
      </c>
      <c r="F6362">
        <f t="shared" si="299"/>
        <v>303094</v>
      </c>
    </row>
    <row r="6363" spans="1:6">
      <c r="A6363" t="s">
        <v>349</v>
      </c>
      <c r="B6363">
        <v>3744531</v>
      </c>
      <c r="C6363">
        <v>1998</v>
      </c>
      <c r="D6363" t="str">
        <f t="shared" si="297"/>
        <v>1998_G89</v>
      </c>
      <c r="E6363" t="str">
        <f t="shared" si="298"/>
        <v>1998_G</v>
      </c>
      <c r="F6363">
        <f t="shared" si="299"/>
        <v>3744531</v>
      </c>
    </row>
    <row r="6364" spans="1:6">
      <c r="A6364" t="s">
        <v>350</v>
      </c>
      <c r="B6364">
        <v>11460</v>
      </c>
      <c r="C6364">
        <v>1998</v>
      </c>
      <c r="D6364" t="str">
        <f t="shared" si="297"/>
        <v>1998_G90</v>
      </c>
      <c r="E6364" t="str">
        <f t="shared" si="298"/>
        <v>1998_G</v>
      </c>
      <c r="F6364">
        <f t="shared" si="299"/>
        <v>11460</v>
      </c>
    </row>
    <row r="6365" spans="1:6">
      <c r="A6365" t="s">
        <v>351</v>
      </c>
      <c r="B6365">
        <v>1218778</v>
      </c>
      <c r="C6365">
        <v>1998</v>
      </c>
      <c r="D6365" t="str">
        <f t="shared" si="297"/>
        <v>1998_G91</v>
      </c>
      <c r="E6365" t="str">
        <f t="shared" si="298"/>
        <v>1998_G</v>
      </c>
      <c r="F6365">
        <f t="shared" si="299"/>
        <v>1218778</v>
      </c>
    </row>
    <row r="6366" spans="1:6">
      <c r="A6366" t="s">
        <v>352</v>
      </c>
      <c r="B6366">
        <v>578469</v>
      </c>
      <c r="C6366">
        <v>1998</v>
      </c>
      <c r="D6366" t="str">
        <f t="shared" si="297"/>
        <v>1998_G92</v>
      </c>
      <c r="E6366" t="str">
        <f t="shared" si="298"/>
        <v>1998_G</v>
      </c>
      <c r="F6366">
        <f t="shared" si="299"/>
        <v>578469</v>
      </c>
    </row>
    <row r="6367" spans="1:6">
      <c r="A6367" t="s">
        <v>353</v>
      </c>
      <c r="B6367">
        <v>94515</v>
      </c>
      <c r="C6367">
        <v>1998</v>
      </c>
      <c r="D6367" t="str">
        <f t="shared" si="297"/>
        <v>1998_G93</v>
      </c>
      <c r="E6367" t="str">
        <f t="shared" si="298"/>
        <v>1998_G</v>
      </c>
      <c r="F6367">
        <f t="shared" si="299"/>
        <v>94515</v>
      </c>
    </row>
    <row r="6368" spans="1:6">
      <c r="A6368" t="s">
        <v>354</v>
      </c>
      <c r="B6368">
        <v>3382673</v>
      </c>
      <c r="C6368">
        <v>1998</v>
      </c>
      <c r="D6368" t="str">
        <f t="shared" si="297"/>
        <v>1998_G94</v>
      </c>
      <c r="E6368" t="str">
        <f t="shared" si="298"/>
        <v>1998_G</v>
      </c>
      <c r="F6368">
        <f t="shared" si="299"/>
        <v>3382673</v>
      </c>
    </row>
    <row r="6369" spans="1:6">
      <c r="A6369" t="s">
        <v>355</v>
      </c>
      <c r="B6369">
        <v>64553539</v>
      </c>
      <c r="C6369">
        <v>1998</v>
      </c>
      <c r="D6369" t="str">
        <f t="shared" si="297"/>
        <v>1998_I89</v>
      </c>
      <c r="E6369" t="str">
        <f t="shared" si="298"/>
        <v>1998_I</v>
      </c>
      <c r="F6369">
        <f t="shared" si="299"/>
        <v>64553539</v>
      </c>
    </row>
    <row r="6370" spans="1:6">
      <c r="A6370" t="s">
        <v>356</v>
      </c>
      <c r="B6370">
        <v>4257327</v>
      </c>
      <c r="C6370">
        <v>1998</v>
      </c>
      <c r="D6370" t="str">
        <f t="shared" si="297"/>
        <v>1998_I91</v>
      </c>
      <c r="E6370" t="str">
        <f t="shared" si="298"/>
        <v>1998_I</v>
      </c>
      <c r="F6370">
        <f t="shared" si="299"/>
        <v>4257327</v>
      </c>
    </row>
    <row r="6371" spans="1:6">
      <c r="A6371" t="s">
        <v>357</v>
      </c>
      <c r="B6371">
        <v>4501575</v>
      </c>
      <c r="C6371">
        <v>1998</v>
      </c>
      <c r="D6371" t="str">
        <f t="shared" si="297"/>
        <v>1998_I92</v>
      </c>
      <c r="E6371" t="str">
        <f t="shared" si="298"/>
        <v>1998_I</v>
      </c>
      <c r="F6371">
        <f t="shared" si="299"/>
        <v>4501575</v>
      </c>
    </row>
    <row r="6372" spans="1:6">
      <c r="A6372" t="s">
        <v>358</v>
      </c>
      <c r="B6372">
        <v>122647</v>
      </c>
      <c r="C6372">
        <v>1998</v>
      </c>
      <c r="D6372" t="str">
        <f t="shared" si="297"/>
        <v>1998_I93</v>
      </c>
      <c r="E6372" t="str">
        <f t="shared" si="298"/>
        <v>1998_I</v>
      </c>
      <c r="F6372">
        <f t="shared" si="299"/>
        <v>122647</v>
      </c>
    </row>
    <row r="6373" spans="1:6">
      <c r="A6373" t="s">
        <v>359</v>
      </c>
      <c r="B6373">
        <v>1162318</v>
      </c>
      <c r="C6373">
        <v>1998</v>
      </c>
      <c r="D6373" t="str">
        <f t="shared" si="297"/>
        <v>1998_I94</v>
      </c>
      <c r="E6373" t="str">
        <f t="shared" si="298"/>
        <v>1998_I</v>
      </c>
      <c r="F6373">
        <f t="shared" si="299"/>
        <v>1162318</v>
      </c>
    </row>
    <row r="6374" spans="1:6">
      <c r="A6374" t="s">
        <v>360</v>
      </c>
      <c r="B6374">
        <v>3479893</v>
      </c>
      <c r="C6374">
        <v>1998</v>
      </c>
      <c r="D6374" t="str">
        <f t="shared" si="297"/>
        <v>1998_S67</v>
      </c>
      <c r="E6374" t="str">
        <f t="shared" si="298"/>
        <v>1998_S</v>
      </c>
      <c r="F6374">
        <f t="shared" si="299"/>
        <v>3479893</v>
      </c>
    </row>
    <row r="6375" spans="1:6">
      <c r="A6375" t="s">
        <v>361</v>
      </c>
      <c r="B6375">
        <v>0</v>
      </c>
      <c r="C6375">
        <v>1998</v>
      </c>
      <c r="D6375" t="str">
        <f t="shared" si="297"/>
        <v>1998_S74</v>
      </c>
      <c r="E6375" t="str">
        <f t="shared" si="298"/>
        <v>1998_S</v>
      </c>
      <c r="F6375">
        <f t="shared" si="299"/>
        <v>0</v>
      </c>
    </row>
    <row r="6376" spans="1:6">
      <c r="A6376" t="s">
        <v>362</v>
      </c>
      <c r="B6376">
        <v>230150058</v>
      </c>
      <c r="C6376">
        <v>1998</v>
      </c>
      <c r="D6376" t="str">
        <f t="shared" si="297"/>
        <v>1998_T01</v>
      </c>
      <c r="E6376" t="str">
        <f t="shared" si="298"/>
        <v>1998_T</v>
      </c>
      <c r="F6376">
        <f t="shared" si="299"/>
        <v>230150058</v>
      </c>
    </row>
    <row r="6377" spans="1:6">
      <c r="A6377" t="s">
        <v>363</v>
      </c>
      <c r="B6377">
        <v>0</v>
      </c>
      <c r="C6377">
        <v>1998</v>
      </c>
      <c r="D6377" t="str">
        <f t="shared" si="297"/>
        <v>1998_T08</v>
      </c>
      <c r="E6377" t="str">
        <f t="shared" si="298"/>
        <v>1998_T</v>
      </c>
      <c r="F6377">
        <f t="shared" si="299"/>
        <v>0</v>
      </c>
    </row>
    <row r="6378" spans="1:6">
      <c r="A6378" t="s">
        <v>364</v>
      </c>
      <c r="B6378">
        <v>188752895</v>
      </c>
      <c r="C6378">
        <v>1998</v>
      </c>
      <c r="D6378" t="str">
        <f t="shared" si="297"/>
        <v>1998_T09</v>
      </c>
      <c r="E6378" t="str">
        <f t="shared" si="298"/>
        <v>1998_T</v>
      </c>
      <c r="F6378">
        <f t="shared" si="299"/>
        <v>188752895</v>
      </c>
    </row>
    <row r="6379" spans="1:6">
      <c r="A6379" t="s">
        <v>365</v>
      </c>
      <c r="B6379">
        <v>4047022</v>
      </c>
      <c r="C6379">
        <v>1998</v>
      </c>
      <c r="D6379" t="str">
        <f t="shared" si="297"/>
        <v>1998_T10</v>
      </c>
      <c r="E6379" t="str">
        <f t="shared" si="298"/>
        <v>1998_T</v>
      </c>
      <c r="F6379">
        <f t="shared" si="299"/>
        <v>4047022</v>
      </c>
    </row>
    <row r="6380" spans="1:6">
      <c r="A6380" t="s">
        <v>366</v>
      </c>
      <c r="B6380">
        <v>2370501</v>
      </c>
      <c r="C6380">
        <v>1998</v>
      </c>
      <c r="D6380" t="str">
        <f t="shared" si="297"/>
        <v>1998_T11</v>
      </c>
      <c r="E6380" t="str">
        <f t="shared" si="298"/>
        <v>1998_T</v>
      </c>
      <c r="F6380">
        <f t="shared" si="299"/>
        <v>2370501</v>
      </c>
    </row>
    <row r="6381" spans="1:6">
      <c r="A6381" t="s">
        <v>367</v>
      </c>
      <c r="B6381">
        <v>9224297</v>
      </c>
      <c r="C6381">
        <v>1998</v>
      </c>
      <c r="D6381" t="str">
        <f t="shared" si="297"/>
        <v>1998_T12</v>
      </c>
      <c r="E6381" t="str">
        <f t="shared" si="298"/>
        <v>1998_T</v>
      </c>
      <c r="F6381">
        <f t="shared" si="299"/>
        <v>9224297</v>
      </c>
    </row>
    <row r="6382" spans="1:6">
      <c r="A6382" t="s">
        <v>368</v>
      </c>
      <c r="B6382">
        <v>29246986</v>
      </c>
      <c r="C6382">
        <v>1998</v>
      </c>
      <c r="D6382" t="str">
        <f t="shared" si="297"/>
        <v>1998_T13</v>
      </c>
      <c r="E6382" t="str">
        <f t="shared" si="298"/>
        <v>1998_T</v>
      </c>
      <c r="F6382">
        <f t="shared" si="299"/>
        <v>29246986</v>
      </c>
    </row>
    <row r="6383" spans="1:6">
      <c r="A6383" t="s">
        <v>369</v>
      </c>
      <c r="B6383">
        <v>405261</v>
      </c>
      <c r="C6383">
        <v>1998</v>
      </c>
      <c r="D6383" t="str">
        <f t="shared" si="297"/>
        <v>1998_T14</v>
      </c>
      <c r="E6383" t="str">
        <f t="shared" si="298"/>
        <v>1998_T</v>
      </c>
      <c r="F6383">
        <f t="shared" si="299"/>
        <v>405261</v>
      </c>
    </row>
    <row r="6384" spans="1:6">
      <c r="A6384" t="s">
        <v>370</v>
      </c>
      <c r="B6384">
        <v>16796302</v>
      </c>
      <c r="C6384">
        <v>1998</v>
      </c>
      <c r="D6384" t="str">
        <f t="shared" si="297"/>
        <v>1998_T15</v>
      </c>
      <c r="E6384" t="str">
        <f t="shared" si="298"/>
        <v>1998_T</v>
      </c>
      <c r="F6384">
        <f t="shared" si="299"/>
        <v>16796302</v>
      </c>
    </row>
    <row r="6385" spans="1:6">
      <c r="A6385" t="s">
        <v>371</v>
      </c>
      <c r="B6385">
        <v>7956232</v>
      </c>
      <c r="C6385">
        <v>1998</v>
      </c>
      <c r="D6385" t="str">
        <f t="shared" si="297"/>
        <v>1998_T16</v>
      </c>
      <c r="E6385" t="str">
        <f t="shared" si="298"/>
        <v>1998_T</v>
      </c>
      <c r="F6385">
        <f t="shared" si="299"/>
        <v>7956232</v>
      </c>
    </row>
    <row r="6386" spans="1:6">
      <c r="A6386" t="s">
        <v>372</v>
      </c>
      <c r="B6386">
        <v>16083910</v>
      </c>
      <c r="C6386">
        <v>1998</v>
      </c>
      <c r="D6386" t="str">
        <f t="shared" si="297"/>
        <v>1998_T19</v>
      </c>
      <c r="E6386" t="str">
        <f t="shared" si="298"/>
        <v>1998_T</v>
      </c>
      <c r="F6386">
        <f t="shared" si="299"/>
        <v>16083910</v>
      </c>
    </row>
    <row r="6387" spans="1:6">
      <c r="A6387" t="s">
        <v>373</v>
      </c>
      <c r="B6387">
        <v>304585</v>
      </c>
      <c r="C6387">
        <v>1998</v>
      </c>
      <c r="D6387" t="str">
        <f t="shared" si="297"/>
        <v>1998_T20</v>
      </c>
      <c r="E6387" t="str">
        <f t="shared" si="298"/>
        <v>1998_T</v>
      </c>
      <c r="F6387">
        <f t="shared" si="299"/>
        <v>304585</v>
      </c>
    </row>
    <row r="6388" spans="1:6">
      <c r="A6388" t="s">
        <v>374</v>
      </c>
      <c r="B6388">
        <v>303934</v>
      </c>
      <c r="C6388">
        <v>1998</v>
      </c>
      <c r="D6388" t="str">
        <f t="shared" si="297"/>
        <v>1998_T21</v>
      </c>
      <c r="E6388" t="str">
        <f t="shared" si="298"/>
        <v>1998_T</v>
      </c>
      <c r="F6388">
        <f t="shared" si="299"/>
        <v>303934</v>
      </c>
    </row>
    <row r="6389" spans="1:6">
      <c r="A6389" t="s">
        <v>375</v>
      </c>
      <c r="B6389">
        <v>6132994</v>
      </c>
      <c r="C6389">
        <v>1998</v>
      </c>
      <c r="D6389" t="str">
        <f t="shared" si="297"/>
        <v>1998_T22</v>
      </c>
      <c r="E6389" t="str">
        <f t="shared" si="298"/>
        <v>1998_T</v>
      </c>
      <c r="F6389">
        <f t="shared" si="299"/>
        <v>6132994</v>
      </c>
    </row>
    <row r="6390" spans="1:6">
      <c r="A6390" t="s">
        <v>376</v>
      </c>
      <c r="B6390">
        <v>1041653</v>
      </c>
      <c r="C6390">
        <v>1998</v>
      </c>
      <c r="D6390" t="str">
        <f t="shared" si="297"/>
        <v>1998_T23</v>
      </c>
      <c r="E6390" t="str">
        <f t="shared" si="298"/>
        <v>1998_T</v>
      </c>
      <c r="F6390">
        <f t="shared" si="299"/>
        <v>1041653</v>
      </c>
    </row>
    <row r="6391" spans="1:6">
      <c r="A6391" t="s">
        <v>377</v>
      </c>
      <c r="B6391">
        <v>14884049</v>
      </c>
      <c r="C6391">
        <v>1998</v>
      </c>
      <c r="D6391" t="str">
        <f t="shared" si="297"/>
        <v>1998_T24</v>
      </c>
      <c r="E6391" t="str">
        <f t="shared" si="298"/>
        <v>1998_T</v>
      </c>
      <c r="F6391">
        <f t="shared" si="299"/>
        <v>14884049</v>
      </c>
    </row>
    <row r="6392" spans="1:6">
      <c r="A6392" t="s">
        <v>378</v>
      </c>
      <c r="B6392">
        <v>1258455</v>
      </c>
      <c r="C6392">
        <v>1998</v>
      </c>
      <c r="D6392" t="str">
        <f t="shared" si="297"/>
        <v>1998_T25</v>
      </c>
      <c r="E6392" t="str">
        <f t="shared" si="298"/>
        <v>1998_T</v>
      </c>
      <c r="F6392">
        <f t="shared" si="299"/>
        <v>1258455</v>
      </c>
    </row>
    <row r="6393" spans="1:6">
      <c r="A6393" t="s">
        <v>379</v>
      </c>
      <c r="B6393">
        <v>358558</v>
      </c>
      <c r="C6393">
        <v>1998</v>
      </c>
      <c r="D6393" t="str">
        <f t="shared" si="297"/>
        <v>1998_T27</v>
      </c>
      <c r="E6393" t="str">
        <f t="shared" si="298"/>
        <v>1998_T</v>
      </c>
      <c r="F6393">
        <f t="shared" si="299"/>
        <v>358558</v>
      </c>
    </row>
    <row r="6394" spans="1:6">
      <c r="A6394" t="s">
        <v>380</v>
      </c>
      <c r="B6394">
        <v>6180954</v>
      </c>
      <c r="C6394">
        <v>1998</v>
      </c>
      <c r="D6394" t="str">
        <f t="shared" si="297"/>
        <v>1998_T28</v>
      </c>
      <c r="E6394" t="str">
        <f t="shared" si="298"/>
        <v>1998_T</v>
      </c>
      <c r="F6394">
        <f t="shared" si="299"/>
        <v>6180954</v>
      </c>
    </row>
    <row r="6395" spans="1:6">
      <c r="A6395" t="s">
        <v>381</v>
      </c>
      <c r="B6395">
        <v>441357</v>
      </c>
      <c r="C6395">
        <v>1998</v>
      </c>
      <c r="D6395" t="str">
        <f t="shared" si="297"/>
        <v>1998_T29</v>
      </c>
      <c r="E6395" t="str">
        <f t="shared" si="298"/>
        <v>1998_T</v>
      </c>
      <c r="F6395">
        <f t="shared" si="299"/>
        <v>441357</v>
      </c>
    </row>
    <row r="6396" spans="1:6">
      <c r="A6396" t="s">
        <v>382</v>
      </c>
      <c r="B6396">
        <v>175630035</v>
      </c>
      <c r="C6396">
        <v>1998</v>
      </c>
      <c r="D6396" t="str">
        <f t="shared" si="297"/>
        <v>1998_T40</v>
      </c>
      <c r="E6396" t="str">
        <f t="shared" si="298"/>
        <v>1998_T</v>
      </c>
      <c r="F6396">
        <f t="shared" si="299"/>
        <v>175630035</v>
      </c>
    </row>
    <row r="6397" spans="1:6">
      <c r="A6397" t="s">
        <v>383</v>
      </c>
      <c r="B6397">
        <v>34411615</v>
      </c>
      <c r="C6397">
        <v>1998</v>
      </c>
      <c r="D6397" t="str">
        <f t="shared" si="297"/>
        <v>1998_T41</v>
      </c>
      <c r="E6397" t="str">
        <f t="shared" si="298"/>
        <v>1998_T</v>
      </c>
      <c r="F6397">
        <f t="shared" si="299"/>
        <v>34411615</v>
      </c>
    </row>
    <row r="6398" spans="1:6">
      <c r="A6398" t="s">
        <v>384</v>
      </c>
      <c r="B6398">
        <v>6971125</v>
      </c>
      <c r="C6398">
        <v>1998</v>
      </c>
      <c r="D6398" t="str">
        <f t="shared" si="297"/>
        <v>1998_T50</v>
      </c>
      <c r="E6398" t="str">
        <f t="shared" si="298"/>
        <v>1998_T</v>
      </c>
      <c r="F6398">
        <f t="shared" si="299"/>
        <v>6971125</v>
      </c>
    </row>
    <row r="6399" spans="1:6">
      <c r="A6399" t="s">
        <v>385</v>
      </c>
      <c r="B6399">
        <v>3640577</v>
      </c>
      <c r="C6399">
        <v>1998</v>
      </c>
      <c r="D6399" t="str">
        <f t="shared" si="297"/>
        <v>1998_T51</v>
      </c>
      <c r="E6399" t="str">
        <f t="shared" si="298"/>
        <v>1998_T</v>
      </c>
      <c r="F6399">
        <f t="shared" si="299"/>
        <v>3640577</v>
      </c>
    </row>
    <row r="6400" spans="1:6">
      <c r="A6400" t="s">
        <v>386</v>
      </c>
      <c r="B6400">
        <v>4165773</v>
      </c>
      <c r="C6400">
        <v>1998</v>
      </c>
      <c r="D6400" t="str">
        <f t="shared" si="297"/>
        <v>1998_T53</v>
      </c>
      <c r="E6400" t="str">
        <f t="shared" si="298"/>
        <v>1998_T</v>
      </c>
      <c r="F6400">
        <f t="shared" si="299"/>
        <v>4165773</v>
      </c>
    </row>
    <row r="6401" spans="1:6">
      <c r="A6401" t="s">
        <v>387</v>
      </c>
      <c r="B6401">
        <v>13204067</v>
      </c>
      <c r="C6401">
        <v>1998</v>
      </c>
      <c r="D6401" t="str">
        <f t="shared" si="297"/>
        <v>1998_T99</v>
      </c>
      <c r="E6401" t="str">
        <f t="shared" si="298"/>
        <v>1998_T</v>
      </c>
      <c r="F6401">
        <f t="shared" si="299"/>
        <v>13204067</v>
      </c>
    </row>
    <row r="6402" spans="1:6">
      <c r="A6402" t="s">
        <v>388</v>
      </c>
      <c r="B6402">
        <v>3777552</v>
      </c>
      <c r="C6402">
        <v>1998</v>
      </c>
      <c r="D6402" t="str">
        <f t="shared" si="297"/>
        <v>1998_U01</v>
      </c>
      <c r="E6402" t="str">
        <f t="shared" si="298"/>
        <v>1998_U</v>
      </c>
      <c r="F6402">
        <f t="shared" si="299"/>
        <v>3777552</v>
      </c>
    </row>
    <row r="6403" spans="1:6">
      <c r="A6403" t="s">
        <v>389</v>
      </c>
      <c r="B6403">
        <v>52722</v>
      </c>
      <c r="C6403">
        <v>1998</v>
      </c>
      <c r="D6403" t="str">
        <f t="shared" ref="D6403:D6466" si="300">C6403&amp;"_"&amp;A6403</f>
        <v>1998_U10</v>
      </c>
      <c r="E6403" t="str">
        <f t="shared" ref="E6403:E6466" si="301">C6403&amp;"_"&amp;LEFT(A6403,1)</f>
        <v>1998_U</v>
      </c>
      <c r="F6403">
        <f t="shared" ref="F6403:F6466" si="302">B6403</f>
        <v>52722</v>
      </c>
    </row>
    <row r="6404" spans="1:6">
      <c r="A6404" t="s">
        <v>390</v>
      </c>
      <c r="B6404">
        <v>2125173</v>
      </c>
      <c r="C6404">
        <v>1998</v>
      </c>
      <c r="D6404" t="str">
        <f t="shared" si="300"/>
        <v>1998_U11</v>
      </c>
      <c r="E6404" t="str">
        <f t="shared" si="301"/>
        <v>1998_U</v>
      </c>
      <c r="F6404">
        <f t="shared" si="302"/>
        <v>2125173</v>
      </c>
    </row>
    <row r="6405" spans="1:6">
      <c r="A6405" t="s">
        <v>391</v>
      </c>
      <c r="B6405">
        <v>65416772</v>
      </c>
      <c r="C6405">
        <v>1998</v>
      </c>
      <c r="D6405" t="str">
        <f t="shared" si="300"/>
        <v>1998_U20</v>
      </c>
      <c r="E6405" t="str">
        <f t="shared" si="301"/>
        <v>1998_U</v>
      </c>
      <c r="F6405">
        <f t="shared" si="302"/>
        <v>65416772</v>
      </c>
    </row>
    <row r="6406" spans="1:6">
      <c r="A6406" t="s">
        <v>392</v>
      </c>
      <c r="B6406">
        <v>0</v>
      </c>
      <c r="C6406">
        <v>1998</v>
      </c>
      <c r="D6406" t="str">
        <f t="shared" si="300"/>
        <v>1998_U21</v>
      </c>
      <c r="E6406" t="str">
        <f t="shared" si="301"/>
        <v>1998_U</v>
      </c>
      <c r="F6406">
        <f t="shared" si="302"/>
        <v>0</v>
      </c>
    </row>
    <row r="6407" spans="1:6">
      <c r="A6407" t="s">
        <v>393</v>
      </c>
      <c r="B6407">
        <v>4062500</v>
      </c>
      <c r="C6407">
        <v>1998</v>
      </c>
      <c r="D6407" t="str">
        <f t="shared" si="300"/>
        <v>1998_U30</v>
      </c>
      <c r="E6407" t="str">
        <f t="shared" si="301"/>
        <v>1998_U</v>
      </c>
      <c r="F6407">
        <f t="shared" si="302"/>
        <v>4062500</v>
      </c>
    </row>
    <row r="6408" spans="1:6">
      <c r="A6408" t="s">
        <v>394</v>
      </c>
      <c r="B6408">
        <v>2167947</v>
      </c>
      <c r="C6408">
        <v>1998</v>
      </c>
      <c r="D6408" t="str">
        <f t="shared" si="300"/>
        <v>1998_U40</v>
      </c>
      <c r="E6408" t="str">
        <f t="shared" si="301"/>
        <v>1998_U</v>
      </c>
      <c r="F6408">
        <f t="shared" si="302"/>
        <v>2167947</v>
      </c>
    </row>
    <row r="6409" spans="1:6">
      <c r="A6409" t="s">
        <v>395</v>
      </c>
      <c r="B6409">
        <v>1509787</v>
      </c>
      <c r="C6409">
        <v>1998</v>
      </c>
      <c r="D6409" t="str">
        <f t="shared" si="300"/>
        <v>1998_U41</v>
      </c>
      <c r="E6409" t="str">
        <f t="shared" si="301"/>
        <v>1998_U</v>
      </c>
      <c r="F6409">
        <f t="shared" si="302"/>
        <v>1509787</v>
      </c>
    </row>
    <row r="6410" spans="1:6">
      <c r="A6410" t="s">
        <v>396</v>
      </c>
      <c r="B6410">
        <v>6757347</v>
      </c>
      <c r="C6410">
        <v>1998</v>
      </c>
      <c r="D6410" t="str">
        <f t="shared" si="300"/>
        <v>1998_U50</v>
      </c>
      <c r="E6410" t="str">
        <f t="shared" si="301"/>
        <v>1998_U</v>
      </c>
      <c r="F6410">
        <f t="shared" si="302"/>
        <v>6757347</v>
      </c>
    </row>
    <row r="6411" spans="1:6">
      <c r="A6411" t="s">
        <v>397</v>
      </c>
      <c r="B6411">
        <v>14048731</v>
      </c>
      <c r="C6411">
        <v>1998</v>
      </c>
      <c r="D6411" t="str">
        <f t="shared" si="300"/>
        <v>1998_U95</v>
      </c>
      <c r="E6411" t="str">
        <f t="shared" si="301"/>
        <v>1998_U</v>
      </c>
      <c r="F6411">
        <f t="shared" si="302"/>
        <v>14048731</v>
      </c>
    </row>
    <row r="6412" spans="1:6">
      <c r="A6412" t="s">
        <v>398</v>
      </c>
      <c r="B6412">
        <v>35277930</v>
      </c>
      <c r="C6412">
        <v>1998</v>
      </c>
      <c r="D6412" t="str">
        <f t="shared" si="300"/>
        <v>1998_U99</v>
      </c>
      <c r="E6412" t="str">
        <f t="shared" si="301"/>
        <v>1998_U</v>
      </c>
      <c r="F6412">
        <f t="shared" si="302"/>
        <v>35277930</v>
      </c>
    </row>
    <row r="6413" spans="1:6">
      <c r="A6413" t="s">
        <v>399</v>
      </c>
      <c r="B6413">
        <v>16487939</v>
      </c>
      <c r="C6413">
        <v>1998</v>
      </c>
      <c r="D6413" t="str">
        <f t="shared" si="300"/>
        <v>1998_X01</v>
      </c>
      <c r="E6413" t="str">
        <f t="shared" si="301"/>
        <v>1998_X</v>
      </c>
      <c r="F6413">
        <f t="shared" si="302"/>
        <v>16487939</v>
      </c>
    </row>
    <row r="6414" spans="1:6">
      <c r="A6414" t="s">
        <v>400</v>
      </c>
      <c r="B6414">
        <v>5286366</v>
      </c>
      <c r="C6414">
        <v>1998</v>
      </c>
      <c r="D6414" t="str">
        <f t="shared" si="300"/>
        <v>1998_X02</v>
      </c>
      <c r="E6414" t="str">
        <f t="shared" si="301"/>
        <v>1998_X</v>
      </c>
      <c r="F6414">
        <f t="shared" si="302"/>
        <v>5286366</v>
      </c>
    </row>
    <row r="6415" spans="1:6">
      <c r="A6415" t="s">
        <v>401</v>
      </c>
      <c r="B6415">
        <v>0</v>
      </c>
      <c r="C6415">
        <v>1998</v>
      </c>
      <c r="D6415" t="str">
        <f t="shared" si="300"/>
        <v>1998_X03</v>
      </c>
      <c r="E6415" t="str">
        <f t="shared" si="301"/>
        <v>1998_X</v>
      </c>
      <c r="F6415">
        <f t="shared" si="302"/>
        <v>0</v>
      </c>
    </row>
    <row r="6416" spans="1:6">
      <c r="A6416" t="s">
        <v>402</v>
      </c>
      <c r="B6416">
        <v>6773170</v>
      </c>
      <c r="C6416">
        <v>1998</v>
      </c>
      <c r="D6416" t="str">
        <f t="shared" si="300"/>
        <v>1998_X04</v>
      </c>
      <c r="E6416" t="str">
        <f t="shared" si="301"/>
        <v>1998_X</v>
      </c>
      <c r="F6416">
        <f t="shared" si="302"/>
        <v>6773170</v>
      </c>
    </row>
    <row r="6417" spans="1:6">
      <c r="A6417" t="s">
        <v>403</v>
      </c>
      <c r="B6417">
        <v>16484679</v>
      </c>
      <c r="C6417">
        <v>1998</v>
      </c>
      <c r="D6417" t="str">
        <f t="shared" si="300"/>
        <v>1998_X05</v>
      </c>
      <c r="E6417" t="str">
        <f t="shared" si="301"/>
        <v>1998_X</v>
      </c>
      <c r="F6417">
        <f t="shared" si="302"/>
        <v>16484679</v>
      </c>
    </row>
    <row r="6418" spans="1:6">
      <c r="A6418" t="s">
        <v>404</v>
      </c>
      <c r="B6418">
        <v>18560271</v>
      </c>
      <c r="C6418">
        <v>1998</v>
      </c>
      <c r="D6418" t="str">
        <f t="shared" si="300"/>
        <v>1998_X06</v>
      </c>
      <c r="E6418" t="str">
        <f t="shared" si="301"/>
        <v>1998_X</v>
      </c>
      <c r="F6418">
        <f t="shared" si="302"/>
        <v>18560271</v>
      </c>
    </row>
    <row r="6419" spans="1:6">
      <c r="A6419" t="s">
        <v>405</v>
      </c>
      <c r="B6419">
        <v>199213329</v>
      </c>
      <c r="C6419">
        <v>1998</v>
      </c>
      <c r="D6419" t="str">
        <f t="shared" si="300"/>
        <v>1998_X08</v>
      </c>
      <c r="E6419" t="str">
        <f t="shared" si="301"/>
        <v>1998_X</v>
      </c>
      <c r="F6419">
        <f t="shared" si="302"/>
        <v>199213329</v>
      </c>
    </row>
    <row r="6420" spans="1:6">
      <c r="A6420" t="s">
        <v>406</v>
      </c>
      <c r="B6420">
        <v>0</v>
      </c>
      <c r="C6420">
        <v>1998</v>
      </c>
      <c r="D6420" t="str">
        <f t="shared" si="300"/>
        <v>1998_X09</v>
      </c>
      <c r="E6420" t="str">
        <f t="shared" si="301"/>
        <v>1998_X</v>
      </c>
      <c r="F6420">
        <f t="shared" si="302"/>
        <v>0</v>
      </c>
    </row>
    <row r="6421" spans="1:6">
      <c r="A6421" t="s">
        <v>407</v>
      </c>
      <c r="B6421">
        <v>76263928</v>
      </c>
      <c r="C6421">
        <v>1998</v>
      </c>
      <c r="D6421" t="str">
        <f t="shared" si="300"/>
        <v>1998_X11</v>
      </c>
      <c r="E6421" t="str">
        <f t="shared" si="301"/>
        <v>1998_X</v>
      </c>
      <c r="F6421">
        <f t="shared" si="302"/>
        <v>76263928</v>
      </c>
    </row>
    <row r="6422" spans="1:6">
      <c r="A6422" t="s">
        <v>408</v>
      </c>
      <c r="B6422">
        <v>3958442</v>
      </c>
      <c r="C6422">
        <v>1998</v>
      </c>
      <c r="D6422" t="str">
        <f t="shared" si="300"/>
        <v>1998_X12</v>
      </c>
      <c r="E6422" t="str">
        <f t="shared" si="301"/>
        <v>1998_X</v>
      </c>
      <c r="F6422">
        <f t="shared" si="302"/>
        <v>3958442</v>
      </c>
    </row>
    <row r="6423" spans="1:6">
      <c r="A6423" t="s">
        <v>409</v>
      </c>
      <c r="B6423">
        <v>0</v>
      </c>
      <c r="C6423">
        <v>1998</v>
      </c>
      <c r="D6423" t="str">
        <f t="shared" si="300"/>
        <v>1998_X14</v>
      </c>
      <c r="E6423" t="str">
        <f t="shared" si="301"/>
        <v>1998_X</v>
      </c>
      <c r="F6423">
        <f t="shared" si="302"/>
        <v>0</v>
      </c>
    </row>
    <row r="6424" spans="1:6">
      <c r="A6424" t="s">
        <v>410</v>
      </c>
      <c r="B6424">
        <v>90106015</v>
      </c>
      <c r="C6424">
        <v>1998</v>
      </c>
      <c r="D6424" t="str">
        <f t="shared" si="300"/>
        <v>1998_X21</v>
      </c>
      <c r="E6424" t="str">
        <f t="shared" si="301"/>
        <v>1998_X</v>
      </c>
      <c r="F6424">
        <f t="shared" si="302"/>
        <v>90106015</v>
      </c>
    </row>
    <row r="6425" spans="1:6">
      <c r="A6425" t="s">
        <v>411</v>
      </c>
      <c r="B6425">
        <v>0</v>
      </c>
      <c r="C6425">
        <v>1998</v>
      </c>
      <c r="D6425" t="str">
        <f t="shared" si="300"/>
        <v>1998_X30</v>
      </c>
      <c r="E6425" t="str">
        <f t="shared" si="301"/>
        <v>1998_X</v>
      </c>
      <c r="F6425">
        <f t="shared" si="302"/>
        <v>0</v>
      </c>
    </row>
    <row r="6426" spans="1:6">
      <c r="A6426" t="s">
        <v>412</v>
      </c>
      <c r="B6426">
        <v>0</v>
      </c>
      <c r="C6426">
        <v>1998</v>
      </c>
      <c r="D6426" t="str">
        <f t="shared" si="300"/>
        <v>1998_X33</v>
      </c>
      <c r="E6426" t="str">
        <f t="shared" si="301"/>
        <v>1998_X</v>
      </c>
      <c r="F6426">
        <f t="shared" si="302"/>
        <v>0</v>
      </c>
    </row>
    <row r="6427" spans="1:6">
      <c r="A6427" t="s">
        <v>413</v>
      </c>
      <c r="B6427">
        <v>0</v>
      </c>
      <c r="C6427">
        <v>1998</v>
      </c>
      <c r="D6427" t="str">
        <f t="shared" si="300"/>
        <v>1998_X35</v>
      </c>
      <c r="E6427" t="str">
        <f t="shared" si="301"/>
        <v>1998_X</v>
      </c>
      <c r="F6427">
        <f t="shared" si="302"/>
        <v>0</v>
      </c>
    </row>
    <row r="6428" spans="1:6">
      <c r="A6428" t="s">
        <v>414</v>
      </c>
      <c r="B6428">
        <v>257679419</v>
      </c>
      <c r="C6428">
        <v>1998</v>
      </c>
      <c r="D6428" t="str">
        <f t="shared" si="300"/>
        <v>1998_X40</v>
      </c>
      <c r="E6428" t="str">
        <f t="shared" si="301"/>
        <v>1998_X</v>
      </c>
      <c r="F6428">
        <f t="shared" si="302"/>
        <v>257679419</v>
      </c>
    </row>
    <row r="6429" spans="1:6">
      <c r="A6429" t="s">
        <v>415</v>
      </c>
      <c r="B6429">
        <v>637456114</v>
      </c>
      <c r="C6429">
        <v>1998</v>
      </c>
      <c r="D6429" t="str">
        <f t="shared" si="300"/>
        <v>1998_X41</v>
      </c>
      <c r="E6429" t="str">
        <f t="shared" si="301"/>
        <v>1998_X</v>
      </c>
      <c r="F6429">
        <f t="shared" si="302"/>
        <v>637456114</v>
      </c>
    </row>
    <row r="6430" spans="1:6">
      <c r="A6430" t="s">
        <v>416</v>
      </c>
      <c r="B6430">
        <v>22016658</v>
      </c>
      <c r="C6430">
        <v>1998</v>
      </c>
      <c r="D6430" t="str">
        <f t="shared" si="300"/>
        <v>1998_X42</v>
      </c>
      <c r="E6430" t="str">
        <f t="shared" si="301"/>
        <v>1998_X</v>
      </c>
      <c r="F6430">
        <f t="shared" si="302"/>
        <v>22016658</v>
      </c>
    </row>
    <row r="6431" spans="1:6">
      <c r="A6431" t="s">
        <v>417</v>
      </c>
      <c r="B6431">
        <v>398069239</v>
      </c>
      <c r="C6431">
        <v>1998</v>
      </c>
      <c r="D6431" t="str">
        <f t="shared" si="300"/>
        <v>1998_X44</v>
      </c>
      <c r="E6431" t="str">
        <f t="shared" si="301"/>
        <v>1998_X</v>
      </c>
      <c r="F6431">
        <f t="shared" si="302"/>
        <v>398069239</v>
      </c>
    </row>
    <row r="6432" spans="1:6">
      <c r="A6432" t="s">
        <v>418</v>
      </c>
      <c r="B6432">
        <v>0</v>
      </c>
      <c r="C6432">
        <v>1998</v>
      </c>
      <c r="D6432" t="str">
        <f t="shared" si="300"/>
        <v>1998_X99</v>
      </c>
      <c r="E6432" t="str">
        <f t="shared" si="301"/>
        <v>1998_X</v>
      </c>
      <c r="F6432">
        <f t="shared" si="302"/>
        <v>0</v>
      </c>
    </row>
    <row r="6433" spans="1:6">
      <c r="A6433" t="s">
        <v>419</v>
      </c>
      <c r="B6433">
        <v>20330085</v>
      </c>
      <c r="C6433">
        <v>1998</v>
      </c>
      <c r="D6433" t="str">
        <f t="shared" si="300"/>
        <v>1998_Y01</v>
      </c>
      <c r="E6433" t="str">
        <f t="shared" si="301"/>
        <v>1998_Y</v>
      </c>
      <c r="F6433">
        <f t="shared" si="302"/>
        <v>20330085</v>
      </c>
    </row>
    <row r="6434" spans="1:6">
      <c r="A6434" t="s">
        <v>420</v>
      </c>
      <c r="B6434">
        <v>2809425</v>
      </c>
      <c r="C6434">
        <v>1998</v>
      </c>
      <c r="D6434" t="str">
        <f t="shared" si="300"/>
        <v>1998_Y02</v>
      </c>
      <c r="E6434" t="str">
        <f t="shared" si="301"/>
        <v>1998_Y</v>
      </c>
      <c r="F6434">
        <f t="shared" si="302"/>
        <v>2809425</v>
      </c>
    </row>
    <row r="6435" spans="1:6">
      <c r="A6435" t="s">
        <v>421</v>
      </c>
      <c r="B6435">
        <v>13546</v>
      </c>
      <c r="C6435">
        <v>1998</v>
      </c>
      <c r="D6435" t="str">
        <f t="shared" si="300"/>
        <v>1998_Y04</v>
      </c>
      <c r="E6435" t="str">
        <f t="shared" si="301"/>
        <v>1998_Y</v>
      </c>
      <c r="F6435">
        <f t="shared" si="302"/>
        <v>13546</v>
      </c>
    </row>
    <row r="6436" spans="1:6">
      <c r="A6436" t="s">
        <v>422</v>
      </c>
      <c r="B6436">
        <v>17762679</v>
      </c>
      <c r="C6436">
        <v>1998</v>
      </c>
      <c r="D6436" t="str">
        <f t="shared" si="300"/>
        <v>1998_Y05</v>
      </c>
      <c r="E6436" t="str">
        <f t="shared" si="301"/>
        <v>1998_Y</v>
      </c>
      <c r="F6436">
        <f t="shared" si="302"/>
        <v>17762679</v>
      </c>
    </row>
    <row r="6437" spans="1:6">
      <c r="A6437" t="s">
        <v>423</v>
      </c>
      <c r="B6437">
        <v>16239</v>
      </c>
      <c r="C6437">
        <v>1998</v>
      </c>
      <c r="D6437" t="str">
        <f t="shared" si="300"/>
        <v>1998_Y06</v>
      </c>
      <c r="E6437" t="str">
        <f t="shared" si="301"/>
        <v>1998_Y</v>
      </c>
      <c r="F6437">
        <f t="shared" si="302"/>
        <v>16239</v>
      </c>
    </row>
    <row r="6438" spans="1:6">
      <c r="A6438" t="s">
        <v>424</v>
      </c>
      <c r="B6438">
        <v>45993846</v>
      </c>
      <c r="C6438">
        <v>1998</v>
      </c>
      <c r="D6438" t="str">
        <f t="shared" si="300"/>
        <v>1998_Y07</v>
      </c>
      <c r="E6438" t="str">
        <f t="shared" si="301"/>
        <v>1998_Y</v>
      </c>
      <c r="F6438">
        <f t="shared" si="302"/>
        <v>45993846</v>
      </c>
    </row>
    <row r="6439" spans="1:6">
      <c r="A6439" t="s">
        <v>425</v>
      </c>
      <c r="B6439">
        <v>-172830</v>
      </c>
      <c r="C6439">
        <v>1998</v>
      </c>
      <c r="D6439" t="str">
        <f t="shared" si="300"/>
        <v>1998_Y08</v>
      </c>
      <c r="E6439" t="str">
        <f t="shared" si="301"/>
        <v>1998_Y</v>
      </c>
      <c r="F6439">
        <f t="shared" si="302"/>
        <v>-172830</v>
      </c>
    </row>
    <row r="6440" spans="1:6">
      <c r="A6440" t="s">
        <v>426</v>
      </c>
      <c r="B6440">
        <v>759279</v>
      </c>
      <c r="C6440">
        <v>1998</v>
      </c>
      <c r="D6440" t="str">
        <f t="shared" si="300"/>
        <v>1998_Y10</v>
      </c>
      <c r="E6440" t="str">
        <f t="shared" si="301"/>
        <v>1998_Y</v>
      </c>
      <c r="F6440">
        <f t="shared" si="302"/>
        <v>759279</v>
      </c>
    </row>
    <row r="6441" spans="1:6">
      <c r="A6441" t="s">
        <v>427</v>
      </c>
      <c r="B6441">
        <v>7828248</v>
      </c>
      <c r="C6441">
        <v>1998</v>
      </c>
      <c r="D6441" t="str">
        <f t="shared" si="300"/>
        <v>1998_Y11</v>
      </c>
      <c r="E6441" t="str">
        <f t="shared" si="301"/>
        <v>1998_Y</v>
      </c>
      <c r="F6441">
        <f t="shared" si="302"/>
        <v>7828248</v>
      </c>
    </row>
    <row r="6442" spans="1:6">
      <c r="A6442" t="s">
        <v>428</v>
      </c>
      <c r="B6442">
        <v>3533472</v>
      </c>
      <c r="C6442">
        <v>1998</v>
      </c>
      <c r="D6442" t="str">
        <f t="shared" si="300"/>
        <v>1998_Y12</v>
      </c>
      <c r="E6442" t="str">
        <f t="shared" si="301"/>
        <v>1998_Y</v>
      </c>
      <c r="F6442">
        <f t="shared" si="302"/>
        <v>3533472</v>
      </c>
    </row>
    <row r="6443" spans="1:6">
      <c r="A6443" t="s">
        <v>429</v>
      </c>
      <c r="B6443">
        <v>0</v>
      </c>
      <c r="C6443">
        <v>1998</v>
      </c>
      <c r="D6443" t="str">
        <f t="shared" si="300"/>
        <v>1998_Y13</v>
      </c>
      <c r="E6443" t="str">
        <f t="shared" si="301"/>
        <v>1998_Y</v>
      </c>
      <c r="F6443">
        <f t="shared" si="302"/>
        <v>0</v>
      </c>
    </row>
    <row r="6444" spans="1:6">
      <c r="A6444" t="s">
        <v>430</v>
      </c>
      <c r="B6444">
        <v>8146935</v>
      </c>
      <c r="C6444">
        <v>1998</v>
      </c>
      <c r="D6444" t="str">
        <f t="shared" si="300"/>
        <v>1998_Y14</v>
      </c>
      <c r="E6444" t="str">
        <f t="shared" si="301"/>
        <v>1998_Y</v>
      </c>
      <c r="F6444">
        <f t="shared" si="302"/>
        <v>8146935</v>
      </c>
    </row>
    <row r="6445" spans="1:6">
      <c r="A6445" t="s">
        <v>431</v>
      </c>
      <c r="B6445">
        <v>2640181</v>
      </c>
      <c r="C6445">
        <v>1998</v>
      </c>
      <c r="D6445" t="str">
        <f t="shared" si="300"/>
        <v>1998_Y15</v>
      </c>
      <c r="E6445" t="str">
        <f t="shared" si="301"/>
        <v>1998_Y</v>
      </c>
      <c r="F6445">
        <f t="shared" si="302"/>
        <v>2640181</v>
      </c>
    </row>
    <row r="6446" spans="1:6">
      <c r="A6446" t="s">
        <v>432</v>
      </c>
      <c r="B6446">
        <v>0</v>
      </c>
      <c r="C6446">
        <v>1998</v>
      </c>
      <c r="D6446" t="str">
        <f t="shared" si="300"/>
        <v>1998_Y20</v>
      </c>
      <c r="E6446" t="str">
        <f t="shared" si="301"/>
        <v>1998_Y</v>
      </c>
      <c r="F6446">
        <f t="shared" si="302"/>
        <v>0</v>
      </c>
    </row>
    <row r="6447" spans="1:6">
      <c r="A6447" t="s">
        <v>433</v>
      </c>
      <c r="B6447">
        <v>0</v>
      </c>
      <c r="C6447">
        <v>1998</v>
      </c>
      <c r="D6447" t="str">
        <f t="shared" si="300"/>
        <v>1998_Y21</v>
      </c>
      <c r="E6447" t="str">
        <f t="shared" si="301"/>
        <v>1998_Y</v>
      </c>
      <c r="F6447">
        <f t="shared" si="302"/>
        <v>0</v>
      </c>
    </row>
    <row r="6448" spans="1:6">
      <c r="A6448" t="s">
        <v>434</v>
      </c>
      <c r="B6448">
        <v>0</v>
      </c>
      <c r="C6448">
        <v>1998</v>
      </c>
      <c r="D6448" t="str">
        <f t="shared" si="300"/>
        <v>1998_Y22</v>
      </c>
      <c r="E6448" t="str">
        <f t="shared" si="301"/>
        <v>1998_Y</v>
      </c>
      <c r="F6448">
        <f t="shared" si="302"/>
        <v>0</v>
      </c>
    </row>
    <row r="6449" spans="1:6">
      <c r="A6449" t="s">
        <v>435</v>
      </c>
      <c r="B6449">
        <v>0</v>
      </c>
      <c r="C6449">
        <v>1998</v>
      </c>
      <c r="D6449" t="str">
        <f t="shared" si="300"/>
        <v>1998_Y25</v>
      </c>
      <c r="E6449" t="str">
        <f t="shared" si="301"/>
        <v>1998_Y</v>
      </c>
      <c r="F6449">
        <f t="shared" si="302"/>
        <v>0</v>
      </c>
    </row>
    <row r="6450" spans="1:6">
      <c r="A6450" t="s">
        <v>436</v>
      </c>
      <c r="B6450">
        <v>0</v>
      </c>
      <c r="C6450">
        <v>1998</v>
      </c>
      <c r="D6450" t="str">
        <f t="shared" si="300"/>
        <v>1998_Y31</v>
      </c>
      <c r="E6450" t="str">
        <f t="shared" si="301"/>
        <v>1998_Y</v>
      </c>
      <c r="F6450">
        <f t="shared" si="302"/>
        <v>0</v>
      </c>
    </row>
    <row r="6451" spans="1:6">
      <c r="A6451" t="s">
        <v>437</v>
      </c>
      <c r="B6451">
        <v>0</v>
      </c>
      <c r="C6451">
        <v>1998</v>
      </c>
      <c r="D6451" t="str">
        <f t="shared" si="300"/>
        <v>1998_Y32</v>
      </c>
      <c r="E6451" t="str">
        <f t="shared" si="301"/>
        <v>1998_Y</v>
      </c>
      <c r="F6451">
        <f t="shared" si="302"/>
        <v>0</v>
      </c>
    </row>
    <row r="6452" spans="1:6">
      <c r="A6452" t="s">
        <v>438</v>
      </c>
      <c r="B6452">
        <v>0</v>
      </c>
      <c r="C6452">
        <v>1998</v>
      </c>
      <c r="D6452" t="str">
        <f t="shared" si="300"/>
        <v>1998_Y34</v>
      </c>
      <c r="E6452" t="str">
        <f t="shared" si="301"/>
        <v>1998_Y</v>
      </c>
      <c r="F6452">
        <f t="shared" si="302"/>
        <v>0</v>
      </c>
    </row>
    <row r="6453" spans="1:6">
      <c r="A6453" t="s">
        <v>439</v>
      </c>
      <c r="B6453">
        <v>0</v>
      </c>
      <c r="C6453">
        <v>1998</v>
      </c>
      <c r="D6453" t="str">
        <f t="shared" si="300"/>
        <v>1998_Y41</v>
      </c>
      <c r="E6453" t="str">
        <f t="shared" si="301"/>
        <v>1998_Y</v>
      </c>
      <c r="F6453">
        <f t="shared" si="302"/>
        <v>0</v>
      </c>
    </row>
    <row r="6454" spans="1:6">
      <c r="A6454" t="s">
        <v>440</v>
      </c>
      <c r="B6454">
        <v>0</v>
      </c>
      <c r="C6454">
        <v>1998</v>
      </c>
      <c r="D6454" t="str">
        <f t="shared" si="300"/>
        <v>1998_Y42</v>
      </c>
      <c r="E6454" t="str">
        <f t="shared" si="301"/>
        <v>1998_Y</v>
      </c>
      <c r="F6454">
        <f t="shared" si="302"/>
        <v>0</v>
      </c>
    </row>
    <row r="6455" spans="1:6">
      <c r="A6455" t="s">
        <v>441</v>
      </c>
      <c r="B6455">
        <v>0</v>
      </c>
      <c r="C6455">
        <v>1998</v>
      </c>
      <c r="D6455" t="str">
        <f t="shared" si="300"/>
        <v>1998_Y45</v>
      </c>
      <c r="E6455" t="str">
        <f t="shared" si="301"/>
        <v>1998_Y</v>
      </c>
      <c r="F6455">
        <f t="shared" si="302"/>
        <v>0</v>
      </c>
    </row>
    <row r="6456" spans="1:6">
      <c r="A6456" t="s">
        <v>442</v>
      </c>
      <c r="B6456">
        <v>11338</v>
      </c>
      <c r="C6456">
        <v>1998</v>
      </c>
      <c r="D6456" t="str">
        <f t="shared" si="300"/>
        <v>1998_Y50</v>
      </c>
      <c r="E6456" t="str">
        <f t="shared" si="301"/>
        <v>1998_Y</v>
      </c>
      <c r="F6456">
        <f t="shared" si="302"/>
        <v>11338</v>
      </c>
    </row>
    <row r="6457" spans="1:6">
      <c r="A6457" t="s">
        <v>443</v>
      </c>
      <c r="B6457">
        <v>1891348</v>
      </c>
      <c r="C6457">
        <v>1998</v>
      </c>
      <c r="D6457" t="str">
        <f t="shared" si="300"/>
        <v>1998_Y51</v>
      </c>
      <c r="E6457" t="str">
        <f t="shared" si="301"/>
        <v>1998_Y</v>
      </c>
      <c r="F6457">
        <f t="shared" si="302"/>
        <v>1891348</v>
      </c>
    </row>
    <row r="6458" spans="1:6">
      <c r="A6458" t="s">
        <v>444</v>
      </c>
      <c r="B6458">
        <v>122461</v>
      </c>
      <c r="C6458">
        <v>1998</v>
      </c>
      <c r="D6458" t="str">
        <f t="shared" si="300"/>
        <v>1998_Y52</v>
      </c>
      <c r="E6458" t="str">
        <f t="shared" si="301"/>
        <v>1998_Y</v>
      </c>
      <c r="F6458">
        <f t="shared" si="302"/>
        <v>122461</v>
      </c>
    </row>
    <row r="6459" spans="1:6">
      <c r="A6459" t="s">
        <v>445</v>
      </c>
      <c r="B6459">
        <v>2251949</v>
      </c>
      <c r="C6459">
        <v>1998</v>
      </c>
      <c r="D6459" t="str">
        <f t="shared" si="300"/>
        <v>1998_Y53</v>
      </c>
      <c r="E6459" t="str">
        <f t="shared" si="301"/>
        <v>1998_Y</v>
      </c>
      <c r="F6459">
        <f t="shared" si="302"/>
        <v>2251949</v>
      </c>
    </row>
    <row r="6460" spans="1:6">
      <c r="A6460" t="s">
        <v>446</v>
      </c>
      <c r="B6460">
        <v>226469</v>
      </c>
      <c r="C6460">
        <v>1998</v>
      </c>
      <c r="D6460" t="str">
        <f t="shared" si="300"/>
        <v>1998_Y54</v>
      </c>
      <c r="E6460" t="str">
        <f t="shared" si="301"/>
        <v>1998_Y</v>
      </c>
      <c r="F6460">
        <f t="shared" si="302"/>
        <v>226469</v>
      </c>
    </row>
    <row r="6461" spans="1:6">
      <c r="A6461" t="s">
        <v>447</v>
      </c>
      <c r="B6461">
        <v>0</v>
      </c>
      <c r="C6461">
        <v>1998</v>
      </c>
      <c r="D6461" t="str">
        <f t="shared" si="300"/>
        <v>1998_Y55</v>
      </c>
      <c r="E6461" t="str">
        <f t="shared" si="301"/>
        <v>1998_Y</v>
      </c>
      <c r="F6461">
        <f t="shared" si="302"/>
        <v>0</v>
      </c>
    </row>
    <row r="6462" spans="1:6">
      <c r="A6462" t="s">
        <v>448</v>
      </c>
      <c r="B6462">
        <v>0</v>
      </c>
      <c r="C6462">
        <v>1998</v>
      </c>
      <c r="D6462" t="str">
        <f t="shared" si="300"/>
        <v>1998_Y61</v>
      </c>
      <c r="E6462" t="str">
        <f t="shared" si="301"/>
        <v>1998_Y</v>
      </c>
      <c r="F6462">
        <f t="shared" si="302"/>
        <v>0</v>
      </c>
    </row>
    <row r="6463" spans="1:6">
      <c r="A6463" t="s">
        <v>449</v>
      </c>
      <c r="B6463">
        <v>0</v>
      </c>
      <c r="C6463">
        <v>1998</v>
      </c>
      <c r="D6463" t="str">
        <f t="shared" si="300"/>
        <v>1998_Y99</v>
      </c>
      <c r="E6463" t="str">
        <f t="shared" si="301"/>
        <v>1998_Y</v>
      </c>
      <c r="F6463">
        <f t="shared" si="302"/>
        <v>0</v>
      </c>
    </row>
    <row r="6464" spans="1:6">
      <c r="A6464" t="s">
        <v>450</v>
      </c>
      <c r="B6464">
        <v>495139391</v>
      </c>
      <c r="C6464">
        <v>1998</v>
      </c>
      <c r="D6464" t="str">
        <f t="shared" si="300"/>
        <v>1998_Z00</v>
      </c>
      <c r="E6464" t="str">
        <f t="shared" si="301"/>
        <v>1998_Z</v>
      </c>
      <c r="F6464">
        <f t="shared" si="302"/>
        <v>495139391</v>
      </c>
    </row>
    <row r="6465" spans="1:6">
      <c r="A6465" t="s">
        <v>451</v>
      </c>
      <c r="B6465">
        <v>3418176</v>
      </c>
      <c r="C6465">
        <v>1998</v>
      </c>
      <c r="D6465" t="str">
        <f t="shared" si="300"/>
        <v>1998_Z41</v>
      </c>
      <c r="E6465" t="str">
        <f t="shared" si="301"/>
        <v>1998_Z</v>
      </c>
      <c r="F6465">
        <f t="shared" si="302"/>
        <v>3418176</v>
      </c>
    </row>
    <row r="6466" spans="1:6">
      <c r="A6466" t="s">
        <v>452</v>
      </c>
      <c r="B6466">
        <v>2296843</v>
      </c>
      <c r="C6466">
        <v>1998</v>
      </c>
      <c r="D6466" t="str">
        <f t="shared" si="300"/>
        <v>1998_Z42</v>
      </c>
      <c r="E6466" t="str">
        <f t="shared" si="301"/>
        <v>1998_Z</v>
      </c>
      <c r="F6466">
        <f t="shared" si="302"/>
        <v>2296843</v>
      </c>
    </row>
    <row r="6467" spans="1:6">
      <c r="A6467" t="s">
        <v>453</v>
      </c>
      <c r="B6467">
        <v>490038</v>
      </c>
      <c r="C6467">
        <v>1998</v>
      </c>
      <c r="D6467" t="str">
        <f t="shared" ref="D6467:D6530" si="303">C6467&amp;"_"&amp;A6467</f>
        <v>1998_Z43</v>
      </c>
      <c r="E6467" t="str">
        <f t="shared" ref="E6467:E6530" si="304">C6467&amp;"_"&amp;LEFT(A6467,1)</f>
        <v>1998_Z</v>
      </c>
      <c r="F6467">
        <f t="shared" ref="F6467:F6530" si="305">B6467</f>
        <v>490038</v>
      </c>
    </row>
    <row r="6468" spans="1:6">
      <c r="A6468" t="s">
        <v>454</v>
      </c>
      <c r="B6468">
        <v>22359</v>
      </c>
      <c r="C6468">
        <v>1998</v>
      </c>
      <c r="D6468" t="str">
        <f t="shared" si="303"/>
        <v>1998_Z44</v>
      </c>
      <c r="E6468" t="str">
        <f t="shared" si="304"/>
        <v>1998_Z</v>
      </c>
      <c r="F6468">
        <f t="shared" si="305"/>
        <v>22359</v>
      </c>
    </row>
    <row r="6469" spans="1:6">
      <c r="A6469" t="s">
        <v>455</v>
      </c>
      <c r="B6469">
        <v>0</v>
      </c>
      <c r="C6469">
        <v>1998</v>
      </c>
      <c r="D6469" t="str">
        <f t="shared" si="303"/>
        <v>1998_Z45</v>
      </c>
      <c r="E6469" t="str">
        <f t="shared" si="304"/>
        <v>1998_Z</v>
      </c>
      <c r="F6469">
        <f t="shared" si="305"/>
        <v>0</v>
      </c>
    </row>
    <row r="6470" spans="1:6">
      <c r="A6470" t="s">
        <v>456</v>
      </c>
      <c r="B6470">
        <v>1472388</v>
      </c>
      <c r="C6470">
        <v>1998</v>
      </c>
      <c r="D6470" t="str">
        <f t="shared" si="303"/>
        <v>1998_Z46</v>
      </c>
      <c r="E6470" t="str">
        <f t="shared" si="304"/>
        <v>1998_Z</v>
      </c>
      <c r="F6470">
        <f t="shared" si="305"/>
        <v>1472388</v>
      </c>
    </row>
    <row r="6471" spans="1:6">
      <c r="A6471" t="s">
        <v>457</v>
      </c>
      <c r="B6471">
        <v>60725</v>
      </c>
      <c r="C6471">
        <v>1998</v>
      </c>
      <c r="D6471" t="str">
        <f t="shared" si="303"/>
        <v>1998_Z47</v>
      </c>
      <c r="E6471" t="str">
        <f t="shared" si="304"/>
        <v>1998_Z</v>
      </c>
      <c r="F6471">
        <f t="shared" si="305"/>
        <v>60725</v>
      </c>
    </row>
    <row r="6472" spans="1:6">
      <c r="A6472" t="s">
        <v>458</v>
      </c>
      <c r="B6472">
        <v>823330</v>
      </c>
      <c r="C6472">
        <v>1998</v>
      </c>
      <c r="D6472" t="str">
        <f t="shared" si="303"/>
        <v>1998_Z48</v>
      </c>
      <c r="E6472" t="str">
        <f t="shared" si="304"/>
        <v>1998_Z</v>
      </c>
      <c r="F6472">
        <f t="shared" si="305"/>
        <v>823330</v>
      </c>
    </row>
    <row r="6473" spans="1:6">
      <c r="A6473" t="s">
        <v>459</v>
      </c>
      <c r="B6473">
        <v>33513673</v>
      </c>
      <c r="C6473">
        <v>1998</v>
      </c>
      <c r="D6473" t="str">
        <f t="shared" si="303"/>
        <v>1998_Z51</v>
      </c>
      <c r="E6473" t="str">
        <f t="shared" si="304"/>
        <v>1998_Z</v>
      </c>
      <c r="F6473">
        <f t="shared" si="305"/>
        <v>33513673</v>
      </c>
    </row>
    <row r="6474" spans="1:6">
      <c r="A6474" t="s">
        <v>460</v>
      </c>
      <c r="B6474">
        <v>19327096</v>
      </c>
      <c r="C6474">
        <v>1998</v>
      </c>
      <c r="D6474" t="str">
        <f t="shared" si="303"/>
        <v>1998_Z52</v>
      </c>
      <c r="E6474" t="str">
        <f t="shared" si="304"/>
        <v>1998_Z</v>
      </c>
      <c r="F6474">
        <f t="shared" si="305"/>
        <v>19327096</v>
      </c>
    </row>
    <row r="6475" spans="1:6">
      <c r="A6475" t="s">
        <v>461</v>
      </c>
      <c r="B6475">
        <v>1953154</v>
      </c>
      <c r="C6475">
        <v>1998</v>
      </c>
      <c r="D6475" t="str">
        <f t="shared" si="303"/>
        <v>1998_Z53</v>
      </c>
      <c r="E6475" t="str">
        <f t="shared" si="304"/>
        <v>1998_Z</v>
      </c>
      <c r="F6475">
        <f t="shared" si="305"/>
        <v>1953154</v>
      </c>
    </row>
    <row r="6476" spans="1:6">
      <c r="A6476" t="s">
        <v>462</v>
      </c>
      <c r="B6476">
        <v>12233423</v>
      </c>
      <c r="C6476">
        <v>1998</v>
      </c>
      <c r="D6476" t="str">
        <f t="shared" si="303"/>
        <v>1998_Z54</v>
      </c>
      <c r="E6476" t="str">
        <f t="shared" si="304"/>
        <v>1998_Z</v>
      </c>
      <c r="F6476">
        <f t="shared" si="305"/>
        <v>12233423</v>
      </c>
    </row>
    <row r="6477" spans="1:6">
      <c r="A6477" t="s">
        <v>463</v>
      </c>
      <c r="B6477">
        <v>0</v>
      </c>
      <c r="C6477">
        <v>1998</v>
      </c>
      <c r="D6477" t="str">
        <f t="shared" si="303"/>
        <v>1998_Z61</v>
      </c>
      <c r="E6477" t="str">
        <f t="shared" si="304"/>
        <v>1998_Z</v>
      </c>
      <c r="F6477">
        <f t="shared" si="305"/>
        <v>0</v>
      </c>
    </row>
    <row r="6478" spans="1:6">
      <c r="A6478" t="s">
        <v>464</v>
      </c>
      <c r="B6478">
        <v>0</v>
      </c>
      <c r="C6478">
        <v>1998</v>
      </c>
      <c r="D6478" t="str">
        <f t="shared" si="303"/>
        <v>1998_ZL2</v>
      </c>
      <c r="E6478" t="str">
        <f t="shared" si="304"/>
        <v>1998_Z</v>
      </c>
      <c r="F6478">
        <f t="shared" si="305"/>
        <v>0</v>
      </c>
    </row>
    <row r="6479" spans="1:6">
      <c r="A6479" t="s">
        <v>465</v>
      </c>
      <c r="B6479">
        <v>0</v>
      </c>
      <c r="C6479">
        <v>1998</v>
      </c>
      <c r="D6479" t="str">
        <f t="shared" si="303"/>
        <v>1998_ZL3</v>
      </c>
      <c r="E6479" t="str">
        <f t="shared" si="304"/>
        <v>1998_Z</v>
      </c>
      <c r="F6479">
        <f t="shared" si="305"/>
        <v>0</v>
      </c>
    </row>
    <row r="6480" spans="1:6">
      <c r="A6480" t="s">
        <v>466</v>
      </c>
      <c r="B6480">
        <v>0</v>
      </c>
      <c r="C6480">
        <v>1998</v>
      </c>
      <c r="D6480" t="str">
        <f t="shared" si="303"/>
        <v>1998_ZL7</v>
      </c>
      <c r="E6480" t="str">
        <f t="shared" si="304"/>
        <v>1998_Z</v>
      </c>
      <c r="F6480">
        <f t="shared" si="305"/>
        <v>0</v>
      </c>
    </row>
    <row r="6481" spans="1:6">
      <c r="A6481" t="s">
        <v>128</v>
      </c>
      <c r="B6481">
        <v>47795149</v>
      </c>
      <c r="C6481">
        <v>1999</v>
      </c>
      <c r="D6481" t="str">
        <f t="shared" si="303"/>
        <v>1999_24T</v>
      </c>
      <c r="E6481" t="str">
        <f t="shared" si="304"/>
        <v>1999_2</v>
      </c>
      <c r="F6481">
        <f t="shared" si="305"/>
        <v>47795149</v>
      </c>
    </row>
    <row r="6482" spans="1:6">
      <c r="A6482" t="s">
        <v>129</v>
      </c>
      <c r="B6482">
        <v>181578750</v>
      </c>
      <c r="C6482">
        <v>1999</v>
      </c>
      <c r="D6482" t="str">
        <f t="shared" si="303"/>
        <v>1999_29U</v>
      </c>
      <c r="E6482" t="str">
        <f t="shared" si="304"/>
        <v>1999_2</v>
      </c>
      <c r="F6482">
        <f t="shared" si="305"/>
        <v>181578750</v>
      </c>
    </row>
    <row r="6483" spans="1:6">
      <c r="A6483" t="s">
        <v>130</v>
      </c>
      <c r="B6483">
        <v>34997572</v>
      </c>
      <c r="C6483">
        <v>1999</v>
      </c>
      <c r="D6483" t="str">
        <f t="shared" si="303"/>
        <v>1999_34T</v>
      </c>
      <c r="E6483" t="str">
        <f t="shared" si="304"/>
        <v>1999_3</v>
      </c>
      <c r="F6483">
        <f t="shared" si="305"/>
        <v>34997572</v>
      </c>
    </row>
    <row r="6484" spans="1:6">
      <c r="A6484" t="s">
        <v>131</v>
      </c>
      <c r="B6484">
        <v>118102862</v>
      </c>
      <c r="C6484">
        <v>1999</v>
      </c>
      <c r="D6484" t="str">
        <f t="shared" si="303"/>
        <v>1999_39U</v>
      </c>
      <c r="E6484" t="str">
        <f t="shared" si="304"/>
        <v>1999_3</v>
      </c>
      <c r="F6484">
        <f t="shared" si="305"/>
        <v>118102862</v>
      </c>
    </row>
    <row r="6485" spans="1:6">
      <c r="A6485" t="s">
        <v>132</v>
      </c>
      <c r="B6485">
        <v>15581221</v>
      </c>
      <c r="C6485">
        <v>1999</v>
      </c>
      <c r="D6485" t="str">
        <f t="shared" si="303"/>
        <v>1999_41A</v>
      </c>
      <c r="E6485" t="str">
        <f t="shared" si="304"/>
        <v>1999_4</v>
      </c>
      <c r="F6485">
        <f t="shared" si="305"/>
        <v>15581221</v>
      </c>
    </row>
    <row r="6486" spans="1:6">
      <c r="A6486" t="s">
        <v>133</v>
      </c>
      <c r="B6486">
        <v>2602348</v>
      </c>
      <c r="C6486">
        <v>1999</v>
      </c>
      <c r="D6486" t="str">
        <f t="shared" si="303"/>
        <v>1999_41B</v>
      </c>
      <c r="E6486" t="str">
        <f t="shared" si="304"/>
        <v>1999_4</v>
      </c>
      <c r="F6486">
        <f t="shared" si="305"/>
        <v>2602348</v>
      </c>
    </row>
    <row r="6487" spans="1:6">
      <c r="A6487" t="s">
        <v>134</v>
      </c>
      <c r="B6487">
        <v>474714</v>
      </c>
      <c r="C6487">
        <v>1999</v>
      </c>
      <c r="D6487" t="str">
        <f t="shared" si="303"/>
        <v>1999_41C</v>
      </c>
      <c r="E6487" t="str">
        <f t="shared" si="304"/>
        <v>1999_4</v>
      </c>
      <c r="F6487">
        <f t="shared" si="305"/>
        <v>474714</v>
      </c>
    </row>
    <row r="6488" spans="1:6">
      <c r="A6488" t="s">
        <v>135</v>
      </c>
      <c r="B6488">
        <v>5838595</v>
      </c>
      <c r="C6488">
        <v>1999</v>
      </c>
      <c r="D6488" t="str">
        <f t="shared" si="303"/>
        <v>1999_41D</v>
      </c>
      <c r="E6488" t="str">
        <f t="shared" si="304"/>
        <v>1999_4</v>
      </c>
      <c r="F6488">
        <f t="shared" si="305"/>
        <v>5838595</v>
      </c>
    </row>
    <row r="6489" spans="1:6">
      <c r="A6489" t="s">
        <v>136</v>
      </c>
      <c r="B6489">
        <v>0</v>
      </c>
      <c r="C6489">
        <v>1999</v>
      </c>
      <c r="D6489" t="str">
        <f t="shared" si="303"/>
        <v>1999_41Q</v>
      </c>
      <c r="E6489" t="str">
        <f t="shared" si="304"/>
        <v>1999_4</v>
      </c>
      <c r="F6489">
        <f t="shared" si="305"/>
        <v>0</v>
      </c>
    </row>
    <row r="6490" spans="1:6">
      <c r="A6490" t="s">
        <v>137</v>
      </c>
      <c r="B6490">
        <v>0</v>
      </c>
      <c r="C6490">
        <v>1999</v>
      </c>
      <c r="D6490" t="str">
        <f t="shared" si="303"/>
        <v>1999_41V</v>
      </c>
      <c r="E6490" t="str">
        <f t="shared" si="304"/>
        <v>1999_4</v>
      </c>
      <c r="F6490">
        <f t="shared" si="305"/>
        <v>0</v>
      </c>
    </row>
    <row r="6491" spans="1:6">
      <c r="A6491" t="s">
        <v>138</v>
      </c>
      <c r="B6491">
        <v>0</v>
      </c>
      <c r="C6491">
        <v>1999</v>
      </c>
      <c r="D6491" t="str">
        <f t="shared" si="303"/>
        <v>1999_41W</v>
      </c>
      <c r="E6491" t="str">
        <f t="shared" si="304"/>
        <v>1999_4</v>
      </c>
      <c r="F6491">
        <f t="shared" si="305"/>
        <v>0</v>
      </c>
    </row>
    <row r="6492" spans="1:6">
      <c r="A6492" t="s">
        <v>139</v>
      </c>
      <c r="B6492">
        <v>0</v>
      </c>
      <c r="C6492">
        <v>1999</v>
      </c>
      <c r="D6492" t="str">
        <f t="shared" si="303"/>
        <v>1999_41Y</v>
      </c>
      <c r="E6492" t="str">
        <f t="shared" si="304"/>
        <v>1999_4</v>
      </c>
      <c r="F6492">
        <f t="shared" si="305"/>
        <v>0</v>
      </c>
    </row>
    <row r="6493" spans="1:6">
      <c r="A6493" t="s">
        <v>140</v>
      </c>
      <c r="B6493">
        <v>68521427</v>
      </c>
      <c r="C6493">
        <v>1999</v>
      </c>
      <c r="D6493" t="str">
        <f t="shared" si="303"/>
        <v>1999_44A</v>
      </c>
      <c r="E6493" t="str">
        <f t="shared" si="304"/>
        <v>1999_4</v>
      </c>
      <c r="F6493">
        <f t="shared" si="305"/>
        <v>68521427</v>
      </c>
    </row>
    <row r="6494" spans="1:6">
      <c r="A6494" t="s">
        <v>141</v>
      </c>
      <c r="B6494">
        <v>78483685</v>
      </c>
      <c r="C6494">
        <v>1999</v>
      </c>
      <c r="D6494" t="str">
        <f t="shared" si="303"/>
        <v>1999_44B</v>
      </c>
      <c r="E6494" t="str">
        <f t="shared" si="304"/>
        <v>1999_4</v>
      </c>
      <c r="F6494">
        <f t="shared" si="305"/>
        <v>78483685</v>
      </c>
    </row>
    <row r="6495" spans="1:6">
      <c r="A6495" t="s">
        <v>142</v>
      </c>
      <c r="B6495">
        <v>2706397</v>
      </c>
      <c r="C6495">
        <v>1999</v>
      </c>
      <c r="D6495" t="str">
        <f t="shared" si="303"/>
        <v>1999_44C</v>
      </c>
      <c r="E6495" t="str">
        <f t="shared" si="304"/>
        <v>1999_4</v>
      </c>
      <c r="F6495">
        <f t="shared" si="305"/>
        <v>2706397</v>
      </c>
    </row>
    <row r="6496" spans="1:6">
      <c r="A6496" t="s">
        <v>143</v>
      </c>
      <c r="B6496">
        <v>20721738</v>
      </c>
      <c r="C6496">
        <v>1999</v>
      </c>
      <c r="D6496" t="str">
        <f t="shared" si="303"/>
        <v>1999_44D</v>
      </c>
      <c r="E6496" t="str">
        <f t="shared" si="304"/>
        <v>1999_4</v>
      </c>
      <c r="F6496">
        <f t="shared" si="305"/>
        <v>20721738</v>
      </c>
    </row>
    <row r="6497" spans="1:6">
      <c r="A6497" t="s">
        <v>144</v>
      </c>
      <c r="B6497">
        <v>351072203</v>
      </c>
      <c r="C6497">
        <v>1999</v>
      </c>
      <c r="D6497" t="str">
        <f t="shared" si="303"/>
        <v>1999_44T</v>
      </c>
      <c r="E6497" t="str">
        <f t="shared" si="304"/>
        <v>1999_4</v>
      </c>
      <c r="F6497">
        <f t="shared" si="305"/>
        <v>351072203</v>
      </c>
    </row>
    <row r="6498" spans="1:6">
      <c r="A6498" t="s">
        <v>145</v>
      </c>
      <c r="B6498">
        <v>1000336163</v>
      </c>
      <c r="C6498">
        <v>1999</v>
      </c>
      <c r="D6498" t="str">
        <f t="shared" si="303"/>
        <v>1999_49U</v>
      </c>
      <c r="E6498" t="str">
        <f t="shared" si="304"/>
        <v>1999_4</v>
      </c>
      <c r="F6498">
        <f t="shared" si="305"/>
        <v>1000336163</v>
      </c>
    </row>
    <row r="6499" spans="1:6">
      <c r="A6499" t="s">
        <v>146</v>
      </c>
      <c r="B6499">
        <v>13241443</v>
      </c>
      <c r="C6499">
        <v>1999</v>
      </c>
      <c r="D6499" t="str">
        <f t="shared" si="303"/>
        <v>1999_52T</v>
      </c>
      <c r="E6499" t="str">
        <f t="shared" si="304"/>
        <v>1999_5</v>
      </c>
      <c r="F6499">
        <f t="shared" si="305"/>
        <v>13241443</v>
      </c>
    </row>
    <row r="6500" spans="1:6">
      <c r="A6500" t="s">
        <v>147</v>
      </c>
      <c r="B6500">
        <v>12908425</v>
      </c>
      <c r="C6500">
        <v>1999</v>
      </c>
      <c r="D6500" t="str">
        <f t="shared" si="303"/>
        <v>1999_53T</v>
      </c>
      <c r="E6500" t="str">
        <f t="shared" si="304"/>
        <v>1999_5</v>
      </c>
      <c r="F6500">
        <f t="shared" si="305"/>
        <v>12908425</v>
      </c>
    </row>
    <row r="6501" spans="1:6">
      <c r="A6501" t="s">
        <v>148</v>
      </c>
      <c r="B6501">
        <v>17844326</v>
      </c>
      <c r="C6501">
        <v>1999</v>
      </c>
      <c r="D6501" t="str">
        <f t="shared" si="303"/>
        <v>1999_64V</v>
      </c>
      <c r="E6501" t="str">
        <f t="shared" si="304"/>
        <v>1999_6</v>
      </c>
      <c r="F6501">
        <f t="shared" si="305"/>
        <v>17844326</v>
      </c>
    </row>
    <row r="6502" spans="1:6">
      <c r="A6502" t="s">
        <v>149</v>
      </c>
      <c r="B6502">
        <v>14606533</v>
      </c>
      <c r="C6502">
        <v>1999</v>
      </c>
      <c r="D6502" t="str">
        <f t="shared" si="303"/>
        <v>1999_71W</v>
      </c>
      <c r="E6502" t="str">
        <f t="shared" si="304"/>
        <v>1999_7</v>
      </c>
      <c r="F6502">
        <f t="shared" si="305"/>
        <v>14606533</v>
      </c>
    </row>
    <row r="6503" spans="1:6">
      <c r="A6503" t="s">
        <v>150</v>
      </c>
      <c r="B6503">
        <v>10216941</v>
      </c>
      <c r="C6503">
        <v>1999</v>
      </c>
      <c r="D6503" t="str">
        <f t="shared" si="303"/>
        <v>1999_A01</v>
      </c>
      <c r="E6503" t="str">
        <f t="shared" si="304"/>
        <v>1999_A</v>
      </c>
      <c r="F6503">
        <f t="shared" si="305"/>
        <v>10216941</v>
      </c>
    </row>
    <row r="6504" spans="1:6">
      <c r="A6504" t="s">
        <v>151</v>
      </c>
      <c r="B6504">
        <v>395745</v>
      </c>
      <c r="C6504">
        <v>1999</v>
      </c>
      <c r="D6504" t="str">
        <f t="shared" si="303"/>
        <v>1999_A03</v>
      </c>
      <c r="E6504" t="str">
        <f t="shared" si="304"/>
        <v>1999_A</v>
      </c>
      <c r="F6504">
        <f t="shared" si="305"/>
        <v>395745</v>
      </c>
    </row>
    <row r="6505" spans="1:6">
      <c r="A6505" t="s">
        <v>152</v>
      </c>
      <c r="B6505">
        <v>0</v>
      </c>
      <c r="C6505">
        <v>1999</v>
      </c>
      <c r="D6505" t="str">
        <f t="shared" si="303"/>
        <v>1999_A06</v>
      </c>
      <c r="E6505" t="str">
        <f t="shared" si="304"/>
        <v>1999_A</v>
      </c>
      <c r="F6505">
        <f t="shared" si="305"/>
        <v>0</v>
      </c>
    </row>
    <row r="6506" spans="1:6">
      <c r="A6506" t="s">
        <v>153</v>
      </c>
      <c r="B6506">
        <v>5072605</v>
      </c>
      <c r="C6506">
        <v>1999</v>
      </c>
      <c r="D6506" t="str">
        <f t="shared" si="303"/>
        <v>1999_A09</v>
      </c>
      <c r="E6506" t="str">
        <f t="shared" si="304"/>
        <v>1999_A</v>
      </c>
      <c r="F6506">
        <f t="shared" si="305"/>
        <v>5072605</v>
      </c>
    </row>
    <row r="6507" spans="1:6">
      <c r="A6507" t="s">
        <v>154</v>
      </c>
      <c r="B6507">
        <v>871711</v>
      </c>
      <c r="C6507">
        <v>1999</v>
      </c>
      <c r="D6507" t="str">
        <f t="shared" si="303"/>
        <v>1999_A10</v>
      </c>
      <c r="E6507" t="str">
        <f t="shared" si="304"/>
        <v>1999_A</v>
      </c>
      <c r="F6507">
        <f t="shared" si="305"/>
        <v>871711</v>
      </c>
    </row>
    <row r="6508" spans="1:6">
      <c r="A6508" t="s">
        <v>155</v>
      </c>
      <c r="B6508">
        <v>3280378</v>
      </c>
      <c r="C6508">
        <v>1999</v>
      </c>
      <c r="D6508" t="str">
        <f t="shared" si="303"/>
        <v>1999_A12</v>
      </c>
      <c r="E6508" t="str">
        <f t="shared" si="304"/>
        <v>1999_A</v>
      </c>
      <c r="F6508">
        <f t="shared" si="305"/>
        <v>3280378</v>
      </c>
    </row>
    <row r="6509" spans="1:6">
      <c r="A6509" t="s">
        <v>156</v>
      </c>
      <c r="B6509">
        <v>0</v>
      </c>
      <c r="C6509">
        <v>1999</v>
      </c>
      <c r="D6509" t="str">
        <f t="shared" si="303"/>
        <v>1999_A14</v>
      </c>
      <c r="E6509" t="str">
        <f t="shared" si="304"/>
        <v>1999_A</v>
      </c>
      <c r="F6509">
        <f t="shared" si="305"/>
        <v>0</v>
      </c>
    </row>
    <row r="6510" spans="1:6">
      <c r="A6510" t="s">
        <v>157</v>
      </c>
      <c r="B6510">
        <v>12709551</v>
      </c>
      <c r="C6510">
        <v>1999</v>
      </c>
      <c r="D6510" t="str">
        <f t="shared" si="303"/>
        <v>1999_A16</v>
      </c>
      <c r="E6510" t="str">
        <f t="shared" si="304"/>
        <v>1999_A</v>
      </c>
      <c r="F6510">
        <f t="shared" si="305"/>
        <v>12709551</v>
      </c>
    </row>
    <row r="6511" spans="1:6">
      <c r="A6511" t="s">
        <v>158</v>
      </c>
      <c r="B6511">
        <v>37956855</v>
      </c>
      <c r="C6511">
        <v>1999</v>
      </c>
      <c r="D6511" t="str">
        <f t="shared" si="303"/>
        <v>1999_A18</v>
      </c>
      <c r="E6511" t="str">
        <f t="shared" si="304"/>
        <v>1999_A</v>
      </c>
      <c r="F6511">
        <f t="shared" si="305"/>
        <v>37956855</v>
      </c>
    </row>
    <row r="6512" spans="1:6">
      <c r="A6512" t="s">
        <v>159</v>
      </c>
      <c r="B6512">
        <v>514411</v>
      </c>
      <c r="C6512">
        <v>1999</v>
      </c>
      <c r="D6512" t="str">
        <f t="shared" si="303"/>
        <v>1999_A21</v>
      </c>
      <c r="E6512" t="str">
        <f t="shared" si="304"/>
        <v>1999_A</v>
      </c>
      <c r="F6512">
        <f t="shared" si="305"/>
        <v>514411</v>
      </c>
    </row>
    <row r="6513" spans="1:6">
      <c r="A6513" t="s">
        <v>160</v>
      </c>
      <c r="B6513">
        <v>51610383</v>
      </c>
      <c r="C6513">
        <v>1999</v>
      </c>
      <c r="D6513" t="str">
        <f t="shared" si="303"/>
        <v>1999_A36</v>
      </c>
      <c r="E6513" t="str">
        <f t="shared" si="304"/>
        <v>1999_A</v>
      </c>
      <c r="F6513">
        <f t="shared" si="305"/>
        <v>51610383</v>
      </c>
    </row>
    <row r="6514" spans="1:6">
      <c r="A6514" t="s">
        <v>161</v>
      </c>
      <c r="B6514">
        <v>1682146</v>
      </c>
      <c r="C6514">
        <v>1999</v>
      </c>
      <c r="D6514" t="str">
        <f t="shared" si="303"/>
        <v>1999_A44</v>
      </c>
      <c r="E6514" t="str">
        <f t="shared" si="304"/>
        <v>1999_A</v>
      </c>
      <c r="F6514">
        <f t="shared" si="305"/>
        <v>1682146</v>
      </c>
    </row>
    <row r="6515" spans="1:6">
      <c r="A6515" t="s">
        <v>162</v>
      </c>
      <c r="B6515">
        <v>5121914</v>
      </c>
      <c r="C6515">
        <v>1999</v>
      </c>
      <c r="D6515" t="str">
        <f t="shared" si="303"/>
        <v>1999_A45</v>
      </c>
      <c r="E6515" t="str">
        <f t="shared" si="304"/>
        <v>1999_A</v>
      </c>
      <c r="F6515">
        <f t="shared" si="305"/>
        <v>5121914</v>
      </c>
    </row>
    <row r="6516" spans="1:6">
      <c r="A6516" t="s">
        <v>163</v>
      </c>
      <c r="B6516">
        <v>4026376</v>
      </c>
      <c r="C6516">
        <v>1999</v>
      </c>
      <c r="D6516" t="str">
        <f t="shared" si="303"/>
        <v>1999_A50</v>
      </c>
      <c r="E6516" t="str">
        <f t="shared" si="304"/>
        <v>1999_A</v>
      </c>
      <c r="F6516">
        <f t="shared" si="305"/>
        <v>4026376</v>
      </c>
    </row>
    <row r="6517" spans="1:6">
      <c r="A6517" t="s">
        <v>164</v>
      </c>
      <c r="B6517">
        <v>615495</v>
      </c>
      <c r="C6517">
        <v>1999</v>
      </c>
      <c r="D6517" t="str">
        <f t="shared" si="303"/>
        <v>1999_A54</v>
      </c>
      <c r="E6517" t="str">
        <f t="shared" si="304"/>
        <v>1999_A</v>
      </c>
      <c r="F6517">
        <f t="shared" si="305"/>
        <v>615495</v>
      </c>
    </row>
    <row r="6518" spans="1:6">
      <c r="A6518" t="s">
        <v>165</v>
      </c>
      <c r="B6518">
        <v>474806</v>
      </c>
      <c r="C6518">
        <v>1999</v>
      </c>
      <c r="D6518" t="str">
        <f t="shared" si="303"/>
        <v>1999_A56</v>
      </c>
      <c r="E6518" t="str">
        <f t="shared" si="304"/>
        <v>1999_A</v>
      </c>
      <c r="F6518">
        <f t="shared" si="305"/>
        <v>474806</v>
      </c>
    </row>
    <row r="6519" spans="1:6">
      <c r="A6519" t="s">
        <v>166</v>
      </c>
      <c r="B6519">
        <v>1810412</v>
      </c>
      <c r="C6519">
        <v>1999</v>
      </c>
      <c r="D6519" t="str">
        <f t="shared" si="303"/>
        <v>1999_A59</v>
      </c>
      <c r="E6519" t="str">
        <f t="shared" si="304"/>
        <v>1999_A</v>
      </c>
      <c r="F6519">
        <f t="shared" si="305"/>
        <v>1810412</v>
      </c>
    </row>
    <row r="6520" spans="1:6">
      <c r="A6520" t="s">
        <v>167</v>
      </c>
      <c r="B6520">
        <v>1355459</v>
      </c>
      <c r="C6520">
        <v>1999</v>
      </c>
      <c r="D6520" t="str">
        <f t="shared" si="303"/>
        <v>1999_A60</v>
      </c>
      <c r="E6520" t="str">
        <f t="shared" si="304"/>
        <v>1999_A</v>
      </c>
      <c r="F6520">
        <f t="shared" si="305"/>
        <v>1355459</v>
      </c>
    </row>
    <row r="6521" spans="1:6">
      <c r="A6521" t="s">
        <v>168</v>
      </c>
      <c r="B6521">
        <v>5957952</v>
      </c>
      <c r="C6521">
        <v>1999</v>
      </c>
      <c r="D6521" t="str">
        <f t="shared" si="303"/>
        <v>1999_A61</v>
      </c>
      <c r="E6521" t="str">
        <f t="shared" si="304"/>
        <v>1999_A</v>
      </c>
      <c r="F6521">
        <f t="shared" si="305"/>
        <v>5957952</v>
      </c>
    </row>
    <row r="6522" spans="1:6">
      <c r="A6522" t="s">
        <v>169</v>
      </c>
      <c r="B6522">
        <v>23672204</v>
      </c>
      <c r="C6522">
        <v>1999</v>
      </c>
      <c r="D6522" t="str">
        <f t="shared" si="303"/>
        <v>1999_A80</v>
      </c>
      <c r="E6522" t="str">
        <f t="shared" si="304"/>
        <v>1999_A</v>
      </c>
      <c r="F6522">
        <f t="shared" si="305"/>
        <v>23672204</v>
      </c>
    </row>
    <row r="6523" spans="1:6">
      <c r="A6523" t="s">
        <v>170</v>
      </c>
      <c r="B6523">
        <v>9962296</v>
      </c>
      <c r="C6523">
        <v>1999</v>
      </c>
      <c r="D6523" t="str">
        <f t="shared" si="303"/>
        <v>1999_A81</v>
      </c>
      <c r="E6523" t="str">
        <f t="shared" si="304"/>
        <v>1999_A</v>
      </c>
      <c r="F6523">
        <f t="shared" si="305"/>
        <v>9962296</v>
      </c>
    </row>
    <row r="6524" spans="1:6">
      <c r="A6524" t="s">
        <v>171</v>
      </c>
      <c r="B6524">
        <v>2355006</v>
      </c>
      <c r="C6524">
        <v>1999</v>
      </c>
      <c r="D6524" t="str">
        <f t="shared" si="303"/>
        <v>1999_A87</v>
      </c>
      <c r="E6524" t="str">
        <f t="shared" si="304"/>
        <v>1999_A</v>
      </c>
      <c r="F6524">
        <f t="shared" si="305"/>
        <v>2355006</v>
      </c>
    </row>
    <row r="6525" spans="1:6">
      <c r="A6525" t="s">
        <v>172</v>
      </c>
      <c r="B6525">
        <v>31222569</v>
      </c>
      <c r="C6525">
        <v>1999</v>
      </c>
      <c r="D6525" t="str">
        <f t="shared" si="303"/>
        <v>1999_A89</v>
      </c>
      <c r="E6525" t="str">
        <f t="shared" si="304"/>
        <v>1999_A</v>
      </c>
      <c r="F6525">
        <f t="shared" si="305"/>
        <v>31222569</v>
      </c>
    </row>
    <row r="6526" spans="1:6">
      <c r="A6526" t="s">
        <v>173</v>
      </c>
      <c r="B6526">
        <v>4244671</v>
      </c>
      <c r="C6526">
        <v>1999</v>
      </c>
      <c r="D6526" t="str">
        <f t="shared" si="303"/>
        <v>1999_A90</v>
      </c>
      <c r="E6526" t="str">
        <f t="shared" si="304"/>
        <v>1999_A</v>
      </c>
      <c r="F6526">
        <f t="shared" si="305"/>
        <v>4244671</v>
      </c>
    </row>
    <row r="6527" spans="1:6">
      <c r="A6527" t="s">
        <v>174</v>
      </c>
      <c r="B6527">
        <v>29038740</v>
      </c>
      <c r="C6527">
        <v>1999</v>
      </c>
      <c r="D6527" t="str">
        <f t="shared" si="303"/>
        <v>1999_A91</v>
      </c>
      <c r="E6527" t="str">
        <f t="shared" si="304"/>
        <v>1999_A</v>
      </c>
      <c r="F6527">
        <f t="shared" si="305"/>
        <v>29038740</v>
      </c>
    </row>
    <row r="6528" spans="1:6">
      <c r="A6528" t="s">
        <v>175</v>
      </c>
      <c r="B6528">
        <v>40889925</v>
      </c>
      <c r="C6528">
        <v>1999</v>
      </c>
      <c r="D6528" t="str">
        <f t="shared" si="303"/>
        <v>1999_A92</v>
      </c>
      <c r="E6528" t="str">
        <f t="shared" si="304"/>
        <v>1999_A</v>
      </c>
      <c r="F6528">
        <f t="shared" si="305"/>
        <v>40889925</v>
      </c>
    </row>
    <row r="6529" spans="1:6">
      <c r="A6529" t="s">
        <v>176</v>
      </c>
      <c r="B6529">
        <v>4243683</v>
      </c>
      <c r="C6529">
        <v>1999</v>
      </c>
      <c r="D6529" t="str">
        <f t="shared" si="303"/>
        <v>1999_A93</v>
      </c>
      <c r="E6529" t="str">
        <f t="shared" si="304"/>
        <v>1999_A</v>
      </c>
      <c r="F6529">
        <f t="shared" si="305"/>
        <v>4243683</v>
      </c>
    </row>
    <row r="6530" spans="1:6">
      <c r="A6530" t="s">
        <v>177</v>
      </c>
      <c r="B6530">
        <v>7707741</v>
      </c>
      <c r="C6530">
        <v>1999</v>
      </c>
      <c r="D6530" t="str">
        <f t="shared" si="303"/>
        <v>1999_A94</v>
      </c>
      <c r="E6530" t="str">
        <f t="shared" si="304"/>
        <v>1999_A</v>
      </c>
      <c r="F6530">
        <f t="shared" si="305"/>
        <v>7707741</v>
      </c>
    </row>
    <row r="6531" spans="1:6">
      <c r="A6531" t="s">
        <v>178</v>
      </c>
      <c r="B6531">
        <v>788988</v>
      </c>
      <c r="C6531">
        <v>1999</v>
      </c>
      <c r="D6531" t="str">
        <f t="shared" ref="D6531:D6594" si="306">C6531&amp;"_"&amp;A6531</f>
        <v>1999_B01</v>
      </c>
      <c r="E6531" t="str">
        <f t="shared" ref="E6531:E6594" si="307">C6531&amp;"_"&amp;LEFT(A6531,1)</f>
        <v>1999_B</v>
      </c>
      <c r="F6531">
        <f t="shared" ref="F6531:F6594" si="308">B6531</f>
        <v>788988</v>
      </c>
    </row>
    <row r="6532" spans="1:6">
      <c r="A6532" t="s">
        <v>179</v>
      </c>
      <c r="B6532">
        <v>42050815</v>
      </c>
      <c r="C6532">
        <v>1999</v>
      </c>
      <c r="D6532" t="str">
        <f t="shared" si="306"/>
        <v>1999_B21</v>
      </c>
      <c r="E6532" t="str">
        <f t="shared" si="307"/>
        <v>1999_B</v>
      </c>
      <c r="F6532">
        <f t="shared" si="308"/>
        <v>42050815</v>
      </c>
    </row>
    <row r="6533" spans="1:6">
      <c r="A6533" t="s">
        <v>180</v>
      </c>
      <c r="B6533">
        <v>3955962</v>
      </c>
      <c r="C6533">
        <v>1999</v>
      </c>
      <c r="D6533" t="str">
        <f t="shared" si="306"/>
        <v>1999_B22</v>
      </c>
      <c r="E6533" t="str">
        <f t="shared" si="307"/>
        <v>1999_B</v>
      </c>
      <c r="F6533">
        <f t="shared" si="308"/>
        <v>3955962</v>
      </c>
    </row>
    <row r="6534" spans="1:6">
      <c r="A6534" t="s">
        <v>181</v>
      </c>
      <c r="B6534">
        <v>0</v>
      </c>
      <c r="C6534">
        <v>1999</v>
      </c>
      <c r="D6534" t="str">
        <f t="shared" si="306"/>
        <v>1999_B27</v>
      </c>
      <c r="E6534" t="str">
        <f t="shared" si="307"/>
        <v>1999_B</v>
      </c>
      <c r="F6534">
        <f t="shared" si="308"/>
        <v>0</v>
      </c>
    </row>
    <row r="6535" spans="1:6">
      <c r="A6535" t="s">
        <v>182</v>
      </c>
      <c r="B6535">
        <v>613380</v>
      </c>
      <c r="C6535">
        <v>1999</v>
      </c>
      <c r="D6535" t="str">
        <f t="shared" si="306"/>
        <v>1999_B30</v>
      </c>
      <c r="E6535" t="str">
        <f t="shared" si="307"/>
        <v>1999_B</v>
      </c>
      <c r="F6535">
        <f t="shared" si="308"/>
        <v>613380</v>
      </c>
    </row>
    <row r="6536" spans="1:6">
      <c r="A6536" t="s">
        <v>183</v>
      </c>
      <c r="B6536">
        <v>14516258</v>
      </c>
      <c r="C6536">
        <v>1999</v>
      </c>
      <c r="D6536" t="str">
        <f t="shared" si="306"/>
        <v>1999_B42</v>
      </c>
      <c r="E6536" t="str">
        <f t="shared" si="307"/>
        <v>1999_B</v>
      </c>
      <c r="F6536">
        <f t="shared" si="308"/>
        <v>14516258</v>
      </c>
    </row>
    <row r="6537" spans="1:6">
      <c r="A6537" t="s">
        <v>184</v>
      </c>
      <c r="B6537">
        <v>21492233</v>
      </c>
      <c r="C6537">
        <v>1999</v>
      </c>
      <c r="D6537" t="str">
        <f t="shared" si="306"/>
        <v>1999_B46</v>
      </c>
      <c r="E6537" t="str">
        <f t="shared" si="307"/>
        <v>1999_B</v>
      </c>
      <c r="F6537">
        <f t="shared" si="308"/>
        <v>21492233</v>
      </c>
    </row>
    <row r="6538" spans="1:6">
      <c r="A6538" t="s">
        <v>185</v>
      </c>
      <c r="B6538">
        <v>4111174</v>
      </c>
      <c r="C6538">
        <v>1999</v>
      </c>
      <c r="D6538" t="str">
        <f t="shared" si="306"/>
        <v>1999_B47</v>
      </c>
      <c r="E6538" t="str">
        <f t="shared" si="307"/>
        <v>1999_B</v>
      </c>
      <c r="F6538">
        <f t="shared" si="308"/>
        <v>4111174</v>
      </c>
    </row>
    <row r="6539" spans="1:6">
      <c r="A6539" t="s">
        <v>186</v>
      </c>
      <c r="B6539">
        <v>18043512</v>
      </c>
      <c r="C6539">
        <v>1999</v>
      </c>
      <c r="D6539" t="str">
        <f t="shared" si="306"/>
        <v>1999_B50</v>
      </c>
      <c r="E6539" t="str">
        <f t="shared" si="307"/>
        <v>1999_B</v>
      </c>
      <c r="F6539">
        <f t="shared" si="308"/>
        <v>18043512</v>
      </c>
    </row>
    <row r="6540" spans="1:6">
      <c r="A6540" t="s">
        <v>187</v>
      </c>
      <c r="B6540">
        <v>756364</v>
      </c>
      <c r="C6540">
        <v>1999</v>
      </c>
      <c r="D6540" t="str">
        <f t="shared" si="306"/>
        <v>1999_B54</v>
      </c>
      <c r="E6540" t="str">
        <f t="shared" si="307"/>
        <v>1999_B</v>
      </c>
      <c r="F6540">
        <f t="shared" si="308"/>
        <v>756364</v>
      </c>
    </row>
    <row r="6541" spans="1:6">
      <c r="A6541" t="s">
        <v>188</v>
      </c>
      <c r="B6541">
        <v>1562160</v>
      </c>
      <c r="C6541">
        <v>1999</v>
      </c>
      <c r="D6541" t="str">
        <f t="shared" si="306"/>
        <v>1999_B59</v>
      </c>
      <c r="E6541" t="str">
        <f t="shared" si="307"/>
        <v>1999_B</v>
      </c>
      <c r="F6541">
        <f t="shared" si="308"/>
        <v>1562160</v>
      </c>
    </row>
    <row r="6542" spans="1:6">
      <c r="A6542" t="s">
        <v>189</v>
      </c>
      <c r="B6542">
        <v>136571183</v>
      </c>
      <c r="C6542">
        <v>1999</v>
      </c>
      <c r="D6542" t="str">
        <f t="shared" si="306"/>
        <v>1999_B79</v>
      </c>
      <c r="E6542" t="str">
        <f t="shared" si="307"/>
        <v>1999_B</v>
      </c>
      <c r="F6542">
        <f t="shared" si="308"/>
        <v>136571183</v>
      </c>
    </row>
    <row r="6543" spans="1:6">
      <c r="A6543" t="s">
        <v>190</v>
      </c>
      <c r="B6543">
        <v>645279</v>
      </c>
      <c r="C6543">
        <v>1999</v>
      </c>
      <c r="D6543" t="str">
        <f t="shared" si="306"/>
        <v>1999_B80</v>
      </c>
      <c r="E6543" t="str">
        <f t="shared" si="307"/>
        <v>1999_B</v>
      </c>
      <c r="F6543">
        <f t="shared" si="308"/>
        <v>645279</v>
      </c>
    </row>
    <row r="6544" spans="1:6">
      <c r="A6544" t="s">
        <v>191</v>
      </c>
      <c r="B6544">
        <v>25520584</v>
      </c>
      <c r="C6544">
        <v>1999</v>
      </c>
      <c r="D6544" t="str">
        <f t="shared" si="306"/>
        <v>1999_B89</v>
      </c>
      <c r="E6544" t="str">
        <f t="shared" si="307"/>
        <v>1999_B</v>
      </c>
      <c r="F6544">
        <f t="shared" si="308"/>
        <v>25520584</v>
      </c>
    </row>
    <row r="6545" spans="1:6">
      <c r="A6545" t="s">
        <v>192</v>
      </c>
      <c r="B6545">
        <v>0</v>
      </c>
      <c r="C6545">
        <v>1999</v>
      </c>
      <c r="D6545" t="str">
        <f t="shared" si="306"/>
        <v>1999_C21</v>
      </c>
      <c r="E6545" t="str">
        <f t="shared" si="307"/>
        <v>1999_C</v>
      </c>
      <c r="F6545">
        <f t="shared" si="308"/>
        <v>0</v>
      </c>
    </row>
    <row r="6546" spans="1:6">
      <c r="A6546" t="s">
        <v>193</v>
      </c>
      <c r="B6546">
        <v>0</v>
      </c>
      <c r="C6546">
        <v>1999</v>
      </c>
      <c r="D6546" t="str">
        <f t="shared" si="306"/>
        <v>1999_C28</v>
      </c>
      <c r="E6546" t="str">
        <f t="shared" si="307"/>
        <v>1999_C</v>
      </c>
      <c r="F6546">
        <f t="shared" si="308"/>
        <v>0</v>
      </c>
    </row>
    <row r="6547" spans="1:6">
      <c r="A6547" t="s">
        <v>194</v>
      </c>
      <c r="B6547">
        <v>0</v>
      </c>
      <c r="C6547">
        <v>1999</v>
      </c>
      <c r="D6547" t="str">
        <f t="shared" si="306"/>
        <v>1999_C30</v>
      </c>
      <c r="E6547" t="str">
        <f t="shared" si="307"/>
        <v>1999_C</v>
      </c>
      <c r="F6547">
        <f t="shared" si="308"/>
        <v>0</v>
      </c>
    </row>
    <row r="6548" spans="1:6">
      <c r="A6548" t="s">
        <v>195</v>
      </c>
      <c r="B6548">
        <v>0</v>
      </c>
      <c r="C6548">
        <v>1999</v>
      </c>
      <c r="D6548" t="str">
        <f t="shared" si="306"/>
        <v>1999_C42</v>
      </c>
      <c r="E6548" t="str">
        <f t="shared" si="307"/>
        <v>1999_C</v>
      </c>
      <c r="F6548">
        <f t="shared" si="308"/>
        <v>0</v>
      </c>
    </row>
    <row r="6549" spans="1:6">
      <c r="A6549" t="s">
        <v>196</v>
      </c>
      <c r="B6549">
        <v>0</v>
      </c>
      <c r="C6549">
        <v>1999</v>
      </c>
      <c r="D6549" t="str">
        <f t="shared" si="306"/>
        <v>1999_C46</v>
      </c>
      <c r="E6549" t="str">
        <f t="shared" si="307"/>
        <v>1999_C</v>
      </c>
      <c r="F6549">
        <f t="shared" si="308"/>
        <v>0</v>
      </c>
    </row>
    <row r="6550" spans="1:6">
      <c r="A6550" t="s">
        <v>197</v>
      </c>
      <c r="B6550">
        <v>0</v>
      </c>
      <c r="C6550">
        <v>1999</v>
      </c>
      <c r="D6550" t="str">
        <f t="shared" si="306"/>
        <v>1999_C47</v>
      </c>
      <c r="E6550" t="str">
        <f t="shared" si="307"/>
        <v>1999_C</v>
      </c>
      <c r="F6550">
        <f t="shared" si="308"/>
        <v>0</v>
      </c>
    </row>
    <row r="6551" spans="1:6">
      <c r="A6551" t="s">
        <v>198</v>
      </c>
      <c r="B6551">
        <v>0</v>
      </c>
      <c r="C6551">
        <v>1999</v>
      </c>
      <c r="D6551" t="str">
        <f t="shared" si="306"/>
        <v>1999_C50</v>
      </c>
      <c r="E6551" t="str">
        <f t="shared" si="307"/>
        <v>1999_C</v>
      </c>
      <c r="F6551">
        <f t="shared" si="308"/>
        <v>0</v>
      </c>
    </row>
    <row r="6552" spans="1:6">
      <c r="A6552" t="s">
        <v>199</v>
      </c>
      <c r="B6552">
        <v>0</v>
      </c>
      <c r="C6552">
        <v>1999</v>
      </c>
      <c r="D6552" t="str">
        <f t="shared" si="306"/>
        <v>1999_C79</v>
      </c>
      <c r="E6552" t="str">
        <f t="shared" si="307"/>
        <v>1999_C</v>
      </c>
      <c r="F6552">
        <f t="shared" si="308"/>
        <v>0</v>
      </c>
    </row>
    <row r="6553" spans="1:6">
      <c r="A6553" t="s">
        <v>200</v>
      </c>
      <c r="B6553">
        <v>0</v>
      </c>
      <c r="C6553">
        <v>1999</v>
      </c>
      <c r="D6553" t="str">
        <f t="shared" si="306"/>
        <v>1999_C80</v>
      </c>
      <c r="E6553" t="str">
        <f t="shared" si="307"/>
        <v>1999_C</v>
      </c>
      <c r="F6553">
        <f t="shared" si="308"/>
        <v>0</v>
      </c>
    </row>
    <row r="6554" spans="1:6">
      <c r="A6554" t="s">
        <v>201</v>
      </c>
      <c r="B6554">
        <v>0</v>
      </c>
      <c r="C6554">
        <v>1999</v>
      </c>
      <c r="D6554" t="str">
        <f t="shared" si="306"/>
        <v>1999_C89</v>
      </c>
      <c r="E6554" t="str">
        <f t="shared" si="307"/>
        <v>1999_C</v>
      </c>
      <c r="F6554">
        <f t="shared" si="308"/>
        <v>0</v>
      </c>
    </row>
    <row r="6555" spans="1:6">
      <c r="A6555" t="s">
        <v>202</v>
      </c>
      <c r="B6555">
        <v>0</v>
      </c>
      <c r="C6555">
        <v>1999</v>
      </c>
      <c r="D6555" t="str">
        <f t="shared" si="306"/>
        <v>1999_D21</v>
      </c>
      <c r="E6555" t="str">
        <f t="shared" si="307"/>
        <v>1999_D</v>
      </c>
      <c r="F6555">
        <f t="shared" si="308"/>
        <v>0</v>
      </c>
    </row>
    <row r="6556" spans="1:6">
      <c r="A6556" t="s">
        <v>203</v>
      </c>
      <c r="B6556">
        <v>0</v>
      </c>
      <c r="C6556">
        <v>1999</v>
      </c>
      <c r="D6556" t="str">
        <f t="shared" si="306"/>
        <v>1999_D30</v>
      </c>
      <c r="E6556" t="str">
        <f t="shared" si="307"/>
        <v>1999_D</v>
      </c>
      <c r="F6556">
        <f t="shared" si="308"/>
        <v>0</v>
      </c>
    </row>
    <row r="6557" spans="1:6">
      <c r="A6557" t="s">
        <v>204</v>
      </c>
      <c r="B6557">
        <v>0</v>
      </c>
      <c r="C6557">
        <v>1999</v>
      </c>
      <c r="D6557" t="str">
        <f t="shared" si="306"/>
        <v>1999_D42</v>
      </c>
      <c r="E6557" t="str">
        <f t="shared" si="307"/>
        <v>1999_D</v>
      </c>
      <c r="F6557">
        <f t="shared" si="308"/>
        <v>0</v>
      </c>
    </row>
    <row r="6558" spans="1:6">
      <c r="A6558" t="s">
        <v>205</v>
      </c>
      <c r="B6558">
        <v>0</v>
      </c>
      <c r="C6558">
        <v>1999</v>
      </c>
      <c r="D6558" t="str">
        <f t="shared" si="306"/>
        <v>1999_D46</v>
      </c>
      <c r="E6558" t="str">
        <f t="shared" si="307"/>
        <v>1999_D</v>
      </c>
      <c r="F6558">
        <f t="shared" si="308"/>
        <v>0</v>
      </c>
    </row>
    <row r="6559" spans="1:6">
      <c r="A6559" t="s">
        <v>206</v>
      </c>
      <c r="B6559">
        <v>0</v>
      </c>
      <c r="C6559">
        <v>1999</v>
      </c>
      <c r="D6559" t="str">
        <f t="shared" si="306"/>
        <v>1999_D47</v>
      </c>
      <c r="E6559" t="str">
        <f t="shared" si="307"/>
        <v>1999_D</v>
      </c>
      <c r="F6559">
        <f t="shared" si="308"/>
        <v>0</v>
      </c>
    </row>
    <row r="6560" spans="1:6">
      <c r="A6560" t="s">
        <v>207</v>
      </c>
      <c r="B6560">
        <v>0</v>
      </c>
      <c r="C6560">
        <v>1999</v>
      </c>
      <c r="D6560" t="str">
        <f t="shared" si="306"/>
        <v>1999_D50</v>
      </c>
      <c r="E6560" t="str">
        <f t="shared" si="307"/>
        <v>1999_D</v>
      </c>
      <c r="F6560">
        <f t="shared" si="308"/>
        <v>0</v>
      </c>
    </row>
    <row r="6561" spans="1:6">
      <c r="A6561" t="s">
        <v>208</v>
      </c>
      <c r="B6561">
        <v>0</v>
      </c>
      <c r="C6561">
        <v>1999</v>
      </c>
      <c r="D6561" t="str">
        <f t="shared" si="306"/>
        <v>1999_D79</v>
      </c>
      <c r="E6561" t="str">
        <f t="shared" si="307"/>
        <v>1999_D</v>
      </c>
      <c r="F6561">
        <f t="shared" si="308"/>
        <v>0</v>
      </c>
    </row>
    <row r="6562" spans="1:6">
      <c r="A6562" t="s">
        <v>209</v>
      </c>
      <c r="B6562">
        <v>0</v>
      </c>
      <c r="C6562">
        <v>1999</v>
      </c>
      <c r="D6562" t="str">
        <f t="shared" si="306"/>
        <v>1999_D80</v>
      </c>
      <c r="E6562" t="str">
        <f t="shared" si="307"/>
        <v>1999_D</v>
      </c>
      <c r="F6562">
        <f t="shared" si="308"/>
        <v>0</v>
      </c>
    </row>
    <row r="6563" spans="1:6">
      <c r="A6563" t="s">
        <v>210</v>
      </c>
      <c r="B6563">
        <v>0</v>
      </c>
      <c r="C6563">
        <v>1999</v>
      </c>
      <c r="D6563" t="str">
        <f t="shared" si="306"/>
        <v>1999_D89</v>
      </c>
      <c r="E6563" t="str">
        <f t="shared" si="307"/>
        <v>1999_D</v>
      </c>
      <c r="F6563">
        <f t="shared" si="308"/>
        <v>0</v>
      </c>
    </row>
    <row r="6564" spans="1:6">
      <c r="A6564" t="s">
        <v>211</v>
      </c>
      <c r="B6564">
        <v>5966606</v>
      </c>
      <c r="C6564">
        <v>1999</v>
      </c>
      <c r="D6564" t="str">
        <f t="shared" si="306"/>
        <v>1999_E01</v>
      </c>
      <c r="E6564" t="str">
        <f t="shared" si="307"/>
        <v>1999_E</v>
      </c>
      <c r="F6564">
        <f t="shared" si="308"/>
        <v>5966606</v>
      </c>
    </row>
    <row r="6565" spans="1:6">
      <c r="A6565" t="s">
        <v>212</v>
      </c>
      <c r="B6565">
        <v>0</v>
      </c>
      <c r="C6565">
        <v>1999</v>
      </c>
      <c r="D6565" t="str">
        <f t="shared" si="306"/>
        <v>1999_E02</v>
      </c>
      <c r="E6565" t="str">
        <f t="shared" si="307"/>
        <v>1999_E</v>
      </c>
      <c r="F6565">
        <f t="shared" si="308"/>
        <v>0</v>
      </c>
    </row>
    <row r="6566" spans="1:6">
      <c r="A6566" t="s">
        <v>213</v>
      </c>
      <c r="B6566">
        <v>288005</v>
      </c>
      <c r="C6566">
        <v>1999</v>
      </c>
      <c r="D6566" t="str">
        <f t="shared" si="306"/>
        <v>1999_E03</v>
      </c>
      <c r="E6566" t="str">
        <f t="shared" si="307"/>
        <v>1999_E</v>
      </c>
      <c r="F6566">
        <f t="shared" si="308"/>
        <v>288005</v>
      </c>
    </row>
    <row r="6567" spans="1:6">
      <c r="A6567" t="s">
        <v>214</v>
      </c>
      <c r="B6567">
        <v>23014267</v>
      </c>
      <c r="C6567">
        <v>1999</v>
      </c>
      <c r="D6567" t="str">
        <f t="shared" si="306"/>
        <v>1999_E04</v>
      </c>
      <c r="E6567" t="str">
        <f t="shared" si="307"/>
        <v>1999_E</v>
      </c>
      <c r="F6567">
        <f t="shared" si="308"/>
        <v>23014267</v>
      </c>
    </row>
    <row r="6568" spans="1:6">
      <c r="A6568" t="s">
        <v>215</v>
      </c>
      <c r="B6568">
        <v>18777069</v>
      </c>
      <c r="C6568">
        <v>1999</v>
      </c>
      <c r="D6568" t="str">
        <f t="shared" si="306"/>
        <v>1999_E05</v>
      </c>
      <c r="E6568" t="str">
        <f t="shared" si="307"/>
        <v>1999_E</v>
      </c>
      <c r="F6568">
        <f t="shared" si="308"/>
        <v>18777069</v>
      </c>
    </row>
    <row r="6569" spans="1:6">
      <c r="A6569" t="s">
        <v>216</v>
      </c>
      <c r="B6569">
        <v>0</v>
      </c>
      <c r="C6569">
        <v>1999</v>
      </c>
      <c r="D6569" t="str">
        <f t="shared" si="306"/>
        <v>1999_E06</v>
      </c>
      <c r="E6569" t="str">
        <f t="shared" si="307"/>
        <v>1999_E</v>
      </c>
      <c r="F6569">
        <f t="shared" si="308"/>
        <v>0</v>
      </c>
    </row>
    <row r="6570" spans="1:6">
      <c r="A6570" t="s">
        <v>217</v>
      </c>
      <c r="B6570">
        <v>299103507</v>
      </c>
      <c r="C6570">
        <v>1999</v>
      </c>
      <c r="D6570" t="str">
        <f t="shared" si="306"/>
        <v>1999_E12</v>
      </c>
      <c r="E6570" t="str">
        <f t="shared" si="307"/>
        <v>1999_E</v>
      </c>
      <c r="F6570">
        <f t="shared" si="308"/>
        <v>299103507</v>
      </c>
    </row>
    <row r="6571" spans="1:6">
      <c r="A6571" t="s">
        <v>218</v>
      </c>
      <c r="B6571">
        <v>0</v>
      </c>
      <c r="C6571">
        <v>1999</v>
      </c>
      <c r="D6571" t="str">
        <f t="shared" si="306"/>
        <v>1999_E14</v>
      </c>
      <c r="E6571" t="str">
        <f t="shared" si="307"/>
        <v>1999_E</v>
      </c>
      <c r="F6571">
        <f t="shared" si="308"/>
        <v>0</v>
      </c>
    </row>
    <row r="6572" spans="1:6">
      <c r="A6572" t="s">
        <v>219</v>
      </c>
      <c r="B6572">
        <v>11296021</v>
      </c>
      <c r="C6572">
        <v>1999</v>
      </c>
      <c r="D6572" t="str">
        <f t="shared" si="306"/>
        <v>1999_E16</v>
      </c>
      <c r="E6572" t="str">
        <f t="shared" si="307"/>
        <v>1999_E</v>
      </c>
      <c r="F6572">
        <f t="shared" si="308"/>
        <v>11296021</v>
      </c>
    </row>
    <row r="6573" spans="1:6">
      <c r="A6573" t="s">
        <v>220</v>
      </c>
      <c r="B6573">
        <v>98306239</v>
      </c>
      <c r="C6573">
        <v>1999</v>
      </c>
      <c r="D6573" t="str">
        <f t="shared" si="306"/>
        <v>1999_E18</v>
      </c>
      <c r="E6573" t="str">
        <f t="shared" si="307"/>
        <v>1999_E</v>
      </c>
      <c r="F6573">
        <f t="shared" si="308"/>
        <v>98306239</v>
      </c>
    </row>
    <row r="6574" spans="1:6">
      <c r="A6574" t="s">
        <v>221</v>
      </c>
      <c r="B6574">
        <v>10083340</v>
      </c>
      <c r="C6574">
        <v>1999</v>
      </c>
      <c r="D6574" t="str">
        <f t="shared" si="306"/>
        <v>1999_E19</v>
      </c>
      <c r="E6574" t="str">
        <f t="shared" si="307"/>
        <v>1999_E</v>
      </c>
      <c r="F6574">
        <f t="shared" si="308"/>
        <v>10083340</v>
      </c>
    </row>
    <row r="6575" spans="1:6">
      <c r="A6575" t="s">
        <v>222</v>
      </c>
      <c r="B6575">
        <v>10052674</v>
      </c>
      <c r="C6575">
        <v>1999</v>
      </c>
      <c r="D6575" t="str">
        <f t="shared" si="306"/>
        <v>1999_E21</v>
      </c>
      <c r="E6575" t="str">
        <f t="shared" si="307"/>
        <v>1999_E</v>
      </c>
      <c r="F6575">
        <f t="shared" si="308"/>
        <v>10052674</v>
      </c>
    </row>
    <row r="6576" spans="1:6">
      <c r="A6576" t="s">
        <v>223</v>
      </c>
      <c r="B6576">
        <v>3986710</v>
      </c>
      <c r="C6576">
        <v>1999</v>
      </c>
      <c r="D6576" t="str">
        <f t="shared" si="306"/>
        <v>1999_E22</v>
      </c>
      <c r="E6576" t="str">
        <f t="shared" si="307"/>
        <v>1999_E</v>
      </c>
      <c r="F6576">
        <f t="shared" si="308"/>
        <v>3986710</v>
      </c>
    </row>
    <row r="6577" spans="1:6">
      <c r="A6577" t="s">
        <v>224</v>
      </c>
      <c r="B6577">
        <v>26349559</v>
      </c>
      <c r="C6577">
        <v>1999</v>
      </c>
      <c r="D6577" t="str">
        <f t="shared" si="306"/>
        <v>1999_E23</v>
      </c>
      <c r="E6577" t="str">
        <f t="shared" si="307"/>
        <v>1999_E</v>
      </c>
      <c r="F6577">
        <f t="shared" si="308"/>
        <v>26349559</v>
      </c>
    </row>
    <row r="6578" spans="1:6">
      <c r="A6578" t="s">
        <v>225</v>
      </c>
      <c r="B6578">
        <v>19835570</v>
      </c>
      <c r="C6578">
        <v>1999</v>
      </c>
      <c r="D6578" t="str">
        <f t="shared" si="306"/>
        <v>1999_E24</v>
      </c>
      <c r="E6578" t="str">
        <f t="shared" si="307"/>
        <v>1999_E</v>
      </c>
      <c r="F6578">
        <f t="shared" si="308"/>
        <v>19835570</v>
      </c>
    </row>
    <row r="6579" spans="1:6">
      <c r="A6579" t="s">
        <v>226</v>
      </c>
      <c r="B6579">
        <v>24558478</v>
      </c>
      <c r="C6579">
        <v>1999</v>
      </c>
      <c r="D6579" t="str">
        <f t="shared" si="306"/>
        <v>1999_E25</v>
      </c>
      <c r="E6579" t="str">
        <f t="shared" si="307"/>
        <v>1999_E</v>
      </c>
      <c r="F6579">
        <f t="shared" si="308"/>
        <v>24558478</v>
      </c>
    </row>
    <row r="6580" spans="1:6">
      <c r="A6580" t="s">
        <v>227</v>
      </c>
      <c r="B6580">
        <v>1995240</v>
      </c>
      <c r="C6580">
        <v>1999</v>
      </c>
      <c r="D6580" t="str">
        <f t="shared" si="306"/>
        <v>1999_E26</v>
      </c>
      <c r="E6580" t="str">
        <f t="shared" si="307"/>
        <v>1999_E</v>
      </c>
      <c r="F6580">
        <f t="shared" si="308"/>
        <v>1995240</v>
      </c>
    </row>
    <row r="6581" spans="1:6">
      <c r="A6581" t="s">
        <v>228</v>
      </c>
      <c r="B6581">
        <v>11811946</v>
      </c>
      <c r="C6581">
        <v>1999</v>
      </c>
      <c r="D6581" t="str">
        <f t="shared" si="306"/>
        <v>1999_E29</v>
      </c>
      <c r="E6581" t="str">
        <f t="shared" si="307"/>
        <v>1999_E</v>
      </c>
      <c r="F6581">
        <f t="shared" si="308"/>
        <v>11811946</v>
      </c>
    </row>
    <row r="6582" spans="1:6">
      <c r="A6582" t="s">
        <v>229</v>
      </c>
      <c r="B6582">
        <v>5051764</v>
      </c>
      <c r="C6582">
        <v>1999</v>
      </c>
      <c r="D6582" t="str">
        <f t="shared" si="306"/>
        <v>1999_E31</v>
      </c>
      <c r="E6582" t="str">
        <f t="shared" si="307"/>
        <v>1999_E</v>
      </c>
      <c r="F6582">
        <f t="shared" si="308"/>
        <v>5051764</v>
      </c>
    </row>
    <row r="6583" spans="1:6">
      <c r="A6583" t="s">
        <v>230</v>
      </c>
      <c r="B6583">
        <v>46045045</v>
      </c>
      <c r="C6583">
        <v>1999</v>
      </c>
      <c r="D6583" t="str">
        <f t="shared" si="306"/>
        <v>1999_E32</v>
      </c>
      <c r="E6583" t="str">
        <f t="shared" si="307"/>
        <v>1999_E</v>
      </c>
      <c r="F6583">
        <f t="shared" si="308"/>
        <v>46045045</v>
      </c>
    </row>
    <row r="6584" spans="1:6">
      <c r="A6584" t="s">
        <v>231</v>
      </c>
      <c r="B6584">
        <v>66855257</v>
      </c>
      <c r="C6584">
        <v>1999</v>
      </c>
      <c r="D6584" t="str">
        <f t="shared" si="306"/>
        <v>1999_E36</v>
      </c>
      <c r="E6584" t="str">
        <f t="shared" si="307"/>
        <v>1999_E</v>
      </c>
      <c r="F6584">
        <f t="shared" si="308"/>
        <v>66855257</v>
      </c>
    </row>
    <row r="6585" spans="1:6">
      <c r="A6585" t="s">
        <v>232</v>
      </c>
      <c r="B6585">
        <v>761960</v>
      </c>
      <c r="C6585">
        <v>1999</v>
      </c>
      <c r="D6585" t="str">
        <f t="shared" si="306"/>
        <v>1999_E38</v>
      </c>
      <c r="E6585" t="str">
        <f t="shared" si="307"/>
        <v>1999_E</v>
      </c>
      <c r="F6585">
        <f t="shared" si="308"/>
        <v>761960</v>
      </c>
    </row>
    <row r="6586" spans="1:6">
      <c r="A6586" t="s">
        <v>233</v>
      </c>
      <c r="B6586">
        <v>38911519</v>
      </c>
      <c r="C6586">
        <v>1999</v>
      </c>
      <c r="D6586" t="str">
        <f t="shared" si="306"/>
        <v>1999_E44</v>
      </c>
      <c r="E6586" t="str">
        <f t="shared" si="307"/>
        <v>1999_E</v>
      </c>
      <c r="F6586">
        <f t="shared" si="308"/>
        <v>38911519</v>
      </c>
    </row>
    <row r="6587" spans="1:6">
      <c r="A6587" t="s">
        <v>234</v>
      </c>
      <c r="B6587">
        <v>2200239</v>
      </c>
      <c r="C6587">
        <v>1999</v>
      </c>
      <c r="D6587" t="str">
        <f t="shared" si="306"/>
        <v>1999_E45</v>
      </c>
      <c r="E6587" t="str">
        <f t="shared" si="307"/>
        <v>1999_E</v>
      </c>
      <c r="F6587">
        <f t="shared" si="308"/>
        <v>2200239</v>
      </c>
    </row>
    <row r="6588" spans="1:6">
      <c r="A6588" t="s">
        <v>235</v>
      </c>
      <c r="B6588">
        <v>428080</v>
      </c>
      <c r="C6588">
        <v>1999</v>
      </c>
      <c r="D6588" t="str">
        <f t="shared" si="306"/>
        <v>1999_E47</v>
      </c>
      <c r="E6588" t="str">
        <f t="shared" si="307"/>
        <v>1999_E</v>
      </c>
      <c r="F6588">
        <f t="shared" si="308"/>
        <v>428080</v>
      </c>
    </row>
    <row r="6589" spans="1:6">
      <c r="A6589" t="s">
        <v>236</v>
      </c>
      <c r="B6589">
        <v>19619158</v>
      </c>
      <c r="C6589">
        <v>1999</v>
      </c>
      <c r="D6589" t="str">
        <f t="shared" si="306"/>
        <v>1999_E50</v>
      </c>
      <c r="E6589" t="str">
        <f t="shared" si="307"/>
        <v>1999_E</v>
      </c>
      <c r="F6589">
        <f t="shared" si="308"/>
        <v>19619158</v>
      </c>
    </row>
    <row r="6590" spans="1:6">
      <c r="A6590" t="s">
        <v>237</v>
      </c>
      <c r="B6590">
        <v>5994575</v>
      </c>
      <c r="C6590">
        <v>1999</v>
      </c>
      <c r="D6590" t="str">
        <f t="shared" si="306"/>
        <v>1999_E52</v>
      </c>
      <c r="E6590" t="str">
        <f t="shared" si="307"/>
        <v>1999_E</v>
      </c>
      <c r="F6590">
        <f t="shared" si="308"/>
        <v>5994575</v>
      </c>
    </row>
    <row r="6591" spans="1:6">
      <c r="A6591" t="s">
        <v>238</v>
      </c>
      <c r="B6591">
        <v>4909383</v>
      </c>
      <c r="C6591">
        <v>1999</v>
      </c>
      <c r="D6591" t="str">
        <f t="shared" si="306"/>
        <v>1999_E54</v>
      </c>
      <c r="E6591" t="str">
        <f t="shared" si="307"/>
        <v>1999_E</v>
      </c>
      <c r="F6591">
        <f t="shared" si="308"/>
        <v>4909383</v>
      </c>
    </row>
    <row r="6592" spans="1:6">
      <c r="A6592" t="s">
        <v>239</v>
      </c>
      <c r="B6592">
        <v>1967173</v>
      </c>
      <c r="C6592">
        <v>1999</v>
      </c>
      <c r="D6592" t="str">
        <f t="shared" si="306"/>
        <v>1999_E55</v>
      </c>
      <c r="E6592" t="str">
        <f t="shared" si="307"/>
        <v>1999_E</v>
      </c>
      <c r="F6592">
        <f t="shared" si="308"/>
        <v>1967173</v>
      </c>
    </row>
    <row r="6593" spans="1:6">
      <c r="A6593" t="s">
        <v>240</v>
      </c>
      <c r="B6593">
        <v>1129926</v>
      </c>
      <c r="C6593">
        <v>1999</v>
      </c>
      <c r="D6593" t="str">
        <f t="shared" si="306"/>
        <v>1999_E56</v>
      </c>
      <c r="E6593" t="str">
        <f t="shared" si="307"/>
        <v>1999_E</v>
      </c>
      <c r="F6593">
        <f t="shared" si="308"/>
        <v>1129926</v>
      </c>
    </row>
    <row r="6594" spans="1:6">
      <c r="A6594" t="s">
        <v>241</v>
      </c>
      <c r="B6594">
        <v>6866503</v>
      </c>
      <c r="C6594">
        <v>1999</v>
      </c>
      <c r="D6594" t="str">
        <f t="shared" si="306"/>
        <v>1999_E59</v>
      </c>
      <c r="E6594" t="str">
        <f t="shared" si="307"/>
        <v>1999_E</v>
      </c>
      <c r="F6594">
        <f t="shared" si="308"/>
        <v>6866503</v>
      </c>
    </row>
    <row r="6595" spans="1:6">
      <c r="A6595" t="s">
        <v>242</v>
      </c>
      <c r="B6595">
        <v>697489</v>
      </c>
      <c r="C6595">
        <v>1999</v>
      </c>
      <c r="D6595" t="str">
        <f t="shared" ref="D6595:D6658" si="309">C6595&amp;"_"&amp;A6595</f>
        <v>1999_E60</v>
      </c>
      <c r="E6595" t="str">
        <f t="shared" ref="E6595:E6658" si="310">C6595&amp;"_"&amp;LEFT(A6595,1)</f>
        <v>1999_E</v>
      </c>
      <c r="F6595">
        <f t="shared" ref="F6595:F6658" si="311">B6595</f>
        <v>697489</v>
      </c>
    </row>
    <row r="6596" spans="1:6">
      <c r="A6596" t="s">
        <v>243</v>
      </c>
      <c r="B6596">
        <v>16930418</v>
      </c>
      <c r="C6596">
        <v>1999</v>
      </c>
      <c r="D6596" t="str">
        <f t="shared" si="309"/>
        <v>1999_E61</v>
      </c>
      <c r="E6596" t="str">
        <f t="shared" si="310"/>
        <v>1999_E</v>
      </c>
      <c r="F6596">
        <f t="shared" si="311"/>
        <v>16930418</v>
      </c>
    </row>
    <row r="6597" spans="1:6">
      <c r="A6597" t="s">
        <v>244</v>
      </c>
      <c r="B6597">
        <v>50670136</v>
      </c>
      <c r="C6597">
        <v>1999</v>
      </c>
      <c r="D6597" t="str">
        <f t="shared" si="309"/>
        <v>1999_E62</v>
      </c>
      <c r="E6597" t="str">
        <f t="shared" si="310"/>
        <v>1999_E</v>
      </c>
      <c r="F6597">
        <f t="shared" si="311"/>
        <v>50670136</v>
      </c>
    </row>
    <row r="6598" spans="1:6">
      <c r="A6598" t="s">
        <v>245</v>
      </c>
      <c r="B6598">
        <v>8161151</v>
      </c>
      <c r="C6598">
        <v>1999</v>
      </c>
      <c r="D6598" t="str">
        <f t="shared" si="309"/>
        <v>1999_E66</v>
      </c>
      <c r="E6598" t="str">
        <f t="shared" si="310"/>
        <v>1999_E</v>
      </c>
      <c r="F6598">
        <f t="shared" si="311"/>
        <v>8161151</v>
      </c>
    </row>
    <row r="6599" spans="1:6">
      <c r="A6599" t="s">
        <v>246</v>
      </c>
      <c r="B6599">
        <v>18543408</v>
      </c>
      <c r="C6599">
        <v>1999</v>
      </c>
      <c r="D6599" t="str">
        <f t="shared" si="309"/>
        <v>1999_E67</v>
      </c>
      <c r="E6599" t="str">
        <f t="shared" si="310"/>
        <v>1999_E</v>
      </c>
      <c r="F6599">
        <f t="shared" si="311"/>
        <v>18543408</v>
      </c>
    </row>
    <row r="6600" spans="1:6">
      <c r="A6600" t="s">
        <v>247</v>
      </c>
      <c r="B6600">
        <v>2866983</v>
      </c>
      <c r="C6600">
        <v>1999</v>
      </c>
      <c r="D6600" t="str">
        <f t="shared" si="309"/>
        <v>1999_E68</v>
      </c>
      <c r="E6600" t="str">
        <f t="shared" si="310"/>
        <v>1999_E</v>
      </c>
      <c r="F6600">
        <f t="shared" si="311"/>
        <v>2866983</v>
      </c>
    </row>
    <row r="6601" spans="1:6">
      <c r="A6601" t="s">
        <v>248</v>
      </c>
      <c r="B6601">
        <v>0</v>
      </c>
      <c r="C6601">
        <v>1999</v>
      </c>
      <c r="D6601" t="str">
        <f t="shared" si="309"/>
        <v>1999_E73</v>
      </c>
      <c r="E6601" t="str">
        <f t="shared" si="310"/>
        <v>1999_E</v>
      </c>
      <c r="F6601">
        <f t="shared" si="311"/>
        <v>0</v>
      </c>
    </row>
    <row r="6602" spans="1:6">
      <c r="A6602" t="s">
        <v>249</v>
      </c>
      <c r="B6602">
        <v>140136594</v>
      </c>
      <c r="C6602">
        <v>1999</v>
      </c>
      <c r="D6602" t="str">
        <f t="shared" si="309"/>
        <v>1999_E74</v>
      </c>
      <c r="E6602" t="str">
        <f t="shared" si="310"/>
        <v>1999_E</v>
      </c>
      <c r="F6602">
        <f t="shared" si="311"/>
        <v>140136594</v>
      </c>
    </row>
    <row r="6603" spans="1:6">
      <c r="A6603" t="s">
        <v>250</v>
      </c>
      <c r="B6603">
        <v>1811987</v>
      </c>
      <c r="C6603">
        <v>1999</v>
      </c>
      <c r="D6603" t="str">
        <f t="shared" si="309"/>
        <v>1999_E75</v>
      </c>
      <c r="E6603" t="str">
        <f t="shared" si="310"/>
        <v>1999_E</v>
      </c>
      <c r="F6603">
        <f t="shared" si="311"/>
        <v>1811987</v>
      </c>
    </row>
    <row r="6604" spans="1:6">
      <c r="A6604" t="s">
        <v>251</v>
      </c>
      <c r="B6604">
        <v>1075501</v>
      </c>
      <c r="C6604">
        <v>1999</v>
      </c>
      <c r="D6604" t="str">
        <f t="shared" si="309"/>
        <v>1999_E77</v>
      </c>
      <c r="E6604" t="str">
        <f t="shared" si="310"/>
        <v>1999_E</v>
      </c>
      <c r="F6604">
        <f t="shared" si="311"/>
        <v>1075501</v>
      </c>
    </row>
    <row r="6605" spans="1:6">
      <c r="A6605" t="s">
        <v>252</v>
      </c>
      <c r="B6605">
        <v>49905005</v>
      </c>
      <c r="C6605">
        <v>1999</v>
      </c>
      <c r="D6605" t="str">
        <f t="shared" si="309"/>
        <v>1999_E79</v>
      </c>
      <c r="E6605" t="str">
        <f t="shared" si="310"/>
        <v>1999_E</v>
      </c>
      <c r="F6605">
        <f t="shared" si="311"/>
        <v>49905005</v>
      </c>
    </row>
    <row r="6606" spans="1:6">
      <c r="A6606" t="s">
        <v>253</v>
      </c>
      <c r="B6606">
        <v>17261950</v>
      </c>
      <c r="C6606">
        <v>1999</v>
      </c>
      <c r="D6606" t="str">
        <f t="shared" si="309"/>
        <v>1999_E80</v>
      </c>
      <c r="E6606" t="str">
        <f t="shared" si="310"/>
        <v>1999_E</v>
      </c>
      <c r="F6606">
        <f t="shared" si="311"/>
        <v>17261950</v>
      </c>
    </row>
    <row r="6607" spans="1:6">
      <c r="A6607" t="s">
        <v>254</v>
      </c>
      <c r="B6607">
        <v>14700997</v>
      </c>
      <c r="C6607">
        <v>1999</v>
      </c>
      <c r="D6607" t="str">
        <f t="shared" si="309"/>
        <v>1999_E81</v>
      </c>
      <c r="E6607" t="str">
        <f t="shared" si="310"/>
        <v>1999_E</v>
      </c>
      <c r="F6607">
        <f t="shared" si="311"/>
        <v>14700997</v>
      </c>
    </row>
    <row r="6608" spans="1:6">
      <c r="A6608" t="s">
        <v>255</v>
      </c>
      <c r="B6608">
        <v>537</v>
      </c>
      <c r="C6608">
        <v>1999</v>
      </c>
      <c r="D6608" t="str">
        <f t="shared" si="309"/>
        <v>1999_E84</v>
      </c>
      <c r="E6608" t="str">
        <f t="shared" si="310"/>
        <v>1999_E</v>
      </c>
      <c r="F6608">
        <f t="shared" si="311"/>
        <v>537</v>
      </c>
    </row>
    <row r="6609" spans="1:6">
      <c r="A6609" t="s">
        <v>256</v>
      </c>
      <c r="B6609">
        <v>261240</v>
      </c>
      <c r="C6609">
        <v>1999</v>
      </c>
      <c r="D6609" t="str">
        <f t="shared" si="309"/>
        <v>1999_E85</v>
      </c>
      <c r="E6609" t="str">
        <f t="shared" si="310"/>
        <v>1999_E</v>
      </c>
      <c r="F6609">
        <f t="shared" si="311"/>
        <v>261240</v>
      </c>
    </row>
    <row r="6610" spans="1:6">
      <c r="A6610" t="s">
        <v>257</v>
      </c>
      <c r="B6610">
        <v>1583132</v>
      </c>
      <c r="C6610">
        <v>1999</v>
      </c>
      <c r="D6610" t="str">
        <f t="shared" si="309"/>
        <v>1999_E87</v>
      </c>
      <c r="E6610" t="str">
        <f t="shared" si="310"/>
        <v>1999_E</v>
      </c>
      <c r="F6610">
        <f t="shared" si="311"/>
        <v>1583132</v>
      </c>
    </row>
    <row r="6611" spans="1:6">
      <c r="A6611" t="s">
        <v>258</v>
      </c>
      <c r="B6611">
        <v>63856441</v>
      </c>
      <c r="C6611">
        <v>1999</v>
      </c>
      <c r="D6611" t="str">
        <f t="shared" si="309"/>
        <v>1999_E89</v>
      </c>
      <c r="E6611" t="str">
        <f t="shared" si="310"/>
        <v>1999_E</v>
      </c>
      <c r="F6611">
        <f t="shared" si="311"/>
        <v>63856441</v>
      </c>
    </row>
    <row r="6612" spans="1:6">
      <c r="A6612" t="s">
        <v>259</v>
      </c>
      <c r="B6612">
        <v>3535080</v>
      </c>
      <c r="C6612">
        <v>1999</v>
      </c>
      <c r="D6612" t="str">
        <f t="shared" si="309"/>
        <v>1999_E90</v>
      </c>
      <c r="E6612" t="str">
        <f t="shared" si="310"/>
        <v>1999_E</v>
      </c>
      <c r="F6612">
        <f t="shared" si="311"/>
        <v>3535080</v>
      </c>
    </row>
    <row r="6613" spans="1:6">
      <c r="A6613" t="s">
        <v>260</v>
      </c>
      <c r="B6613">
        <v>19495346</v>
      </c>
      <c r="C6613">
        <v>1999</v>
      </c>
      <c r="D6613" t="str">
        <f t="shared" si="309"/>
        <v>1999_E91</v>
      </c>
      <c r="E6613" t="str">
        <f t="shared" si="310"/>
        <v>1999_E</v>
      </c>
      <c r="F6613">
        <f t="shared" si="311"/>
        <v>19495346</v>
      </c>
    </row>
    <row r="6614" spans="1:6">
      <c r="A6614" t="s">
        <v>261</v>
      </c>
      <c r="B6614">
        <v>29934266</v>
      </c>
      <c r="C6614">
        <v>1999</v>
      </c>
      <c r="D6614" t="str">
        <f t="shared" si="309"/>
        <v>1999_E92</v>
      </c>
      <c r="E6614" t="str">
        <f t="shared" si="310"/>
        <v>1999_E</v>
      </c>
      <c r="F6614">
        <f t="shared" si="311"/>
        <v>29934266</v>
      </c>
    </row>
    <row r="6615" spans="1:6">
      <c r="A6615" t="s">
        <v>262</v>
      </c>
      <c r="B6615">
        <v>3571899</v>
      </c>
      <c r="C6615">
        <v>1999</v>
      </c>
      <c r="D6615" t="str">
        <f t="shared" si="309"/>
        <v>1999_E93</v>
      </c>
      <c r="E6615" t="str">
        <f t="shared" si="310"/>
        <v>1999_E</v>
      </c>
      <c r="F6615">
        <f t="shared" si="311"/>
        <v>3571899</v>
      </c>
    </row>
    <row r="6616" spans="1:6">
      <c r="A6616" t="s">
        <v>263</v>
      </c>
      <c r="B6616">
        <v>19822801</v>
      </c>
      <c r="C6616">
        <v>1999</v>
      </c>
      <c r="D6616" t="str">
        <f t="shared" si="309"/>
        <v>1999_E94</v>
      </c>
      <c r="E6616" t="str">
        <f t="shared" si="310"/>
        <v>1999_E</v>
      </c>
      <c r="F6616">
        <f t="shared" si="311"/>
        <v>19822801</v>
      </c>
    </row>
    <row r="6617" spans="1:6">
      <c r="A6617" t="s">
        <v>264</v>
      </c>
      <c r="B6617">
        <v>0</v>
      </c>
      <c r="C6617">
        <v>1999</v>
      </c>
      <c r="D6617" t="str">
        <f t="shared" si="309"/>
        <v>1999_E95</v>
      </c>
      <c r="E6617" t="str">
        <f t="shared" si="310"/>
        <v>1999_E</v>
      </c>
      <c r="F6617">
        <f t="shared" si="311"/>
        <v>0</v>
      </c>
    </row>
    <row r="6618" spans="1:6">
      <c r="A6618" t="s">
        <v>265</v>
      </c>
      <c r="B6618">
        <v>5360874</v>
      </c>
      <c r="C6618">
        <v>1999</v>
      </c>
      <c r="D6618" t="str">
        <f t="shared" si="309"/>
        <v>1999_F01</v>
      </c>
      <c r="E6618" t="str">
        <f t="shared" si="310"/>
        <v>1999_F</v>
      </c>
      <c r="F6618">
        <f t="shared" si="311"/>
        <v>5360874</v>
      </c>
    </row>
    <row r="6619" spans="1:6">
      <c r="A6619" t="s">
        <v>266</v>
      </c>
      <c r="B6619">
        <v>0</v>
      </c>
      <c r="C6619">
        <v>1999</v>
      </c>
      <c r="D6619" t="str">
        <f t="shared" si="309"/>
        <v>1999_F02</v>
      </c>
      <c r="E6619" t="str">
        <f t="shared" si="310"/>
        <v>1999_F</v>
      </c>
      <c r="F6619">
        <f t="shared" si="311"/>
        <v>0</v>
      </c>
    </row>
    <row r="6620" spans="1:6">
      <c r="A6620" t="s">
        <v>267</v>
      </c>
      <c r="B6620">
        <v>43024</v>
      </c>
      <c r="C6620">
        <v>1999</v>
      </c>
      <c r="D6620" t="str">
        <f t="shared" si="309"/>
        <v>1999_F03</v>
      </c>
      <c r="E6620" t="str">
        <f t="shared" si="310"/>
        <v>1999_F</v>
      </c>
      <c r="F6620">
        <f t="shared" si="311"/>
        <v>43024</v>
      </c>
    </row>
    <row r="6621" spans="1:6">
      <c r="A6621" t="s">
        <v>268</v>
      </c>
      <c r="B6621">
        <v>1755025</v>
      </c>
      <c r="C6621">
        <v>1999</v>
      </c>
      <c r="D6621" t="str">
        <f t="shared" si="309"/>
        <v>1999_F04</v>
      </c>
      <c r="E6621" t="str">
        <f t="shared" si="310"/>
        <v>1999_F</v>
      </c>
      <c r="F6621">
        <f t="shared" si="311"/>
        <v>1755025</v>
      </c>
    </row>
    <row r="6622" spans="1:6">
      <c r="A6622" t="s">
        <v>269</v>
      </c>
      <c r="B6622">
        <v>1278754</v>
      </c>
      <c r="C6622">
        <v>1999</v>
      </c>
      <c r="D6622" t="str">
        <f t="shared" si="309"/>
        <v>1999_F05</v>
      </c>
      <c r="E6622" t="str">
        <f t="shared" si="310"/>
        <v>1999_F</v>
      </c>
      <c r="F6622">
        <f t="shared" si="311"/>
        <v>1278754</v>
      </c>
    </row>
    <row r="6623" spans="1:6">
      <c r="A6623" t="s">
        <v>270</v>
      </c>
      <c r="B6623">
        <v>0</v>
      </c>
      <c r="C6623">
        <v>1999</v>
      </c>
      <c r="D6623" t="str">
        <f t="shared" si="309"/>
        <v>1999_F06</v>
      </c>
      <c r="E6623" t="str">
        <f t="shared" si="310"/>
        <v>1999_F</v>
      </c>
      <c r="F6623">
        <f t="shared" si="311"/>
        <v>0</v>
      </c>
    </row>
    <row r="6624" spans="1:6">
      <c r="A6624" t="s">
        <v>271</v>
      </c>
      <c r="B6624">
        <v>28337952</v>
      </c>
      <c r="C6624">
        <v>1999</v>
      </c>
      <c r="D6624" t="str">
        <f t="shared" si="309"/>
        <v>1999_F12</v>
      </c>
      <c r="E6624" t="str">
        <f t="shared" si="310"/>
        <v>1999_F</v>
      </c>
      <c r="F6624">
        <f t="shared" si="311"/>
        <v>28337952</v>
      </c>
    </row>
    <row r="6625" spans="1:6">
      <c r="A6625" t="s">
        <v>272</v>
      </c>
      <c r="B6625">
        <v>0</v>
      </c>
      <c r="C6625">
        <v>1999</v>
      </c>
      <c r="D6625" t="str">
        <f t="shared" si="309"/>
        <v>1999_F14</v>
      </c>
      <c r="E6625" t="str">
        <f t="shared" si="310"/>
        <v>1999_F</v>
      </c>
      <c r="F6625">
        <f t="shared" si="311"/>
        <v>0</v>
      </c>
    </row>
    <row r="6626" spans="1:6">
      <c r="A6626" t="s">
        <v>273</v>
      </c>
      <c r="B6626">
        <v>797548</v>
      </c>
      <c r="C6626">
        <v>1999</v>
      </c>
      <c r="D6626" t="str">
        <f t="shared" si="309"/>
        <v>1999_F16</v>
      </c>
      <c r="E6626" t="str">
        <f t="shared" si="310"/>
        <v>1999_F</v>
      </c>
      <c r="F6626">
        <f t="shared" si="311"/>
        <v>797548</v>
      </c>
    </row>
    <row r="6627" spans="1:6">
      <c r="A6627" t="s">
        <v>274</v>
      </c>
      <c r="B6627">
        <v>7346370</v>
      </c>
      <c r="C6627">
        <v>1999</v>
      </c>
      <c r="D6627" t="str">
        <f t="shared" si="309"/>
        <v>1999_F18</v>
      </c>
      <c r="E6627" t="str">
        <f t="shared" si="310"/>
        <v>1999_F</v>
      </c>
      <c r="F6627">
        <f t="shared" si="311"/>
        <v>7346370</v>
      </c>
    </row>
    <row r="6628" spans="1:6">
      <c r="A6628" t="s">
        <v>275</v>
      </c>
      <c r="B6628">
        <v>272501</v>
      </c>
      <c r="C6628">
        <v>1999</v>
      </c>
      <c r="D6628" t="str">
        <f t="shared" si="309"/>
        <v>1999_F21</v>
      </c>
      <c r="E6628" t="str">
        <f t="shared" si="310"/>
        <v>1999_F</v>
      </c>
      <c r="F6628">
        <f t="shared" si="311"/>
        <v>272501</v>
      </c>
    </row>
    <row r="6629" spans="1:6">
      <c r="A6629" t="s">
        <v>276</v>
      </c>
      <c r="B6629">
        <v>33598</v>
      </c>
      <c r="C6629">
        <v>1999</v>
      </c>
      <c r="D6629" t="str">
        <f t="shared" si="309"/>
        <v>1999_F22</v>
      </c>
      <c r="E6629" t="str">
        <f t="shared" si="310"/>
        <v>1999_F</v>
      </c>
      <c r="F6629">
        <f t="shared" si="311"/>
        <v>33598</v>
      </c>
    </row>
    <row r="6630" spans="1:6">
      <c r="A6630" t="s">
        <v>277</v>
      </c>
      <c r="B6630">
        <v>372403</v>
      </c>
      <c r="C6630">
        <v>1999</v>
      </c>
      <c r="D6630" t="str">
        <f t="shared" si="309"/>
        <v>1999_F23</v>
      </c>
      <c r="E6630" t="str">
        <f t="shared" si="310"/>
        <v>1999_F</v>
      </c>
      <c r="F6630">
        <f t="shared" si="311"/>
        <v>372403</v>
      </c>
    </row>
    <row r="6631" spans="1:6">
      <c r="A6631" t="s">
        <v>277</v>
      </c>
      <c r="B6631">
        <v>833953</v>
      </c>
      <c r="C6631">
        <v>1999</v>
      </c>
      <c r="D6631" t="str">
        <f t="shared" si="309"/>
        <v>1999_F23</v>
      </c>
      <c r="E6631" t="str">
        <f t="shared" si="310"/>
        <v>1999_F</v>
      </c>
      <c r="F6631">
        <f t="shared" si="311"/>
        <v>833953</v>
      </c>
    </row>
    <row r="6632" spans="1:6">
      <c r="A6632" t="s">
        <v>278</v>
      </c>
      <c r="B6632">
        <v>488368</v>
      </c>
      <c r="C6632">
        <v>1999</v>
      </c>
      <c r="D6632" t="str">
        <f t="shared" si="309"/>
        <v>1999_F24</v>
      </c>
      <c r="E6632" t="str">
        <f t="shared" si="310"/>
        <v>1999_F</v>
      </c>
      <c r="F6632">
        <f t="shared" si="311"/>
        <v>488368</v>
      </c>
    </row>
    <row r="6633" spans="1:6">
      <c r="A6633" t="s">
        <v>279</v>
      </c>
      <c r="B6633">
        <v>383165</v>
      </c>
      <c r="C6633">
        <v>1999</v>
      </c>
      <c r="D6633" t="str">
        <f t="shared" si="309"/>
        <v>1999_F25</v>
      </c>
      <c r="E6633" t="str">
        <f t="shared" si="310"/>
        <v>1999_F</v>
      </c>
      <c r="F6633">
        <f t="shared" si="311"/>
        <v>383165</v>
      </c>
    </row>
    <row r="6634" spans="1:6">
      <c r="A6634" t="s">
        <v>280</v>
      </c>
      <c r="B6634">
        <v>18749</v>
      </c>
      <c r="C6634">
        <v>1999</v>
      </c>
      <c r="D6634" t="str">
        <f t="shared" si="309"/>
        <v>1999_F26</v>
      </c>
      <c r="E6634" t="str">
        <f t="shared" si="310"/>
        <v>1999_F</v>
      </c>
      <c r="F6634">
        <f t="shared" si="311"/>
        <v>18749</v>
      </c>
    </row>
    <row r="6635" spans="1:6">
      <c r="A6635" t="s">
        <v>281</v>
      </c>
      <c r="B6635">
        <v>432039</v>
      </c>
      <c r="C6635">
        <v>1999</v>
      </c>
      <c r="D6635" t="str">
        <f t="shared" si="309"/>
        <v>1999_F29</v>
      </c>
      <c r="E6635" t="str">
        <f t="shared" si="310"/>
        <v>1999_F</v>
      </c>
      <c r="F6635">
        <f t="shared" si="311"/>
        <v>432039</v>
      </c>
    </row>
    <row r="6636" spans="1:6">
      <c r="A6636" t="s">
        <v>282</v>
      </c>
      <c r="B6636">
        <v>3125843</v>
      </c>
      <c r="C6636">
        <v>1999</v>
      </c>
      <c r="D6636" t="str">
        <f t="shared" si="309"/>
        <v>1999_F31</v>
      </c>
      <c r="E6636" t="str">
        <f t="shared" si="310"/>
        <v>1999_F</v>
      </c>
      <c r="F6636">
        <f t="shared" si="311"/>
        <v>3125843</v>
      </c>
    </row>
    <row r="6637" spans="1:6">
      <c r="A6637" t="s">
        <v>283</v>
      </c>
      <c r="B6637">
        <v>935474</v>
      </c>
      <c r="C6637">
        <v>1999</v>
      </c>
      <c r="D6637" t="str">
        <f t="shared" si="309"/>
        <v>1999_F32</v>
      </c>
      <c r="E6637" t="str">
        <f t="shared" si="310"/>
        <v>1999_F</v>
      </c>
      <c r="F6637">
        <f t="shared" si="311"/>
        <v>935474</v>
      </c>
    </row>
    <row r="6638" spans="1:6">
      <c r="A6638" t="s">
        <v>284</v>
      </c>
      <c r="B6638">
        <v>2245729</v>
      </c>
      <c r="C6638">
        <v>1999</v>
      </c>
      <c r="D6638" t="str">
        <f t="shared" si="309"/>
        <v>1999_F36</v>
      </c>
      <c r="E6638" t="str">
        <f t="shared" si="310"/>
        <v>1999_F</v>
      </c>
      <c r="F6638">
        <f t="shared" si="311"/>
        <v>2245729</v>
      </c>
    </row>
    <row r="6639" spans="1:6">
      <c r="A6639" t="s">
        <v>285</v>
      </c>
      <c r="B6639">
        <v>4255</v>
      </c>
      <c r="C6639">
        <v>1999</v>
      </c>
      <c r="D6639" t="str">
        <f t="shared" si="309"/>
        <v>1999_F38</v>
      </c>
      <c r="E6639" t="str">
        <f t="shared" si="310"/>
        <v>1999_F</v>
      </c>
      <c r="F6639">
        <f t="shared" si="311"/>
        <v>4255</v>
      </c>
    </row>
    <row r="6640" spans="1:6">
      <c r="A6640" t="s">
        <v>286</v>
      </c>
      <c r="B6640">
        <v>43485087</v>
      </c>
      <c r="C6640">
        <v>1999</v>
      </c>
      <c r="D6640" t="str">
        <f t="shared" si="309"/>
        <v>1999_F44</v>
      </c>
      <c r="E6640" t="str">
        <f t="shared" si="310"/>
        <v>1999_F</v>
      </c>
      <c r="F6640">
        <f t="shared" si="311"/>
        <v>43485087</v>
      </c>
    </row>
    <row r="6641" spans="1:6">
      <c r="A6641" t="s">
        <v>287</v>
      </c>
      <c r="B6641">
        <v>2494827</v>
      </c>
      <c r="C6641">
        <v>1999</v>
      </c>
      <c r="D6641" t="str">
        <f t="shared" si="309"/>
        <v>1999_F45</v>
      </c>
      <c r="E6641" t="str">
        <f t="shared" si="310"/>
        <v>1999_F</v>
      </c>
      <c r="F6641">
        <f t="shared" si="311"/>
        <v>2494827</v>
      </c>
    </row>
    <row r="6642" spans="1:6">
      <c r="A6642" t="s">
        <v>288</v>
      </c>
      <c r="B6642">
        <v>4780136</v>
      </c>
      <c r="C6642">
        <v>1999</v>
      </c>
      <c r="D6642" t="str">
        <f t="shared" si="309"/>
        <v>1999_F50</v>
      </c>
      <c r="E6642" t="str">
        <f t="shared" si="310"/>
        <v>1999_F</v>
      </c>
      <c r="F6642">
        <f t="shared" si="311"/>
        <v>4780136</v>
      </c>
    </row>
    <row r="6643" spans="1:6">
      <c r="A6643" t="s">
        <v>289</v>
      </c>
      <c r="B6643">
        <v>545298</v>
      </c>
      <c r="C6643">
        <v>1999</v>
      </c>
      <c r="D6643" t="str">
        <f t="shared" si="309"/>
        <v>1999_F52</v>
      </c>
      <c r="E6643" t="str">
        <f t="shared" si="310"/>
        <v>1999_F</v>
      </c>
      <c r="F6643">
        <f t="shared" si="311"/>
        <v>545298</v>
      </c>
    </row>
    <row r="6644" spans="1:6">
      <c r="A6644" t="s">
        <v>290</v>
      </c>
      <c r="B6644">
        <v>148153</v>
      </c>
      <c r="C6644">
        <v>1999</v>
      </c>
      <c r="D6644" t="str">
        <f t="shared" si="309"/>
        <v>1999_F54</v>
      </c>
      <c r="E6644" t="str">
        <f t="shared" si="310"/>
        <v>1999_F</v>
      </c>
      <c r="F6644">
        <f t="shared" si="311"/>
        <v>148153</v>
      </c>
    </row>
    <row r="6645" spans="1:6">
      <c r="A6645" t="s">
        <v>291</v>
      </c>
      <c r="B6645">
        <v>116024</v>
      </c>
      <c r="C6645">
        <v>1999</v>
      </c>
      <c r="D6645" t="str">
        <f t="shared" si="309"/>
        <v>1999_F55</v>
      </c>
      <c r="E6645" t="str">
        <f t="shared" si="310"/>
        <v>1999_F</v>
      </c>
      <c r="F6645">
        <f t="shared" si="311"/>
        <v>116024</v>
      </c>
    </row>
    <row r="6646" spans="1:6">
      <c r="A6646" t="s">
        <v>292</v>
      </c>
      <c r="B6646">
        <v>30664</v>
      </c>
      <c r="C6646">
        <v>1999</v>
      </c>
      <c r="D6646" t="str">
        <f t="shared" si="309"/>
        <v>1999_F56</v>
      </c>
      <c r="E6646" t="str">
        <f t="shared" si="310"/>
        <v>1999_F</v>
      </c>
      <c r="F6646">
        <f t="shared" si="311"/>
        <v>30664</v>
      </c>
    </row>
    <row r="6647" spans="1:6">
      <c r="A6647" t="s">
        <v>293</v>
      </c>
      <c r="B6647">
        <v>1675762</v>
      </c>
      <c r="C6647">
        <v>1999</v>
      </c>
      <c r="D6647" t="str">
        <f t="shared" si="309"/>
        <v>1999_F59</v>
      </c>
      <c r="E6647" t="str">
        <f t="shared" si="310"/>
        <v>1999_F</v>
      </c>
      <c r="F6647">
        <f t="shared" si="311"/>
        <v>1675762</v>
      </c>
    </row>
    <row r="6648" spans="1:6">
      <c r="A6648" t="s">
        <v>294</v>
      </c>
      <c r="B6648">
        <v>259988</v>
      </c>
      <c r="C6648">
        <v>1999</v>
      </c>
      <c r="D6648" t="str">
        <f t="shared" si="309"/>
        <v>1999_F60</v>
      </c>
      <c r="E6648" t="str">
        <f t="shared" si="310"/>
        <v>1999_F</v>
      </c>
      <c r="F6648">
        <f t="shared" si="311"/>
        <v>259988</v>
      </c>
    </row>
    <row r="6649" spans="1:6">
      <c r="A6649" t="s">
        <v>295</v>
      </c>
      <c r="B6649">
        <v>4697827</v>
      </c>
      <c r="C6649">
        <v>1999</v>
      </c>
      <c r="D6649" t="str">
        <f t="shared" si="309"/>
        <v>1999_F61</v>
      </c>
      <c r="E6649" t="str">
        <f t="shared" si="310"/>
        <v>1999_F</v>
      </c>
      <c r="F6649">
        <f t="shared" si="311"/>
        <v>4697827</v>
      </c>
    </row>
    <row r="6650" spans="1:6">
      <c r="A6650" t="s">
        <v>296</v>
      </c>
      <c r="B6650">
        <v>842234</v>
      </c>
      <c r="C6650">
        <v>1999</v>
      </c>
      <c r="D6650" t="str">
        <f t="shared" si="309"/>
        <v>1999_F62</v>
      </c>
      <c r="E6650" t="str">
        <f t="shared" si="310"/>
        <v>1999_F</v>
      </c>
      <c r="F6650">
        <f t="shared" si="311"/>
        <v>842234</v>
      </c>
    </row>
    <row r="6651" spans="1:6">
      <c r="A6651" t="s">
        <v>297</v>
      </c>
      <c r="B6651">
        <v>160657</v>
      </c>
      <c r="C6651">
        <v>1999</v>
      </c>
      <c r="D6651" t="str">
        <f t="shared" si="309"/>
        <v>1999_F66</v>
      </c>
      <c r="E6651" t="str">
        <f t="shared" si="310"/>
        <v>1999_F</v>
      </c>
      <c r="F6651">
        <f t="shared" si="311"/>
        <v>160657</v>
      </c>
    </row>
    <row r="6652" spans="1:6">
      <c r="A6652" t="s">
        <v>298</v>
      </c>
      <c r="B6652">
        <v>74686</v>
      </c>
      <c r="C6652">
        <v>1999</v>
      </c>
      <c r="D6652" t="str">
        <f t="shared" si="309"/>
        <v>1999_F77</v>
      </c>
      <c r="E6652" t="str">
        <f t="shared" si="310"/>
        <v>1999_F</v>
      </c>
      <c r="F6652">
        <f t="shared" si="311"/>
        <v>74686</v>
      </c>
    </row>
    <row r="6653" spans="1:6">
      <c r="A6653" t="s">
        <v>299</v>
      </c>
      <c r="B6653">
        <v>267690</v>
      </c>
      <c r="C6653">
        <v>1999</v>
      </c>
      <c r="D6653" t="str">
        <f t="shared" si="309"/>
        <v>1999_F79</v>
      </c>
      <c r="E6653" t="str">
        <f t="shared" si="310"/>
        <v>1999_F</v>
      </c>
      <c r="F6653">
        <f t="shared" si="311"/>
        <v>267690</v>
      </c>
    </row>
    <row r="6654" spans="1:6">
      <c r="A6654" t="s">
        <v>300</v>
      </c>
      <c r="B6654">
        <v>8124895</v>
      </c>
      <c r="C6654">
        <v>1999</v>
      </c>
      <c r="D6654" t="str">
        <f t="shared" si="309"/>
        <v>1999_F80</v>
      </c>
      <c r="E6654" t="str">
        <f t="shared" si="310"/>
        <v>1999_F</v>
      </c>
      <c r="F6654">
        <f t="shared" si="311"/>
        <v>8124895</v>
      </c>
    </row>
    <row r="6655" spans="1:6">
      <c r="A6655" t="s">
        <v>301</v>
      </c>
      <c r="B6655">
        <v>856587</v>
      </c>
      <c r="C6655">
        <v>1999</v>
      </c>
      <c r="D6655" t="str">
        <f t="shared" si="309"/>
        <v>1999_F81</v>
      </c>
      <c r="E6655" t="str">
        <f t="shared" si="310"/>
        <v>1999_F</v>
      </c>
      <c r="F6655">
        <f t="shared" si="311"/>
        <v>856587</v>
      </c>
    </row>
    <row r="6656" spans="1:6">
      <c r="A6656" t="s">
        <v>302</v>
      </c>
      <c r="B6656">
        <v>6981</v>
      </c>
      <c r="C6656">
        <v>1999</v>
      </c>
      <c r="D6656" t="str">
        <f t="shared" si="309"/>
        <v>1999_F85</v>
      </c>
      <c r="E6656" t="str">
        <f t="shared" si="310"/>
        <v>1999_F</v>
      </c>
      <c r="F6656">
        <f t="shared" si="311"/>
        <v>6981</v>
      </c>
    </row>
    <row r="6657" spans="1:6">
      <c r="A6657" t="s">
        <v>303</v>
      </c>
      <c r="B6657">
        <v>1187514</v>
      </c>
      <c r="C6657">
        <v>1999</v>
      </c>
      <c r="D6657" t="str">
        <f t="shared" si="309"/>
        <v>1999_F87</v>
      </c>
      <c r="E6657" t="str">
        <f t="shared" si="310"/>
        <v>1999_F</v>
      </c>
      <c r="F6657">
        <f t="shared" si="311"/>
        <v>1187514</v>
      </c>
    </row>
    <row r="6658" spans="1:6">
      <c r="A6658" t="s">
        <v>304</v>
      </c>
      <c r="B6658">
        <v>8265168</v>
      </c>
      <c r="C6658">
        <v>1999</v>
      </c>
      <c r="D6658" t="str">
        <f t="shared" si="309"/>
        <v>1999_F89</v>
      </c>
      <c r="E6658" t="str">
        <f t="shared" si="310"/>
        <v>1999_F</v>
      </c>
      <c r="F6658">
        <f t="shared" si="311"/>
        <v>8265168</v>
      </c>
    </row>
    <row r="6659" spans="1:6">
      <c r="A6659" t="s">
        <v>305</v>
      </c>
      <c r="B6659">
        <v>828</v>
      </c>
      <c r="C6659">
        <v>1999</v>
      </c>
      <c r="D6659" t="str">
        <f t="shared" ref="D6659:D6722" si="312">C6659&amp;"_"&amp;A6659</f>
        <v>1999_F90</v>
      </c>
      <c r="E6659" t="str">
        <f t="shared" ref="E6659:E6722" si="313">C6659&amp;"_"&amp;LEFT(A6659,1)</f>
        <v>1999_F</v>
      </c>
      <c r="F6659">
        <f t="shared" ref="F6659:F6722" si="314">B6659</f>
        <v>828</v>
      </c>
    </row>
    <row r="6660" spans="1:6">
      <c r="A6660" t="s">
        <v>306</v>
      </c>
      <c r="B6660">
        <v>8577958</v>
      </c>
      <c r="C6660">
        <v>1999</v>
      </c>
      <c r="D6660" t="str">
        <f t="shared" si="312"/>
        <v>1999_F91</v>
      </c>
      <c r="E6660" t="str">
        <f t="shared" si="313"/>
        <v>1999_F</v>
      </c>
      <c r="F6660">
        <f t="shared" si="314"/>
        <v>8577958</v>
      </c>
    </row>
    <row r="6661" spans="1:6">
      <c r="A6661" t="s">
        <v>307</v>
      </c>
      <c r="B6661">
        <v>2731308</v>
      </c>
      <c r="C6661">
        <v>1999</v>
      </c>
      <c r="D6661" t="str">
        <f t="shared" si="312"/>
        <v>1999_F92</v>
      </c>
      <c r="E6661" t="str">
        <f t="shared" si="313"/>
        <v>1999_F</v>
      </c>
      <c r="F6661">
        <f t="shared" si="314"/>
        <v>2731308</v>
      </c>
    </row>
    <row r="6662" spans="1:6">
      <c r="A6662" t="s">
        <v>308</v>
      </c>
      <c r="B6662">
        <v>300217</v>
      </c>
      <c r="C6662">
        <v>1999</v>
      </c>
      <c r="D6662" t="str">
        <f t="shared" si="312"/>
        <v>1999_F93</v>
      </c>
      <c r="E6662" t="str">
        <f t="shared" si="313"/>
        <v>1999_F</v>
      </c>
      <c r="F6662">
        <f t="shared" si="314"/>
        <v>300217</v>
      </c>
    </row>
    <row r="6663" spans="1:6">
      <c r="A6663" t="s">
        <v>309</v>
      </c>
      <c r="B6663">
        <v>4318839</v>
      </c>
      <c r="C6663">
        <v>1999</v>
      </c>
      <c r="D6663" t="str">
        <f t="shared" si="312"/>
        <v>1999_F94</v>
      </c>
      <c r="E6663" t="str">
        <f t="shared" si="313"/>
        <v>1999_F</v>
      </c>
      <c r="F6663">
        <f t="shared" si="314"/>
        <v>4318839</v>
      </c>
    </row>
    <row r="6664" spans="1:6">
      <c r="A6664" t="s">
        <v>310</v>
      </c>
      <c r="B6664">
        <v>1304651</v>
      </c>
      <c r="C6664">
        <v>1999</v>
      </c>
      <c r="D6664" t="str">
        <f t="shared" si="312"/>
        <v>1999_G01</v>
      </c>
      <c r="E6664" t="str">
        <f t="shared" si="313"/>
        <v>1999_G</v>
      </c>
      <c r="F6664">
        <f t="shared" si="314"/>
        <v>1304651</v>
      </c>
    </row>
    <row r="6665" spans="1:6">
      <c r="A6665" t="s">
        <v>311</v>
      </c>
      <c r="B6665">
        <v>0</v>
      </c>
      <c r="C6665">
        <v>1999</v>
      </c>
      <c r="D6665" t="str">
        <f t="shared" si="312"/>
        <v>1999_G02</v>
      </c>
      <c r="E6665" t="str">
        <f t="shared" si="313"/>
        <v>1999_G</v>
      </c>
      <c r="F6665">
        <f t="shared" si="314"/>
        <v>0</v>
      </c>
    </row>
    <row r="6666" spans="1:6">
      <c r="A6666" t="s">
        <v>312</v>
      </c>
      <c r="B6666">
        <v>9938</v>
      </c>
      <c r="C6666">
        <v>1999</v>
      </c>
      <c r="D6666" t="str">
        <f t="shared" si="312"/>
        <v>1999_G03</v>
      </c>
      <c r="E6666" t="str">
        <f t="shared" si="313"/>
        <v>1999_G</v>
      </c>
      <c r="F6666">
        <f t="shared" si="314"/>
        <v>9938</v>
      </c>
    </row>
    <row r="6667" spans="1:6">
      <c r="A6667" t="s">
        <v>313</v>
      </c>
      <c r="B6667">
        <v>474282</v>
      </c>
      <c r="C6667">
        <v>1999</v>
      </c>
      <c r="D6667" t="str">
        <f t="shared" si="312"/>
        <v>1999_G04</v>
      </c>
      <c r="E6667" t="str">
        <f t="shared" si="313"/>
        <v>1999_G</v>
      </c>
      <c r="F6667">
        <f t="shared" si="314"/>
        <v>474282</v>
      </c>
    </row>
    <row r="6668" spans="1:6">
      <c r="A6668" t="s">
        <v>314</v>
      </c>
      <c r="B6668">
        <v>298668</v>
      </c>
      <c r="C6668">
        <v>1999</v>
      </c>
      <c r="D6668" t="str">
        <f t="shared" si="312"/>
        <v>1999_G05</v>
      </c>
      <c r="E6668" t="str">
        <f t="shared" si="313"/>
        <v>1999_G</v>
      </c>
      <c r="F6668">
        <f t="shared" si="314"/>
        <v>298668</v>
      </c>
    </row>
    <row r="6669" spans="1:6">
      <c r="A6669" t="s">
        <v>315</v>
      </c>
      <c r="B6669">
        <v>0</v>
      </c>
      <c r="C6669">
        <v>1999</v>
      </c>
      <c r="D6669" t="str">
        <f t="shared" si="312"/>
        <v>1999_G06</v>
      </c>
      <c r="E6669" t="str">
        <f t="shared" si="313"/>
        <v>1999_G</v>
      </c>
      <c r="F6669">
        <f t="shared" si="314"/>
        <v>0</v>
      </c>
    </row>
    <row r="6670" spans="1:6">
      <c r="A6670" t="s">
        <v>316</v>
      </c>
      <c r="B6670">
        <v>12429711</v>
      </c>
      <c r="C6670">
        <v>1999</v>
      </c>
      <c r="D6670" t="str">
        <f t="shared" si="312"/>
        <v>1999_G12</v>
      </c>
      <c r="E6670" t="str">
        <f t="shared" si="313"/>
        <v>1999_G</v>
      </c>
      <c r="F6670">
        <f t="shared" si="314"/>
        <v>12429711</v>
      </c>
    </row>
    <row r="6671" spans="1:6">
      <c r="A6671" t="s">
        <v>317</v>
      </c>
      <c r="B6671">
        <v>0</v>
      </c>
      <c r="C6671">
        <v>1999</v>
      </c>
      <c r="D6671" t="str">
        <f t="shared" si="312"/>
        <v>1999_G14</v>
      </c>
      <c r="E6671" t="str">
        <f t="shared" si="313"/>
        <v>1999_G</v>
      </c>
      <c r="F6671">
        <f t="shared" si="314"/>
        <v>0</v>
      </c>
    </row>
    <row r="6672" spans="1:6">
      <c r="A6672" t="s">
        <v>318</v>
      </c>
      <c r="B6672">
        <v>257923</v>
      </c>
      <c r="C6672">
        <v>1999</v>
      </c>
      <c r="D6672" t="str">
        <f t="shared" si="312"/>
        <v>1999_G16</v>
      </c>
      <c r="E6672" t="str">
        <f t="shared" si="313"/>
        <v>1999_G</v>
      </c>
      <c r="F6672">
        <f t="shared" si="314"/>
        <v>257923</v>
      </c>
    </row>
    <row r="6673" spans="1:6">
      <c r="A6673" t="s">
        <v>319</v>
      </c>
      <c r="B6673">
        <v>4712268</v>
      </c>
      <c r="C6673">
        <v>1999</v>
      </c>
      <c r="D6673" t="str">
        <f t="shared" si="312"/>
        <v>1999_G18</v>
      </c>
      <c r="E6673" t="str">
        <f t="shared" si="313"/>
        <v>1999_G</v>
      </c>
      <c r="F6673">
        <f t="shared" si="314"/>
        <v>4712268</v>
      </c>
    </row>
    <row r="6674" spans="1:6">
      <c r="A6674" t="s">
        <v>320</v>
      </c>
      <c r="B6674">
        <v>263422</v>
      </c>
      <c r="C6674">
        <v>1999</v>
      </c>
      <c r="D6674" t="str">
        <f t="shared" si="312"/>
        <v>1999_G21</v>
      </c>
      <c r="E6674" t="str">
        <f t="shared" si="313"/>
        <v>1999_G</v>
      </c>
      <c r="F6674">
        <f t="shared" si="314"/>
        <v>263422</v>
      </c>
    </row>
    <row r="6675" spans="1:6">
      <c r="A6675" t="s">
        <v>321</v>
      </c>
      <c r="B6675">
        <v>110039</v>
      </c>
      <c r="C6675">
        <v>1999</v>
      </c>
      <c r="D6675" t="str">
        <f t="shared" si="312"/>
        <v>1999_G22</v>
      </c>
      <c r="E6675" t="str">
        <f t="shared" si="313"/>
        <v>1999_G</v>
      </c>
      <c r="F6675">
        <f t="shared" si="314"/>
        <v>110039</v>
      </c>
    </row>
    <row r="6676" spans="1:6">
      <c r="A6676" t="s">
        <v>322</v>
      </c>
      <c r="B6676">
        <v>871421</v>
      </c>
      <c r="C6676">
        <v>1999</v>
      </c>
      <c r="D6676" t="str">
        <f t="shared" si="312"/>
        <v>1999_G23</v>
      </c>
      <c r="E6676" t="str">
        <f t="shared" si="313"/>
        <v>1999_G</v>
      </c>
      <c r="F6676">
        <f t="shared" si="314"/>
        <v>871421</v>
      </c>
    </row>
    <row r="6677" spans="1:6">
      <c r="A6677" t="s">
        <v>322</v>
      </c>
      <c r="B6677">
        <v>1052958</v>
      </c>
      <c r="C6677">
        <v>1999</v>
      </c>
      <c r="D6677" t="str">
        <f t="shared" si="312"/>
        <v>1999_G23</v>
      </c>
      <c r="E6677" t="str">
        <f t="shared" si="313"/>
        <v>1999_G</v>
      </c>
      <c r="F6677">
        <f t="shared" si="314"/>
        <v>1052958</v>
      </c>
    </row>
    <row r="6678" spans="1:6">
      <c r="A6678" t="s">
        <v>323</v>
      </c>
      <c r="B6678">
        <v>938165</v>
      </c>
      <c r="C6678">
        <v>1999</v>
      </c>
      <c r="D6678" t="str">
        <f t="shared" si="312"/>
        <v>1999_G24</v>
      </c>
      <c r="E6678" t="str">
        <f t="shared" si="313"/>
        <v>1999_G</v>
      </c>
      <c r="F6678">
        <f t="shared" si="314"/>
        <v>938165</v>
      </c>
    </row>
    <row r="6679" spans="1:6">
      <c r="A6679" t="s">
        <v>324</v>
      </c>
      <c r="B6679">
        <v>374651</v>
      </c>
      <c r="C6679">
        <v>1999</v>
      </c>
      <c r="D6679" t="str">
        <f t="shared" si="312"/>
        <v>1999_G25</v>
      </c>
      <c r="E6679" t="str">
        <f t="shared" si="313"/>
        <v>1999_G</v>
      </c>
      <c r="F6679">
        <f t="shared" si="314"/>
        <v>374651</v>
      </c>
    </row>
    <row r="6680" spans="1:6">
      <c r="A6680" t="s">
        <v>325</v>
      </c>
      <c r="B6680">
        <v>73773</v>
      </c>
      <c r="C6680">
        <v>1999</v>
      </c>
      <c r="D6680" t="str">
        <f t="shared" si="312"/>
        <v>1999_G26</v>
      </c>
      <c r="E6680" t="str">
        <f t="shared" si="313"/>
        <v>1999_G</v>
      </c>
      <c r="F6680">
        <f t="shared" si="314"/>
        <v>73773</v>
      </c>
    </row>
    <row r="6681" spans="1:6">
      <c r="A6681" t="s">
        <v>326</v>
      </c>
      <c r="B6681">
        <v>604534</v>
      </c>
      <c r="C6681">
        <v>1999</v>
      </c>
      <c r="D6681" t="str">
        <f t="shared" si="312"/>
        <v>1999_G29</v>
      </c>
      <c r="E6681" t="str">
        <f t="shared" si="313"/>
        <v>1999_G</v>
      </c>
      <c r="F6681">
        <f t="shared" si="314"/>
        <v>604534</v>
      </c>
    </row>
    <row r="6682" spans="1:6">
      <c r="A6682" t="s">
        <v>327</v>
      </c>
      <c r="B6682">
        <v>675668</v>
      </c>
      <c r="C6682">
        <v>1999</v>
      </c>
      <c r="D6682" t="str">
        <f t="shared" si="312"/>
        <v>1999_G31</v>
      </c>
      <c r="E6682" t="str">
        <f t="shared" si="313"/>
        <v>1999_G</v>
      </c>
      <c r="F6682">
        <f t="shared" si="314"/>
        <v>675668</v>
      </c>
    </row>
    <row r="6683" spans="1:6">
      <c r="A6683" t="s">
        <v>328</v>
      </c>
      <c r="B6683">
        <v>647203</v>
      </c>
      <c r="C6683">
        <v>1999</v>
      </c>
      <c r="D6683" t="str">
        <f t="shared" si="312"/>
        <v>1999_G32</v>
      </c>
      <c r="E6683" t="str">
        <f t="shared" si="313"/>
        <v>1999_G</v>
      </c>
      <c r="F6683">
        <f t="shared" si="314"/>
        <v>647203</v>
      </c>
    </row>
    <row r="6684" spans="1:6">
      <c r="A6684" t="s">
        <v>329</v>
      </c>
      <c r="B6684">
        <v>1857396</v>
      </c>
      <c r="C6684">
        <v>1999</v>
      </c>
      <c r="D6684" t="str">
        <f t="shared" si="312"/>
        <v>1999_G36</v>
      </c>
      <c r="E6684" t="str">
        <f t="shared" si="313"/>
        <v>1999_G</v>
      </c>
      <c r="F6684">
        <f t="shared" si="314"/>
        <v>1857396</v>
      </c>
    </row>
    <row r="6685" spans="1:6">
      <c r="A6685" t="s">
        <v>330</v>
      </c>
      <c r="B6685">
        <v>8896</v>
      </c>
      <c r="C6685">
        <v>1999</v>
      </c>
      <c r="D6685" t="str">
        <f t="shared" si="312"/>
        <v>1999_G38</v>
      </c>
      <c r="E6685" t="str">
        <f t="shared" si="313"/>
        <v>1999_G</v>
      </c>
      <c r="F6685">
        <f t="shared" si="314"/>
        <v>8896</v>
      </c>
    </row>
    <row r="6686" spans="1:6">
      <c r="A6686" t="s">
        <v>331</v>
      </c>
      <c r="B6686">
        <v>5681296</v>
      </c>
      <c r="C6686">
        <v>1999</v>
      </c>
      <c r="D6686" t="str">
        <f t="shared" si="312"/>
        <v>1999_G44</v>
      </c>
      <c r="E6686" t="str">
        <f t="shared" si="313"/>
        <v>1999_G</v>
      </c>
      <c r="F6686">
        <f t="shared" si="314"/>
        <v>5681296</v>
      </c>
    </row>
    <row r="6687" spans="1:6">
      <c r="A6687" t="s">
        <v>332</v>
      </c>
      <c r="B6687">
        <v>245021</v>
      </c>
      <c r="C6687">
        <v>1999</v>
      </c>
      <c r="D6687" t="str">
        <f t="shared" si="312"/>
        <v>1999_G45</v>
      </c>
      <c r="E6687" t="str">
        <f t="shared" si="313"/>
        <v>1999_G</v>
      </c>
      <c r="F6687">
        <f t="shared" si="314"/>
        <v>245021</v>
      </c>
    </row>
    <row r="6688" spans="1:6">
      <c r="A6688" t="s">
        <v>333</v>
      </c>
      <c r="B6688">
        <v>834379</v>
      </c>
      <c r="C6688">
        <v>1999</v>
      </c>
      <c r="D6688" t="str">
        <f t="shared" si="312"/>
        <v>1999_G50</v>
      </c>
      <c r="E6688" t="str">
        <f t="shared" si="313"/>
        <v>1999_G</v>
      </c>
      <c r="F6688">
        <f t="shared" si="314"/>
        <v>834379</v>
      </c>
    </row>
    <row r="6689" spans="1:6">
      <c r="A6689" t="s">
        <v>334</v>
      </c>
      <c r="B6689">
        <v>301109</v>
      </c>
      <c r="C6689">
        <v>1999</v>
      </c>
      <c r="D6689" t="str">
        <f t="shared" si="312"/>
        <v>1999_G52</v>
      </c>
      <c r="E6689" t="str">
        <f t="shared" si="313"/>
        <v>1999_G</v>
      </c>
      <c r="F6689">
        <f t="shared" si="314"/>
        <v>301109</v>
      </c>
    </row>
    <row r="6690" spans="1:6">
      <c r="A6690" t="s">
        <v>335</v>
      </c>
      <c r="B6690">
        <v>203912</v>
      </c>
      <c r="C6690">
        <v>1999</v>
      </c>
      <c r="D6690" t="str">
        <f t="shared" si="312"/>
        <v>1999_G54</v>
      </c>
      <c r="E6690" t="str">
        <f t="shared" si="313"/>
        <v>1999_G</v>
      </c>
      <c r="F6690">
        <f t="shared" si="314"/>
        <v>203912</v>
      </c>
    </row>
    <row r="6691" spans="1:6">
      <c r="A6691" t="s">
        <v>336</v>
      </c>
      <c r="B6691">
        <v>223625</v>
      </c>
      <c r="C6691">
        <v>1999</v>
      </c>
      <c r="D6691" t="str">
        <f t="shared" si="312"/>
        <v>1999_G55</v>
      </c>
      <c r="E6691" t="str">
        <f t="shared" si="313"/>
        <v>1999_G</v>
      </c>
      <c r="F6691">
        <f t="shared" si="314"/>
        <v>223625</v>
      </c>
    </row>
    <row r="6692" spans="1:6">
      <c r="A6692" t="s">
        <v>337</v>
      </c>
      <c r="B6692">
        <v>94601</v>
      </c>
      <c r="C6692">
        <v>1999</v>
      </c>
      <c r="D6692" t="str">
        <f t="shared" si="312"/>
        <v>1999_G56</v>
      </c>
      <c r="E6692" t="str">
        <f t="shared" si="313"/>
        <v>1999_G</v>
      </c>
      <c r="F6692">
        <f t="shared" si="314"/>
        <v>94601</v>
      </c>
    </row>
    <row r="6693" spans="1:6">
      <c r="A6693" t="s">
        <v>338</v>
      </c>
      <c r="B6693">
        <v>866480</v>
      </c>
      <c r="C6693">
        <v>1999</v>
      </c>
      <c r="D6693" t="str">
        <f t="shared" si="312"/>
        <v>1999_G59</v>
      </c>
      <c r="E6693" t="str">
        <f t="shared" si="313"/>
        <v>1999_G</v>
      </c>
      <c r="F6693">
        <f t="shared" si="314"/>
        <v>866480</v>
      </c>
    </row>
    <row r="6694" spans="1:6">
      <c r="A6694" t="s">
        <v>339</v>
      </c>
      <c r="B6694">
        <v>56483</v>
      </c>
      <c r="C6694">
        <v>1999</v>
      </c>
      <c r="D6694" t="str">
        <f t="shared" si="312"/>
        <v>1999_G60</v>
      </c>
      <c r="E6694" t="str">
        <f t="shared" si="313"/>
        <v>1999_G</v>
      </c>
      <c r="F6694">
        <f t="shared" si="314"/>
        <v>56483</v>
      </c>
    </row>
    <row r="6695" spans="1:6">
      <c r="A6695" t="s">
        <v>340</v>
      </c>
      <c r="B6695">
        <v>1788597</v>
      </c>
      <c r="C6695">
        <v>1999</v>
      </c>
      <c r="D6695" t="str">
        <f t="shared" si="312"/>
        <v>1999_G61</v>
      </c>
      <c r="E6695" t="str">
        <f t="shared" si="313"/>
        <v>1999_G</v>
      </c>
      <c r="F6695">
        <f t="shared" si="314"/>
        <v>1788597</v>
      </c>
    </row>
    <row r="6696" spans="1:6">
      <c r="A6696" t="s">
        <v>341</v>
      </c>
      <c r="B6696">
        <v>1854156</v>
      </c>
      <c r="C6696">
        <v>1999</v>
      </c>
      <c r="D6696" t="str">
        <f t="shared" si="312"/>
        <v>1999_G62</v>
      </c>
      <c r="E6696" t="str">
        <f t="shared" si="313"/>
        <v>1999_G</v>
      </c>
      <c r="F6696">
        <f t="shared" si="314"/>
        <v>1854156</v>
      </c>
    </row>
    <row r="6697" spans="1:6">
      <c r="A6697" t="s">
        <v>342</v>
      </c>
      <c r="B6697">
        <v>194039</v>
      </c>
      <c r="C6697">
        <v>1999</v>
      </c>
      <c r="D6697" t="str">
        <f t="shared" si="312"/>
        <v>1999_G66</v>
      </c>
      <c r="E6697" t="str">
        <f t="shared" si="313"/>
        <v>1999_G</v>
      </c>
      <c r="F6697">
        <f t="shared" si="314"/>
        <v>194039</v>
      </c>
    </row>
    <row r="6698" spans="1:6">
      <c r="A6698" t="s">
        <v>343</v>
      </c>
      <c r="B6698">
        <v>10399</v>
      </c>
      <c r="C6698">
        <v>1999</v>
      </c>
      <c r="D6698" t="str">
        <f t="shared" si="312"/>
        <v>1999_G77</v>
      </c>
      <c r="E6698" t="str">
        <f t="shared" si="313"/>
        <v>1999_G</v>
      </c>
      <c r="F6698">
        <f t="shared" si="314"/>
        <v>10399</v>
      </c>
    </row>
    <row r="6699" spans="1:6">
      <c r="A6699" t="s">
        <v>344</v>
      </c>
      <c r="B6699">
        <v>497407</v>
      </c>
      <c r="C6699">
        <v>1999</v>
      </c>
      <c r="D6699" t="str">
        <f t="shared" si="312"/>
        <v>1999_G79</v>
      </c>
      <c r="E6699" t="str">
        <f t="shared" si="313"/>
        <v>1999_G</v>
      </c>
      <c r="F6699">
        <f t="shared" si="314"/>
        <v>497407</v>
      </c>
    </row>
    <row r="6700" spans="1:6">
      <c r="A6700" t="s">
        <v>345</v>
      </c>
      <c r="B6700">
        <v>1592790</v>
      </c>
      <c r="C6700">
        <v>1999</v>
      </c>
      <c r="D6700" t="str">
        <f t="shared" si="312"/>
        <v>1999_G80</v>
      </c>
      <c r="E6700" t="str">
        <f t="shared" si="313"/>
        <v>1999_G</v>
      </c>
      <c r="F6700">
        <f t="shared" si="314"/>
        <v>1592790</v>
      </c>
    </row>
    <row r="6701" spans="1:6">
      <c r="A6701" t="s">
        <v>346</v>
      </c>
      <c r="B6701">
        <v>509620</v>
      </c>
      <c r="C6701">
        <v>1999</v>
      </c>
      <c r="D6701" t="str">
        <f t="shared" si="312"/>
        <v>1999_G81</v>
      </c>
      <c r="E6701" t="str">
        <f t="shared" si="313"/>
        <v>1999_G</v>
      </c>
      <c r="F6701">
        <f t="shared" si="314"/>
        <v>509620</v>
      </c>
    </row>
    <row r="6702" spans="1:6">
      <c r="A6702" t="s">
        <v>347</v>
      </c>
      <c r="B6702">
        <v>14484</v>
      </c>
      <c r="C6702">
        <v>1999</v>
      </c>
      <c r="D6702" t="str">
        <f t="shared" si="312"/>
        <v>1999_G85</v>
      </c>
      <c r="E6702" t="str">
        <f t="shared" si="313"/>
        <v>1999_G</v>
      </c>
      <c r="F6702">
        <f t="shared" si="314"/>
        <v>14484</v>
      </c>
    </row>
    <row r="6703" spans="1:6">
      <c r="A6703" t="s">
        <v>348</v>
      </c>
      <c r="B6703">
        <v>299732</v>
      </c>
      <c r="C6703">
        <v>1999</v>
      </c>
      <c r="D6703" t="str">
        <f t="shared" si="312"/>
        <v>1999_G87</v>
      </c>
      <c r="E6703" t="str">
        <f t="shared" si="313"/>
        <v>1999_G</v>
      </c>
      <c r="F6703">
        <f t="shared" si="314"/>
        <v>299732</v>
      </c>
    </row>
    <row r="6704" spans="1:6">
      <c r="A6704" t="s">
        <v>349</v>
      </c>
      <c r="B6704">
        <v>4177829</v>
      </c>
      <c r="C6704">
        <v>1999</v>
      </c>
      <c r="D6704" t="str">
        <f t="shared" si="312"/>
        <v>1999_G89</v>
      </c>
      <c r="E6704" t="str">
        <f t="shared" si="313"/>
        <v>1999_G</v>
      </c>
      <c r="F6704">
        <f t="shared" si="314"/>
        <v>4177829</v>
      </c>
    </row>
    <row r="6705" spans="1:6">
      <c r="A6705" t="s">
        <v>350</v>
      </c>
      <c r="B6705">
        <v>10621</v>
      </c>
      <c r="C6705">
        <v>1999</v>
      </c>
      <c r="D6705" t="str">
        <f t="shared" si="312"/>
        <v>1999_G90</v>
      </c>
      <c r="E6705" t="str">
        <f t="shared" si="313"/>
        <v>1999_G</v>
      </c>
      <c r="F6705">
        <f t="shared" si="314"/>
        <v>10621</v>
      </c>
    </row>
    <row r="6706" spans="1:6">
      <c r="A6706" t="s">
        <v>351</v>
      </c>
      <c r="B6706">
        <v>1747478</v>
      </c>
      <c r="C6706">
        <v>1999</v>
      </c>
      <c r="D6706" t="str">
        <f t="shared" si="312"/>
        <v>1999_G91</v>
      </c>
      <c r="E6706" t="str">
        <f t="shared" si="313"/>
        <v>1999_G</v>
      </c>
      <c r="F6706">
        <f t="shared" si="314"/>
        <v>1747478</v>
      </c>
    </row>
    <row r="6707" spans="1:6">
      <c r="A6707" t="s">
        <v>352</v>
      </c>
      <c r="B6707">
        <v>881942</v>
      </c>
      <c r="C6707">
        <v>1999</v>
      </c>
      <c r="D6707" t="str">
        <f t="shared" si="312"/>
        <v>1999_G92</v>
      </c>
      <c r="E6707" t="str">
        <f t="shared" si="313"/>
        <v>1999_G</v>
      </c>
      <c r="F6707">
        <f t="shared" si="314"/>
        <v>881942</v>
      </c>
    </row>
    <row r="6708" spans="1:6">
      <c r="A6708" t="s">
        <v>353</v>
      </c>
      <c r="B6708">
        <v>88805</v>
      </c>
      <c r="C6708">
        <v>1999</v>
      </c>
      <c r="D6708" t="str">
        <f t="shared" si="312"/>
        <v>1999_G93</v>
      </c>
      <c r="E6708" t="str">
        <f t="shared" si="313"/>
        <v>1999_G</v>
      </c>
      <c r="F6708">
        <f t="shared" si="314"/>
        <v>88805</v>
      </c>
    </row>
    <row r="6709" spans="1:6">
      <c r="A6709" t="s">
        <v>354</v>
      </c>
      <c r="B6709">
        <v>3214543</v>
      </c>
      <c r="C6709">
        <v>1999</v>
      </c>
      <c r="D6709" t="str">
        <f t="shared" si="312"/>
        <v>1999_G94</v>
      </c>
      <c r="E6709" t="str">
        <f t="shared" si="313"/>
        <v>1999_G</v>
      </c>
      <c r="F6709">
        <f t="shared" si="314"/>
        <v>3214543</v>
      </c>
    </row>
    <row r="6710" spans="1:6">
      <c r="A6710" t="s">
        <v>355</v>
      </c>
      <c r="B6710">
        <v>67293670</v>
      </c>
      <c r="C6710">
        <v>1999</v>
      </c>
      <c r="D6710" t="str">
        <f t="shared" si="312"/>
        <v>1999_I89</v>
      </c>
      <c r="E6710" t="str">
        <f t="shared" si="313"/>
        <v>1999_I</v>
      </c>
      <c r="F6710">
        <f t="shared" si="314"/>
        <v>67293670</v>
      </c>
    </row>
    <row r="6711" spans="1:6">
      <c r="A6711" t="s">
        <v>356</v>
      </c>
      <c r="B6711">
        <v>4267789</v>
      </c>
      <c r="C6711">
        <v>1999</v>
      </c>
      <c r="D6711" t="str">
        <f t="shared" si="312"/>
        <v>1999_I91</v>
      </c>
      <c r="E6711" t="str">
        <f t="shared" si="313"/>
        <v>1999_I</v>
      </c>
      <c r="F6711">
        <f t="shared" si="314"/>
        <v>4267789</v>
      </c>
    </row>
    <row r="6712" spans="1:6">
      <c r="A6712" t="s">
        <v>357</v>
      </c>
      <c r="B6712">
        <v>4584824</v>
      </c>
      <c r="C6712">
        <v>1999</v>
      </c>
      <c r="D6712" t="str">
        <f t="shared" si="312"/>
        <v>1999_I92</v>
      </c>
      <c r="E6712" t="str">
        <f t="shared" si="313"/>
        <v>1999_I</v>
      </c>
      <c r="F6712">
        <f t="shared" si="314"/>
        <v>4584824</v>
      </c>
    </row>
    <row r="6713" spans="1:6">
      <c r="A6713" t="s">
        <v>358</v>
      </c>
      <c r="B6713">
        <v>146906</v>
      </c>
      <c r="C6713">
        <v>1999</v>
      </c>
      <c r="D6713" t="str">
        <f t="shared" si="312"/>
        <v>1999_I93</v>
      </c>
      <c r="E6713" t="str">
        <f t="shared" si="313"/>
        <v>1999_I</v>
      </c>
      <c r="F6713">
        <f t="shared" si="314"/>
        <v>146906</v>
      </c>
    </row>
    <row r="6714" spans="1:6">
      <c r="A6714" t="s">
        <v>359</v>
      </c>
      <c r="B6714">
        <v>1166144</v>
      </c>
      <c r="C6714">
        <v>1999</v>
      </c>
      <c r="D6714" t="str">
        <f t="shared" si="312"/>
        <v>1999_I94</v>
      </c>
      <c r="E6714" t="str">
        <f t="shared" si="313"/>
        <v>1999_I</v>
      </c>
      <c r="F6714">
        <f t="shared" si="314"/>
        <v>1166144</v>
      </c>
    </row>
    <row r="6715" spans="1:6">
      <c r="A6715" t="s">
        <v>360</v>
      </c>
      <c r="B6715">
        <v>3767601</v>
      </c>
      <c r="C6715">
        <v>1999</v>
      </c>
      <c r="D6715" t="str">
        <f t="shared" si="312"/>
        <v>1999_S67</v>
      </c>
      <c r="E6715" t="str">
        <f t="shared" si="313"/>
        <v>1999_S</v>
      </c>
      <c r="F6715">
        <f t="shared" si="314"/>
        <v>3767601</v>
      </c>
    </row>
    <row r="6716" spans="1:6">
      <c r="A6716" t="s">
        <v>361</v>
      </c>
      <c r="B6716">
        <v>0</v>
      </c>
      <c r="C6716">
        <v>1999</v>
      </c>
      <c r="D6716" t="str">
        <f t="shared" si="312"/>
        <v>1999_S74</v>
      </c>
      <c r="E6716" t="str">
        <f t="shared" si="313"/>
        <v>1999_S</v>
      </c>
      <c r="F6716">
        <f t="shared" si="314"/>
        <v>0</v>
      </c>
    </row>
    <row r="6717" spans="1:6">
      <c r="A6717" t="s">
        <v>362</v>
      </c>
      <c r="B6717">
        <v>239671604</v>
      </c>
      <c r="C6717">
        <v>1999</v>
      </c>
      <c r="D6717" t="str">
        <f t="shared" si="312"/>
        <v>1999_T01</v>
      </c>
      <c r="E6717" t="str">
        <f t="shared" si="313"/>
        <v>1999_T</v>
      </c>
      <c r="F6717">
        <f t="shared" si="314"/>
        <v>239671604</v>
      </c>
    </row>
    <row r="6718" spans="1:6">
      <c r="A6718" t="s">
        <v>363</v>
      </c>
      <c r="B6718">
        <v>0</v>
      </c>
      <c r="C6718">
        <v>1999</v>
      </c>
      <c r="D6718" t="str">
        <f t="shared" si="312"/>
        <v>1999_T08</v>
      </c>
      <c r="E6718" t="str">
        <f t="shared" si="313"/>
        <v>1999_T</v>
      </c>
      <c r="F6718">
        <f t="shared" si="314"/>
        <v>0</v>
      </c>
    </row>
    <row r="6719" spans="1:6">
      <c r="A6719" t="s">
        <v>364</v>
      </c>
      <c r="B6719">
        <v>200626752</v>
      </c>
      <c r="C6719">
        <v>1999</v>
      </c>
      <c r="D6719" t="str">
        <f t="shared" si="312"/>
        <v>1999_T09</v>
      </c>
      <c r="E6719" t="str">
        <f t="shared" si="313"/>
        <v>1999_T</v>
      </c>
      <c r="F6719">
        <f t="shared" si="314"/>
        <v>200626752</v>
      </c>
    </row>
    <row r="6720" spans="1:6">
      <c r="A6720" t="s">
        <v>365</v>
      </c>
      <c r="B6720">
        <v>4191279</v>
      </c>
      <c r="C6720">
        <v>1999</v>
      </c>
      <c r="D6720" t="str">
        <f t="shared" si="312"/>
        <v>1999_T10</v>
      </c>
      <c r="E6720" t="str">
        <f t="shared" si="313"/>
        <v>1999_T</v>
      </c>
      <c r="F6720">
        <f t="shared" si="314"/>
        <v>4191279</v>
      </c>
    </row>
    <row r="6721" spans="1:6">
      <c r="A6721" t="s">
        <v>366</v>
      </c>
      <c r="B6721">
        <v>3291504</v>
      </c>
      <c r="C6721">
        <v>1999</v>
      </c>
      <c r="D6721" t="str">
        <f t="shared" si="312"/>
        <v>1999_T11</v>
      </c>
      <c r="E6721" t="str">
        <f t="shared" si="313"/>
        <v>1999_T</v>
      </c>
      <c r="F6721">
        <f t="shared" si="314"/>
        <v>3291504</v>
      </c>
    </row>
    <row r="6722" spans="1:6">
      <c r="A6722" t="s">
        <v>367</v>
      </c>
      <c r="B6722">
        <v>9620707</v>
      </c>
      <c r="C6722">
        <v>1999</v>
      </c>
      <c r="D6722" t="str">
        <f t="shared" si="312"/>
        <v>1999_T12</v>
      </c>
      <c r="E6722" t="str">
        <f t="shared" si="313"/>
        <v>1999_T</v>
      </c>
      <c r="F6722">
        <f t="shared" si="314"/>
        <v>9620707</v>
      </c>
    </row>
    <row r="6723" spans="1:6">
      <c r="A6723" t="s">
        <v>368</v>
      </c>
      <c r="B6723">
        <v>30094424</v>
      </c>
      <c r="C6723">
        <v>1999</v>
      </c>
      <c r="D6723" t="str">
        <f t="shared" ref="D6723:D6786" si="315">C6723&amp;"_"&amp;A6723</f>
        <v>1999_T13</v>
      </c>
      <c r="E6723" t="str">
        <f t="shared" ref="E6723:E6786" si="316">C6723&amp;"_"&amp;LEFT(A6723,1)</f>
        <v>1999_T</v>
      </c>
      <c r="F6723">
        <f t="shared" ref="F6723:F6786" si="317">B6723</f>
        <v>30094424</v>
      </c>
    </row>
    <row r="6724" spans="1:6">
      <c r="A6724" t="s">
        <v>369</v>
      </c>
      <c r="B6724">
        <v>382174</v>
      </c>
      <c r="C6724">
        <v>1999</v>
      </c>
      <c r="D6724" t="str">
        <f t="shared" si="315"/>
        <v>1999_T14</v>
      </c>
      <c r="E6724" t="str">
        <f t="shared" si="316"/>
        <v>1999_T</v>
      </c>
      <c r="F6724">
        <f t="shared" si="317"/>
        <v>382174</v>
      </c>
    </row>
    <row r="6725" spans="1:6">
      <c r="A6725" t="s">
        <v>370</v>
      </c>
      <c r="B6725">
        <v>17170336</v>
      </c>
      <c r="C6725">
        <v>1999</v>
      </c>
      <c r="D6725" t="str">
        <f t="shared" si="315"/>
        <v>1999_T15</v>
      </c>
      <c r="E6725" t="str">
        <f t="shared" si="316"/>
        <v>1999_T</v>
      </c>
      <c r="F6725">
        <f t="shared" si="317"/>
        <v>17170336</v>
      </c>
    </row>
    <row r="6726" spans="1:6">
      <c r="A6726" t="s">
        <v>371</v>
      </c>
      <c r="B6726">
        <v>8374871</v>
      </c>
      <c r="C6726">
        <v>1999</v>
      </c>
      <c r="D6726" t="str">
        <f t="shared" si="315"/>
        <v>1999_T16</v>
      </c>
      <c r="E6726" t="str">
        <f t="shared" si="316"/>
        <v>1999_T</v>
      </c>
      <c r="F6726">
        <f t="shared" si="317"/>
        <v>8374871</v>
      </c>
    </row>
    <row r="6727" spans="1:6">
      <c r="A6727" t="s">
        <v>372</v>
      </c>
      <c r="B6727">
        <v>17240895</v>
      </c>
      <c r="C6727">
        <v>1999</v>
      </c>
      <c r="D6727" t="str">
        <f t="shared" si="315"/>
        <v>1999_T19</v>
      </c>
      <c r="E6727" t="str">
        <f t="shared" si="316"/>
        <v>1999_T</v>
      </c>
      <c r="F6727">
        <f t="shared" si="317"/>
        <v>17240895</v>
      </c>
    </row>
    <row r="6728" spans="1:6">
      <c r="A6728" t="s">
        <v>373</v>
      </c>
      <c r="B6728">
        <v>306642</v>
      </c>
      <c r="C6728">
        <v>1999</v>
      </c>
      <c r="D6728" t="str">
        <f t="shared" si="315"/>
        <v>1999_T20</v>
      </c>
      <c r="E6728" t="str">
        <f t="shared" si="316"/>
        <v>1999_T</v>
      </c>
      <c r="F6728">
        <f t="shared" si="317"/>
        <v>306642</v>
      </c>
    </row>
    <row r="6729" spans="1:6">
      <c r="A6729" t="s">
        <v>374</v>
      </c>
      <c r="B6729">
        <v>281532</v>
      </c>
      <c r="C6729">
        <v>1999</v>
      </c>
      <c r="D6729" t="str">
        <f t="shared" si="315"/>
        <v>1999_T21</v>
      </c>
      <c r="E6729" t="str">
        <f t="shared" si="316"/>
        <v>1999_T</v>
      </c>
      <c r="F6729">
        <f t="shared" si="317"/>
        <v>281532</v>
      </c>
    </row>
    <row r="6730" spans="1:6">
      <c r="A6730" t="s">
        <v>375</v>
      </c>
      <c r="B6730">
        <v>6362826</v>
      </c>
      <c r="C6730">
        <v>1999</v>
      </c>
      <c r="D6730" t="str">
        <f t="shared" si="315"/>
        <v>1999_T22</v>
      </c>
      <c r="E6730" t="str">
        <f t="shared" si="316"/>
        <v>1999_T</v>
      </c>
      <c r="F6730">
        <f t="shared" si="317"/>
        <v>6362826</v>
      </c>
    </row>
    <row r="6731" spans="1:6">
      <c r="A6731" t="s">
        <v>376</v>
      </c>
      <c r="B6731">
        <v>1075961</v>
      </c>
      <c r="C6731">
        <v>1999</v>
      </c>
      <c r="D6731" t="str">
        <f t="shared" si="315"/>
        <v>1999_T23</v>
      </c>
      <c r="E6731" t="str">
        <f t="shared" si="316"/>
        <v>1999_T</v>
      </c>
      <c r="F6731">
        <f t="shared" si="317"/>
        <v>1075961</v>
      </c>
    </row>
    <row r="6732" spans="1:6">
      <c r="A6732" t="s">
        <v>377</v>
      </c>
      <c r="B6732">
        <v>15342018</v>
      </c>
      <c r="C6732">
        <v>1999</v>
      </c>
      <c r="D6732" t="str">
        <f t="shared" si="315"/>
        <v>1999_T24</v>
      </c>
      <c r="E6732" t="str">
        <f t="shared" si="316"/>
        <v>1999_T</v>
      </c>
      <c r="F6732">
        <f t="shared" si="317"/>
        <v>15342018</v>
      </c>
    </row>
    <row r="6733" spans="1:6">
      <c r="A6733" t="s">
        <v>378</v>
      </c>
      <c r="B6733">
        <v>1290109</v>
      </c>
      <c r="C6733">
        <v>1999</v>
      </c>
      <c r="D6733" t="str">
        <f t="shared" si="315"/>
        <v>1999_T25</v>
      </c>
      <c r="E6733" t="str">
        <f t="shared" si="316"/>
        <v>1999_T</v>
      </c>
      <c r="F6733">
        <f t="shared" si="317"/>
        <v>1290109</v>
      </c>
    </row>
    <row r="6734" spans="1:6">
      <c r="A6734" t="s">
        <v>379</v>
      </c>
      <c r="B6734">
        <v>366864</v>
      </c>
      <c r="C6734">
        <v>1999</v>
      </c>
      <c r="D6734" t="str">
        <f t="shared" si="315"/>
        <v>1999_T27</v>
      </c>
      <c r="E6734" t="str">
        <f t="shared" si="316"/>
        <v>1999_T</v>
      </c>
      <c r="F6734">
        <f t="shared" si="317"/>
        <v>366864</v>
      </c>
    </row>
    <row r="6735" spans="1:6">
      <c r="A6735" t="s">
        <v>380</v>
      </c>
      <c r="B6735">
        <v>6252660</v>
      </c>
      <c r="C6735">
        <v>1999</v>
      </c>
      <c r="D6735" t="str">
        <f t="shared" si="315"/>
        <v>1999_T28</v>
      </c>
      <c r="E6735" t="str">
        <f t="shared" si="316"/>
        <v>1999_T</v>
      </c>
      <c r="F6735">
        <f t="shared" si="317"/>
        <v>6252660</v>
      </c>
    </row>
    <row r="6736" spans="1:6">
      <c r="A6736" t="s">
        <v>381</v>
      </c>
      <c r="B6736">
        <v>448920</v>
      </c>
      <c r="C6736">
        <v>1999</v>
      </c>
      <c r="D6736" t="str">
        <f t="shared" si="315"/>
        <v>1999_T29</v>
      </c>
      <c r="E6736" t="str">
        <f t="shared" si="316"/>
        <v>1999_T</v>
      </c>
      <c r="F6736">
        <f t="shared" si="317"/>
        <v>448920</v>
      </c>
    </row>
    <row r="6737" spans="1:6">
      <c r="A6737" t="s">
        <v>382</v>
      </c>
      <c r="B6737">
        <v>189308854</v>
      </c>
      <c r="C6737">
        <v>1999</v>
      </c>
      <c r="D6737" t="str">
        <f t="shared" si="315"/>
        <v>1999_T40</v>
      </c>
      <c r="E6737" t="str">
        <f t="shared" si="316"/>
        <v>1999_T</v>
      </c>
      <c r="F6737">
        <f t="shared" si="317"/>
        <v>189308854</v>
      </c>
    </row>
    <row r="6738" spans="1:6">
      <c r="A6738" t="s">
        <v>383</v>
      </c>
      <c r="B6738">
        <v>33922371</v>
      </c>
      <c r="C6738">
        <v>1999</v>
      </c>
      <c r="D6738" t="str">
        <f t="shared" si="315"/>
        <v>1999_T41</v>
      </c>
      <c r="E6738" t="str">
        <f t="shared" si="316"/>
        <v>1999_T</v>
      </c>
      <c r="F6738">
        <f t="shared" si="317"/>
        <v>33922371</v>
      </c>
    </row>
    <row r="6739" spans="1:6">
      <c r="A6739" t="s">
        <v>384</v>
      </c>
      <c r="B6739">
        <v>7519383</v>
      </c>
      <c r="C6739">
        <v>1999</v>
      </c>
      <c r="D6739" t="str">
        <f t="shared" si="315"/>
        <v>1999_T50</v>
      </c>
      <c r="E6739" t="str">
        <f t="shared" si="316"/>
        <v>1999_T</v>
      </c>
      <c r="F6739">
        <f t="shared" si="317"/>
        <v>7519383</v>
      </c>
    </row>
    <row r="6740" spans="1:6">
      <c r="A6740" t="s">
        <v>385</v>
      </c>
      <c r="B6740">
        <v>4206492</v>
      </c>
      <c r="C6740">
        <v>1999</v>
      </c>
      <c r="D6740" t="str">
        <f t="shared" si="315"/>
        <v>1999_T51</v>
      </c>
      <c r="E6740" t="str">
        <f t="shared" si="316"/>
        <v>1999_T</v>
      </c>
      <c r="F6740">
        <f t="shared" si="317"/>
        <v>4206492</v>
      </c>
    </row>
    <row r="6741" spans="1:6">
      <c r="A6741" t="s">
        <v>386</v>
      </c>
      <c r="B6741">
        <v>3135150</v>
      </c>
      <c r="C6741">
        <v>1999</v>
      </c>
      <c r="D6741" t="str">
        <f t="shared" si="315"/>
        <v>1999_T53</v>
      </c>
      <c r="E6741" t="str">
        <f t="shared" si="316"/>
        <v>1999_T</v>
      </c>
      <c r="F6741">
        <f t="shared" si="317"/>
        <v>3135150</v>
      </c>
    </row>
    <row r="6742" spans="1:6">
      <c r="A6742" t="s">
        <v>387</v>
      </c>
      <c r="B6742">
        <v>14857151</v>
      </c>
      <c r="C6742">
        <v>1999</v>
      </c>
      <c r="D6742" t="str">
        <f t="shared" si="315"/>
        <v>1999_T99</v>
      </c>
      <c r="E6742" t="str">
        <f t="shared" si="316"/>
        <v>1999_T</v>
      </c>
      <c r="F6742">
        <f t="shared" si="317"/>
        <v>14857151</v>
      </c>
    </row>
    <row r="6743" spans="1:6">
      <c r="A6743" t="s">
        <v>388</v>
      </c>
      <c r="B6743">
        <v>3627660</v>
      </c>
      <c r="C6743">
        <v>1999</v>
      </c>
      <c r="D6743" t="str">
        <f t="shared" si="315"/>
        <v>1999_U01</v>
      </c>
      <c r="E6743" t="str">
        <f t="shared" si="316"/>
        <v>1999_U</v>
      </c>
      <c r="F6743">
        <f t="shared" si="317"/>
        <v>3627660</v>
      </c>
    </row>
    <row r="6744" spans="1:6">
      <c r="A6744" t="s">
        <v>389</v>
      </c>
      <c r="B6744">
        <v>48267</v>
      </c>
      <c r="C6744">
        <v>1999</v>
      </c>
      <c r="D6744" t="str">
        <f t="shared" si="315"/>
        <v>1999_U10</v>
      </c>
      <c r="E6744" t="str">
        <f t="shared" si="316"/>
        <v>1999_U</v>
      </c>
      <c r="F6744">
        <f t="shared" si="317"/>
        <v>48267</v>
      </c>
    </row>
    <row r="6745" spans="1:6">
      <c r="A6745" t="s">
        <v>390</v>
      </c>
      <c r="B6745">
        <v>1509571</v>
      </c>
      <c r="C6745">
        <v>1999</v>
      </c>
      <c r="D6745" t="str">
        <f t="shared" si="315"/>
        <v>1999_U11</v>
      </c>
      <c r="E6745" t="str">
        <f t="shared" si="316"/>
        <v>1999_U</v>
      </c>
      <c r="F6745">
        <f t="shared" si="317"/>
        <v>1509571</v>
      </c>
    </row>
    <row r="6746" spans="1:6">
      <c r="A6746" t="s">
        <v>391</v>
      </c>
      <c r="B6746">
        <v>65889854</v>
      </c>
      <c r="C6746">
        <v>1999</v>
      </c>
      <c r="D6746" t="str">
        <f t="shared" si="315"/>
        <v>1999_U20</v>
      </c>
      <c r="E6746" t="str">
        <f t="shared" si="316"/>
        <v>1999_U</v>
      </c>
      <c r="F6746">
        <f t="shared" si="317"/>
        <v>65889854</v>
      </c>
    </row>
    <row r="6747" spans="1:6">
      <c r="A6747" t="s">
        <v>392</v>
      </c>
      <c r="B6747">
        <v>0</v>
      </c>
      <c r="C6747">
        <v>1999</v>
      </c>
      <c r="D6747" t="str">
        <f t="shared" si="315"/>
        <v>1999_U21</v>
      </c>
      <c r="E6747" t="str">
        <f t="shared" si="316"/>
        <v>1999_U</v>
      </c>
      <c r="F6747">
        <f t="shared" si="317"/>
        <v>0</v>
      </c>
    </row>
    <row r="6748" spans="1:6">
      <c r="A6748" t="s">
        <v>393</v>
      </c>
      <c r="B6748">
        <v>4161897</v>
      </c>
      <c r="C6748">
        <v>1999</v>
      </c>
      <c r="D6748" t="str">
        <f t="shared" si="315"/>
        <v>1999_U30</v>
      </c>
      <c r="E6748" t="str">
        <f t="shared" si="316"/>
        <v>1999_U</v>
      </c>
      <c r="F6748">
        <f t="shared" si="317"/>
        <v>4161897</v>
      </c>
    </row>
    <row r="6749" spans="1:6">
      <c r="A6749" t="s">
        <v>394</v>
      </c>
      <c r="B6749">
        <v>2294110</v>
      </c>
      <c r="C6749">
        <v>1999</v>
      </c>
      <c r="D6749" t="str">
        <f t="shared" si="315"/>
        <v>1999_U40</v>
      </c>
      <c r="E6749" t="str">
        <f t="shared" si="316"/>
        <v>1999_U</v>
      </c>
      <c r="F6749">
        <f t="shared" si="317"/>
        <v>2294110</v>
      </c>
    </row>
    <row r="6750" spans="1:6">
      <c r="A6750" t="s">
        <v>395</v>
      </c>
      <c r="B6750">
        <v>1099274</v>
      </c>
      <c r="C6750">
        <v>1999</v>
      </c>
      <c r="D6750" t="str">
        <f t="shared" si="315"/>
        <v>1999_U41</v>
      </c>
      <c r="E6750" t="str">
        <f t="shared" si="316"/>
        <v>1999_U</v>
      </c>
      <c r="F6750">
        <f t="shared" si="317"/>
        <v>1099274</v>
      </c>
    </row>
    <row r="6751" spans="1:6">
      <c r="A6751" t="s">
        <v>396</v>
      </c>
      <c r="B6751">
        <v>7546018</v>
      </c>
      <c r="C6751">
        <v>1999</v>
      </c>
      <c r="D6751" t="str">
        <f t="shared" si="315"/>
        <v>1999_U50</v>
      </c>
      <c r="E6751" t="str">
        <f t="shared" si="316"/>
        <v>1999_U</v>
      </c>
      <c r="F6751">
        <f t="shared" si="317"/>
        <v>7546018</v>
      </c>
    </row>
    <row r="6752" spans="1:6">
      <c r="A6752" t="s">
        <v>397</v>
      </c>
      <c r="B6752">
        <v>14359583</v>
      </c>
      <c r="C6752">
        <v>1999</v>
      </c>
      <c r="D6752" t="str">
        <f t="shared" si="315"/>
        <v>1999_U95</v>
      </c>
      <c r="E6752" t="str">
        <f t="shared" si="316"/>
        <v>1999_U</v>
      </c>
      <c r="F6752">
        <f t="shared" si="317"/>
        <v>14359583</v>
      </c>
    </row>
    <row r="6753" spans="1:6">
      <c r="A6753" t="s">
        <v>398</v>
      </c>
      <c r="B6753">
        <v>36638088</v>
      </c>
      <c r="C6753">
        <v>1999</v>
      </c>
      <c r="D6753" t="str">
        <f t="shared" si="315"/>
        <v>1999_U99</v>
      </c>
      <c r="E6753" t="str">
        <f t="shared" si="316"/>
        <v>1999_U</v>
      </c>
      <c r="F6753">
        <f t="shared" si="317"/>
        <v>36638088</v>
      </c>
    </row>
    <row r="6754" spans="1:6">
      <c r="A6754" t="s">
        <v>399</v>
      </c>
      <c r="B6754">
        <v>17940269</v>
      </c>
      <c r="C6754">
        <v>1999</v>
      </c>
      <c r="D6754" t="str">
        <f t="shared" si="315"/>
        <v>1999_X01</v>
      </c>
      <c r="E6754" t="str">
        <f t="shared" si="316"/>
        <v>1999_X</v>
      </c>
      <c r="F6754">
        <f t="shared" si="317"/>
        <v>17940269</v>
      </c>
    </row>
    <row r="6755" spans="1:6">
      <c r="A6755" t="s">
        <v>400</v>
      </c>
      <c r="B6755">
        <v>5556908</v>
      </c>
      <c r="C6755">
        <v>1999</v>
      </c>
      <c r="D6755" t="str">
        <f t="shared" si="315"/>
        <v>1999_X02</v>
      </c>
      <c r="E6755" t="str">
        <f t="shared" si="316"/>
        <v>1999_X</v>
      </c>
      <c r="F6755">
        <f t="shared" si="317"/>
        <v>5556908</v>
      </c>
    </row>
    <row r="6756" spans="1:6">
      <c r="A6756" t="s">
        <v>401</v>
      </c>
      <c r="B6756">
        <v>0</v>
      </c>
      <c r="C6756">
        <v>1999</v>
      </c>
      <c r="D6756" t="str">
        <f t="shared" si="315"/>
        <v>1999_X03</v>
      </c>
      <c r="E6756" t="str">
        <f t="shared" si="316"/>
        <v>1999_X</v>
      </c>
      <c r="F6756">
        <f t="shared" si="317"/>
        <v>0</v>
      </c>
    </row>
    <row r="6757" spans="1:6">
      <c r="A6757" t="s">
        <v>402</v>
      </c>
      <c r="B6757">
        <v>7851860</v>
      </c>
      <c r="C6757">
        <v>1999</v>
      </c>
      <c r="D6757" t="str">
        <f t="shared" si="315"/>
        <v>1999_X04</v>
      </c>
      <c r="E6757" t="str">
        <f t="shared" si="316"/>
        <v>1999_X</v>
      </c>
      <c r="F6757">
        <f t="shared" si="317"/>
        <v>7851860</v>
      </c>
    </row>
    <row r="6758" spans="1:6">
      <c r="A6758" t="s">
        <v>403</v>
      </c>
      <c r="B6758">
        <v>15541544</v>
      </c>
      <c r="C6758">
        <v>1999</v>
      </c>
      <c r="D6758" t="str">
        <f t="shared" si="315"/>
        <v>1999_X05</v>
      </c>
      <c r="E6758" t="str">
        <f t="shared" si="316"/>
        <v>1999_X</v>
      </c>
      <c r="F6758">
        <f t="shared" si="317"/>
        <v>15541544</v>
      </c>
    </row>
    <row r="6759" spans="1:6">
      <c r="A6759" t="s">
        <v>404</v>
      </c>
      <c r="B6759">
        <v>16892282</v>
      </c>
      <c r="C6759">
        <v>1999</v>
      </c>
      <c r="D6759" t="str">
        <f t="shared" si="315"/>
        <v>1999_X06</v>
      </c>
      <c r="E6759" t="str">
        <f t="shared" si="316"/>
        <v>1999_X</v>
      </c>
      <c r="F6759">
        <f t="shared" si="317"/>
        <v>16892282</v>
      </c>
    </row>
    <row r="6760" spans="1:6">
      <c r="A6760" t="s">
        <v>405</v>
      </c>
      <c r="B6760">
        <v>197487990</v>
      </c>
      <c r="C6760">
        <v>1999</v>
      </c>
      <c r="D6760" t="str">
        <f t="shared" si="315"/>
        <v>1999_X08</v>
      </c>
      <c r="E6760" t="str">
        <f t="shared" si="316"/>
        <v>1999_X</v>
      </c>
      <c r="F6760">
        <f t="shared" si="317"/>
        <v>197487990</v>
      </c>
    </row>
    <row r="6761" spans="1:6">
      <c r="A6761" t="s">
        <v>406</v>
      </c>
      <c r="B6761">
        <v>0</v>
      </c>
      <c r="C6761">
        <v>1999</v>
      </c>
      <c r="D6761" t="str">
        <f t="shared" si="315"/>
        <v>1999_X09</v>
      </c>
      <c r="E6761" t="str">
        <f t="shared" si="316"/>
        <v>1999_X</v>
      </c>
      <c r="F6761">
        <f t="shared" si="317"/>
        <v>0</v>
      </c>
    </row>
    <row r="6762" spans="1:6">
      <c r="A6762" t="s">
        <v>407</v>
      </c>
      <c r="B6762">
        <v>81452297</v>
      </c>
      <c r="C6762">
        <v>1999</v>
      </c>
      <c r="D6762" t="str">
        <f t="shared" si="315"/>
        <v>1999_X11</v>
      </c>
      <c r="E6762" t="str">
        <f t="shared" si="316"/>
        <v>1999_X</v>
      </c>
      <c r="F6762">
        <f t="shared" si="317"/>
        <v>81452297</v>
      </c>
    </row>
    <row r="6763" spans="1:6">
      <c r="A6763" t="s">
        <v>408</v>
      </c>
      <c r="B6763">
        <v>3865648</v>
      </c>
      <c r="C6763">
        <v>1999</v>
      </c>
      <c r="D6763" t="str">
        <f t="shared" si="315"/>
        <v>1999_X12</v>
      </c>
      <c r="E6763" t="str">
        <f t="shared" si="316"/>
        <v>1999_X</v>
      </c>
      <c r="F6763">
        <f t="shared" si="317"/>
        <v>3865648</v>
      </c>
    </row>
    <row r="6764" spans="1:6">
      <c r="A6764" t="s">
        <v>409</v>
      </c>
      <c r="B6764">
        <v>0</v>
      </c>
      <c r="C6764">
        <v>1999</v>
      </c>
      <c r="D6764" t="str">
        <f t="shared" si="315"/>
        <v>1999_X14</v>
      </c>
      <c r="E6764" t="str">
        <f t="shared" si="316"/>
        <v>1999_X</v>
      </c>
      <c r="F6764">
        <f t="shared" si="317"/>
        <v>0</v>
      </c>
    </row>
    <row r="6765" spans="1:6">
      <c r="A6765" t="s">
        <v>410</v>
      </c>
      <c r="B6765">
        <v>101200258</v>
      </c>
      <c r="C6765">
        <v>1999</v>
      </c>
      <c r="D6765" t="str">
        <f t="shared" si="315"/>
        <v>1999_X21</v>
      </c>
      <c r="E6765" t="str">
        <f t="shared" si="316"/>
        <v>1999_X</v>
      </c>
      <c r="F6765">
        <f t="shared" si="317"/>
        <v>101200258</v>
      </c>
    </row>
    <row r="6766" spans="1:6">
      <c r="A6766" t="s">
        <v>411</v>
      </c>
      <c r="B6766">
        <v>0</v>
      </c>
      <c r="C6766">
        <v>1999</v>
      </c>
      <c r="D6766" t="str">
        <f t="shared" si="315"/>
        <v>1999_X30</v>
      </c>
      <c r="E6766" t="str">
        <f t="shared" si="316"/>
        <v>1999_X</v>
      </c>
      <c r="F6766">
        <f t="shared" si="317"/>
        <v>0</v>
      </c>
    </row>
    <row r="6767" spans="1:6">
      <c r="A6767" t="s">
        <v>412</v>
      </c>
      <c r="B6767">
        <v>0</v>
      </c>
      <c r="C6767">
        <v>1999</v>
      </c>
      <c r="D6767" t="str">
        <f t="shared" si="315"/>
        <v>1999_X33</v>
      </c>
      <c r="E6767" t="str">
        <f t="shared" si="316"/>
        <v>1999_X</v>
      </c>
      <c r="F6767">
        <f t="shared" si="317"/>
        <v>0</v>
      </c>
    </row>
    <row r="6768" spans="1:6">
      <c r="A6768" t="s">
        <v>413</v>
      </c>
      <c r="B6768">
        <v>0</v>
      </c>
      <c r="C6768">
        <v>1999</v>
      </c>
      <c r="D6768" t="str">
        <f t="shared" si="315"/>
        <v>1999_X35</v>
      </c>
      <c r="E6768" t="str">
        <f t="shared" si="316"/>
        <v>1999_X</v>
      </c>
      <c r="F6768">
        <f t="shared" si="317"/>
        <v>0</v>
      </c>
    </row>
    <row r="6769" spans="1:6">
      <c r="A6769" t="s">
        <v>414</v>
      </c>
      <c r="B6769">
        <v>295111012</v>
      </c>
      <c r="C6769">
        <v>1999</v>
      </c>
      <c r="D6769" t="str">
        <f t="shared" si="315"/>
        <v>1999_X40</v>
      </c>
      <c r="E6769" t="str">
        <f t="shared" si="316"/>
        <v>1999_X</v>
      </c>
      <c r="F6769">
        <f t="shared" si="317"/>
        <v>295111012</v>
      </c>
    </row>
    <row r="6770" spans="1:6">
      <c r="A6770" t="s">
        <v>415</v>
      </c>
      <c r="B6770">
        <v>707595876</v>
      </c>
      <c r="C6770">
        <v>1999</v>
      </c>
      <c r="D6770" t="str">
        <f t="shared" si="315"/>
        <v>1999_X41</v>
      </c>
      <c r="E6770" t="str">
        <f t="shared" si="316"/>
        <v>1999_X</v>
      </c>
      <c r="F6770">
        <f t="shared" si="317"/>
        <v>707595876</v>
      </c>
    </row>
    <row r="6771" spans="1:6">
      <c r="A6771" t="s">
        <v>416</v>
      </c>
      <c r="B6771">
        <v>19957077</v>
      </c>
      <c r="C6771">
        <v>1999</v>
      </c>
      <c r="D6771" t="str">
        <f t="shared" si="315"/>
        <v>1999_X42</v>
      </c>
      <c r="E6771" t="str">
        <f t="shared" si="316"/>
        <v>1999_X</v>
      </c>
      <c r="F6771">
        <f t="shared" si="317"/>
        <v>19957077</v>
      </c>
    </row>
    <row r="6772" spans="1:6">
      <c r="A6772" t="s">
        <v>417</v>
      </c>
      <c r="B6772">
        <v>473914387</v>
      </c>
      <c r="C6772">
        <v>1999</v>
      </c>
      <c r="D6772" t="str">
        <f t="shared" si="315"/>
        <v>1999_X44</v>
      </c>
      <c r="E6772" t="str">
        <f t="shared" si="316"/>
        <v>1999_X</v>
      </c>
      <c r="F6772">
        <f t="shared" si="317"/>
        <v>473914387</v>
      </c>
    </row>
    <row r="6773" spans="1:6">
      <c r="A6773" t="s">
        <v>418</v>
      </c>
      <c r="B6773">
        <v>0</v>
      </c>
      <c r="C6773">
        <v>1999</v>
      </c>
      <c r="D6773" t="str">
        <f t="shared" si="315"/>
        <v>1999_X99</v>
      </c>
      <c r="E6773" t="str">
        <f t="shared" si="316"/>
        <v>1999_X</v>
      </c>
      <c r="F6773">
        <f t="shared" si="317"/>
        <v>0</v>
      </c>
    </row>
    <row r="6774" spans="1:6">
      <c r="A6774" t="s">
        <v>419</v>
      </c>
      <c r="B6774">
        <v>19192955</v>
      </c>
      <c r="C6774">
        <v>1999</v>
      </c>
      <c r="D6774" t="str">
        <f t="shared" si="315"/>
        <v>1999_Y01</v>
      </c>
      <c r="E6774" t="str">
        <f t="shared" si="316"/>
        <v>1999_Y</v>
      </c>
      <c r="F6774">
        <f t="shared" si="317"/>
        <v>19192955</v>
      </c>
    </row>
    <row r="6775" spans="1:6">
      <c r="A6775" t="s">
        <v>420</v>
      </c>
      <c r="B6775">
        <v>3033881</v>
      </c>
      <c r="C6775">
        <v>1999</v>
      </c>
      <c r="D6775" t="str">
        <f t="shared" si="315"/>
        <v>1999_Y02</v>
      </c>
      <c r="E6775" t="str">
        <f t="shared" si="316"/>
        <v>1999_Y</v>
      </c>
      <c r="F6775">
        <f t="shared" si="317"/>
        <v>3033881</v>
      </c>
    </row>
    <row r="6776" spans="1:6">
      <c r="A6776" t="s">
        <v>421</v>
      </c>
      <c r="B6776">
        <v>7230</v>
      </c>
      <c r="C6776">
        <v>1999</v>
      </c>
      <c r="D6776" t="str">
        <f t="shared" si="315"/>
        <v>1999_Y04</v>
      </c>
      <c r="E6776" t="str">
        <f t="shared" si="316"/>
        <v>1999_Y</v>
      </c>
      <c r="F6776">
        <f t="shared" si="317"/>
        <v>7230</v>
      </c>
    </row>
    <row r="6777" spans="1:6">
      <c r="A6777" t="s">
        <v>422</v>
      </c>
      <c r="B6777">
        <v>19209850</v>
      </c>
      <c r="C6777">
        <v>1999</v>
      </c>
      <c r="D6777" t="str">
        <f t="shared" si="315"/>
        <v>1999_Y05</v>
      </c>
      <c r="E6777" t="str">
        <f t="shared" si="316"/>
        <v>1999_Y</v>
      </c>
      <c r="F6777">
        <f t="shared" si="317"/>
        <v>19209850</v>
      </c>
    </row>
    <row r="6778" spans="1:6">
      <c r="A6778" t="s">
        <v>423</v>
      </c>
      <c r="B6778">
        <v>13306</v>
      </c>
      <c r="C6778">
        <v>1999</v>
      </c>
      <c r="D6778" t="str">
        <f t="shared" si="315"/>
        <v>1999_Y06</v>
      </c>
      <c r="E6778" t="str">
        <f t="shared" si="316"/>
        <v>1999_Y</v>
      </c>
      <c r="F6778">
        <f t="shared" si="317"/>
        <v>13306</v>
      </c>
    </row>
    <row r="6779" spans="1:6">
      <c r="A6779" t="s">
        <v>424</v>
      </c>
      <c r="B6779">
        <v>48711508</v>
      </c>
      <c r="C6779">
        <v>1999</v>
      </c>
      <c r="D6779" t="str">
        <f t="shared" si="315"/>
        <v>1999_Y07</v>
      </c>
      <c r="E6779" t="str">
        <f t="shared" si="316"/>
        <v>1999_Y</v>
      </c>
      <c r="F6779">
        <f t="shared" si="317"/>
        <v>48711508</v>
      </c>
    </row>
    <row r="6780" spans="1:6">
      <c r="A6780" t="s">
        <v>425</v>
      </c>
      <c r="B6780">
        <v>-215563</v>
      </c>
      <c r="C6780">
        <v>1999</v>
      </c>
      <c r="D6780" t="str">
        <f t="shared" si="315"/>
        <v>1999_Y08</v>
      </c>
      <c r="E6780" t="str">
        <f t="shared" si="316"/>
        <v>1999_Y</v>
      </c>
      <c r="F6780">
        <f t="shared" si="317"/>
        <v>-215563</v>
      </c>
    </row>
    <row r="6781" spans="1:6">
      <c r="A6781" t="s">
        <v>426</v>
      </c>
      <c r="B6781">
        <v>812362</v>
      </c>
      <c r="C6781">
        <v>1999</v>
      </c>
      <c r="D6781" t="str">
        <f t="shared" si="315"/>
        <v>1999_Y10</v>
      </c>
      <c r="E6781" t="str">
        <f t="shared" si="316"/>
        <v>1999_Y</v>
      </c>
      <c r="F6781">
        <f t="shared" si="317"/>
        <v>812362</v>
      </c>
    </row>
    <row r="6782" spans="1:6">
      <c r="A6782" t="s">
        <v>427</v>
      </c>
      <c r="B6782">
        <v>7661596</v>
      </c>
      <c r="C6782">
        <v>1999</v>
      </c>
      <c r="D6782" t="str">
        <f t="shared" si="315"/>
        <v>1999_Y11</v>
      </c>
      <c r="E6782" t="str">
        <f t="shared" si="316"/>
        <v>1999_Y</v>
      </c>
      <c r="F6782">
        <f t="shared" si="317"/>
        <v>7661596</v>
      </c>
    </row>
    <row r="6783" spans="1:6">
      <c r="A6783" t="s">
        <v>428</v>
      </c>
      <c r="B6783">
        <v>5253633</v>
      </c>
      <c r="C6783">
        <v>1999</v>
      </c>
      <c r="D6783" t="str">
        <f t="shared" si="315"/>
        <v>1999_Y12</v>
      </c>
      <c r="E6783" t="str">
        <f t="shared" si="316"/>
        <v>1999_Y</v>
      </c>
      <c r="F6783">
        <f t="shared" si="317"/>
        <v>5253633</v>
      </c>
    </row>
    <row r="6784" spans="1:6">
      <c r="A6784" t="s">
        <v>429</v>
      </c>
      <c r="B6784">
        <v>0</v>
      </c>
      <c r="C6784">
        <v>1999</v>
      </c>
      <c r="D6784" t="str">
        <f t="shared" si="315"/>
        <v>1999_Y13</v>
      </c>
      <c r="E6784" t="str">
        <f t="shared" si="316"/>
        <v>1999_Y</v>
      </c>
      <c r="F6784">
        <f t="shared" si="317"/>
        <v>0</v>
      </c>
    </row>
    <row r="6785" spans="1:6">
      <c r="A6785" t="s">
        <v>430</v>
      </c>
      <c r="B6785">
        <v>8168080</v>
      </c>
      <c r="C6785">
        <v>1999</v>
      </c>
      <c r="D6785" t="str">
        <f t="shared" si="315"/>
        <v>1999_Y14</v>
      </c>
      <c r="E6785" t="str">
        <f t="shared" si="316"/>
        <v>1999_Y</v>
      </c>
      <c r="F6785">
        <f t="shared" si="317"/>
        <v>8168080</v>
      </c>
    </row>
    <row r="6786" spans="1:6">
      <c r="A6786" t="s">
        <v>431</v>
      </c>
      <c r="B6786">
        <v>2642720</v>
      </c>
      <c r="C6786">
        <v>1999</v>
      </c>
      <c r="D6786" t="str">
        <f t="shared" si="315"/>
        <v>1999_Y15</v>
      </c>
      <c r="E6786" t="str">
        <f t="shared" si="316"/>
        <v>1999_Y</v>
      </c>
      <c r="F6786">
        <f t="shared" si="317"/>
        <v>2642720</v>
      </c>
    </row>
    <row r="6787" spans="1:6">
      <c r="A6787" t="s">
        <v>432</v>
      </c>
      <c r="B6787">
        <v>0</v>
      </c>
      <c r="C6787">
        <v>1999</v>
      </c>
      <c r="D6787" t="str">
        <f t="shared" ref="D6787:D6850" si="318">C6787&amp;"_"&amp;A6787</f>
        <v>1999_Y20</v>
      </c>
      <c r="E6787" t="str">
        <f t="shared" ref="E6787:E6850" si="319">C6787&amp;"_"&amp;LEFT(A6787,1)</f>
        <v>1999_Y</v>
      </c>
      <c r="F6787">
        <f t="shared" ref="F6787:F6850" si="320">B6787</f>
        <v>0</v>
      </c>
    </row>
    <row r="6788" spans="1:6">
      <c r="A6788" t="s">
        <v>433</v>
      </c>
      <c r="B6788">
        <v>0</v>
      </c>
      <c r="C6788">
        <v>1999</v>
      </c>
      <c r="D6788" t="str">
        <f t="shared" si="318"/>
        <v>1999_Y21</v>
      </c>
      <c r="E6788" t="str">
        <f t="shared" si="319"/>
        <v>1999_Y</v>
      </c>
      <c r="F6788">
        <f t="shared" si="320"/>
        <v>0</v>
      </c>
    </row>
    <row r="6789" spans="1:6">
      <c r="A6789" t="s">
        <v>434</v>
      </c>
      <c r="B6789">
        <v>0</v>
      </c>
      <c r="C6789">
        <v>1999</v>
      </c>
      <c r="D6789" t="str">
        <f t="shared" si="318"/>
        <v>1999_Y22</v>
      </c>
      <c r="E6789" t="str">
        <f t="shared" si="319"/>
        <v>1999_Y</v>
      </c>
      <c r="F6789">
        <f t="shared" si="320"/>
        <v>0</v>
      </c>
    </row>
    <row r="6790" spans="1:6">
      <c r="A6790" t="s">
        <v>435</v>
      </c>
      <c r="B6790">
        <v>0</v>
      </c>
      <c r="C6790">
        <v>1999</v>
      </c>
      <c r="D6790" t="str">
        <f t="shared" si="318"/>
        <v>1999_Y25</v>
      </c>
      <c r="E6790" t="str">
        <f t="shared" si="319"/>
        <v>1999_Y</v>
      </c>
      <c r="F6790">
        <f t="shared" si="320"/>
        <v>0</v>
      </c>
    </row>
    <row r="6791" spans="1:6">
      <c r="A6791" t="s">
        <v>436</v>
      </c>
      <c r="B6791">
        <v>0</v>
      </c>
      <c r="C6791">
        <v>1999</v>
      </c>
      <c r="D6791" t="str">
        <f t="shared" si="318"/>
        <v>1999_Y31</v>
      </c>
      <c r="E6791" t="str">
        <f t="shared" si="319"/>
        <v>1999_Y</v>
      </c>
      <c r="F6791">
        <f t="shared" si="320"/>
        <v>0</v>
      </c>
    </row>
    <row r="6792" spans="1:6">
      <c r="A6792" t="s">
        <v>437</v>
      </c>
      <c r="B6792">
        <v>0</v>
      </c>
      <c r="C6792">
        <v>1999</v>
      </c>
      <c r="D6792" t="str">
        <f t="shared" si="318"/>
        <v>1999_Y32</v>
      </c>
      <c r="E6792" t="str">
        <f t="shared" si="319"/>
        <v>1999_Y</v>
      </c>
      <c r="F6792">
        <f t="shared" si="320"/>
        <v>0</v>
      </c>
    </row>
    <row r="6793" spans="1:6">
      <c r="A6793" t="s">
        <v>438</v>
      </c>
      <c r="B6793">
        <v>0</v>
      </c>
      <c r="C6793">
        <v>1999</v>
      </c>
      <c r="D6793" t="str">
        <f t="shared" si="318"/>
        <v>1999_Y34</v>
      </c>
      <c r="E6793" t="str">
        <f t="shared" si="319"/>
        <v>1999_Y</v>
      </c>
      <c r="F6793">
        <f t="shared" si="320"/>
        <v>0</v>
      </c>
    </row>
    <row r="6794" spans="1:6">
      <c r="A6794" t="s">
        <v>439</v>
      </c>
      <c r="B6794">
        <v>0</v>
      </c>
      <c r="C6794">
        <v>1999</v>
      </c>
      <c r="D6794" t="str">
        <f t="shared" si="318"/>
        <v>1999_Y41</v>
      </c>
      <c r="E6794" t="str">
        <f t="shared" si="319"/>
        <v>1999_Y</v>
      </c>
      <c r="F6794">
        <f t="shared" si="320"/>
        <v>0</v>
      </c>
    </row>
    <row r="6795" spans="1:6">
      <c r="A6795" t="s">
        <v>440</v>
      </c>
      <c r="B6795">
        <v>0</v>
      </c>
      <c r="C6795">
        <v>1999</v>
      </c>
      <c r="D6795" t="str">
        <f t="shared" si="318"/>
        <v>1999_Y42</v>
      </c>
      <c r="E6795" t="str">
        <f t="shared" si="319"/>
        <v>1999_Y</v>
      </c>
      <c r="F6795">
        <f t="shared" si="320"/>
        <v>0</v>
      </c>
    </row>
    <row r="6796" spans="1:6">
      <c r="A6796" t="s">
        <v>441</v>
      </c>
      <c r="B6796">
        <v>0</v>
      </c>
      <c r="C6796">
        <v>1999</v>
      </c>
      <c r="D6796" t="str">
        <f t="shared" si="318"/>
        <v>1999_Y45</v>
      </c>
      <c r="E6796" t="str">
        <f t="shared" si="319"/>
        <v>1999_Y</v>
      </c>
      <c r="F6796">
        <f t="shared" si="320"/>
        <v>0</v>
      </c>
    </row>
    <row r="6797" spans="1:6">
      <c r="A6797" t="s">
        <v>442</v>
      </c>
      <c r="B6797">
        <v>11784</v>
      </c>
      <c r="C6797">
        <v>1999</v>
      </c>
      <c r="D6797" t="str">
        <f t="shared" si="318"/>
        <v>1999_Y50</v>
      </c>
      <c r="E6797" t="str">
        <f t="shared" si="319"/>
        <v>1999_Y</v>
      </c>
      <c r="F6797">
        <f t="shared" si="320"/>
        <v>11784</v>
      </c>
    </row>
    <row r="6798" spans="1:6">
      <c r="A6798" t="s">
        <v>443</v>
      </c>
      <c r="B6798">
        <v>2140707</v>
      </c>
      <c r="C6798">
        <v>1999</v>
      </c>
      <c r="D6798" t="str">
        <f t="shared" si="318"/>
        <v>1999_Y51</v>
      </c>
      <c r="E6798" t="str">
        <f t="shared" si="319"/>
        <v>1999_Y</v>
      </c>
      <c r="F6798">
        <f t="shared" si="320"/>
        <v>2140707</v>
      </c>
    </row>
    <row r="6799" spans="1:6">
      <c r="A6799" t="s">
        <v>444</v>
      </c>
      <c r="B6799">
        <v>151040</v>
      </c>
      <c r="C6799">
        <v>1999</v>
      </c>
      <c r="D6799" t="str">
        <f t="shared" si="318"/>
        <v>1999_Y52</v>
      </c>
      <c r="E6799" t="str">
        <f t="shared" si="319"/>
        <v>1999_Y</v>
      </c>
      <c r="F6799">
        <f t="shared" si="320"/>
        <v>151040</v>
      </c>
    </row>
    <row r="6800" spans="1:6">
      <c r="A6800" t="s">
        <v>445</v>
      </c>
      <c r="B6800">
        <v>2463000</v>
      </c>
      <c r="C6800">
        <v>1999</v>
      </c>
      <c r="D6800" t="str">
        <f t="shared" si="318"/>
        <v>1999_Y53</v>
      </c>
      <c r="E6800" t="str">
        <f t="shared" si="319"/>
        <v>1999_Y</v>
      </c>
      <c r="F6800">
        <f t="shared" si="320"/>
        <v>2463000</v>
      </c>
    </row>
    <row r="6801" spans="1:6">
      <c r="A6801" t="s">
        <v>446</v>
      </c>
      <c r="B6801">
        <v>226824</v>
      </c>
      <c r="C6801">
        <v>1999</v>
      </c>
      <c r="D6801" t="str">
        <f t="shared" si="318"/>
        <v>1999_Y54</v>
      </c>
      <c r="E6801" t="str">
        <f t="shared" si="319"/>
        <v>1999_Y</v>
      </c>
      <c r="F6801">
        <f t="shared" si="320"/>
        <v>226824</v>
      </c>
    </row>
    <row r="6802" spans="1:6">
      <c r="A6802" t="s">
        <v>447</v>
      </c>
      <c r="B6802">
        <v>0</v>
      </c>
      <c r="C6802">
        <v>1999</v>
      </c>
      <c r="D6802" t="str">
        <f t="shared" si="318"/>
        <v>1999_Y55</v>
      </c>
      <c r="E6802" t="str">
        <f t="shared" si="319"/>
        <v>1999_Y</v>
      </c>
      <c r="F6802">
        <f t="shared" si="320"/>
        <v>0</v>
      </c>
    </row>
    <row r="6803" spans="1:6">
      <c r="A6803" t="s">
        <v>448</v>
      </c>
      <c r="B6803">
        <v>0</v>
      </c>
      <c r="C6803">
        <v>1999</v>
      </c>
      <c r="D6803" t="str">
        <f t="shared" si="318"/>
        <v>1999_Y61</v>
      </c>
      <c r="E6803" t="str">
        <f t="shared" si="319"/>
        <v>1999_Y</v>
      </c>
      <c r="F6803">
        <f t="shared" si="320"/>
        <v>0</v>
      </c>
    </row>
    <row r="6804" spans="1:6">
      <c r="A6804" t="s">
        <v>449</v>
      </c>
      <c r="B6804">
        <v>0</v>
      </c>
      <c r="C6804">
        <v>1999</v>
      </c>
      <c r="D6804" t="str">
        <f t="shared" si="318"/>
        <v>1999_Y99</v>
      </c>
      <c r="E6804" t="str">
        <f t="shared" si="319"/>
        <v>1999_Y</v>
      </c>
      <c r="F6804">
        <f t="shared" si="320"/>
        <v>0</v>
      </c>
    </row>
    <row r="6805" spans="1:6">
      <c r="A6805" t="s">
        <v>450</v>
      </c>
      <c r="B6805">
        <v>522527772</v>
      </c>
      <c r="C6805">
        <v>1999</v>
      </c>
      <c r="D6805" t="str">
        <f t="shared" si="318"/>
        <v>1999_Z00</v>
      </c>
      <c r="E6805" t="str">
        <f t="shared" si="319"/>
        <v>1999_Z</v>
      </c>
      <c r="F6805">
        <f t="shared" si="320"/>
        <v>522527772</v>
      </c>
    </row>
    <row r="6806" spans="1:6">
      <c r="A6806" t="s">
        <v>451</v>
      </c>
      <c r="B6806">
        <v>3545798</v>
      </c>
      <c r="C6806">
        <v>1999</v>
      </c>
      <c r="D6806" t="str">
        <f t="shared" si="318"/>
        <v>1999_Z41</v>
      </c>
      <c r="E6806" t="str">
        <f t="shared" si="319"/>
        <v>1999_Z</v>
      </c>
      <c r="F6806">
        <f t="shared" si="320"/>
        <v>3545798</v>
      </c>
    </row>
    <row r="6807" spans="1:6">
      <c r="A6807" t="s">
        <v>452</v>
      </c>
      <c r="B6807">
        <v>2364469</v>
      </c>
      <c r="C6807">
        <v>1999</v>
      </c>
      <c r="D6807" t="str">
        <f t="shared" si="318"/>
        <v>1999_Z42</v>
      </c>
      <c r="E6807" t="str">
        <f t="shared" si="319"/>
        <v>1999_Z</v>
      </c>
      <c r="F6807">
        <f t="shared" si="320"/>
        <v>2364469</v>
      </c>
    </row>
    <row r="6808" spans="1:6">
      <c r="A6808" t="s">
        <v>453</v>
      </c>
      <c r="B6808">
        <v>541795</v>
      </c>
      <c r="C6808">
        <v>1999</v>
      </c>
      <c r="D6808" t="str">
        <f t="shared" si="318"/>
        <v>1999_Z43</v>
      </c>
      <c r="E6808" t="str">
        <f t="shared" si="319"/>
        <v>1999_Z</v>
      </c>
      <c r="F6808">
        <f t="shared" si="320"/>
        <v>541795</v>
      </c>
    </row>
    <row r="6809" spans="1:6">
      <c r="A6809" t="s">
        <v>454</v>
      </c>
      <c r="B6809">
        <v>16401</v>
      </c>
      <c r="C6809">
        <v>1999</v>
      </c>
      <c r="D6809" t="str">
        <f t="shared" si="318"/>
        <v>1999_Z44</v>
      </c>
      <c r="E6809" t="str">
        <f t="shared" si="319"/>
        <v>1999_Z</v>
      </c>
      <c r="F6809">
        <f t="shared" si="320"/>
        <v>16401</v>
      </c>
    </row>
    <row r="6810" spans="1:6">
      <c r="A6810" t="s">
        <v>455</v>
      </c>
      <c r="B6810">
        <v>0</v>
      </c>
      <c r="C6810">
        <v>1999</v>
      </c>
      <c r="D6810" t="str">
        <f t="shared" si="318"/>
        <v>1999_Z45</v>
      </c>
      <c r="E6810" t="str">
        <f t="shared" si="319"/>
        <v>1999_Z</v>
      </c>
      <c r="F6810">
        <f t="shared" si="320"/>
        <v>0</v>
      </c>
    </row>
    <row r="6811" spans="1:6">
      <c r="A6811" t="s">
        <v>456</v>
      </c>
      <c r="B6811">
        <v>1493598</v>
      </c>
      <c r="C6811">
        <v>1999</v>
      </c>
      <c r="D6811" t="str">
        <f t="shared" si="318"/>
        <v>1999_Z46</v>
      </c>
      <c r="E6811" t="str">
        <f t="shared" si="319"/>
        <v>1999_Z</v>
      </c>
      <c r="F6811">
        <f t="shared" si="320"/>
        <v>1493598</v>
      </c>
    </row>
    <row r="6812" spans="1:6">
      <c r="A6812" t="s">
        <v>457</v>
      </c>
      <c r="B6812">
        <v>70996</v>
      </c>
      <c r="C6812">
        <v>1999</v>
      </c>
      <c r="D6812" t="str">
        <f t="shared" si="318"/>
        <v>1999_Z47</v>
      </c>
      <c r="E6812" t="str">
        <f t="shared" si="319"/>
        <v>1999_Z</v>
      </c>
      <c r="F6812">
        <f t="shared" si="320"/>
        <v>70996</v>
      </c>
    </row>
    <row r="6813" spans="1:6">
      <c r="A6813" t="s">
        <v>458</v>
      </c>
      <c r="B6813">
        <v>836186</v>
      </c>
      <c r="C6813">
        <v>1999</v>
      </c>
      <c r="D6813" t="str">
        <f t="shared" si="318"/>
        <v>1999_Z48</v>
      </c>
      <c r="E6813" t="str">
        <f t="shared" si="319"/>
        <v>1999_Z</v>
      </c>
      <c r="F6813">
        <f t="shared" si="320"/>
        <v>836186</v>
      </c>
    </row>
    <row r="6814" spans="1:6">
      <c r="A6814" t="s">
        <v>459</v>
      </c>
      <c r="B6814">
        <v>34063740</v>
      </c>
      <c r="C6814">
        <v>1999</v>
      </c>
      <c r="D6814" t="str">
        <f t="shared" si="318"/>
        <v>1999_Z51</v>
      </c>
      <c r="E6814" t="str">
        <f t="shared" si="319"/>
        <v>1999_Z</v>
      </c>
      <c r="F6814">
        <f t="shared" si="320"/>
        <v>34063740</v>
      </c>
    </row>
    <row r="6815" spans="1:6">
      <c r="A6815" t="s">
        <v>460</v>
      </c>
      <c r="B6815">
        <v>19704157</v>
      </c>
      <c r="C6815">
        <v>1999</v>
      </c>
      <c r="D6815" t="str">
        <f t="shared" si="318"/>
        <v>1999_Z52</v>
      </c>
      <c r="E6815" t="str">
        <f t="shared" si="319"/>
        <v>1999_Z</v>
      </c>
      <c r="F6815">
        <f t="shared" si="320"/>
        <v>19704157</v>
      </c>
    </row>
    <row r="6816" spans="1:6">
      <c r="A6816" t="s">
        <v>461</v>
      </c>
      <c r="B6816">
        <v>2034795</v>
      </c>
      <c r="C6816">
        <v>1999</v>
      </c>
      <c r="D6816" t="str">
        <f t="shared" si="318"/>
        <v>1999_Z53</v>
      </c>
      <c r="E6816" t="str">
        <f t="shared" si="319"/>
        <v>1999_Z</v>
      </c>
      <c r="F6816">
        <f t="shared" si="320"/>
        <v>2034795</v>
      </c>
    </row>
    <row r="6817" spans="1:6">
      <c r="A6817" t="s">
        <v>462</v>
      </c>
      <c r="B6817">
        <v>12324788</v>
      </c>
      <c r="C6817">
        <v>1999</v>
      </c>
      <c r="D6817" t="str">
        <f t="shared" si="318"/>
        <v>1999_Z54</v>
      </c>
      <c r="E6817" t="str">
        <f t="shared" si="319"/>
        <v>1999_Z</v>
      </c>
      <c r="F6817">
        <f t="shared" si="320"/>
        <v>12324788</v>
      </c>
    </row>
    <row r="6818" spans="1:6">
      <c r="A6818" t="s">
        <v>463</v>
      </c>
      <c r="B6818">
        <v>0</v>
      </c>
      <c r="C6818">
        <v>1999</v>
      </c>
      <c r="D6818" t="str">
        <f t="shared" si="318"/>
        <v>1999_Z61</v>
      </c>
      <c r="E6818" t="str">
        <f t="shared" si="319"/>
        <v>1999_Z</v>
      </c>
      <c r="F6818">
        <f t="shared" si="320"/>
        <v>0</v>
      </c>
    </row>
    <row r="6819" spans="1:6">
      <c r="A6819" t="s">
        <v>464</v>
      </c>
      <c r="B6819">
        <v>0</v>
      </c>
      <c r="C6819">
        <v>1999</v>
      </c>
      <c r="D6819" t="str">
        <f t="shared" si="318"/>
        <v>1999_ZL2</v>
      </c>
      <c r="E6819" t="str">
        <f t="shared" si="319"/>
        <v>1999_Z</v>
      </c>
      <c r="F6819">
        <f t="shared" si="320"/>
        <v>0</v>
      </c>
    </row>
    <row r="6820" spans="1:6">
      <c r="A6820" t="s">
        <v>465</v>
      </c>
      <c r="B6820">
        <v>0</v>
      </c>
      <c r="C6820">
        <v>1999</v>
      </c>
      <c r="D6820" t="str">
        <f t="shared" si="318"/>
        <v>1999_ZL3</v>
      </c>
      <c r="E6820" t="str">
        <f t="shared" si="319"/>
        <v>1999_Z</v>
      </c>
      <c r="F6820">
        <f t="shared" si="320"/>
        <v>0</v>
      </c>
    </row>
    <row r="6821" spans="1:6">
      <c r="A6821" t="s">
        <v>466</v>
      </c>
      <c r="B6821">
        <v>0</v>
      </c>
      <c r="C6821">
        <v>1999</v>
      </c>
      <c r="D6821" t="str">
        <f t="shared" si="318"/>
        <v>1999_ZL7</v>
      </c>
      <c r="E6821" t="str">
        <f t="shared" si="319"/>
        <v>1999_Z</v>
      </c>
      <c r="F6821">
        <f t="shared" si="320"/>
        <v>0</v>
      </c>
    </row>
    <row r="6822" spans="1:6">
      <c r="A6822" t="s">
        <v>128</v>
      </c>
      <c r="B6822">
        <v>49165866</v>
      </c>
      <c r="C6822">
        <v>2000</v>
      </c>
      <c r="D6822" t="str">
        <f t="shared" si="318"/>
        <v>2000_24T</v>
      </c>
      <c r="E6822" t="str">
        <f t="shared" si="319"/>
        <v>2000_2</v>
      </c>
      <c r="F6822">
        <f t="shared" si="320"/>
        <v>49165866</v>
      </c>
    </row>
    <row r="6823" spans="1:6">
      <c r="A6823" t="s">
        <v>129</v>
      </c>
      <c r="B6823">
        <v>135664766</v>
      </c>
      <c r="C6823">
        <v>2000</v>
      </c>
      <c r="D6823" t="str">
        <f t="shared" si="318"/>
        <v>2000_29U</v>
      </c>
      <c r="E6823" t="str">
        <f t="shared" si="319"/>
        <v>2000_2</v>
      </c>
      <c r="F6823">
        <f t="shared" si="320"/>
        <v>135664766</v>
      </c>
    </row>
    <row r="6824" spans="1:6">
      <c r="A6824" t="s">
        <v>130</v>
      </c>
      <c r="B6824">
        <v>31643572</v>
      </c>
      <c r="C6824">
        <v>2000</v>
      </c>
      <c r="D6824" t="str">
        <f t="shared" si="318"/>
        <v>2000_34T</v>
      </c>
      <c r="E6824" t="str">
        <f t="shared" si="319"/>
        <v>2000_3</v>
      </c>
      <c r="F6824">
        <f t="shared" si="320"/>
        <v>31643572</v>
      </c>
    </row>
    <row r="6825" spans="1:6">
      <c r="A6825" t="s">
        <v>131</v>
      </c>
      <c r="B6825">
        <v>90253177</v>
      </c>
      <c r="C6825">
        <v>2000</v>
      </c>
      <c r="D6825" t="str">
        <f t="shared" si="318"/>
        <v>2000_39U</v>
      </c>
      <c r="E6825" t="str">
        <f t="shared" si="319"/>
        <v>2000_3</v>
      </c>
      <c r="F6825">
        <f t="shared" si="320"/>
        <v>90253177</v>
      </c>
    </row>
    <row r="6826" spans="1:6">
      <c r="A6826" t="s">
        <v>132</v>
      </c>
      <c r="B6826">
        <v>14951174</v>
      </c>
      <c r="C6826">
        <v>2000</v>
      </c>
      <c r="D6826" t="str">
        <f t="shared" si="318"/>
        <v>2000_41A</v>
      </c>
      <c r="E6826" t="str">
        <f t="shared" si="319"/>
        <v>2000_4</v>
      </c>
      <c r="F6826">
        <f t="shared" si="320"/>
        <v>14951174</v>
      </c>
    </row>
    <row r="6827" spans="1:6">
      <c r="A6827" t="s">
        <v>133</v>
      </c>
      <c r="B6827">
        <v>861428</v>
      </c>
      <c r="C6827">
        <v>2000</v>
      </c>
      <c r="D6827" t="str">
        <f t="shared" si="318"/>
        <v>2000_41B</v>
      </c>
      <c r="E6827" t="str">
        <f t="shared" si="319"/>
        <v>2000_4</v>
      </c>
      <c r="F6827">
        <f t="shared" si="320"/>
        <v>861428</v>
      </c>
    </row>
    <row r="6828" spans="1:6">
      <c r="A6828" t="s">
        <v>134</v>
      </c>
      <c r="B6828">
        <v>469941</v>
      </c>
      <c r="C6828">
        <v>2000</v>
      </c>
      <c r="D6828" t="str">
        <f t="shared" si="318"/>
        <v>2000_41C</v>
      </c>
      <c r="E6828" t="str">
        <f t="shared" si="319"/>
        <v>2000_4</v>
      </c>
      <c r="F6828">
        <f t="shared" si="320"/>
        <v>469941</v>
      </c>
    </row>
    <row r="6829" spans="1:6">
      <c r="A6829" t="s">
        <v>135</v>
      </c>
      <c r="B6829">
        <v>5681554</v>
      </c>
      <c r="C6829">
        <v>2000</v>
      </c>
      <c r="D6829" t="str">
        <f t="shared" si="318"/>
        <v>2000_41D</v>
      </c>
      <c r="E6829" t="str">
        <f t="shared" si="319"/>
        <v>2000_4</v>
      </c>
      <c r="F6829">
        <f t="shared" si="320"/>
        <v>5681554</v>
      </c>
    </row>
    <row r="6830" spans="1:6">
      <c r="A6830" t="s">
        <v>136</v>
      </c>
      <c r="B6830">
        <v>0</v>
      </c>
      <c r="C6830">
        <v>2000</v>
      </c>
      <c r="D6830" t="str">
        <f t="shared" si="318"/>
        <v>2000_41Q</v>
      </c>
      <c r="E6830" t="str">
        <f t="shared" si="319"/>
        <v>2000_4</v>
      </c>
      <c r="F6830">
        <f t="shared" si="320"/>
        <v>0</v>
      </c>
    </row>
    <row r="6831" spans="1:6">
      <c r="A6831" t="s">
        <v>137</v>
      </c>
      <c r="B6831">
        <v>0</v>
      </c>
      <c r="C6831">
        <v>2000</v>
      </c>
      <c r="D6831" t="str">
        <f t="shared" si="318"/>
        <v>2000_41V</v>
      </c>
      <c r="E6831" t="str">
        <f t="shared" si="319"/>
        <v>2000_4</v>
      </c>
      <c r="F6831">
        <f t="shared" si="320"/>
        <v>0</v>
      </c>
    </row>
    <row r="6832" spans="1:6">
      <c r="A6832" t="s">
        <v>138</v>
      </c>
      <c r="B6832">
        <v>0</v>
      </c>
      <c r="C6832">
        <v>2000</v>
      </c>
      <c r="D6832" t="str">
        <f t="shared" si="318"/>
        <v>2000_41W</v>
      </c>
      <c r="E6832" t="str">
        <f t="shared" si="319"/>
        <v>2000_4</v>
      </c>
      <c r="F6832">
        <f t="shared" si="320"/>
        <v>0</v>
      </c>
    </row>
    <row r="6833" spans="1:6">
      <c r="A6833" t="s">
        <v>139</v>
      </c>
      <c r="B6833">
        <v>0</v>
      </c>
      <c r="C6833">
        <v>2000</v>
      </c>
      <c r="D6833" t="str">
        <f t="shared" si="318"/>
        <v>2000_41Y</v>
      </c>
      <c r="E6833" t="str">
        <f t="shared" si="319"/>
        <v>2000_4</v>
      </c>
      <c r="F6833">
        <f t="shared" si="320"/>
        <v>0</v>
      </c>
    </row>
    <row r="6834" spans="1:6">
      <c r="A6834" t="s">
        <v>140</v>
      </c>
      <c r="B6834">
        <v>73661625</v>
      </c>
      <c r="C6834">
        <v>2000</v>
      </c>
      <c r="D6834" t="str">
        <f t="shared" si="318"/>
        <v>2000_44A</v>
      </c>
      <c r="E6834" t="str">
        <f t="shared" si="319"/>
        <v>2000_4</v>
      </c>
      <c r="F6834">
        <f t="shared" si="320"/>
        <v>73661625</v>
      </c>
    </row>
    <row r="6835" spans="1:6">
      <c r="A6835" t="s">
        <v>141</v>
      </c>
      <c r="B6835">
        <v>79273819</v>
      </c>
      <c r="C6835">
        <v>2000</v>
      </c>
      <c r="D6835" t="str">
        <f t="shared" si="318"/>
        <v>2000_44B</v>
      </c>
      <c r="E6835" t="str">
        <f t="shared" si="319"/>
        <v>2000_4</v>
      </c>
      <c r="F6835">
        <f t="shared" si="320"/>
        <v>79273819</v>
      </c>
    </row>
    <row r="6836" spans="1:6">
      <c r="A6836" t="s">
        <v>142</v>
      </c>
      <c r="B6836">
        <v>2432338</v>
      </c>
      <c r="C6836">
        <v>2000</v>
      </c>
      <c r="D6836" t="str">
        <f t="shared" si="318"/>
        <v>2000_44C</v>
      </c>
      <c r="E6836" t="str">
        <f t="shared" si="319"/>
        <v>2000_4</v>
      </c>
      <c r="F6836">
        <f t="shared" si="320"/>
        <v>2432338</v>
      </c>
    </row>
    <row r="6837" spans="1:6">
      <c r="A6837" t="s">
        <v>143</v>
      </c>
      <c r="B6837">
        <v>22770666</v>
      </c>
      <c r="C6837">
        <v>2000</v>
      </c>
      <c r="D6837" t="str">
        <f t="shared" si="318"/>
        <v>2000_44D</v>
      </c>
      <c r="E6837" t="str">
        <f t="shared" si="319"/>
        <v>2000_4</v>
      </c>
      <c r="F6837">
        <f t="shared" si="320"/>
        <v>22770666</v>
      </c>
    </row>
    <row r="6838" spans="1:6">
      <c r="A6838" t="s">
        <v>144</v>
      </c>
      <c r="B6838">
        <v>372642385</v>
      </c>
      <c r="C6838">
        <v>2000</v>
      </c>
      <c r="D6838" t="str">
        <f t="shared" si="318"/>
        <v>2000_44T</v>
      </c>
      <c r="E6838" t="str">
        <f t="shared" si="319"/>
        <v>2000_4</v>
      </c>
      <c r="F6838">
        <f t="shared" si="320"/>
        <v>372642385</v>
      </c>
    </row>
    <row r="6839" spans="1:6">
      <c r="A6839" t="s">
        <v>145</v>
      </c>
      <c r="B6839">
        <v>1054881411</v>
      </c>
      <c r="C6839">
        <v>2000</v>
      </c>
      <c r="D6839" t="str">
        <f t="shared" si="318"/>
        <v>2000_49U</v>
      </c>
      <c r="E6839" t="str">
        <f t="shared" si="319"/>
        <v>2000_4</v>
      </c>
      <c r="F6839">
        <f t="shared" si="320"/>
        <v>1054881411</v>
      </c>
    </row>
    <row r="6840" spans="1:6">
      <c r="A6840" t="s">
        <v>146</v>
      </c>
      <c r="B6840">
        <v>5062033</v>
      </c>
      <c r="C6840">
        <v>2000</v>
      </c>
      <c r="D6840" t="str">
        <f t="shared" si="318"/>
        <v>2000_52T</v>
      </c>
      <c r="E6840" t="str">
        <f t="shared" si="319"/>
        <v>2000_5</v>
      </c>
      <c r="F6840">
        <f t="shared" si="320"/>
        <v>5062033</v>
      </c>
    </row>
    <row r="6841" spans="1:6">
      <c r="A6841" t="s">
        <v>147</v>
      </c>
      <c r="B6841">
        <v>4636102</v>
      </c>
      <c r="C6841">
        <v>2000</v>
      </c>
      <c r="D6841" t="str">
        <f t="shared" si="318"/>
        <v>2000_53T</v>
      </c>
      <c r="E6841" t="str">
        <f t="shared" si="319"/>
        <v>2000_5</v>
      </c>
      <c r="F6841">
        <f t="shared" si="320"/>
        <v>4636102</v>
      </c>
    </row>
    <row r="6842" spans="1:6">
      <c r="A6842" t="s">
        <v>148</v>
      </c>
      <c r="B6842">
        <v>24291420</v>
      </c>
      <c r="C6842">
        <v>2000</v>
      </c>
      <c r="D6842" t="str">
        <f t="shared" si="318"/>
        <v>2000_64V</v>
      </c>
      <c r="E6842" t="str">
        <f t="shared" si="319"/>
        <v>2000_6</v>
      </c>
      <c r="F6842">
        <f t="shared" si="320"/>
        <v>24291420</v>
      </c>
    </row>
    <row r="6843" spans="1:6">
      <c r="A6843" t="s">
        <v>149</v>
      </c>
      <c r="B6843">
        <v>15558360</v>
      </c>
      <c r="C6843">
        <v>2000</v>
      </c>
      <c r="D6843" t="str">
        <f t="shared" si="318"/>
        <v>2000_71W</v>
      </c>
      <c r="E6843" t="str">
        <f t="shared" si="319"/>
        <v>2000_7</v>
      </c>
      <c r="F6843">
        <f t="shared" si="320"/>
        <v>15558360</v>
      </c>
    </row>
    <row r="6844" spans="1:6">
      <c r="A6844" t="s">
        <v>150</v>
      </c>
      <c r="B6844">
        <v>11083342</v>
      </c>
      <c r="C6844">
        <v>2000</v>
      </c>
      <c r="D6844" t="str">
        <f t="shared" si="318"/>
        <v>2000_A01</v>
      </c>
      <c r="E6844" t="str">
        <f t="shared" si="319"/>
        <v>2000_A</v>
      </c>
      <c r="F6844">
        <f t="shared" si="320"/>
        <v>11083342</v>
      </c>
    </row>
    <row r="6845" spans="1:6">
      <c r="A6845" t="s">
        <v>151</v>
      </c>
      <c r="B6845">
        <v>377004</v>
      </c>
      <c r="C6845">
        <v>2000</v>
      </c>
      <c r="D6845" t="str">
        <f t="shared" si="318"/>
        <v>2000_A03</v>
      </c>
      <c r="E6845" t="str">
        <f t="shared" si="319"/>
        <v>2000_A</v>
      </c>
      <c r="F6845">
        <f t="shared" si="320"/>
        <v>377004</v>
      </c>
    </row>
    <row r="6846" spans="1:6">
      <c r="A6846" t="s">
        <v>152</v>
      </c>
      <c r="B6846">
        <v>0</v>
      </c>
      <c r="C6846">
        <v>2000</v>
      </c>
      <c r="D6846" t="str">
        <f t="shared" si="318"/>
        <v>2000_A06</v>
      </c>
      <c r="E6846" t="str">
        <f t="shared" si="319"/>
        <v>2000_A</v>
      </c>
      <c r="F6846">
        <f t="shared" si="320"/>
        <v>0</v>
      </c>
    </row>
    <row r="6847" spans="1:6">
      <c r="A6847" t="s">
        <v>153</v>
      </c>
      <c r="B6847">
        <v>5449907</v>
      </c>
      <c r="C6847">
        <v>2000</v>
      </c>
      <c r="D6847" t="str">
        <f t="shared" si="318"/>
        <v>2000_A09</v>
      </c>
      <c r="E6847" t="str">
        <f t="shared" si="319"/>
        <v>2000_A</v>
      </c>
      <c r="F6847">
        <f t="shared" si="320"/>
        <v>5449907</v>
      </c>
    </row>
    <row r="6848" spans="1:6">
      <c r="A6848" t="s">
        <v>154</v>
      </c>
      <c r="B6848">
        <v>983987</v>
      </c>
      <c r="C6848">
        <v>2000</v>
      </c>
      <c r="D6848" t="str">
        <f t="shared" si="318"/>
        <v>2000_A10</v>
      </c>
      <c r="E6848" t="str">
        <f t="shared" si="319"/>
        <v>2000_A</v>
      </c>
      <c r="F6848">
        <f t="shared" si="320"/>
        <v>983987</v>
      </c>
    </row>
    <row r="6849" spans="1:6">
      <c r="A6849" t="s">
        <v>155</v>
      </c>
      <c r="B6849">
        <v>3322208</v>
      </c>
      <c r="C6849">
        <v>2000</v>
      </c>
      <c r="D6849" t="str">
        <f t="shared" si="318"/>
        <v>2000_A12</v>
      </c>
      <c r="E6849" t="str">
        <f t="shared" si="319"/>
        <v>2000_A</v>
      </c>
      <c r="F6849">
        <f t="shared" si="320"/>
        <v>3322208</v>
      </c>
    </row>
    <row r="6850" spans="1:6">
      <c r="A6850" t="s">
        <v>156</v>
      </c>
      <c r="B6850">
        <v>0</v>
      </c>
      <c r="C6850">
        <v>2000</v>
      </c>
      <c r="D6850" t="str">
        <f t="shared" si="318"/>
        <v>2000_A14</v>
      </c>
      <c r="E6850" t="str">
        <f t="shared" si="319"/>
        <v>2000_A</v>
      </c>
      <c r="F6850">
        <f t="shared" si="320"/>
        <v>0</v>
      </c>
    </row>
    <row r="6851" spans="1:6">
      <c r="A6851" t="s">
        <v>157</v>
      </c>
      <c r="B6851">
        <v>14055464</v>
      </c>
      <c r="C6851">
        <v>2000</v>
      </c>
      <c r="D6851" t="str">
        <f t="shared" ref="D6851:D6914" si="321">C6851&amp;"_"&amp;A6851</f>
        <v>2000_A16</v>
      </c>
      <c r="E6851" t="str">
        <f t="shared" ref="E6851:E6914" si="322">C6851&amp;"_"&amp;LEFT(A6851,1)</f>
        <v>2000_A</v>
      </c>
      <c r="F6851">
        <f t="shared" ref="F6851:F6914" si="323">B6851</f>
        <v>14055464</v>
      </c>
    </row>
    <row r="6852" spans="1:6">
      <c r="A6852" t="s">
        <v>158</v>
      </c>
      <c r="B6852">
        <v>41237025</v>
      </c>
      <c r="C6852">
        <v>2000</v>
      </c>
      <c r="D6852" t="str">
        <f t="shared" si="321"/>
        <v>2000_A18</v>
      </c>
      <c r="E6852" t="str">
        <f t="shared" si="322"/>
        <v>2000_A</v>
      </c>
      <c r="F6852">
        <f t="shared" si="323"/>
        <v>41237025</v>
      </c>
    </row>
    <row r="6853" spans="1:6">
      <c r="A6853" t="s">
        <v>159</v>
      </c>
      <c r="B6853">
        <v>513193</v>
      </c>
      <c r="C6853">
        <v>2000</v>
      </c>
      <c r="D6853" t="str">
        <f t="shared" si="321"/>
        <v>2000_A21</v>
      </c>
      <c r="E6853" t="str">
        <f t="shared" si="322"/>
        <v>2000_A</v>
      </c>
      <c r="F6853">
        <f t="shared" si="323"/>
        <v>513193</v>
      </c>
    </row>
    <row r="6854" spans="1:6">
      <c r="A6854" t="s">
        <v>160</v>
      </c>
      <c r="B6854">
        <v>54619355</v>
      </c>
      <c r="C6854">
        <v>2000</v>
      </c>
      <c r="D6854" t="str">
        <f t="shared" si="321"/>
        <v>2000_A36</v>
      </c>
      <c r="E6854" t="str">
        <f t="shared" si="322"/>
        <v>2000_A</v>
      </c>
      <c r="F6854">
        <f t="shared" si="323"/>
        <v>54619355</v>
      </c>
    </row>
    <row r="6855" spans="1:6">
      <c r="A6855" t="s">
        <v>161</v>
      </c>
      <c r="B6855">
        <v>1898055</v>
      </c>
      <c r="C6855">
        <v>2000</v>
      </c>
      <c r="D6855" t="str">
        <f t="shared" si="321"/>
        <v>2000_A44</v>
      </c>
      <c r="E6855" t="str">
        <f t="shared" si="322"/>
        <v>2000_A</v>
      </c>
      <c r="F6855">
        <f t="shared" si="323"/>
        <v>1898055</v>
      </c>
    </row>
    <row r="6856" spans="1:6">
      <c r="A6856" t="s">
        <v>162</v>
      </c>
      <c r="B6856">
        <v>5493620</v>
      </c>
      <c r="C6856">
        <v>2000</v>
      </c>
      <c r="D6856" t="str">
        <f t="shared" si="321"/>
        <v>2000_A45</v>
      </c>
      <c r="E6856" t="str">
        <f t="shared" si="322"/>
        <v>2000_A</v>
      </c>
      <c r="F6856">
        <f t="shared" si="323"/>
        <v>5493620</v>
      </c>
    </row>
    <row r="6857" spans="1:6">
      <c r="A6857" t="s">
        <v>163</v>
      </c>
      <c r="B6857">
        <v>4206589</v>
      </c>
      <c r="C6857">
        <v>2000</v>
      </c>
      <c r="D6857" t="str">
        <f t="shared" si="321"/>
        <v>2000_A50</v>
      </c>
      <c r="E6857" t="str">
        <f t="shared" si="322"/>
        <v>2000_A</v>
      </c>
      <c r="F6857">
        <f t="shared" si="323"/>
        <v>4206589</v>
      </c>
    </row>
    <row r="6858" spans="1:6">
      <c r="A6858" t="s">
        <v>164</v>
      </c>
      <c r="B6858">
        <v>641200</v>
      </c>
      <c r="C6858">
        <v>2000</v>
      </c>
      <c r="D6858" t="str">
        <f t="shared" si="321"/>
        <v>2000_A54</v>
      </c>
      <c r="E6858" t="str">
        <f t="shared" si="322"/>
        <v>2000_A</v>
      </c>
      <c r="F6858">
        <f t="shared" si="323"/>
        <v>641200</v>
      </c>
    </row>
    <row r="6859" spans="1:6">
      <c r="A6859" t="s">
        <v>165</v>
      </c>
      <c r="B6859">
        <v>477210</v>
      </c>
      <c r="C6859">
        <v>2000</v>
      </c>
      <c r="D6859" t="str">
        <f t="shared" si="321"/>
        <v>2000_A56</v>
      </c>
      <c r="E6859" t="str">
        <f t="shared" si="322"/>
        <v>2000_A</v>
      </c>
      <c r="F6859">
        <f t="shared" si="323"/>
        <v>477210</v>
      </c>
    </row>
    <row r="6860" spans="1:6">
      <c r="A6860" t="s">
        <v>166</v>
      </c>
      <c r="B6860">
        <v>1849034</v>
      </c>
      <c r="C6860">
        <v>2000</v>
      </c>
      <c r="D6860" t="str">
        <f t="shared" si="321"/>
        <v>2000_A59</v>
      </c>
      <c r="E6860" t="str">
        <f t="shared" si="322"/>
        <v>2000_A</v>
      </c>
      <c r="F6860">
        <f t="shared" si="323"/>
        <v>1849034</v>
      </c>
    </row>
    <row r="6861" spans="1:6">
      <c r="A6861" t="s">
        <v>167</v>
      </c>
      <c r="B6861">
        <v>1373750</v>
      </c>
      <c r="C6861">
        <v>2000</v>
      </c>
      <c r="D6861" t="str">
        <f t="shared" si="321"/>
        <v>2000_A60</v>
      </c>
      <c r="E6861" t="str">
        <f t="shared" si="322"/>
        <v>2000_A</v>
      </c>
      <c r="F6861">
        <f t="shared" si="323"/>
        <v>1373750</v>
      </c>
    </row>
    <row r="6862" spans="1:6">
      <c r="A6862" t="s">
        <v>168</v>
      </c>
      <c r="B6862">
        <v>6273941</v>
      </c>
      <c r="C6862">
        <v>2000</v>
      </c>
      <c r="D6862" t="str">
        <f t="shared" si="321"/>
        <v>2000_A61</v>
      </c>
      <c r="E6862" t="str">
        <f t="shared" si="322"/>
        <v>2000_A</v>
      </c>
      <c r="F6862">
        <f t="shared" si="323"/>
        <v>6273941</v>
      </c>
    </row>
    <row r="6863" spans="1:6">
      <c r="A6863" t="s">
        <v>169</v>
      </c>
      <c r="B6863">
        <v>24311499</v>
      </c>
      <c r="C6863">
        <v>2000</v>
      </c>
      <c r="D6863" t="str">
        <f t="shared" si="321"/>
        <v>2000_A80</v>
      </c>
      <c r="E6863" t="str">
        <f t="shared" si="322"/>
        <v>2000_A</v>
      </c>
      <c r="F6863">
        <f t="shared" si="323"/>
        <v>24311499</v>
      </c>
    </row>
    <row r="6864" spans="1:6">
      <c r="A6864" t="s">
        <v>170</v>
      </c>
      <c r="B6864">
        <v>10224631</v>
      </c>
      <c r="C6864">
        <v>2000</v>
      </c>
      <c r="D6864" t="str">
        <f t="shared" si="321"/>
        <v>2000_A81</v>
      </c>
      <c r="E6864" t="str">
        <f t="shared" si="322"/>
        <v>2000_A</v>
      </c>
      <c r="F6864">
        <f t="shared" si="323"/>
        <v>10224631</v>
      </c>
    </row>
    <row r="6865" spans="1:6">
      <c r="A6865" t="s">
        <v>171</v>
      </c>
      <c r="B6865">
        <v>2506691</v>
      </c>
      <c r="C6865">
        <v>2000</v>
      </c>
      <c r="D6865" t="str">
        <f t="shared" si="321"/>
        <v>2000_A87</v>
      </c>
      <c r="E6865" t="str">
        <f t="shared" si="322"/>
        <v>2000_A</v>
      </c>
      <c r="F6865">
        <f t="shared" si="323"/>
        <v>2506691</v>
      </c>
    </row>
    <row r="6866" spans="1:6">
      <c r="A6866" t="s">
        <v>172</v>
      </c>
      <c r="B6866">
        <v>32582114</v>
      </c>
      <c r="C6866">
        <v>2000</v>
      </c>
      <c r="D6866" t="str">
        <f t="shared" si="321"/>
        <v>2000_A89</v>
      </c>
      <c r="E6866" t="str">
        <f t="shared" si="322"/>
        <v>2000_A</v>
      </c>
      <c r="F6866">
        <f t="shared" si="323"/>
        <v>32582114</v>
      </c>
    </row>
    <row r="6867" spans="1:6">
      <c r="A6867" t="s">
        <v>173</v>
      </c>
      <c r="B6867">
        <v>4591830</v>
      </c>
      <c r="C6867">
        <v>2000</v>
      </c>
      <c r="D6867" t="str">
        <f t="shared" si="321"/>
        <v>2000_A90</v>
      </c>
      <c r="E6867" t="str">
        <f t="shared" si="322"/>
        <v>2000_A</v>
      </c>
      <c r="F6867">
        <f t="shared" si="323"/>
        <v>4591830</v>
      </c>
    </row>
    <row r="6868" spans="1:6">
      <c r="A6868" t="s">
        <v>174</v>
      </c>
      <c r="B6868">
        <v>30515060</v>
      </c>
      <c r="C6868">
        <v>2000</v>
      </c>
      <c r="D6868" t="str">
        <f t="shared" si="321"/>
        <v>2000_A91</v>
      </c>
      <c r="E6868" t="str">
        <f t="shared" si="322"/>
        <v>2000_A</v>
      </c>
      <c r="F6868">
        <f t="shared" si="323"/>
        <v>30515060</v>
      </c>
    </row>
    <row r="6869" spans="1:6">
      <c r="A6869" t="s">
        <v>175</v>
      </c>
      <c r="B6869">
        <v>42435588</v>
      </c>
      <c r="C6869">
        <v>2000</v>
      </c>
      <c r="D6869" t="str">
        <f t="shared" si="321"/>
        <v>2000_A92</v>
      </c>
      <c r="E6869" t="str">
        <f t="shared" si="322"/>
        <v>2000_A</v>
      </c>
      <c r="F6869">
        <f t="shared" si="323"/>
        <v>42435588</v>
      </c>
    </row>
    <row r="6870" spans="1:6">
      <c r="A6870" t="s">
        <v>176</v>
      </c>
      <c r="B6870">
        <v>3954492</v>
      </c>
      <c r="C6870">
        <v>2000</v>
      </c>
      <c r="D6870" t="str">
        <f t="shared" si="321"/>
        <v>2000_A93</v>
      </c>
      <c r="E6870" t="str">
        <f t="shared" si="322"/>
        <v>2000_A</v>
      </c>
      <c r="F6870">
        <f t="shared" si="323"/>
        <v>3954492</v>
      </c>
    </row>
    <row r="6871" spans="1:6">
      <c r="A6871" t="s">
        <v>177</v>
      </c>
      <c r="B6871">
        <v>8048617</v>
      </c>
      <c r="C6871">
        <v>2000</v>
      </c>
      <c r="D6871" t="str">
        <f t="shared" si="321"/>
        <v>2000_A94</v>
      </c>
      <c r="E6871" t="str">
        <f t="shared" si="322"/>
        <v>2000_A</v>
      </c>
      <c r="F6871">
        <f t="shared" si="323"/>
        <v>8048617</v>
      </c>
    </row>
    <row r="6872" spans="1:6">
      <c r="A6872" t="s">
        <v>178</v>
      </c>
      <c r="B6872">
        <v>742373</v>
      </c>
      <c r="C6872">
        <v>2000</v>
      </c>
      <c r="D6872" t="str">
        <f t="shared" si="321"/>
        <v>2000_B01</v>
      </c>
      <c r="E6872" t="str">
        <f t="shared" si="322"/>
        <v>2000_B</v>
      </c>
      <c r="F6872">
        <f t="shared" si="323"/>
        <v>742373</v>
      </c>
    </row>
    <row r="6873" spans="1:6">
      <c r="A6873" t="s">
        <v>179</v>
      </c>
      <c r="B6873">
        <v>45873499</v>
      </c>
      <c r="C6873">
        <v>2000</v>
      </c>
      <c r="D6873" t="str">
        <f t="shared" si="321"/>
        <v>2000_B21</v>
      </c>
      <c r="E6873" t="str">
        <f t="shared" si="322"/>
        <v>2000_B</v>
      </c>
      <c r="F6873">
        <f t="shared" si="323"/>
        <v>45873499</v>
      </c>
    </row>
    <row r="6874" spans="1:6">
      <c r="A6874" t="s">
        <v>180</v>
      </c>
      <c r="B6874">
        <v>4036066</v>
      </c>
      <c r="C6874">
        <v>2000</v>
      </c>
      <c r="D6874" t="str">
        <f t="shared" si="321"/>
        <v>2000_B22</v>
      </c>
      <c r="E6874" t="str">
        <f t="shared" si="322"/>
        <v>2000_B</v>
      </c>
      <c r="F6874">
        <f t="shared" si="323"/>
        <v>4036066</v>
      </c>
    </row>
    <row r="6875" spans="1:6">
      <c r="A6875" t="s">
        <v>181</v>
      </c>
      <c r="B6875">
        <v>0</v>
      </c>
      <c r="C6875">
        <v>2000</v>
      </c>
      <c r="D6875" t="str">
        <f t="shared" si="321"/>
        <v>2000_B27</v>
      </c>
      <c r="E6875" t="str">
        <f t="shared" si="322"/>
        <v>2000_B</v>
      </c>
      <c r="F6875">
        <f t="shared" si="323"/>
        <v>0</v>
      </c>
    </row>
    <row r="6876" spans="1:6">
      <c r="A6876" t="s">
        <v>182</v>
      </c>
      <c r="B6876">
        <v>653480</v>
      </c>
      <c r="C6876">
        <v>2000</v>
      </c>
      <c r="D6876" t="str">
        <f t="shared" si="321"/>
        <v>2000_B30</v>
      </c>
      <c r="E6876" t="str">
        <f t="shared" si="322"/>
        <v>2000_B</v>
      </c>
      <c r="F6876">
        <f t="shared" si="323"/>
        <v>653480</v>
      </c>
    </row>
    <row r="6877" spans="1:6">
      <c r="A6877" t="s">
        <v>183</v>
      </c>
      <c r="B6877">
        <v>15610943</v>
      </c>
      <c r="C6877">
        <v>2000</v>
      </c>
      <c r="D6877" t="str">
        <f t="shared" si="321"/>
        <v>2000_B42</v>
      </c>
      <c r="E6877" t="str">
        <f t="shared" si="322"/>
        <v>2000_B</v>
      </c>
      <c r="F6877">
        <f t="shared" si="323"/>
        <v>15610943</v>
      </c>
    </row>
    <row r="6878" spans="1:6">
      <c r="A6878" t="s">
        <v>184</v>
      </c>
      <c r="B6878">
        <v>24413598</v>
      </c>
      <c r="C6878">
        <v>2000</v>
      </c>
      <c r="D6878" t="str">
        <f t="shared" si="321"/>
        <v>2000_B46</v>
      </c>
      <c r="E6878" t="str">
        <f t="shared" si="322"/>
        <v>2000_B</v>
      </c>
      <c r="F6878">
        <f t="shared" si="323"/>
        <v>24413598</v>
      </c>
    </row>
    <row r="6879" spans="1:6">
      <c r="A6879" t="s">
        <v>185</v>
      </c>
      <c r="B6879">
        <v>4368827</v>
      </c>
      <c r="C6879">
        <v>2000</v>
      </c>
      <c r="D6879" t="str">
        <f t="shared" si="321"/>
        <v>2000_B47</v>
      </c>
      <c r="E6879" t="str">
        <f t="shared" si="322"/>
        <v>2000_B</v>
      </c>
      <c r="F6879">
        <f t="shared" si="323"/>
        <v>4368827</v>
      </c>
    </row>
    <row r="6880" spans="1:6">
      <c r="A6880" t="s">
        <v>186</v>
      </c>
      <c r="B6880">
        <v>17690314</v>
      </c>
      <c r="C6880">
        <v>2000</v>
      </c>
      <c r="D6880" t="str">
        <f t="shared" si="321"/>
        <v>2000_B50</v>
      </c>
      <c r="E6880" t="str">
        <f t="shared" si="322"/>
        <v>2000_B</v>
      </c>
      <c r="F6880">
        <f t="shared" si="323"/>
        <v>17690314</v>
      </c>
    </row>
    <row r="6881" spans="1:6">
      <c r="A6881" t="s">
        <v>187</v>
      </c>
      <c r="B6881">
        <v>836814</v>
      </c>
      <c r="C6881">
        <v>2000</v>
      </c>
      <c r="D6881" t="str">
        <f t="shared" si="321"/>
        <v>2000_B54</v>
      </c>
      <c r="E6881" t="str">
        <f t="shared" si="322"/>
        <v>2000_B</v>
      </c>
      <c r="F6881">
        <f t="shared" si="323"/>
        <v>836814</v>
      </c>
    </row>
    <row r="6882" spans="1:6">
      <c r="A6882" t="s">
        <v>188</v>
      </c>
      <c r="B6882">
        <v>1704120</v>
      </c>
      <c r="C6882">
        <v>2000</v>
      </c>
      <c r="D6882" t="str">
        <f t="shared" si="321"/>
        <v>2000_B59</v>
      </c>
      <c r="E6882" t="str">
        <f t="shared" si="322"/>
        <v>2000_B</v>
      </c>
      <c r="F6882">
        <f t="shared" si="323"/>
        <v>1704120</v>
      </c>
    </row>
    <row r="6883" spans="1:6">
      <c r="A6883" t="s">
        <v>189</v>
      </c>
      <c r="B6883">
        <v>148548952</v>
      </c>
      <c r="C6883">
        <v>2000</v>
      </c>
      <c r="D6883" t="str">
        <f t="shared" si="321"/>
        <v>2000_B79</v>
      </c>
      <c r="E6883" t="str">
        <f t="shared" si="322"/>
        <v>2000_B</v>
      </c>
      <c r="F6883">
        <f t="shared" si="323"/>
        <v>148548952</v>
      </c>
    </row>
    <row r="6884" spans="1:6">
      <c r="A6884" t="s">
        <v>190</v>
      </c>
      <c r="B6884">
        <v>439585</v>
      </c>
      <c r="C6884">
        <v>2000</v>
      </c>
      <c r="D6884" t="str">
        <f t="shared" si="321"/>
        <v>2000_B80</v>
      </c>
      <c r="E6884" t="str">
        <f t="shared" si="322"/>
        <v>2000_B</v>
      </c>
      <c r="F6884">
        <f t="shared" si="323"/>
        <v>439585</v>
      </c>
    </row>
    <row r="6885" spans="1:6">
      <c r="A6885" t="s">
        <v>191</v>
      </c>
      <c r="B6885">
        <v>27031179</v>
      </c>
      <c r="C6885">
        <v>2000</v>
      </c>
      <c r="D6885" t="str">
        <f t="shared" si="321"/>
        <v>2000_B89</v>
      </c>
      <c r="E6885" t="str">
        <f t="shared" si="322"/>
        <v>2000_B</v>
      </c>
      <c r="F6885">
        <f t="shared" si="323"/>
        <v>27031179</v>
      </c>
    </row>
    <row r="6886" spans="1:6">
      <c r="A6886" t="s">
        <v>192</v>
      </c>
      <c r="B6886">
        <v>0</v>
      </c>
      <c r="C6886">
        <v>2000</v>
      </c>
      <c r="D6886" t="str">
        <f t="shared" si="321"/>
        <v>2000_C21</v>
      </c>
      <c r="E6886" t="str">
        <f t="shared" si="322"/>
        <v>2000_C</v>
      </c>
      <c r="F6886">
        <f t="shared" si="323"/>
        <v>0</v>
      </c>
    </row>
    <row r="6887" spans="1:6">
      <c r="A6887" t="s">
        <v>193</v>
      </c>
      <c r="B6887">
        <v>0</v>
      </c>
      <c r="C6887">
        <v>2000</v>
      </c>
      <c r="D6887" t="str">
        <f t="shared" si="321"/>
        <v>2000_C28</v>
      </c>
      <c r="E6887" t="str">
        <f t="shared" si="322"/>
        <v>2000_C</v>
      </c>
      <c r="F6887">
        <f t="shared" si="323"/>
        <v>0</v>
      </c>
    </row>
    <row r="6888" spans="1:6">
      <c r="A6888" t="s">
        <v>194</v>
      </c>
      <c r="B6888">
        <v>0</v>
      </c>
      <c r="C6888">
        <v>2000</v>
      </c>
      <c r="D6888" t="str">
        <f t="shared" si="321"/>
        <v>2000_C30</v>
      </c>
      <c r="E6888" t="str">
        <f t="shared" si="322"/>
        <v>2000_C</v>
      </c>
      <c r="F6888">
        <f t="shared" si="323"/>
        <v>0</v>
      </c>
    </row>
    <row r="6889" spans="1:6">
      <c r="A6889" t="s">
        <v>195</v>
      </c>
      <c r="B6889">
        <v>0</v>
      </c>
      <c r="C6889">
        <v>2000</v>
      </c>
      <c r="D6889" t="str">
        <f t="shared" si="321"/>
        <v>2000_C42</v>
      </c>
      <c r="E6889" t="str">
        <f t="shared" si="322"/>
        <v>2000_C</v>
      </c>
      <c r="F6889">
        <f t="shared" si="323"/>
        <v>0</v>
      </c>
    </row>
    <row r="6890" spans="1:6">
      <c r="A6890" t="s">
        <v>196</v>
      </c>
      <c r="B6890">
        <v>0</v>
      </c>
      <c r="C6890">
        <v>2000</v>
      </c>
      <c r="D6890" t="str">
        <f t="shared" si="321"/>
        <v>2000_C46</v>
      </c>
      <c r="E6890" t="str">
        <f t="shared" si="322"/>
        <v>2000_C</v>
      </c>
      <c r="F6890">
        <f t="shared" si="323"/>
        <v>0</v>
      </c>
    </row>
    <row r="6891" spans="1:6">
      <c r="A6891" t="s">
        <v>197</v>
      </c>
      <c r="B6891">
        <v>0</v>
      </c>
      <c r="C6891">
        <v>2000</v>
      </c>
      <c r="D6891" t="str">
        <f t="shared" si="321"/>
        <v>2000_C47</v>
      </c>
      <c r="E6891" t="str">
        <f t="shared" si="322"/>
        <v>2000_C</v>
      </c>
      <c r="F6891">
        <f t="shared" si="323"/>
        <v>0</v>
      </c>
    </row>
    <row r="6892" spans="1:6">
      <c r="A6892" t="s">
        <v>198</v>
      </c>
      <c r="B6892">
        <v>0</v>
      </c>
      <c r="C6892">
        <v>2000</v>
      </c>
      <c r="D6892" t="str">
        <f t="shared" si="321"/>
        <v>2000_C50</v>
      </c>
      <c r="E6892" t="str">
        <f t="shared" si="322"/>
        <v>2000_C</v>
      </c>
      <c r="F6892">
        <f t="shared" si="323"/>
        <v>0</v>
      </c>
    </row>
    <row r="6893" spans="1:6">
      <c r="A6893" t="s">
        <v>199</v>
      </c>
      <c r="B6893">
        <v>0</v>
      </c>
      <c r="C6893">
        <v>2000</v>
      </c>
      <c r="D6893" t="str">
        <f t="shared" si="321"/>
        <v>2000_C79</v>
      </c>
      <c r="E6893" t="str">
        <f t="shared" si="322"/>
        <v>2000_C</v>
      </c>
      <c r="F6893">
        <f t="shared" si="323"/>
        <v>0</v>
      </c>
    </row>
    <row r="6894" spans="1:6">
      <c r="A6894" t="s">
        <v>200</v>
      </c>
      <c r="B6894">
        <v>0</v>
      </c>
      <c r="C6894">
        <v>2000</v>
      </c>
      <c r="D6894" t="str">
        <f t="shared" si="321"/>
        <v>2000_C80</v>
      </c>
      <c r="E6894" t="str">
        <f t="shared" si="322"/>
        <v>2000_C</v>
      </c>
      <c r="F6894">
        <f t="shared" si="323"/>
        <v>0</v>
      </c>
    </row>
    <row r="6895" spans="1:6">
      <c r="A6895" t="s">
        <v>201</v>
      </c>
      <c r="B6895">
        <v>0</v>
      </c>
      <c r="C6895">
        <v>2000</v>
      </c>
      <c r="D6895" t="str">
        <f t="shared" si="321"/>
        <v>2000_C89</v>
      </c>
      <c r="E6895" t="str">
        <f t="shared" si="322"/>
        <v>2000_C</v>
      </c>
      <c r="F6895">
        <f t="shared" si="323"/>
        <v>0</v>
      </c>
    </row>
    <row r="6896" spans="1:6">
      <c r="A6896" t="s">
        <v>202</v>
      </c>
      <c r="B6896">
        <v>0</v>
      </c>
      <c r="C6896">
        <v>2000</v>
      </c>
      <c r="D6896" t="str">
        <f t="shared" si="321"/>
        <v>2000_D21</v>
      </c>
      <c r="E6896" t="str">
        <f t="shared" si="322"/>
        <v>2000_D</v>
      </c>
      <c r="F6896">
        <f t="shared" si="323"/>
        <v>0</v>
      </c>
    </row>
    <row r="6897" spans="1:6">
      <c r="A6897" t="s">
        <v>203</v>
      </c>
      <c r="B6897">
        <v>0</v>
      </c>
      <c r="C6897">
        <v>2000</v>
      </c>
      <c r="D6897" t="str">
        <f t="shared" si="321"/>
        <v>2000_D30</v>
      </c>
      <c r="E6897" t="str">
        <f t="shared" si="322"/>
        <v>2000_D</v>
      </c>
      <c r="F6897">
        <f t="shared" si="323"/>
        <v>0</v>
      </c>
    </row>
    <row r="6898" spans="1:6">
      <c r="A6898" t="s">
        <v>204</v>
      </c>
      <c r="B6898">
        <v>0</v>
      </c>
      <c r="C6898">
        <v>2000</v>
      </c>
      <c r="D6898" t="str">
        <f t="shared" si="321"/>
        <v>2000_D42</v>
      </c>
      <c r="E6898" t="str">
        <f t="shared" si="322"/>
        <v>2000_D</v>
      </c>
      <c r="F6898">
        <f t="shared" si="323"/>
        <v>0</v>
      </c>
    </row>
    <row r="6899" spans="1:6">
      <c r="A6899" t="s">
        <v>205</v>
      </c>
      <c r="B6899">
        <v>0</v>
      </c>
      <c r="C6899">
        <v>2000</v>
      </c>
      <c r="D6899" t="str">
        <f t="shared" si="321"/>
        <v>2000_D46</v>
      </c>
      <c r="E6899" t="str">
        <f t="shared" si="322"/>
        <v>2000_D</v>
      </c>
      <c r="F6899">
        <f t="shared" si="323"/>
        <v>0</v>
      </c>
    </row>
    <row r="6900" spans="1:6">
      <c r="A6900" t="s">
        <v>206</v>
      </c>
      <c r="B6900">
        <v>0</v>
      </c>
      <c r="C6900">
        <v>2000</v>
      </c>
      <c r="D6900" t="str">
        <f t="shared" si="321"/>
        <v>2000_D47</v>
      </c>
      <c r="E6900" t="str">
        <f t="shared" si="322"/>
        <v>2000_D</v>
      </c>
      <c r="F6900">
        <f t="shared" si="323"/>
        <v>0</v>
      </c>
    </row>
    <row r="6901" spans="1:6">
      <c r="A6901" t="s">
        <v>207</v>
      </c>
      <c r="B6901">
        <v>0</v>
      </c>
      <c r="C6901">
        <v>2000</v>
      </c>
      <c r="D6901" t="str">
        <f t="shared" si="321"/>
        <v>2000_D50</v>
      </c>
      <c r="E6901" t="str">
        <f t="shared" si="322"/>
        <v>2000_D</v>
      </c>
      <c r="F6901">
        <f t="shared" si="323"/>
        <v>0</v>
      </c>
    </row>
    <row r="6902" spans="1:6">
      <c r="A6902" t="s">
        <v>208</v>
      </c>
      <c r="B6902">
        <v>0</v>
      </c>
      <c r="C6902">
        <v>2000</v>
      </c>
      <c r="D6902" t="str">
        <f t="shared" si="321"/>
        <v>2000_D79</v>
      </c>
      <c r="E6902" t="str">
        <f t="shared" si="322"/>
        <v>2000_D</v>
      </c>
      <c r="F6902">
        <f t="shared" si="323"/>
        <v>0</v>
      </c>
    </row>
    <row r="6903" spans="1:6">
      <c r="A6903" t="s">
        <v>209</v>
      </c>
      <c r="B6903">
        <v>0</v>
      </c>
      <c r="C6903">
        <v>2000</v>
      </c>
      <c r="D6903" t="str">
        <f t="shared" si="321"/>
        <v>2000_D80</v>
      </c>
      <c r="E6903" t="str">
        <f t="shared" si="322"/>
        <v>2000_D</v>
      </c>
      <c r="F6903">
        <f t="shared" si="323"/>
        <v>0</v>
      </c>
    </row>
    <row r="6904" spans="1:6">
      <c r="A6904" t="s">
        <v>210</v>
      </c>
      <c r="B6904">
        <v>0</v>
      </c>
      <c r="C6904">
        <v>2000</v>
      </c>
      <c r="D6904" t="str">
        <f t="shared" si="321"/>
        <v>2000_D89</v>
      </c>
      <c r="E6904" t="str">
        <f t="shared" si="322"/>
        <v>2000_D</v>
      </c>
      <c r="F6904">
        <f t="shared" si="323"/>
        <v>0</v>
      </c>
    </row>
    <row r="6905" spans="1:6">
      <c r="A6905" t="s">
        <v>211</v>
      </c>
      <c r="B6905">
        <v>6442324</v>
      </c>
      <c r="C6905">
        <v>2000</v>
      </c>
      <c r="D6905" t="str">
        <f t="shared" si="321"/>
        <v>2000_E01</v>
      </c>
      <c r="E6905" t="str">
        <f t="shared" si="322"/>
        <v>2000_E</v>
      </c>
      <c r="F6905">
        <f t="shared" si="323"/>
        <v>6442324</v>
      </c>
    </row>
    <row r="6906" spans="1:6">
      <c r="A6906" t="s">
        <v>212</v>
      </c>
      <c r="B6906">
        <v>0</v>
      </c>
      <c r="C6906">
        <v>2000</v>
      </c>
      <c r="D6906" t="str">
        <f t="shared" si="321"/>
        <v>2000_E02</v>
      </c>
      <c r="E6906" t="str">
        <f t="shared" si="322"/>
        <v>2000_E</v>
      </c>
      <c r="F6906">
        <f t="shared" si="323"/>
        <v>0</v>
      </c>
    </row>
    <row r="6907" spans="1:6">
      <c r="A6907" t="s">
        <v>213</v>
      </c>
      <c r="B6907">
        <v>324008</v>
      </c>
      <c r="C6907">
        <v>2000</v>
      </c>
      <c r="D6907" t="str">
        <f t="shared" si="321"/>
        <v>2000_E03</v>
      </c>
      <c r="E6907" t="str">
        <f t="shared" si="322"/>
        <v>2000_E</v>
      </c>
      <c r="F6907">
        <f t="shared" si="323"/>
        <v>324008</v>
      </c>
    </row>
    <row r="6908" spans="1:6">
      <c r="A6908" t="s">
        <v>214</v>
      </c>
      <c r="B6908">
        <v>24642499</v>
      </c>
      <c r="C6908">
        <v>2000</v>
      </c>
      <c r="D6908" t="str">
        <f t="shared" si="321"/>
        <v>2000_E04</v>
      </c>
      <c r="E6908" t="str">
        <f t="shared" si="322"/>
        <v>2000_E</v>
      </c>
      <c r="F6908">
        <f t="shared" si="323"/>
        <v>24642499</v>
      </c>
    </row>
    <row r="6909" spans="1:6">
      <c r="A6909" t="s">
        <v>215</v>
      </c>
      <c r="B6909">
        <v>20386684</v>
      </c>
      <c r="C6909">
        <v>2000</v>
      </c>
      <c r="D6909" t="str">
        <f t="shared" si="321"/>
        <v>2000_E05</v>
      </c>
      <c r="E6909" t="str">
        <f t="shared" si="322"/>
        <v>2000_E</v>
      </c>
      <c r="F6909">
        <f t="shared" si="323"/>
        <v>20386684</v>
      </c>
    </row>
    <row r="6910" spans="1:6">
      <c r="A6910" t="s">
        <v>216</v>
      </c>
      <c r="B6910">
        <v>0</v>
      </c>
      <c r="C6910">
        <v>2000</v>
      </c>
      <c r="D6910" t="str">
        <f t="shared" si="321"/>
        <v>2000_E06</v>
      </c>
      <c r="E6910" t="str">
        <f t="shared" si="322"/>
        <v>2000_E</v>
      </c>
      <c r="F6910">
        <f t="shared" si="323"/>
        <v>0</v>
      </c>
    </row>
    <row r="6911" spans="1:6">
      <c r="A6911" t="s">
        <v>217</v>
      </c>
      <c r="B6911">
        <v>320031116</v>
      </c>
      <c r="C6911">
        <v>2000</v>
      </c>
      <c r="D6911" t="str">
        <f t="shared" si="321"/>
        <v>2000_E12</v>
      </c>
      <c r="E6911" t="str">
        <f t="shared" si="322"/>
        <v>2000_E</v>
      </c>
      <c r="F6911">
        <f t="shared" si="323"/>
        <v>320031116</v>
      </c>
    </row>
    <row r="6912" spans="1:6">
      <c r="A6912" t="s">
        <v>218</v>
      </c>
      <c r="B6912">
        <v>0</v>
      </c>
      <c r="C6912">
        <v>2000</v>
      </c>
      <c r="D6912" t="str">
        <f t="shared" si="321"/>
        <v>2000_E14</v>
      </c>
      <c r="E6912" t="str">
        <f t="shared" si="322"/>
        <v>2000_E</v>
      </c>
      <c r="F6912">
        <f t="shared" si="323"/>
        <v>0</v>
      </c>
    </row>
    <row r="6913" spans="1:6">
      <c r="A6913" t="s">
        <v>219</v>
      </c>
      <c r="B6913">
        <v>13156293</v>
      </c>
      <c r="C6913">
        <v>2000</v>
      </c>
      <c r="D6913" t="str">
        <f t="shared" si="321"/>
        <v>2000_E16</v>
      </c>
      <c r="E6913" t="str">
        <f t="shared" si="322"/>
        <v>2000_E</v>
      </c>
      <c r="F6913">
        <f t="shared" si="323"/>
        <v>13156293</v>
      </c>
    </row>
    <row r="6914" spans="1:6">
      <c r="A6914" t="s">
        <v>220</v>
      </c>
      <c r="B6914">
        <v>105938784</v>
      </c>
      <c r="C6914">
        <v>2000</v>
      </c>
      <c r="D6914" t="str">
        <f t="shared" si="321"/>
        <v>2000_E18</v>
      </c>
      <c r="E6914" t="str">
        <f t="shared" si="322"/>
        <v>2000_E</v>
      </c>
      <c r="F6914">
        <f t="shared" si="323"/>
        <v>105938784</v>
      </c>
    </row>
    <row r="6915" spans="1:6">
      <c r="A6915" t="s">
        <v>221</v>
      </c>
      <c r="B6915">
        <v>10713232</v>
      </c>
      <c r="C6915">
        <v>2000</v>
      </c>
      <c r="D6915" t="str">
        <f t="shared" ref="D6915:D6978" si="324">C6915&amp;"_"&amp;A6915</f>
        <v>2000_E19</v>
      </c>
      <c r="E6915" t="str">
        <f t="shared" ref="E6915:E6978" si="325">C6915&amp;"_"&amp;LEFT(A6915,1)</f>
        <v>2000_E</v>
      </c>
      <c r="F6915">
        <f t="shared" ref="F6915:F6978" si="326">B6915</f>
        <v>10713232</v>
      </c>
    </row>
    <row r="6916" spans="1:6">
      <c r="A6916" t="s">
        <v>222</v>
      </c>
      <c r="B6916">
        <v>10805061</v>
      </c>
      <c r="C6916">
        <v>2000</v>
      </c>
      <c r="D6916" t="str">
        <f t="shared" si="324"/>
        <v>2000_E21</v>
      </c>
      <c r="E6916" t="str">
        <f t="shared" si="325"/>
        <v>2000_E</v>
      </c>
      <c r="F6916">
        <f t="shared" si="326"/>
        <v>10805061</v>
      </c>
    </row>
    <row r="6917" spans="1:6">
      <c r="A6917" t="s">
        <v>223</v>
      </c>
      <c r="B6917">
        <v>4063107</v>
      </c>
      <c r="C6917">
        <v>2000</v>
      </c>
      <c r="D6917" t="str">
        <f t="shared" si="324"/>
        <v>2000_E22</v>
      </c>
      <c r="E6917" t="str">
        <f t="shared" si="325"/>
        <v>2000_E</v>
      </c>
      <c r="F6917">
        <f t="shared" si="326"/>
        <v>4063107</v>
      </c>
    </row>
    <row r="6918" spans="1:6">
      <c r="A6918" t="s">
        <v>224</v>
      </c>
      <c r="B6918">
        <v>27870233</v>
      </c>
      <c r="C6918">
        <v>2000</v>
      </c>
      <c r="D6918" t="str">
        <f t="shared" si="324"/>
        <v>2000_E23</v>
      </c>
      <c r="E6918" t="str">
        <f t="shared" si="325"/>
        <v>2000_E</v>
      </c>
      <c r="F6918">
        <f t="shared" si="326"/>
        <v>27870233</v>
      </c>
    </row>
    <row r="6919" spans="1:6">
      <c r="A6919" t="s">
        <v>225</v>
      </c>
      <c r="B6919">
        <v>21135553</v>
      </c>
      <c r="C6919">
        <v>2000</v>
      </c>
      <c r="D6919" t="str">
        <f t="shared" si="324"/>
        <v>2000_E24</v>
      </c>
      <c r="E6919" t="str">
        <f t="shared" si="325"/>
        <v>2000_E</v>
      </c>
      <c r="F6919">
        <f t="shared" si="326"/>
        <v>21135553</v>
      </c>
    </row>
    <row r="6920" spans="1:6">
      <c r="A6920" t="s">
        <v>226</v>
      </c>
      <c r="B6920">
        <v>26207119</v>
      </c>
      <c r="C6920">
        <v>2000</v>
      </c>
      <c r="D6920" t="str">
        <f t="shared" si="324"/>
        <v>2000_E25</v>
      </c>
      <c r="E6920" t="str">
        <f t="shared" si="325"/>
        <v>2000_E</v>
      </c>
      <c r="F6920">
        <f t="shared" si="326"/>
        <v>26207119</v>
      </c>
    </row>
    <row r="6921" spans="1:6">
      <c r="A6921" t="s">
        <v>227</v>
      </c>
      <c r="B6921">
        <v>2077128</v>
      </c>
      <c r="C6921">
        <v>2000</v>
      </c>
      <c r="D6921" t="str">
        <f t="shared" si="324"/>
        <v>2000_E26</v>
      </c>
      <c r="E6921" t="str">
        <f t="shared" si="325"/>
        <v>2000_E</v>
      </c>
      <c r="F6921">
        <f t="shared" si="326"/>
        <v>2077128</v>
      </c>
    </row>
    <row r="6922" spans="1:6">
      <c r="A6922" t="s">
        <v>228</v>
      </c>
      <c r="B6922">
        <v>12639069</v>
      </c>
      <c r="C6922">
        <v>2000</v>
      </c>
      <c r="D6922" t="str">
        <f t="shared" si="324"/>
        <v>2000_E29</v>
      </c>
      <c r="E6922" t="str">
        <f t="shared" si="325"/>
        <v>2000_E</v>
      </c>
      <c r="F6922">
        <f t="shared" si="326"/>
        <v>12639069</v>
      </c>
    </row>
    <row r="6923" spans="1:6">
      <c r="A6923" t="s">
        <v>229</v>
      </c>
      <c r="B6923">
        <v>5397552</v>
      </c>
      <c r="C6923">
        <v>2000</v>
      </c>
      <c r="D6923" t="str">
        <f t="shared" si="324"/>
        <v>2000_E31</v>
      </c>
      <c r="E6923" t="str">
        <f t="shared" si="325"/>
        <v>2000_E</v>
      </c>
      <c r="F6923">
        <f t="shared" si="326"/>
        <v>5397552</v>
      </c>
    </row>
    <row r="6924" spans="1:6">
      <c r="A6924" t="s">
        <v>230</v>
      </c>
      <c r="B6924">
        <v>49737748</v>
      </c>
      <c r="C6924">
        <v>2000</v>
      </c>
      <c r="D6924" t="str">
        <f t="shared" si="324"/>
        <v>2000_E32</v>
      </c>
      <c r="E6924" t="str">
        <f t="shared" si="325"/>
        <v>2000_E</v>
      </c>
      <c r="F6924">
        <f t="shared" si="326"/>
        <v>49737748</v>
      </c>
    </row>
    <row r="6925" spans="1:6">
      <c r="A6925" t="s">
        <v>231</v>
      </c>
      <c r="B6925">
        <v>71330512</v>
      </c>
      <c r="C6925">
        <v>2000</v>
      </c>
      <c r="D6925" t="str">
        <f t="shared" si="324"/>
        <v>2000_E36</v>
      </c>
      <c r="E6925" t="str">
        <f t="shared" si="325"/>
        <v>2000_E</v>
      </c>
      <c r="F6925">
        <f t="shared" si="326"/>
        <v>71330512</v>
      </c>
    </row>
    <row r="6926" spans="1:6">
      <c r="A6926" t="s">
        <v>232</v>
      </c>
      <c r="B6926">
        <v>771574</v>
      </c>
      <c r="C6926">
        <v>2000</v>
      </c>
      <c r="D6926" t="str">
        <f t="shared" si="324"/>
        <v>2000_E38</v>
      </c>
      <c r="E6926" t="str">
        <f t="shared" si="325"/>
        <v>2000_E</v>
      </c>
      <c r="F6926">
        <f t="shared" si="326"/>
        <v>771574</v>
      </c>
    </row>
    <row r="6927" spans="1:6">
      <c r="A6927" t="s">
        <v>233</v>
      </c>
      <c r="B6927">
        <v>42618004</v>
      </c>
      <c r="C6927">
        <v>2000</v>
      </c>
      <c r="D6927" t="str">
        <f t="shared" si="324"/>
        <v>2000_E44</v>
      </c>
      <c r="E6927" t="str">
        <f t="shared" si="325"/>
        <v>2000_E</v>
      </c>
      <c r="F6927">
        <f t="shared" si="326"/>
        <v>42618004</v>
      </c>
    </row>
    <row r="6928" spans="1:6">
      <c r="A6928" t="s">
        <v>234</v>
      </c>
      <c r="B6928">
        <v>2278647</v>
      </c>
      <c r="C6928">
        <v>2000</v>
      </c>
      <c r="D6928" t="str">
        <f t="shared" si="324"/>
        <v>2000_E45</v>
      </c>
      <c r="E6928" t="str">
        <f t="shared" si="325"/>
        <v>2000_E</v>
      </c>
      <c r="F6928">
        <f t="shared" si="326"/>
        <v>2278647</v>
      </c>
    </row>
    <row r="6929" spans="1:6">
      <c r="A6929" t="s">
        <v>235</v>
      </c>
      <c r="B6929">
        <v>432207</v>
      </c>
      <c r="C6929">
        <v>2000</v>
      </c>
      <c r="D6929" t="str">
        <f t="shared" si="324"/>
        <v>2000_E47</v>
      </c>
      <c r="E6929" t="str">
        <f t="shared" si="325"/>
        <v>2000_E</v>
      </c>
      <c r="F6929">
        <f t="shared" si="326"/>
        <v>432207</v>
      </c>
    </row>
    <row r="6930" spans="1:6">
      <c r="A6930" t="s">
        <v>236</v>
      </c>
      <c r="B6930">
        <v>20405464</v>
      </c>
      <c r="C6930">
        <v>2000</v>
      </c>
      <c r="D6930" t="str">
        <f t="shared" si="324"/>
        <v>2000_E50</v>
      </c>
      <c r="E6930" t="str">
        <f t="shared" si="325"/>
        <v>2000_E</v>
      </c>
      <c r="F6930">
        <f t="shared" si="326"/>
        <v>20405464</v>
      </c>
    </row>
    <row r="6931" spans="1:6">
      <c r="A6931" t="s">
        <v>237</v>
      </c>
      <c r="B6931">
        <v>6376222</v>
      </c>
      <c r="C6931">
        <v>2000</v>
      </c>
      <c r="D6931" t="str">
        <f t="shared" si="324"/>
        <v>2000_E52</v>
      </c>
      <c r="E6931" t="str">
        <f t="shared" si="325"/>
        <v>2000_E</v>
      </c>
      <c r="F6931">
        <f t="shared" si="326"/>
        <v>6376222</v>
      </c>
    </row>
    <row r="6932" spans="1:6">
      <c r="A6932" t="s">
        <v>238</v>
      </c>
      <c r="B6932">
        <v>5655797</v>
      </c>
      <c r="C6932">
        <v>2000</v>
      </c>
      <c r="D6932" t="str">
        <f t="shared" si="324"/>
        <v>2000_E54</v>
      </c>
      <c r="E6932" t="str">
        <f t="shared" si="325"/>
        <v>2000_E</v>
      </c>
      <c r="F6932">
        <f t="shared" si="326"/>
        <v>5655797</v>
      </c>
    </row>
    <row r="6933" spans="1:6">
      <c r="A6933" t="s">
        <v>239</v>
      </c>
      <c r="B6933">
        <v>2114475</v>
      </c>
      <c r="C6933">
        <v>2000</v>
      </c>
      <c r="D6933" t="str">
        <f t="shared" si="324"/>
        <v>2000_E55</v>
      </c>
      <c r="E6933" t="str">
        <f t="shared" si="325"/>
        <v>2000_E</v>
      </c>
      <c r="F6933">
        <f t="shared" si="326"/>
        <v>2114475</v>
      </c>
    </row>
    <row r="6934" spans="1:6">
      <c r="A6934" t="s">
        <v>240</v>
      </c>
      <c r="B6934">
        <v>1171243</v>
      </c>
      <c r="C6934">
        <v>2000</v>
      </c>
      <c r="D6934" t="str">
        <f t="shared" si="324"/>
        <v>2000_E56</v>
      </c>
      <c r="E6934" t="str">
        <f t="shared" si="325"/>
        <v>2000_E</v>
      </c>
      <c r="F6934">
        <f t="shared" si="326"/>
        <v>1171243</v>
      </c>
    </row>
    <row r="6935" spans="1:6">
      <c r="A6935" t="s">
        <v>241</v>
      </c>
      <c r="B6935">
        <v>6945810</v>
      </c>
      <c r="C6935">
        <v>2000</v>
      </c>
      <c r="D6935" t="str">
        <f t="shared" si="324"/>
        <v>2000_E59</v>
      </c>
      <c r="E6935" t="str">
        <f t="shared" si="325"/>
        <v>2000_E</v>
      </c>
      <c r="F6935">
        <f t="shared" si="326"/>
        <v>6945810</v>
      </c>
    </row>
    <row r="6936" spans="1:6">
      <c r="A6936" t="s">
        <v>242</v>
      </c>
      <c r="B6936">
        <v>703486</v>
      </c>
      <c r="C6936">
        <v>2000</v>
      </c>
      <c r="D6936" t="str">
        <f t="shared" si="324"/>
        <v>2000_E60</v>
      </c>
      <c r="E6936" t="str">
        <f t="shared" si="325"/>
        <v>2000_E</v>
      </c>
      <c r="F6936">
        <f t="shared" si="326"/>
        <v>703486</v>
      </c>
    </row>
    <row r="6937" spans="1:6">
      <c r="A6937" t="s">
        <v>243</v>
      </c>
      <c r="B6937">
        <v>18121869</v>
      </c>
      <c r="C6937">
        <v>2000</v>
      </c>
      <c r="D6937" t="str">
        <f t="shared" si="324"/>
        <v>2000_E61</v>
      </c>
      <c r="E6937" t="str">
        <f t="shared" si="325"/>
        <v>2000_E</v>
      </c>
      <c r="F6937">
        <f t="shared" si="326"/>
        <v>18121869</v>
      </c>
    </row>
    <row r="6938" spans="1:6">
      <c r="A6938" t="s">
        <v>244</v>
      </c>
      <c r="B6938">
        <v>53990068</v>
      </c>
      <c r="C6938">
        <v>2000</v>
      </c>
      <c r="D6938" t="str">
        <f t="shared" si="324"/>
        <v>2000_E62</v>
      </c>
      <c r="E6938" t="str">
        <f t="shared" si="325"/>
        <v>2000_E</v>
      </c>
      <c r="F6938">
        <f t="shared" si="326"/>
        <v>53990068</v>
      </c>
    </row>
    <row r="6939" spans="1:6">
      <c r="A6939" t="s">
        <v>245</v>
      </c>
      <c r="B6939">
        <v>8721054</v>
      </c>
      <c r="C6939">
        <v>2000</v>
      </c>
      <c r="D6939" t="str">
        <f t="shared" si="324"/>
        <v>2000_E66</v>
      </c>
      <c r="E6939" t="str">
        <f t="shared" si="325"/>
        <v>2000_E</v>
      </c>
      <c r="F6939">
        <f t="shared" si="326"/>
        <v>8721054</v>
      </c>
    </row>
    <row r="6940" spans="1:6">
      <c r="A6940" t="s">
        <v>246</v>
      </c>
      <c r="B6940">
        <v>17693949</v>
      </c>
      <c r="C6940">
        <v>2000</v>
      </c>
      <c r="D6940" t="str">
        <f t="shared" si="324"/>
        <v>2000_E67</v>
      </c>
      <c r="E6940" t="str">
        <f t="shared" si="325"/>
        <v>2000_E</v>
      </c>
      <c r="F6940">
        <f t="shared" si="326"/>
        <v>17693949</v>
      </c>
    </row>
    <row r="6941" spans="1:6">
      <c r="A6941" t="s">
        <v>247</v>
      </c>
      <c r="B6941">
        <v>2967553</v>
      </c>
      <c r="C6941">
        <v>2000</v>
      </c>
      <c r="D6941" t="str">
        <f t="shared" si="324"/>
        <v>2000_E68</v>
      </c>
      <c r="E6941" t="str">
        <f t="shared" si="325"/>
        <v>2000_E</v>
      </c>
      <c r="F6941">
        <f t="shared" si="326"/>
        <v>2967553</v>
      </c>
    </row>
    <row r="6942" spans="1:6">
      <c r="A6942" t="s">
        <v>248</v>
      </c>
      <c r="B6942">
        <v>0</v>
      </c>
      <c r="C6942">
        <v>2000</v>
      </c>
      <c r="D6942" t="str">
        <f t="shared" si="324"/>
        <v>2000_E73</v>
      </c>
      <c r="E6942" t="str">
        <f t="shared" si="325"/>
        <v>2000_E</v>
      </c>
      <c r="F6942">
        <f t="shared" si="326"/>
        <v>0</v>
      </c>
    </row>
    <row r="6943" spans="1:6">
      <c r="A6943" t="s">
        <v>249</v>
      </c>
      <c r="B6943">
        <v>154999986</v>
      </c>
      <c r="C6943">
        <v>2000</v>
      </c>
      <c r="D6943" t="str">
        <f t="shared" si="324"/>
        <v>2000_E74</v>
      </c>
      <c r="E6943" t="str">
        <f t="shared" si="325"/>
        <v>2000_E</v>
      </c>
      <c r="F6943">
        <f t="shared" si="326"/>
        <v>154999986</v>
      </c>
    </row>
    <row r="6944" spans="1:6">
      <c r="A6944" t="s">
        <v>250</v>
      </c>
      <c r="B6944">
        <v>2112137</v>
      </c>
      <c r="C6944">
        <v>2000</v>
      </c>
      <c r="D6944" t="str">
        <f t="shared" si="324"/>
        <v>2000_E75</v>
      </c>
      <c r="E6944" t="str">
        <f t="shared" si="325"/>
        <v>2000_E</v>
      </c>
      <c r="F6944">
        <f t="shared" si="326"/>
        <v>2112137</v>
      </c>
    </row>
    <row r="6945" spans="1:6">
      <c r="A6945" t="s">
        <v>251</v>
      </c>
      <c r="B6945">
        <v>1153054</v>
      </c>
      <c r="C6945">
        <v>2000</v>
      </c>
      <c r="D6945" t="str">
        <f t="shared" si="324"/>
        <v>2000_E77</v>
      </c>
      <c r="E6945" t="str">
        <f t="shared" si="325"/>
        <v>2000_E</v>
      </c>
      <c r="F6945">
        <f t="shared" si="326"/>
        <v>1153054</v>
      </c>
    </row>
    <row r="6946" spans="1:6">
      <c r="A6946" t="s">
        <v>252</v>
      </c>
      <c r="B6946">
        <v>53577346</v>
      </c>
      <c r="C6946">
        <v>2000</v>
      </c>
      <c r="D6946" t="str">
        <f t="shared" si="324"/>
        <v>2000_E79</v>
      </c>
      <c r="E6946" t="str">
        <f t="shared" si="325"/>
        <v>2000_E</v>
      </c>
      <c r="F6946">
        <f t="shared" si="326"/>
        <v>53577346</v>
      </c>
    </row>
    <row r="6947" spans="1:6">
      <c r="A6947" t="s">
        <v>253</v>
      </c>
      <c r="B6947">
        <v>17959168</v>
      </c>
      <c r="C6947">
        <v>2000</v>
      </c>
      <c r="D6947" t="str">
        <f t="shared" si="324"/>
        <v>2000_E80</v>
      </c>
      <c r="E6947" t="str">
        <f t="shared" si="325"/>
        <v>2000_E</v>
      </c>
      <c r="F6947">
        <f t="shared" si="326"/>
        <v>17959168</v>
      </c>
    </row>
    <row r="6948" spans="1:6">
      <c r="A6948" t="s">
        <v>254</v>
      </c>
      <c r="B6948">
        <v>15681548</v>
      </c>
      <c r="C6948">
        <v>2000</v>
      </c>
      <c r="D6948" t="str">
        <f t="shared" si="324"/>
        <v>2000_E81</v>
      </c>
      <c r="E6948" t="str">
        <f t="shared" si="325"/>
        <v>2000_E</v>
      </c>
      <c r="F6948">
        <f t="shared" si="326"/>
        <v>15681548</v>
      </c>
    </row>
    <row r="6949" spans="1:6">
      <c r="A6949" t="s">
        <v>255</v>
      </c>
      <c r="B6949">
        <v>710</v>
      </c>
      <c r="C6949">
        <v>2000</v>
      </c>
      <c r="D6949" t="str">
        <f t="shared" si="324"/>
        <v>2000_E84</v>
      </c>
      <c r="E6949" t="str">
        <f t="shared" si="325"/>
        <v>2000_E</v>
      </c>
      <c r="F6949">
        <f t="shared" si="326"/>
        <v>710</v>
      </c>
    </row>
    <row r="6950" spans="1:6">
      <c r="A6950" t="s">
        <v>256</v>
      </c>
      <c r="B6950">
        <v>290286</v>
      </c>
      <c r="C6950">
        <v>2000</v>
      </c>
      <c r="D6950" t="str">
        <f t="shared" si="324"/>
        <v>2000_E85</v>
      </c>
      <c r="E6950" t="str">
        <f t="shared" si="325"/>
        <v>2000_E</v>
      </c>
      <c r="F6950">
        <f t="shared" si="326"/>
        <v>290286</v>
      </c>
    </row>
    <row r="6951" spans="1:6">
      <c r="A6951" t="s">
        <v>257</v>
      </c>
      <c r="B6951">
        <v>1522492</v>
      </c>
      <c r="C6951">
        <v>2000</v>
      </c>
      <c r="D6951" t="str">
        <f t="shared" si="324"/>
        <v>2000_E87</v>
      </c>
      <c r="E6951" t="str">
        <f t="shared" si="325"/>
        <v>2000_E</v>
      </c>
      <c r="F6951">
        <f t="shared" si="326"/>
        <v>1522492</v>
      </c>
    </row>
    <row r="6952" spans="1:6">
      <c r="A6952" t="s">
        <v>258</v>
      </c>
      <c r="B6952">
        <v>69591442</v>
      </c>
      <c r="C6952">
        <v>2000</v>
      </c>
      <c r="D6952" t="str">
        <f t="shared" si="324"/>
        <v>2000_E89</v>
      </c>
      <c r="E6952" t="str">
        <f t="shared" si="325"/>
        <v>2000_E</v>
      </c>
      <c r="F6952">
        <f t="shared" si="326"/>
        <v>69591442</v>
      </c>
    </row>
    <row r="6953" spans="1:6">
      <c r="A6953" t="s">
        <v>259</v>
      </c>
      <c r="B6953">
        <v>3785328</v>
      </c>
      <c r="C6953">
        <v>2000</v>
      </c>
      <c r="D6953" t="str">
        <f t="shared" si="324"/>
        <v>2000_E90</v>
      </c>
      <c r="E6953" t="str">
        <f t="shared" si="325"/>
        <v>2000_E</v>
      </c>
      <c r="F6953">
        <f t="shared" si="326"/>
        <v>3785328</v>
      </c>
    </row>
    <row r="6954" spans="1:6">
      <c r="A6954" t="s">
        <v>260</v>
      </c>
      <c r="B6954">
        <v>20598625</v>
      </c>
      <c r="C6954">
        <v>2000</v>
      </c>
      <c r="D6954" t="str">
        <f t="shared" si="324"/>
        <v>2000_E91</v>
      </c>
      <c r="E6954" t="str">
        <f t="shared" si="325"/>
        <v>2000_E</v>
      </c>
      <c r="F6954">
        <f t="shared" si="326"/>
        <v>20598625</v>
      </c>
    </row>
    <row r="6955" spans="1:6">
      <c r="A6955" t="s">
        <v>261</v>
      </c>
      <c r="B6955">
        <v>30998257</v>
      </c>
      <c r="C6955">
        <v>2000</v>
      </c>
      <c r="D6955" t="str">
        <f t="shared" si="324"/>
        <v>2000_E92</v>
      </c>
      <c r="E6955" t="str">
        <f t="shared" si="325"/>
        <v>2000_E</v>
      </c>
      <c r="F6955">
        <f t="shared" si="326"/>
        <v>30998257</v>
      </c>
    </row>
    <row r="6956" spans="1:6">
      <c r="A6956" t="s">
        <v>262</v>
      </c>
      <c r="B6956">
        <v>3180072</v>
      </c>
      <c r="C6956">
        <v>2000</v>
      </c>
      <c r="D6956" t="str">
        <f t="shared" si="324"/>
        <v>2000_E93</v>
      </c>
      <c r="E6956" t="str">
        <f t="shared" si="325"/>
        <v>2000_E</v>
      </c>
      <c r="F6956">
        <f t="shared" si="326"/>
        <v>3180072</v>
      </c>
    </row>
    <row r="6957" spans="1:6">
      <c r="A6957" t="s">
        <v>263</v>
      </c>
      <c r="B6957">
        <v>20806009</v>
      </c>
      <c r="C6957">
        <v>2000</v>
      </c>
      <c r="D6957" t="str">
        <f t="shared" si="324"/>
        <v>2000_E94</v>
      </c>
      <c r="E6957" t="str">
        <f t="shared" si="325"/>
        <v>2000_E</v>
      </c>
      <c r="F6957">
        <f t="shared" si="326"/>
        <v>20806009</v>
      </c>
    </row>
    <row r="6958" spans="1:6">
      <c r="A6958" t="s">
        <v>264</v>
      </c>
      <c r="B6958">
        <v>0</v>
      </c>
      <c r="C6958">
        <v>2000</v>
      </c>
      <c r="D6958" t="str">
        <f t="shared" si="324"/>
        <v>2000_E95</v>
      </c>
      <c r="E6958" t="str">
        <f t="shared" si="325"/>
        <v>2000_E</v>
      </c>
      <c r="F6958">
        <f t="shared" si="326"/>
        <v>0</v>
      </c>
    </row>
    <row r="6959" spans="1:6">
      <c r="A6959" t="s">
        <v>265</v>
      </c>
      <c r="B6959">
        <v>5847639</v>
      </c>
      <c r="C6959">
        <v>2000</v>
      </c>
      <c r="D6959" t="str">
        <f t="shared" si="324"/>
        <v>2000_F01</v>
      </c>
      <c r="E6959" t="str">
        <f t="shared" si="325"/>
        <v>2000_F</v>
      </c>
      <c r="F6959">
        <f t="shared" si="326"/>
        <v>5847639</v>
      </c>
    </row>
    <row r="6960" spans="1:6">
      <c r="A6960" t="s">
        <v>266</v>
      </c>
      <c r="B6960">
        <v>0</v>
      </c>
      <c r="C6960">
        <v>2000</v>
      </c>
      <c r="D6960" t="str">
        <f t="shared" si="324"/>
        <v>2000_F02</v>
      </c>
      <c r="E6960" t="str">
        <f t="shared" si="325"/>
        <v>2000_F</v>
      </c>
      <c r="F6960">
        <f t="shared" si="326"/>
        <v>0</v>
      </c>
    </row>
    <row r="6961" spans="1:6">
      <c r="A6961" t="s">
        <v>267</v>
      </c>
      <c r="B6961">
        <v>54579</v>
      </c>
      <c r="C6961">
        <v>2000</v>
      </c>
      <c r="D6961" t="str">
        <f t="shared" si="324"/>
        <v>2000_F03</v>
      </c>
      <c r="E6961" t="str">
        <f t="shared" si="325"/>
        <v>2000_F</v>
      </c>
      <c r="F6961">
        <f t="shared" si="326"/>
        <v>54579</v>
      </c>
    </row>
    <row r="6962" spans="1:6">
      <c r="A6962" t="s">
        <v>268</v>
      </c>
      <c r="B6962">
        <v>1761633</v>
      </c>
      <c r="C6962">
        <v>2000</v>
      </c>
      <c r="D6962" t="str">
        <f t="shared" si="324"/>
        <v>2000_F04</v>
      </c>
      <c r="E6962" t="str">
        <f t="shared" si="325"/>
        <v>2000_F</v>
      </c>
      <c r="F6962">
        <f t="shared" si="326"/>
        <v>1761633</v>
      </c>
    </row>
    <row r="6963" spans="1:6">
      <c r="A6963" t="s">
        <v>269</v>
      </c>
      <c r="B6963">
        <v>1331211</v>
      </c>
      <c r="C6963">
        <v>2000</v>
      </c>
      <c r="D6963" t="str">
        <f t="shared" si="324"/>
        <v>2000_F05</v>
      </c>
      <c r="E6963" t="str">
        <f t="shared" si="325"/>
        <v>2000_F</v>
      </c>
      <c r="F6963">
        <f t="shared" si="326"/>
        <v>1331211</v>
      </c>
    </row>
    <row r="6964" spans="1:6">
      <c r="A6964" t="s">
        <v>270</v>
      </c>
      <c r="B6964">
        <v>0</v>
      </c>
      <c r="C6964">
        <v>2000</v>
      </c>
      <c r="D6964" t="str">
        <f t="shared" si="324"/>
        <v>2000_F06</v>
      </c>
      <c r="E6964" t="str">
        <f t="shared" si="325"/>
        <v>2000_F</v>
      </c>
      <c r="F6964">
        <f t="shared" si="326"/>
        <v>0</v>
      </c>
    </row>
    <row r="6965" spans="1:6">
      <c r="A6965" t="s">
        <v>271</v>
      </c>
      <c r="B6965">
        <v>32389447</v>
      </c>
      <c r="C6965">
        <v>2000</v>
      </c>
      <c r="D6965" t="str">
        <f t="shared" si="324"/>
        <v>2000_F12</v>
      </c>
      <c r="E6965" t="str">
        <f t="shared" si="325"/>
        <v>2000_F</v>
      </c>
      <c r="F6965">
        <f t="shared" si="326"/>
        <v>32389447</v>
      </c>
    </row>
    <row r="6966" spans="1:6">
      <c r="A6966" t="s">
        <v>272</v>
      </c>
      <c r="B6966">
        <v>0</v>
      </c>
      <c r="C6966">
        <v>2000</v>
      </c>
      <c r="D6966" t="str">
        <f t="shared" si="324"/>
        <v>2000_F14</v>
      </c>
      <c r="E6966" t="str">
        <f t="shared" si="325"/>
        <v>2000_F</v>
      </c>
      <c r="F6966">
        <f t="shared" si="326"/>
        <v>0</v>
      </c>
    </row>
    <row r="6967" spans="1:6">
      <c r="A6967" t="s">
        <v>273</v>
      </c>
      <c r="B6967">
        <v>1142090</v>
      </c>
      <c r="C6967">
        <v>2000</v>
      </c>
      <c r="D6967" t="str">
        <f t="shared" si="324"/>
        <v>2000_F16</v>
      </c>
      <c r="E6967" t="str">
        <f t="shared" si="325"/>
        <v>2000_F</v>
      </c>
      <c r="F6967">
        <f t="shared" si="326"/>
        <v>1142090</v>
      </c>
    </row>
    <row r="6968" spans="1:6">
      <c r="A6968" t="s">
        <v>274</v>
      </c>
      <c r="B6968">
        <v>8785002</v>
      </c>
      <c r="C6968">
        <v>2000</v>
      </c>
      <c r="D6968" t="str">
        <f t="shared" si="324"/>
        <v>2000_F18</v>
      </c>
      <c r="E6968" t="str">
        <f t="shared" si="325"/>
        <v>2000_F</v>
      </c>
      <c r="F6968">
        <f t="shared" si="326"/>
        <v>8785002</v>
      </c>
    </row>
    <row r="6969" spans="1:6">
      <c r="A6969" t="s">
        <v>275</v>
      </c>
      <c r="B6969">
        <v>290213</v>
      </c>
      <c r="C6969">
        <v>2000</v>
      </c>
      <c r="D6969" t="str">
        <f t="shared" si="324"/>
        <v>2000_F21</v>
      </c>
      <c r="E6969" t="str">
        <f t="shared" si="325"/>
        <v>2000_F</v>
      </c>
      <c r="F6969">
        <f t="shared" si="326"/>
        <v>290213</v>
      </c>
    </row>
    <row r="6970" spans="1:6">
      <c r="A6970" t="s">
        <v>276</v>
      </c>
      <c r="B6970">
        <v>26938</v>
      </c>
      <c r="C6970">
        <v>2000</v>
      </c>
      <c r="D6970" t="str">
        <f t="shared" si="324"/>
        <v>2000_F22</v>
      </c>
      <c r="E6970" t="str">
        <f t="shared" si="325"/>
        <v>2000_F</v>
      </c>
      <c r="F6970">
        <f t="shared" si="326"/>
        <v>26938</v>
      </c>
    </row>
    <row r="6971" spans="1:6">
      <c r="A6971" t="s">
        <v>277</v>
      </c>
      <c r="B6971">
        <v>327753</v>
      </c>
      <c r="C6971">
        <v>2000</v>
      </c>
      <c r="D6971" t="str">
        <f t="shared" si="324"/>
        <v>2000_F23</v>
      </c>
      <c r="E6971" t="str">
        <f t="shared" si="325"/>
        <v>2000_F</v>
      </c>
      <c r="F6971">
        <f t="shared" si="326"/>
        <v>327753</v>
      </c>
    </row>
    <row r="6972" spans="1:6">
      <c r="A6972" t="s">
        <v>277</v>
      </c>
      <c r="B6972">
        <v>966147</v>
      </c>
      <c r="C6972">
        <v>2000</v>
      </c>
      <c r="D6972" t="str">
        <f t="shared" si="324"/>
        <v>2000_F23</v>
      </c>
      <c r="E6972" t="str">
        <f t="shared" si="325"/>
        <v>2000_F</v>
      </c>
      <c r="F6972">
        <f t="shared" si="326"/>
        <v>966147</v>
      </c>
    </row>
    <row r="6973" spans="1:6">
      <c r="A6973" t="s">
        <v>278</v>
      </c>
      <c r="B6973">
        <v>653143</v>
      </c>
      <c r="C6973">
        <v>2000</v>
      </c>
      <c r="D6973" t="str">
        <f t="shared" si="324"/>
        <v>2000_F24</v>
      </c>
      <c r="E6973" t="str">
        <f t="shared" si="325"/>
        <v>2000_F</v>
      </c>
      <c r="F6973">
        <f t="shared" si="326"/>
        <v>653143</v>
      </c>
    </row>
    <row r="6974" spans="1:6">
      <c r="A6974" t="s">
        <v>279</v>
      </c>
      <c r="B6974">
        <v>436405</v>
      </c>
      <c r="C6974">
        <v>2000</v>
      </c>
      <c r="D6974" t="str">
        <f t="shared" si="324"/>
        <v>2000_F25</v>
      </c>
      <c r="E6974" t="str">
        <f t="shared" si="325"/>
        <v>2000_F</v>
      </c>
      <c r="F6974">
        <f t="shared" si="326"/>
        <v>436405</v>
      </c>
    </row>
    <row r="6975" spans="1:6">
      <c r="A6975" t="s">
        <v>280</v>
      </c>
      <c r="B6975">
        <v>21396</v>
      </c>
      <c r="C6975">
        <v>2000</v>
      </c>
      <c r="D6975" t="str">
        <f t="shared" si="324"/>
        <v>2000_F26</v>
      </c>
      <c r="E6975" t="str">
        <f t="shared" si="325"/>
        <v>2000_F</v>
      </c>
      <c r="F6975">
        <f t="shared" si="326"/>
        <v>21396</v>
      </c>
    </row>
    <row r="6976" spans="1:6">
      <c r="A6976" t="s">
        <v>281</v>
      </c>
      <c r="B6976">
        <v>508346</v>
      </c>
      <c r="C6976">
        <v>2000</v>
      </c>
      <c r="D6976" t="str">
        <f t="shared" si="324"/>
        <v>2000_F29</v>
      </c>
      <c r="E6976" t="str">
        <f t="shared" si="325"/>
        <v>2000_F</v>
      </c>
      <c r="F6976">
        <f t="shared" si="326"/>
        <v>508346</v>
      </c>
    </row>
    <row r="6977" spans="1:6">
      <c r="A6977" t="s">
        <v>282</v>
      </c>
      <c r="B6977">
        <v>3278490</v>
      </c>
      <c r="C6977">
        <v>2000</v>
      </c>
      <c r="D6977" t="str">
        <f t="shared" si="324"/>
        <v>2000_F31</v>
      </c>
      <c r="E6977" t="str">
        <f t="shared" si="325"/>
        <v>2000_F</v>
      </c>
      <c r="F6977">
        <f t="shared" si="326"/>
        <v>3278490</v>
      </c>
    </row>
    <row r="6978" spans="1:6">
      <c r="A6978" t="s">
        <v>283</v>
      </c>
      <c r="B6978">
        <v>1018272</v>
      </c>
      <c r="C6978">
        <v>2000</v>
      </c>
      <c r="D6978" t="str">
        <f t="shared" si="324"/>
        <v>2000_F32</v>
      </c>
      <c r="E6978" t="str">
        <f t="shared" si="325"/>
        <v>2000_F</v>
      </c>
      <c r="F6978">
        <f t="shared" si="326"/>
        <v>1018272</v>
      </c>
    </row>
    <row r="6979" spans="1:6">
      <c r="A6979" t="s">
        <v>284</v>
      </c>
      <c r="B6979">
        <v>1937272</v>
      </c>
      <c r="C6979">
        <v>2000</v>
      </c>
      <c r="D6979" t="str">
        <f t="shared" ref="D6979:D7042" si="327">C6979&amp;"_"&amp;A6979</f>
        <v>2000_F36</v>
      </c>
      <c r="E6979" t="str">
        <f t="shared" ref="E6979:E7042" si="328">C6979&amp;"_"&amp;LEFT(A6979,1)</f>
        <v>2000_F</v>
      </c>
      <c r="F6979">
        <f t="shared" ref="F6979:F7042" si="329">B6979</f>
        <v>1937272</v>
      </c>
    </row>
    <row r="6980" spans="1:6">
      <c r="A6980" t="s">
        <v>285</v>
      </c>
      <c r="B6980">
        <v>4762</v>
      </c>
      <c r="C6980">
        <v>2000</v>
      </c>
      <c r="D6980" t="str">
        <f t="shared" si="327"/>
        <v>2000_F38</v>
      </c>
      <c r="E6980" t="str">
        <f t="shared" si="328"/>
        <v>2000_F</v>
      </c>
      <c r="F6980">
        <f t="shared" si="329"/>
        <v>4762</v>
      </c>
    </row>
    <row r="6981" spans="1:6">
      <c r="A6981" t="s">
        <v>286</v>
      </c>
      <c r="B6981">
        <v>47015516</v>
      </c>
      <c r="C6981">
        <v>2000</v>
      </c>
      <c r="D6981" t="str">
        <f t="shared" si="327"/>
        <v>2000_F44</v>
      </c>
      <c r="E6981" t="str">
        <f t="shared" si="328"/>
        <v>2000_F</v>
      </c>
      <c r="F6981">
        <f t="shared" si="329"/>
        <v>47015516</v>
      </c>
    </row>
    <row r="6982" spans="1:6">
      <c r="A6982" t="s">
        <v>287</v>
      </c>
      <c r="B6982">
        <v>3267282</v>
      </c>
      <c r="C6982">
        <v>2000</v>
      </c>
      <c r="D6982" t="str">
        <f t="shared" si="327"/>
        <v>2000_F45</v>
      </c>
      <c r="E6982" t="str">
        <f t="shared" si="328"/>
        <v>2000_F</v>
      </c>
      <c r="F6982">
        <f t="shared" si="329"/>
        <v>3267282</v>
      </c>
    </row>
    <row r="6983" spans="1:6">
      <c r="A6983" t="s">
        <v>288</v>
      </c>
      <c r="B6983">
        <v>4755496</v>
      </c>
      <c r="C6983">
        <v>2000</v>
      </c>
      <c r="D6983" t="str">
        <f t="shared" si="327"/>
        <v>2000_F50</v>
      </c>
      <c r="E6983" t="str">
        <f t="shared" si="328"/>
        <v>2000_F</v>
      </c>
      <c r="F6983">
        <f t="shared" si="329"/>
        <v>4755496</v>
      </c>
    </row>
    <row r="6984" spans="1:6">
      <c r="A6984" t="s">
        <v>289</v>
      </c>
      <c r="B6984">
        <v>487862</v>
      </c>
      <c r="C6984">
        <v>2000</v>
      </c>
      <c r="D6984" t="str">
        <f t="shared" si="327"/>
        <v>2000_F52</v>
      </c>
      <c r="E6984" t="str">
        <f t="shared" si="328"/>
        <v>2000_F</v>
      </c>
      <c r="F6984">
        <f t="shared" si="329"/>
        <v>487862</v>
      </c>
    </row>
    <row r="6985" spans="1:6">
      <c r="A6985" t="s">
        <v>290</v>
      </c>
      <c r="B6985">
        <v>204682</v>
      </c>
      <c r="C6985">
        <v>2000</v>
      </c>
      <c r="D6985" t="str">
        <f t="shared" si="327"/>
        <v>2000_F54</v>
      </c>
      <c r="E6985" t="str">
        <f t="shared" si="328"/>
        <v>2000_F</v>
      </c>
      <c r="F6985">
        <f t="shared" si="329"/>
        <v>204682</v>
      </c>
    </row>
    <row r="6986" spans="1:6">
      <c r="A6986" t="s">
        <v>291</v>
      </c>
      <c r="B6986">
        <v>133036</v>
      </c>
      <c r="C6986">
        <v>2000</v>
      </c>
      <c r="D6986" t="str">
        <f t="shared" si="327"/>
        <v>2000_F55</v>
      </c>
      <c r="E6986" t="str">
        <f t="shared" si="328"/>
        <v>2000_F</v>
      </c>
      <c r="F6986">
        <f t="shared" si="329"/>
        <v>133036</v>
      </c>
    </row>
    <row r="6987" spans="1:6">
      <c r="A6987" t="s">
        <v>292</v>
      </c>
      <c r="B6987">
        <v>41676</v>
      </c>
      <c r="C6987">
        <v>2000</v>
      </c>
      <c r="D6987" t="str">
        <f t="shared" si="327"/>
        <v>2000_F56</v>
      </c>
      <c r="E6987" t="str">
        <f t="shared" si="328"/>
        <v>2000_F</v>
      </c>
      <c r="F6987">
        <f t="shared" si="329"/>
        <v>41676</v>
      </c>
    </row>
    <row r="6988" spans="1:6">
      <c r="A6988" t="s">
        <v>293</v>
      </c>
      <c r="B6988">
        <v>2015991</v>
      </c>
      <c r="C6988">
        <v>2000</v>
      </c>
      <c r="D6988" t="str">
        <f t="shared" si="327"/>
        <v>2000_F59</v>
      </c>
      <c r="E6988" t="str">
        <f t="shared" si="328"/>
        <v>2000_F</v>
      </c>
      <c r="F6988">
        <f t="shared" si="329"/>
        <v>2015991</v>
      </c>
    </row>
    <row r="6989" spans="1:6">
      <c r="A6989" t="s">
        <v>294</v>
      </c>
      <c r="B6989">
        <v>160310</v>
      </c>
      <c r="C6989">
        <v>2000</v>
      </c>
      <c r="D6989" t="str">
        <f t="shared" si="327"/>
        <v>2000_F60</v>
      </c>
      <c r="E6989" t="str">
        <f t="shared" si="328"/>
        <v>2000_F</v>
      </c>
      <c r="F6989">
        <f t="shared" si="329"/>
        <v>160310</v>
      </c>
    </row>
    <row r="6990" spans="1:6">
      <c r="A6990" t="s">
        <v>295</v>
      </c>
      <c r="B6990">
        <v>5321430</v>
      </c>
      <c r="C6990">
        <v>2000</v>
      </c>
      <c r="D6990" t="str">
        <f t="shared" si="327"/>
        <v>2000_F61</v>
      </c>
      <c r="E6990" t="str">
        <f t="shared" si="328"/>
        <v>2000_F</v>
      </c>
      <c r="F6990">
        <f t="shared" si="329"/>
        <v>5321430</v>
      </c>
    </row>
    <row r="6991" spans="1:6">
      <c r="A6991" t="s">
        <v>296</v>
      </c>
      <c r="B6991">
        <v>905043</v>
      </c>
      <c r="C6991">
        <v>2000</v>
      </c>
      <c r="D6991" t="str">
        <f t="shared" si="327"/>
        <v>2000_F62</v>
      </c>
      <c r="E6991" t="str">
        <f t="shared" si="328"/>
        <v>2000_F</v>
      </c>
      <c r="F6991">
        <f t="shared" si="329"/>
        <v>905043</v>
      </c>
    </row>
    <row r="6992" spans="1:6">
      <c r="A6992" t="s">
        <v>297</v>
      </c>
      <c r="B6992">
        <v>204771</v>
      </c>
      <c r="C6992">
        <v>2000</v>
      </c>
      <c r="D6992" t="str">
        <f t="shared" si="327"/>
        <v>2000_F66</v>
      </c>
      <c r="E6992" t="str">
        <f t="shared" si="328"/>
        <v>2000_F</v>
      </c>
      <c r="F6992">
        <f t="shared" si="329"/>
        <v>204771</v>
      </c>
    </row>
    <row r="6993" spans="1:6">
      <c r="A6993" t="s">
        <v>298</v>
      </c>
      <c r="B6993">
        <v>41381</v>
      </c>
      <c r="C6993">
        <v>2000</v>
      </c>
      <c r="D6993" t="str">
        <f t="shared" si="327"/>
        <v>2000_F77</v>
      </c>
      <c r="E6993" t="str">
        <f t="shared" si="328"/>
        <v>2000_F</v>
      </c>
      <c r="F6993">
        <f t="shared" si="329"/>
        <v>41381</v>
      </c>
    </row>
    <row r="6994" spans="1:6">
      <c r="A6994" t="s">
        <v>299</v>
      </c>
      <c r="B6994">
        <v>290481</v>
      </c>
      <c r="C6994">
        <v>2000</v>
      </c>
      <c r="D6994" t="str">
        <f t="shared" si="327"/>
        <v>2000_F79</v>
      </c>
      <c r="E6994" t="str">
        <f t="shared" si="328"/>
        <v>2000_F</v>
      </c>
      <c r="F6994">
        <f t="shared" si="329"/>
        <v>290481</v>
      </c>
    </row>
    <row r="6995" spans="1:6">
      <c r="A6995" t="s">
        <v>300</v>
      </c>
      <c r="B6995">
        <v>8381367</v>
      </c>
      <c r="C6995">
        <v>2000</v>
      </c>
      <c r="D6995" t="str">
        <f t="shared" si="327"/>
        <v>2000_F80</v>
      </c>
      <c r="E6995" t="str">
        <f t="shared" si="328"/>
        <v>2000_F</v>
      </c>
      <c r="F6995">
        <f t="shared" si="329"/>
        <v>8381367</v>
      </c>
    </row>
    <row r="6996" spans="1:6">
      <c r="A6996" t="s">
        <v>301</v>
      </c>
      <c r="B6996">
        <v>837594</v>
      </c>
      <c r="C6996">
        <v>2000</v>
      </c>
      <c r="D6996" t="str">
        <f t="shared" si="327"/>
        <v>2000_F81</v>
      </c>
      <c r="E6996" t="str">
        <f t="shared" si="328"/>
        <v>2000_F</v>
      </c>
      <c r="F6996">
        <f t="shared" si="329"/>
        <v>837594</v>
      </c>
    </row>
    <row r="6997" spans="1:6">
      <c r="A6997" t="s">
        <v>302</v>
      </c>
      <c r="B6997">
        <v>51788</v>
      </c>
      <c r="C6997">
        <v>2000</v>
      </c>
      <c r="D6997" t="str">
        <f t="shared" si="327"/>
        <v>2000_F85</v>
      </c>
      <c r="E6997" t="str">
        <f t="shared" si="328"/>
        <v>2000_F</v>
      </c>
      <c r="F6997">
        <f t="shared" si="329"/>
        <v>51788</v>
      </c>
    </row>
    <row r="6998" spans="1:6">
      <c r="A6998" t="s">
        <v>303</v>
      </c>
      <c r="B6998">
        <v>1098118</v>
      </c>
      <c r="C6998">
        <v>2000</v>
      </c>
      <c r="D6998" t="str">
        <f t="shared" si="327"/>
        <v>2000_F87</v>
      </c>
      <c r="E6998" t="str">
        <f t="shared" si="328"/>
        <v>2000_F</v>
      </c>
      <c r="F6998">
        <f t="shared" si="329"/>
        <v>1098118</v>
      </c>
    </row>
    <row r="6999" spans="1:6">
      <c r="A6999" t="s">
        <v>304</v>
      </c>
      <c r="B6999">
        <v>8897313</v>
      </c>
      <c r="C6999">
        <v>2000</v>
      </c>
      <c r="D6999" t="str">
        <f t="shared" si="327"/>
        <v>2000_F89</v>
      </c>
      <c r="E6999" t="str">
        <f t="shared" si="328"/>
        <v>2000_F</v>
      </c>
      <c r="F6999">
        <f t="shared" si="329"/>
        <v>8897313</v>
      </c>
    </row>
    <row r="7000" spans="1:6">
      <c r="A7000" t="s">
        <v>305</v>
      </c>
      <c r="B7000">
        <v>1039</v>
      </c>
      <c r="C7000">
        <v>2000</v>
      </c>
      <c r="D7000" t="str">
        <f t="shared" si="327"/>
        <v>2000_F90</v>
      </c>
      <c r="E7000" t="str">
        <f t="shared" si="328"/>
        <v>2000_F</v>
      </c>
      <c r="F7000">
        <f t="shared" si="329"/>
        <v>1039</v>
      </c>
    </row>
    <row r="7001" spans="1:6">
      <c r="A7001" t="s">
        <v>306</v>
      </c>
      <c r="B7001">
        <v>8549841</v>
      </c>
      <c r="C7001">
        <v>2000</v>
      </c>
      <c r="D7001" t="str">
        <f t="shared" si="327"/>
        <v>2000_F91</v>
      </c>
      <c r="E7001" t="str">
        <f t="shared" si="328"/>
        <v>2000_F</v>
      </c>
      <c r="F7001">
        <f t="shared" si="329"/>
        <v>8549841</v>
      </c>
    </row>
    <row r="7002" spans="1:6">
      <c r="A7002" t="s">
        <v>307</v>
      </c>
      <c r="B7002">
        <v>3475346</v>
      </c>
      <c r="C7002">
        <v>2000</v>
      </c>
      <c r="D7002" t="str">
        <f t="shared" si="327"/>
        <v>2000_F92</v>
      </c>
      <c r="E7002" t="str">
        <f t="shared" si="328"/>
        <v>2000_F</v>
      </c>
      <c r="F7002">
        <f t="shared" si="329"/>
        <v>3475346</v>
      </c>
    </row>
    <row r="7003" spans="1:6">
      <c r="A7003" t="s">
        <v>308</v>
      </c>
      <c r="B7003">
        <v>327427</v>
      </c>
      <c r="C7003">
        <v>2000</v>
      </c>
      <c r="D7003" t="str">
        <f t="shared" si="327"/>
        <v>2000_F93</v>
      </c>
      <c r="E7003" t="str">
        <f t="shared" si="328"/>
        <v>2000_F</v>
      </c>
      <c r="F7003">
        <f t="shared" si="329"/>
        <v>327427</v>
      </c>
    </row>
    <row r="7004" spans="1:6">
      <c r="A7004" t="s">
        <v>309</v>
      </c>
      <c r="B7004">
        <v>5414551</v>
      </c>
      <c r="C7004">
        <v>2000</v>
      </c>
      <c r="D7004" t="str">
        <f t="shared" si="327"/>
        <v>2000_F94</v>
      </c>
      <c r="E7004" t="str">
        <f t="shared" si="328"/>
        <v>2000_F</v>
      </c>
      <c r="F7004">
        <f t="shared" si="329"/>
        <v>5414551</v>
      </c>
    </row>
    <row r="7005" spans="1:6">
      <c r="A7005" t="s">
        <v>310</v>
      </c>
      <c r="B7005">
        <v>869820</v>
      </c>
      <c r="C7005">
        <v>2000</v>
      </c>
      <c r="D7005" t="str">
        <f t="shared" si="327"/>
        <v>2000_G01</v>
      </c>
      <c r="E7005" t="str">
        <f t="shared" si="328"/>
        <v>2000_G</v>
      </c>
      <c r="F7005">
        <f t="shared" si="329"/>
        <v>869820</v>
      </c>
    </row>
    <row r="7006" spans="1:6">
      <c r="A7006" t="s">
        <v>311</v>
      </c>
      <c r="B7006">
        <v>0</v>
      </c>
      <c r="C7006">
        <v>2000</v>
      </c>
      <c r="D7006" t="str">
        <f t="shared" si="327"/>
        <v>2000_G02</v>
      </c>
      <c r="E7006" t="str">
        <f t="shared" si="328"/>
        <v>2000_G</v>
      </c>
      <c r="F7006">
        <f t="shared" si="329"/>
        <v>0</v>
      </c>
    </row>
    <row r="7007" spans="1:6">
      <c r="A7007" t="s">
        <v>312</v>
      </c>
      <c r="B7007">
        <v>11148</v>
      </c>
      <c r="C7007">
        <v>2000</v>
      </c>
      <c r="D7007" t="str">
        <f t="shared" si="327"/>
        <v>2000_G03</v>
      </c>
      <c r="E7007" t="str">
        <f t="shared" si="328"/>
        <v>2000_G</v>
      </c>
      <c r="F7007">
        <f t="shared" si="329"/>
        <v>11148</v>
      </c>
    </row>
    <row r="7008" spans="1:6">
      <c r="A7008" t="s">
        <v>313</v>
      </c>
      <c r="B7008">
        <v>354473</v>
      </c>
      <c r="C7008">
        <v>2000</v>
      </c>
      <c r="D7008" t="str">
        <f t="shared" si="327"/>
        <v>2000_G04</v>
      </c>
      <c r="E7008" t="str">
        <f t="shared" si="328"/>
        <v>2000_G</v>
      </c>
      <c r="F7008">
        <f t="shared" si="329"/>
        <v>354473</v>
      </c>
    </row>
    <row r="7009" spans="1:6">
      <c r="A7009" t="s">
        <v>314</v>
      </c>
      <c r="B7009">
        <v>328939</v>
      </c>
      <c r="C7009">
        <v>2000</v>
      </c>
      <c r="D7009" t="str">
        <f t="shared" si="327"/>
        <v>2000_G05</v>
      </c>
      <c r="E7009" t="str">
        <f t="shared" si="328"/>
        <v>2000_G</v>
      </c>
      <c r="F7009">
        <f t="shared" si="329"/>
        <v>328939</v>
      </c>
    </row>
    <row r="7010" spans="1:6">
      <c r="A7010" t="s">
        <v>315</v>
      </c>
      <c r="B7010">
        <v>0</v>
      </c>
      <c r="C7010">
        <v>2000</v>
      </c>
      <c r="D7010" t="str">
        <f t="shared" si="327"/>
        <v>2000_G06</v>
      </c>
      <c r="E7010" t="str">
        <f t="shared" si="328"/>
        <v>2000_G</v>
      </c>
      <c r="F7010">
        <f t="shared" si="329"/>
        <v>0</v>
      </c>
    </row>
    <row r="7011" spans="1:6">
      <c r="A7011" t="s">
        <v>316</v>
      </c>
      <c r="B7011">
        <v>12760309</v>
      </c>
      <c r="C7011">
        <v>2000</v>
      </c>
      <c r="D7011" t="str">
        <f t="shared" si="327"/>
        <v>2000_G12</v>
      </c>
      <c r="E7011" t="str">
        <f t="shared" si="328"/>
        <v>2000_G</v>
      </c>
      <c r="F7011">
        <f t="shared" si="329"/>
        <v>12760309</v>
      </c>
    </row>
    <row r="7012" spans="1:6">
      <c r="A7012" t="s">
        <v>317</v>
      </c>
      <c r="B7012">
        <v>0</v>
      </c>
      <c r="C7012">
        <v>2000</v>
      </c>
      <c r="D7012" t="str">
        <f t="shared" si="327"/>
        <v>2000_G14</v>
      </c>
      <c r="E7012" t="str">
        <f t="shared" si="328"/>
        <v>2000_G</v>
      </c>
      <c r="F7012">
        <f t="shared" si="329"/>
        <v>0</v>
      </c>
    </row>
    <row r="7013" spans="1:6">
      <c r="A7013" t="s">
        <v>318</v>
      </c>
      <c r="B7013">
        <v>336776</v>
      </c>
      <c r="C7013">
        <v>2000</v>
      </c>
      <c r="D7013" t="str">
        <f t="shared" si="327"/>
        <v>2000_G16</v>
      </c>
      <c r="E7013" t="str">
        <f t="shared" si="328"/>
        <v>2000_G</v>
      </c>
      <c r="F7013">
        <f t="shared" si="329"/>
        <v>336776</v>
      </c>
    </row>
    <row r="7014" spans="1:6">
      <c r="A7014" t="s">
        <v>319</v>
      </c>
      <c r="B7014">
        <v>4992749</v>
      </c>
      <c r="C7014">
        <v>2000</v>
      </c>
      <c r="D7014" t="str">
        <f t="shared" si="327"/>
        <v>2000_G18</v>
      </c>
      <c r="E7014" t="str">
        <f t="shared" si="328"/>
        <v>2000_G</v>
      </c>
      <c r="F7014">
        <f t="shared" si="329"/>
        <v>4992749</v>
      </c>
    </row>
    <row r="7015" spans="1:6">
      <c r="A7015" t="s">
        <v>320</v>
      </c>
      <c r="B7015">
        <v>271035</v>
      </c>
      <c r="C7015">
        <v>2000</v>
      </c>
      <c r="D7015" t="str">
        <f t="shared" si="327"/>
        <v>2000_G21</v>
      </c>
      <c r="E7015" t="str">
        <f t="shared" si="328"/>
        <v>2000_G</v>
      </c>
      <c r="F7015">
        <f t="shared" si="329"/>
        <v>271035</v>
      </c>
    </row>
    <row r="7016" spans="1:6">
      <c r="A7016" t="s">
        <v>321</v>
      </c>
      <c r="B7016">
        <v>87620</v>
      </c>
      <c r="C7016">
        <v>2000</v>
      </c>
      <c r="D7016" t="str">
        <f t="shared" si="327"/>
        <v>2000_G22</v>
      </c>
      <c r="E7016" t="str">
        <f t="shared" si="328"/>
        <v>2000_G</v>
      </c>
      <c r="F7016">
        <f t="shared" si="329"/>
        <v>87620</v>
      </c>
    </row>
    <row r="7017" spans="1:6">
      <c r="A7017" t="s">
        <v>322</v>
      </c>
      <c r="B7017">
        <v>1101746</v>
      </c>
      <c r="C7017">
        <v>2000</v>
      </c>
      <c r="D7017" t="str">
        <f t="shared" si="327"/>
        <v>2000_G23</v>
      </c>
      <c r="E7017" t="str">
        <f t="shared" si="328"/>
        <v>2000_G</v>
      </c>
      <c r="F7017">
        <f t="shared" si="329"/>
        <v>1101746</v>
      </c>
    </row>
    <row r="7018" spans="1:6">
      <c r="A7018" t="s">
        <v>322</v>
      </c>
      <c r="B7018">
        <v>1151246</v>
      </c>
      <c r="C7018">
        <v>2000</v>
      </c>
      <c r="D7018" t="str">
        <f t="shared" si="327"/>
        <v>2000_G23</v>
      </c>
      <c r="E7018" t="str">
        <f t="shared" si="328"/>
        <v>2000_G</v>
      </c>
      <c r="F7018">
        <f t="shared" si="329"/>
        <v>1151246</v>
      </c>
    </row>
    <row r="7019" spans="1:6">
      <c r="A7019" t="s">
        <v>323</v>
      </c>
      <c r="B7019">
        <v>1313235</v>
      </c>
      <c r="C7019">
        <v>2000</v>
      </c>
      <c r="D7019" t="str">
        <f t="shared" si="327"/>
        <v>2000_G24</v>
      </c>
      <c r="E7019" t="str">
        <f t="shared" si="328"/>
        <v>2000_G</v>
      </c>
      <c r="F7019">
        <f t="shared" si="329"/>
        <v>1313235</v>
      </c>
    </row>
    <row r="7020" spans="1:6">
      <c r="A7020" t="s">
        <v>324</v>
      </c>
      <c r="B7020">
        <v>388656</v>
      </c>
      <c r="C7020">
        <v>2000</v>
      </c>
      <c r="D7020" t="str">
        <f t="shared" si="327"/>
        <v>2000_G25</v>
      </c>
      <c r="E7020" t="str">
        <f t="shared" si="328"/>
        <v>2000_G</v>
      </c>
      <c r="F7020">
        <f t="shared" si="329"/>
        <v>388656</v>
      </c>
    </row>
    <row r="7021" spans="1:6">
      <c r="A7021" t="s">
        <v>325</v>
      </c>
      <c r="B7021">
        <v>71731</v>
      </c>
      <c r="C7021">
        <v>2000</v>
      </c>
      <c r="D7021" t="str">
        <f t="shared" si="327"/>
        <v>2000_G26</v>
      </c>
      <c r="E7021" t="str">
        <f t="shared" si="328"/>
        <v>2000_G</v>
      </c>
      <c r="F7021">
        <f t="shared" si="329"/>
        <v>71731</v>
      </c>
    </row>
    <row r="7022" spans="1:6">
      <c r="A7022" t="s">
        <v>326</v>
      </c>
      <c r="B7022">
        <v>690859</v>
      </c>
      <c r="C7022">
        <v>2000</v>
      </c>
      <c r="D7022" t="str">
        <f t="shared" si="327"/>
        <v>2000_G29</v>
      </c>
      <c r="E7022" t="str">
        <f t="shared" si="328"/>
        <v>2000_G</v>
      </c>
      <c r="F7022">
        <f t="shared" si="329"/>
        <v>690859</v>
      </c>
    </row>
    <row r="7023" spans="1:6">
      <c r="A7023" t="s">
        <v>327</v>
      </c>
      <c r="B7023">
        <v>642816</v>
      </c>
      <c r="C7023">
        <v>2000</v>
      </c>
      <c r="D7023" t="str">
        <f t="shared" si="327"/>
        <v>2000_G31</v>
      </c>
      <c r="E7023" t="str">
        <f t="shared" si="328"/>
        <v>2000_G</v>
      </c>
      <c r="F7023">
        <f t="shared" si="329"/>
        <v>642816</v>
      </c>
    </row>
    <row r="7024" spans="1:6">
      <c r="A7024" t="s">
        <v>328</v>
      </c>
      <c r="B7024">
        <v>609568</v>
      </c>
      <c r="C7024">
        <v>2000</v>
      </c>
      <c r="D7024" t="str">
        <f t="shared" si="327"/>
        <v>2000_G32</v>
      </c>
      <c r="E7024" t="str">
        <f t="shared" si="328"/>
        <v>2000_G</v>
      </c>
      <c r="F7024">
        <f t="shared" si="329"/>
        <v>609568</v>
      </c>
    </row>
    <row r="7025" spans="1:6">
      <c r="A7025" t="s">
        <v>329</v>
      </c>
      <c r="B7025">
        <v>1927122</v>
      </c>
      <c r="C7025">
        <v>2000</v>
      </c>
      <c r="D7025" t="str">
        <f t="shared" si="327"/>
        <v>2000_G36</v>
      </c>
      <c r="E7025" t="str">
        <f t="shared" si="328"/>
        <v>2000_G</v>
      </c>
      <c r="F7025">
        <f t="shared" si="329"/>
        <v>1927122</v>
      </c>
    </row>
    <row r="7026" spans="1:6">
      <c r="A7026" t="s">
        <v>330</v>
      </c>
      <c r="B7026">
        <v>4748</v>
      </c>
      <c r="C7026">
        <v>2000</v>
      </c>
      <c r="D7026" t="str">
        <f t="shared" si="327"/>
        <v>2000_G38</v>
      </c>
      <c r="E7026" t="str">
        <f t="shared" si="328"/>
        <v>2000_G</v>
      </c>
      <c r="F7026">
        <f t="shared" si="329"/>
        <v>4748</v>
      </c>
    </row>
    <row r="7027" spans="1:6">
      <c r="A7027" t="s">
        <v>331</v>
      </c>
      <c r="B7027">
        <v>5903905</v>
      </c>
      <c r="C7027">
        <v>2000</v>
      </c>
      <c r="D7027" t="str">
        <f t="shared" si="327"/>
        <v>2000_G44</v>
      </c>
      <c r="E7027" t="str">
        <f t="shared" si="328"/>
        <v>2000_G</v>
      </c>
      <c r="F7027">
        <f t="shared" si="329"/>
        <v>5903905</v>
      </c>
    </row>
    <row r="7028" spans="1:6">
      <c r="A7028" t="s">
        <v>332</v>
      </c>
      <c r="B7028">
        <v>252556</v>
      </c>
      <c r="C7028">
        <v>2000</v>
      </c>
      <c r="D7028" t="str">
        <f t="shared" si="327"/>
        <v>2000_G45</v>
      </c>
      <c r="E7028" t="str">
        <f t="shared" si="328"/>
        <v>2000_G</v>
      </c>
      <c r="F7028">
        <f t="shared" si="329"/>
        <v>252556</v>
      </c>
    </row>
    <row r="7029" spans="1:6">
      <c r="A7029" t="s">
        <v>333</v>
      </c>
      <c r="B7029">
        <v>1428679</v>
      </c>
      <c r="C7029">
        <v>2000</v>
      </c>
      <c r="D7029" t="str">
        <f t="shared" si="327"/>
        <v>2000_G50</v>
      </c>
      <c r="E7029" t="str">
        <f t="shared" si="328"/>
        <v>2000_G</v>
      </c>
      <c r="F7029">
        <f t="shared" si="329"/>
        <v>1428679</v>
      </c>
    </row>
    <row r="7030" spans="1:6">
      <c r="A7030" t="s">
        <v>334</v>
      </c>
      <c r="B7030">
        <v>291272</v>
      </c>
      <c r="C7030">
        <v>2000</v>
      </c>
      <c r="D7030" t="str">
        <f t="shared" si="327"/>
        <v>2000_G52</v>
      </c>
      <c r="E7030" t="str">
        <f t="shared" si="328"/>
        <v>2000_G</v>
      </c>
      <c r="F7030">
        <f t="shared" si="329"/>
        <v>291272</v>
      </c>
    </row>
    <row r="7031" spans="1:6">
      <c r="A7031" t="s">
        <v>335</v>
      </c>
      <c r="B7031">
        <v>236995</v>
      </c>
      <c r="C7031">
        <v>2000</v>
      </c>
      <c r="D7031" t="str">
        <f t="shared" si="327"/>
        <v>2000_G54</v>
      </c>
      <c r="E7031" t="str">
        <f t="shared" si="328"/>
        <v>2000_G</v>
      </c>
      <c r="F7031">
        <f t="shared" si="329"/>
        <v>236995</v>
      </c>
    </row>
    <row r="7032" spans="1:6">
      <c r="A7032" t="s">
        <v>336</v>
      </c>
      <c r="B7032">
        <v>225839</v>
      </c>
      <c r="C7032">
        <v>2000</v>
      </c>
      <c r="D7032" t="str">
        <f t="shared" si="327"/>
        <v>2000_G55</v>
      </c>
      <c r="E7032" t="str">
        <f t="shared" si="328"/>
        <v>2000_G</v>
      </c>
      <c r="F7032">
        <f t="shared" si="329"/>
        <v>225839</v>
      </c>
    </row>
    <row r="7033" spans="1:6">
      <c r="A7033" t="s">
        <v>337</v>
      </c>
      <c r="B7033">
        <v>74684</v>
      </c>
      <c r="C7033">
        <v>2000</v>
      </c>
      <c r="D7033" t="str">
        <f t="shared" si="327"/>
        <v>2000_G56</v>
      </c>
      <c r="E7033" t="str">
        <f t="shared" si="328"/>
        <v>2000_G</v>
      </c>
      <c r="F7033">
        <f t="shared" si="329"/>
        <v>74684</v>
      </c>
    </row>
    <row r="7034" spans="1:6">
      <c r="A7034" t="s">
        <v>338</v>
      </c>
      <c r="B7034">
        <v>1414421</v>
      </c>
      <c r="C7034">
        <v>2000</v>
      </c>
      <c r="D7034" t="str">
        <f t="shared" si="327"/>
        <v>2000_G59</v>
      </c>
      <c r="E7034" t="str">
        <f t="shared" si="328"/>
        <v>2000_G</v>
      </c>
      <c r="F7034">
        <f t="shared" si="329"/>
        <v>1414421</v>
      </c>
    </row>
    <row r="7035" spans="1:6">
      <c r="A7035" t="s">
        <v>339</v>
      </c>
      <c r="B7035">
        <v>41878</v>
      </c>
      <c r="C7035">
        <v>2000</v>
      </c>
      <c r="D7035" t="str">
        <f t="shared" si="327"/>
        <v>2000_G60</v>
      </c>
      <c r="E7035" t="str">
        <f t="shared" si="328"/>
        <v>2000_G</v>
      </c>
      <c r="F7035">
        <f t="shared" si="329"/>
        <v>41878</v>
      </c>
    </row>
    <row r="7036" spans="1:6">
      <c r="A7036" t="s">
        <v>340</v>
      </c>
      <c r="B7036">
        <v>1594499</v>
      </c>
      <c r="C7036">
        <v>2000</v>
      </c>
      <c r="D7036" t="str">
        <f t="shared" si="327"/>
        <v>2000_G61</v>
      </c>
      <c r="E7036" t="str">
        <f t="shared" si="328"/>
        <v>2000_G</v>
      </c>
      <c r="F7036">
        <f t="shared" si="329"/>
        <v>1594499</v>
      </c>
    </row>
    <row r="7037" spans="1:6">
      <c r="A7037" t="s">
        <v>341</v>
      </c>
      <c r="B7037">
        <v>1902960</v>
      </c>
      <c r="C7037">
        <v>2000</v>
      </c>
      <c r="D7037" t="str">
        <f t="shared" si="327"/>
        <v>2000_G62</v>
      </c>
      <c r="E7037" t="str">
        <f t="shared" si="328"/>
        <v>2000_G</v>
      </c>
      <c r="F7037">
        <f t="shared" si="329"/>
        <v>1902960</v>
      </c>
    </row>
    <row r="7038" spans="1:6">
      <c r="A7038" t="s">
        <v>342</v>
      </c>
      <c r="B7038">
        <v>177932</v>
      </c>
      <c r="C7038">
        <v>2000</v>
      </c>
      <c r="D7038" t="str">
        <f t="shared" si="327"/>
        <v>2000_G66</v>
      </c>
      <c r="E7038" t="str">
        <f t="shared" si="328"/>
        <v>2000_G</v>
      </c>
      <c r="F7038">
        <f t="shared" si="329"/>
        <v>177932</v>
      </c>
    </row>
    <row r="7039" spans="1:6">
      <c r="A7039" t="s">
        <v>343</v>
      </c>
      <c r="B7039">
        <v>9731</v>
      </c>
      <c r="C7039">
        <v>2000</v>
      </c>
      <c r="D7039" t="str">
        <f t="shared" si="327"/>
        <v>2000_G77</v>
      </c>
      <c r="E7039" t="str">
        <f t="shared" si="328"/>
        <v>2000_G</v>
      </c>
      <c r="F7039">
        <f t="shared" si="329"/>
        <v>9731</v>
      </c>
    </row>
    <row r="7040" spans="1:6">
      <c r="A7040" t="s">
        <v>344</v>
      </c>
      <c r="B7040">
        <v>504683</v>
      </c>
      <c r="C7040">
        <v>2000</v>
      </c>
      <c r="D7040" t="str">
        <f t="shared" si="327"/>
        <v>2000_G79</v>
      </c>
      <c r="E7040" t="str">
        <f t="shared" si="328"/>
        <v>2000_G</v>
      </c>
      <c r="F7040">
        <f t="shared" si="329"/>
        <v>504683</v>
      </c>
    </row>
    <row r="7041" spans="1:6">
      <c r="A7041" t="s">
        <v>345</v>
      </c>
      <c r="B7041">
        <v>1711935</v>
      </c>
      <c r="C7041">
        <v>2000</v>
      </c>
      <c r="D7041" t="str">
        <f t="shared" si="327"/>
        <v>2000_G80</v>
      </c>
      <c r="E7041" t="str">
        <f t="shared" si="328"/>
        <v>2000_G</v>
      </c>
      <c r="F7041">
        <f t="shared" si="329"/>
        <v>1711935</v>
      </c>
    </row>
    <row r="7042" spans="1:6">
      <c r="A7042" t="s">
        <v>346</v>
      </c>
      <c r="B7042">
        <v>689231</v>
      </c>
      <c r="C7042">
        <v>2000</v>
      </c>
      <c r="D7042" t="str">
        <f t="shared" si="327"/>
        <v>2000_G81</v>
      </c>
      <c r="E7042" t="str">
        <f t="shared" si="328"/>
        <v>2000_G</v>
      </c>
      <c r="F7042">
        <f t="shared" si="329"/>
        <v>689231</v>
      </c>
    </row>
    <row r="7043" spans="1:6">
      <c r="A7043" t="s">
        <v>347</v>
      </c>
      <c r="B7043">
        <v>13768</v>
      </c>
      <c r="C7043">
        <v>2000</v>
      </c>
      <c r="D7043" t="str">
        <f t="shared" ref="D7043:D7106" si="330">C7043&amp;"_"&amp;A7043</f>
        <v>2000_G85</v>
      </c>
      <c r="E7043" t="str">
        <f t="shared" ref="E7043:E7106" si="331">C7043&amp;"_"&amp;LEFT(A7043,1)</f>
        <v>2000_G</v>
      </c>
      <c r="F7043">
        <f t="shared" ref="F7043:F7106" si="332">B7043</f>
        <v>13768</v>
      </c>
    </row>
    <row r="7044" spans="1:6">
      <c r="A7044" t="s">
        <v>348</v>
      </c>
      <c r="B7044">
        <v>519923</v>
      </c>
      <c r="C7044">
        <v>2000</v>
      </c>
      <c r="D7044" t="str">
        <f t="shared" si="330"/>
        <v>2000_G87</v>
      </c>
      <c r="E7044" t="str">
        <f t="shared" si="331"/>
        <v>2000_G</v>
      </c>
      <c r="F7044">
        <f t="shared" si="332"/>
        <v>519923</v>
      </c>
    </row>
    <row r="7045" spans="1:6">
      <c r="A7045" t="s">
        <v>349</v>
      </c>
      <c r="B7045">
        <v>4516301</v>
      </c>
      <c r="C7045">
        <v>2000</v>
      </c>
      <c r="D7045" t="str">
        <f t="shared" si="330"/>
        <v>2000_G89</v>
      </c>
      <c r="E7045" t="str">
        <f t="shared" si="331"/>
        <v>2000_G</v>
      </c>
      <c r="F7045">
        <f t="shared" si="332"/>
        <v>4516301</v>
      </c>
    </row>
    <row r="7046" spans="1:6">
      <c r="A7046" t="s">
        <v>350</v>
      </c>
      <c r="B7046">
        <v>14481</v>
      </c>
      <c r="C7046">
        <v>2000</v>
      </c>
      <c r="D7046" t="str">
        <f t="shared" si="330"/>
        <v>2000_G90</v>
      </c>
      <c r="E7046" t="str">
        <f t="shared" si="331"/>
        <v>2000_G</v>
      </c>
      <c r="F7046">
        <f t="shared" si="332"/>
        <v>14481</v>
      </c>
    </row>
    <row r="7047" spans="1:6">
      <c r="A7047" t="s">
        <v>351</v>
      </c>
      <c r="B7047">
        <v>1991670</v>
      </c>
      <c r="C7047">
        <v>2000</v>
      </c>
      <c r="D7047" t="str">
        <f t="shared" si="330"/>
        <v>2000_G91</v>
      </c>
      <c r="E7047" t="str">
        <f t="shared" si="331"/>
        <v>2000_G</v>
      </c>
      <c r="F7047">
        <f t="shared" si="332"/>
        <v>1991670</v>
      </c>
    </row>
    <row r="7048" spans="1:6">
      <c r="A7048" t="s">
        <v>352</v>
      </c>
      <c r="B7048">
        <v>702084</v>
      </c>
      <c r="C7048">
        <v>2000</v>
      </c>
      <c r="D7048" t="str">
        <f t="shared" si="330"/>
        <v>2000_G92</v>
      </c>
      <c r="E7048" t="str">
        <f t="shared" si="331"/>
        <v>2000_G</v>
      </c>
      <c r="F7048">
        <f t="shared" si="332"/>
        <v>702084</v>
      </c>
    </row>
    <row r="7049" spans="1:6">
      <c r="A7049" t="s">
        <v>353</v>
      </c>
      <c r="B7049">
        <v>72497</v>
      </c>
      <c r="C7049">
        <v>2000</v>
      </c>
      <c r="D7049" t="str">
        <f t="shared" si="330"/>
        <v>2000_G93</v>
      </c>
      <c r="E7049" t="str">
        <f t="shared" si="331"/>
        <v>2000_G</v>
      </c>
      <c r="F7049">
        <f t="shared" si="332"/>
        <v>72497</v>
      </c>
    </row>
    <row r="7050" spans="1:6">
      <c r="A7050" t="s">
        <v>354</v>
      </c>
      <c r="B7050">
        <v>4313624</v>
      </c>
      <c r="C7050">
        <v>2000</v>
      </c>
      <c r="D7050" t="str">
        <f t="shared" si="330"/>
        <v>2000_G94</v>
      </c>
      <c r="E7050" t="str">
        <f t="shared" si="331"/>
        <v>2000_G</v>
      </c>
      <c r="F7050">
        <f t="shared" si="332"/>
        <v>4313624</v>
      </c>
    </row>
    <row r="7051" spans="1:6">
      <c r="A7051" t="s">
        <v>355</v>
      </c>
      <c r="B7051">
        <v>69813738</v>
      </c>
      <c r="C7051">
        <v>2000</v>
      </c>
      <c r="D7051" t="str">
        <f t="shared" si="330"/>
        <v>2000_I89</v>
      </c>
      <c r="E7051" t="str">
        <f t="shared" si="331"/>
        <v>2000_I</v>
      </c>
      <c r="F7051">
        <f t="shared" si="332"/>
        <v>69813738</v>
      </c>
    </row>
    <row r="7052" spans="1:6">
      <c r="A7052" t="s">
        <v>356</v>
      </c>
      <c r="B7052">
        <v>4649291</v>
      </c>
      <c r="C7052">
        <v>2000</v>
      </c>
      <c r="D7052" t="str">
        <f t="shared" si="330"/>
        <v>2000_I91</v>
      </c>
      <c r="E7052" t="str">
        <f t="shared" si="331"/>
        <v>2000_I</v>
      </c>
      <c r="F7052">
        <f t="shared" si="332"/>
        <v>4649291</v>
      </c>
    </row>
    <row r="7053" spans="1:6">
      <c r="A7053" t="s">
        <v>357</v>
      </c>
      <c r="B7053">
        <v>4543457</v>
      </c>
      <c r="C7053">
        <v>2000</v>
      </c>
      <c r="D7053" t="str">
        <f t="shared" si="330"/>
        <v>2000_I92</v>
      </c>
      <c r="E7053" t="str">
        <f t="shared" si="331"/>
        <v>2000_I</v>
      </c>
      <c r="F7053">
        <f t="shared" si="332"/>
        <v>4543457</v>
      </c>
    </row>
    <row r="7054" spans="1:6">
      <c r="A7054" t="s">
        <v>358</v>
      </c>
      <c r="B7054">
        <v>144351</v>
      </c>
      <c r="C7054">
        <v>2000</v>
      </c>
      <c r="D7054" t="str">
        <f t="shared" si="330"/>
        <v>2000_I93</v>
      </c>
      <c r="E7054" t="str">
        <f t="shared" si="331"/>
        <v>2000_I</v>
      </c>
      <c r="F7054">
        <f t="shared" si="332"/>
        <v>144351</v>
      </c>
    </row>
    <row r="7055" spans="1:6">
      <c r="A7055" t="s">
        <v>359</v>
      </c>
      <c r="B7055">
        <v>1348385</v>
      </c>
      <c r="C7055">
        <v>2000</v>
      </c>
      <c r="D7055" t="str">
        <f t="shared" si="330"/>
        <v>2000_I94</v>
      </c>
      <c r="E7055" t="str">
        <f t="shared" si="331"/>
        <v>2000_I</v>
      </c>
      <c r="F7055">
        <f t="shared" si="332"/>
        <v>1348385</v>
      </c>
    </row>
    <row r="7056" spans="1:6">
      <c r="A7056" t="s">
        <v>360</v>
      </c>
      <c r="B7056">
        <v>3986183</v>
      </c>
      <c r="C7056">
        <v>2000</v>
      </c>
      <c r="D7056" t="str">
        <f t="shared" si="330"/>
        <v>2000_S67</v>
      </c>
      <c r="E7056" t="str">
        <f t="shared" si="331"/>
        <v>2000_S</v>
      </c>
      <c r="F7056">
        <f t="shared" si="332"/>
        <v>3986183</v>
      </c>
    </row>
    <row r="7057" spans="1:6">
      <c r="A7057" t="s">
        <v>361</v>
      </c>
      <c r="B7057">
        <v>0</v>
      </c>
      <c r="C7057">
        <v>2000</v>
      </c>
      <c r="D7057" t="str">
        <f t="shared" si="330"/>
        <v>2000_S74</v>
      </c>
      <c r="E7057" t="str">
        <f t="shared" si="331"/>
        <v>2000_S</v>
      </c>
      <c r="F7057">
        <f t="shared" si="332"/>
        <v>0</v>
      </c>
    </row>
    <row r="7058" spans="1:6">
      <c r="A7058" t="s">
        <v>362</v>
      </c>
      <c r="B7058">
        <v>249177604</v>
      </c>
      <c r="C7058">
        <v>2000</v>
      </c>
      <c r="D7058" t="str">
        <f t="shared" si="330"/>
        <v>2000_T01</v>
      </c>
      <c r="E7058" t="str">
        <f t="shared" si="331"/>
        <v>2000_T</v>
      </c>
      <c r="F7058">
        <f t="shared" si="332"/>
        <v>249177604</v>
      </c>
    </row>
    <row r="7059" spans="1:6">
      <c r="A7059" t="s">
        <v>363</v>
      </c>
      <c r="B7059">
        <v>0</v>
      </c>
      <c r="C7059">
        <v>2000</v>
      </c>
      <c r="D7059" t="str">
        <f t="shared" si="330"/>
        <v>2000_T08</v>
      </c>
      <c r="E7059" t="str">
        <f t="shared" si="331"/>
        <v>2000_T</v>
      </c>
      <c r="F7059">
        <f t="shared" si="332"/>
        <v>0</v>
      </c>
    </row>
    <row r="7060" spans="1:6">
      <c r="A7060" t="s">
        <v>364</v>
      </c>
      <c r="B7060">
        <v>215112414</v>
      </c>
      <c r="C7060">
        <v>2000</v>
      </c>
      <c r="D7060" t="str">
        <f t="shared" si="330"/>
        <v>2000_T09</v>
      </c>
      <c r="E7060" t="str">
        <f t="shared" si="331"/>
        <v>2000_T</v>
      </c>
      <c r="F7060">
        <f t="shared" si="332"/>
        <v>215112414</v>
      </c>
    </row>
    <row r="7061" spans="1:6">
      <c r="A7061" t="s">
        <v>365</v>
      </c>
      <c r="B7061">
        <v>4393193</v>
      </c>
      <c r="C7061">
        <v>2000</v>
      </c>
      <c r="D7061" t="str">
        <f t="shared" si="330"/>
        <v>2000_T10</v>
      </c>
      <c r="E7061" t="str">
        <f t="shared" si="331"/>
        <v>2000_T</v>
      </c>
      <c r="F7061">
        <f t="shared" si="332"/>
        <v>4393193</v>
      </c>
    </row>
    <row r="7062" spans="1:6">
      <c r="A7062" t="s">
        <v>366</v>
      </c>
      <c r="B7062">
        <v>3637660</v>
      </c>
      <c r="C7062">
        <v>2000</v>
      </c>
      <c r="D7062" t="str">
        <f t="shared" si="330"/>
        <v>2000_T11</v>
      </c>
      <c r="E7062" t="str">
        <f t="shared" si="331"/>
        <v>2000_T</v>
      </c>
      <c r="F7062">
        <f t="shared" si="332"/>
        <v>3637660</v>
      </c>
    </row>
    <row r="7063" spans="1:6">
      <c r="A7063" t="s">
        <v>367</v>
      </c>
      <c r="B7063">
        <v>9781284</v>
      </c>
      <c r="C7063">
        <v>2000</v>
      </c>
      <c r="D7063" t="str">
        <f t="shared" si="330"/>
        <v>2000_T12</v>
      </c>
      <c r="E7063" t="str">
        <f t="shared" si="331"/>
        <v>2000_T</v>
      </c>
      <c r="F7063">
        <f t="shared" si="332"/>
        <v>9781284</v>
      </c>
    </row>
    <row r="7064" spans="1:6">
      <c r="A7064" t="s">
        <v>368</v>
      </c>
      <c r="B7064">
        <v>30938602</v>
      </c>
      <c r="C7064">
        <v>2000</v>
      </c>
      <c r="D7064" t="str">
        <f t="shared" si="330"/>
        <v>2000_T13</v>
      </c>
      <c r="E7064" t="str">
        <f t="shared" si="331"/>
        <v>2000_T</v>
      </c>
      <c r="F7064">
        <f t="shared" si="332"/>
        <v>30938602</v>
      </c>
    </row>
    <row r="7065" spans="1:6">
      <c r="A7065" t="s">
        <v>369</v>
      </c>
      <c r="B7065">
        <v>337688</v>
      </c>
      <c r="C7065">
        <v>2000</v>
      </c>
      <c r="D7065" t="str">
        <f t="shared" si="330"/>
        <v>2000_T14</v>
      </c>
      <c r="E7065" t="str">
        <f t="shared" si="331"/>
        <v>2000_T</v>
      </c>
      <c r="F7065">
        <f t="shared" si="332"/>
        <v>337688</v>
      </c>
    </row>
    <row r="7066" spans="1:6">
      <c r="A7066" t="s">
        <v>370</v>
      </c>
      <c r="B7066">
        <v>17830992</v>
      </c>
      <c r="C7066">
        <v>2000</v>
      </c>
      <c r="D7066" t="str">
        <f t="shared" si="330"/>
        <v>2000_T15</v>
      </c>
      <c r="E7066" t="str">
        <f t="shared" si="331"/>
        <v>2000_T</v>
      </c>
      <c r="F7066">
        <f t="shared" si="332"/>
        <v>17830992</v>
      </c>
    </row>
    <row r="7067" spans="1:6">
      <c r="A7067" t="s">
        <v>371</v>
      </c>
      <c r="B7067">
        <v>8584773</v>
      </c>
      <c r="C7067">
        <v>2000</v>
      </c>
      <c r="D7067" t="str">
        <f t="shared" si="330"/>
        <v>2000_T16</v>
      </c>
      <c r="E7067" t="str">
        <f t="shared" si="331"/>
        <v>2000_T</v>
      </c>
      <c r="F7067">
        <f t="shared" si="332"/>
        <v>8584773</v>
      </c>
    </row>
    <row r="7068" spans="1:6">
      <c r="A7068" t="s">
        <v>372</v>
      </c>
      <c r="B7068">
        <v>18673186</v>
      </c>
      <c r="C7068">
        <v>2000</v>
      </c>
      <c r="D7068" t="str">
        <f t="shared" si="330"/>
        <v>2000_T19</v>
      </c>
      <c r="E7068" t="str">
        <f t="shared" si="331"/>
        <v>2000_T</v>
      </c>
      <c r="F7068">
        <f t="shared" si="332"/>
        <v>18673186</v>
      </c>
    </row>
    <row r="7069" spans="1:6">
      <c r="A7069" t="s">
        <v>373</v>
      </c>
      <c r="B7069">
        <v>294085</v>
      </c>
      <c r="C7069">
        <v>2000</v>
      </c>
      <c r="D7069" t="str">
        <f t="shared" si="330"/>
        <v>2000_T20</v>
      </c>
      <c r="E7069" t="str">
        <f t="shared" si="331"/>
        <v>2000_T</v>
      </c>
      <c r="F7069">
        <f t="shared" si="332"/>
        <v>294085</v>
      </c>
    </row>
    <row r="7070" spans="1:6">
      <c r="A7070" t="s">
        <v>374</v>
      </c>
      <c r="B7070">
        <v>219806</v>
      </c>
      <c r="C7070">
        <v>2000</v>
      </c>
      <c r="D7070" t="str">
        <f t="shared" si="330"/>
        <v>2000_T21</v>
      </c>
      <c r="E7070" t="str">
        <f t="shared" si="331"/>
        <v>2000_T</v>
      </c>
      <c r="F7070">
        <f t="shared" si="332"/>
        <v>219806</v>
      </c>
    </row>
    <row r="7071" spans="1:6">
      <c r="A7071" t="s">
        <v>375</v>
      </c>
      <c r="B7071">
        <v>6463659</v>
      </c>
      <c r="C7071">
        <v>2000</v>
      </c>
      <c r="D7071" t="str">
        <f t="shared" si="330"/>
        <v>2000_T22</v>
      </c>
      <c r="E7071" t="str">
        <f t="shared" si="331"/>
        <v>2000_T</v>
      </c>
      <c r="F7071">
        <f t="shared" si="332"/>
        <v>6463659</v>
      </c>
    </row>
    <row r="7072" spans="1:6">
      <c r="A7072" t="s">
        <v>376</v>
      </c>
      <c r="B7072">
        <v>1110130</v>
      </c>
      <c r="C7072">
        <v>2000</v>
      </c>
      <c r="D7072" t="str">
        <f t="shared" si="330"/>
        <v>2000_T23</v>
      </c>
      <c r="E7072" t="str">
        <f t="shared" si="331"/>
        <v>2000_T</v>
      </c>
      <c r="F7072">
        <f t="shared" si="332"/>
        <v>1110130</v>
      </c>
    </row>
    <row r="7073" spans="1:6">
      <c r="A7073" t="s">
        <v>377</v>
      </c>
      <c r="B7073">
        <v>16401309</v>
      </c>
      <c r="C7073">
        <v>2000</v>
      </c>
      <c r="D7073" t="str">
        <f t="shared" si="330"/>
        <v>2000_T24</v>
      </c>
      <c r="E7073" t="str">
        <f t="shared" si="331"/>
        <v>2000_T</v>
      </c>
      <c r="F7073">
        <f t="shared" si="332"/>
        <v>16401309</v>
      </c>
    </row>
    <row r="7074" spans="1:6">
      <c r="A7074" t="s">
        <v>378</v>
      </c>
      <c r="B7074">
        <v>1347224</v>
      </c>
      <c r="C7074">
        <v>2000</v>
      </c>
      <c r="D7074" t="str">
        <f t="shared" si="330"/>
        <v>2000_T25</v>
      </c>
      <c r="E7074" t="str">
        <f t="shared" si="331"/>
        <v>2000_T</v>
      </c>
      <c r="F7074">
        <f t="shared" si="332"/>
        <v>1347224</v>
      </c>
    </row>
    <row r="7075" spans="1:6">
      <c r="A7075" t="s">
        <v>379</v>
      </c>
      <c r="B7075">
        <v>378962</v>
      </c>
      <c r="C7075">
        <v>2000</v>
      </c>
      <c r="D7075" t="str">
        <f t="shared" si="330"/>
        <v>2000_T27</v>
      </c>
      <c r="E7075" t="str">
        <f t="shared" si="331"/>
        <v>2000_T</v>
      </c>
      <c r="F7075">
        <f t="shared" si="332"/>
        <v>378962</v>
      </c>
    </row>
    <row r="7076" spans="1:6">
      <c r="A7076" t="s">
        <v>380</v>
      </c>
      <c r="B7076">
        <v>7211395</v>
      </c>
      <c r="C7076">
        <v>2000</v>
      </c>
      <c r="D7076" t="str">
        <f t="shared" si="330"/>
        <v>2000_T28</v>
      </c>
      <c r="E7076" t="str">
        <f t="shared" si="331"/>
        <v>2000_T</v>
      </c>
      <c r="F7076">
        <f t="shared" si="332"/>
        <v>7211395</v>
      </c>
    </row>
    <row r="7077" spans="1:6">
      <c r="A7077" t="s">
        <v>381</v>
      </c>
      <c r="B7077">
        <v>500749</v>
      </c>
      <c r="C7077">
        <v>2000</v>
      </c>
      <c r="D7077" t="str">
        <f t="shared" si="330"/>
        <v>2000_T29</v>
      </c>
      <c r="E7077" t="str">
        <f t="shared" si="331"/>
        <v>2000_T</v>
      </c>
      <c r="F7077">
        <f t="shared" si="332"/>
        <v>500749</v>
      </c>
    </row>
    <row r="7078" spans="1:6">
      <c r="A7078" t="s">
        <v>382</v>
      </c>
      <c r="B7078">
        <v>211660682</v>
      </c>
      <c r="C7078">
        <v>2000</v>
      </c>
      <c r="D7078" t="str">
        <f t="shared" si="330"/>
        <v>2000_T40</v>
      </c>
      <c r="E7078" t="str">
        <f t="shared" si="331"/>
        <v>2000_T</v>
      </c>
      <c r="F7078">
        <f t="shared" si="332"/>
        <v>211660682</v>
      </c>
    </row>
    <row r="7079" spans="1:6">
      <c r="A7079" t="s">
        <v>383</v>
      </c>
      <c r="B7079">
        <v>36058903</v>
      </c>
      <c r="C7079">
        <v>2000</v>
      </c>
      <c r="D7079" t="str">
        <f t="shared" si="330"/>
        <v>2000_T41</v>
      </c>
      <c r="E7079" t="str">
        <f t="shared" si="331"/>
        <v>2000_T</v>
      </c>
      <c r="F7079">
        <f t="shared" si="332"/>
        <v>36058903</v>
      </c>
    </row>
    <row r="7080" spans="1:6">
      <c r="A7080" t="s">
        <v>384</v>
      </c>
      <c r="B7080">
        <v>8034202</v>
      </c>
      <c r="C7080">
        <v>2000</v>
      </c>
      <c r="D7080" t="str">
        <f t="shared" si="330"/>
        <v>2000_T50</v>
      </c>
      <c r="E7080" t="str">
        <f t="shared" si="331"/>
        <v>2000_T</v>
      </c>
      <c r="F7080">
        <f t="shared" si="332"/>
        <v>8034202</v>
      </c>
    </row>
    <row r="7081" spans="1:6">
      <c r="A7081" t="s">
        <v>385</v>
      </c>
      <c r="B7081">
        <v>4346106</v>
      </c>
      <c r="C7081">
        <v>2000</v>
      </c>
      <c r="D7081" t="str">
        <f t="shared" si="330"/>
        <v>2000_T51</v>
      </c>
      <c r="E7081" t="str">
        <f t="shared" si="331"/>
        <v>2000_T</v>
      </c>
      <c r="F7081">
        <f t="shared" si="332"/>
        <v>4346106</v>
      </c>
    </row>
    <row r="7082" spans="1:6">
      <c r="A7082" t="s">
        <v>386</v>
      </c>
      <c r="B7082">
        <v>4368012</v>
      </c>
      <c r="C7082">
        <v>2000</v>
      </c>
      <c r="D7082" t="str">
        <f t="shared" si="330"/>
        <v>2000_T53</v>
      </c>
      <c r="E7082" t="str">
        <f t="shared" si="331"/>
        <v>2000_T</v>
      </c>
      <c r="F7082">
        <f t="shared" si="332"/>
        <v>4368012</v>
      </c>
    </row>
    <row r="7083" spans="1:6">
      <c r="A7083" t="s">
        <v>387</v>
      </c>
      <c r="B7083">
        <v>15488494</v>
      </c>
      <c r="C7083">
        <v>2000</v>
      </c>
      <c r="D7083" t="str">
        <f t="shared" si="330"/>
        <v>2000_T99</v>
      </c>
      <c r="E7083" t="str">
        <f t="shared" si="331"/>
        <v>2000_T</v>
      </c>
      <c r="F7083">
        <f t="shared" si="332"/>
        <v>15488494</v>
      </c>
    </row>
    <row r="7084" spans="1:6">
      <c r="A7084" t="s">
        <v>388</v>
      </c>
      <c r="B7084">
        <v>3815454</v>
      </c>
      <c r="C7084">
        <v>2000</v>
      </c>
      <c r="D7084" t="str">
        <f t="shared" si="330"/>
        <v>2000_U01</v>
      </c>
      <c r="E7084" t="str">
        <f t="shared" si="331"/>
        <v>2000_U</v>
      </c>
      <c r="F7084">
        <f t="shared" si="332"/>
        <v>3815454</v>
      </c>
    </row>
    <row r="7085" spans="1:6">
      <c r="A7085" t="s">
        <v>389</v>
      </c>
      <c r="B7085">
        <v>77570</v>
      </c>
      <c r="C7085">
        <v>2000</v>
      </c>
      <c r="D7085" t="str">
        <f t="shared" si="330"/>
        <v>2000_U10</v>
      </c>
      <c r="E7085" t="str">
        <f t="shared" si="331"/>
        <v>2000_U</v>
      </c>
      <c r="F7085">
        <f t="shared" si="332"/>
        <v>77570</v>
      </c>
    </row>
    <row r="7086" spans="1:6">
      <c r="A7086" t="s">
        <v>390</v>
      </c>
      <c r="B7086">
        <v>1943081</v>
      </c>
      <c r="C7086">
        <v>2000</v>
      </c>
      <c r="D7086" t="str">
        <f t="shared" si="330"/>
        <v>2000_U11</v>
      </c>
      <c r="E7086" t="str">
        <f t="shared" si="331"/>
        <v>2000_U</v>
      </c>
      <c r="F7086">
        <f t="shared" si="332"/>
        <v>1943081</v>
      </c>
    </row>
    <row r="7087" spans="1:6">
      <c r="A7087" t="s">
        <v>391</v>
      </c>
      <c r="B7087">
        <v>70489965</v>
      </c>
      <c r="C7087">
        <v>2000</v>
      </c>
      <c r="D7087" t="str">
        <f t="shared" si="330"/>
        <v>2000_U20</v>
      </c>
      <c r="E7087" t="str">
        <f t="shared" si="331"/>
        <v>2000_U</v>
      </c>
      <c r="F7087">
        <f t="shared" si="332"/>
        <v>70489965</v>
      </c>
    </row>
    <row r="7088" spans="1:6">
      <c r="A7088" t="s">
        <v>392</v>
      </c>
      <c r="B7088">
        <v>0</v>
      </c>
      <c r="C7088">
        <v>2000</v>
      </c>
      <c r="D7088" t="str">
        <f t="shared" si="330"/>
        <v>2000_U21</v>
      </c>
      <c r="E7088" t="str">
        <f t="shared" si="331"/>
        <v>2000_U</v>
      </c>
      <c r="F7088">
        <f t="shared" si="332"/>
        <v>0</v>
      </c>
    </row>
    <row r="7089" spans="1:6">
      <c r="A7089" t="s">
        <v>393</v>
      </c>
      <c r="B7089">
        <v>4486071</v>
      </c>
      <c r="C7089">
        <v>2000</v>
      </c>
      <c r="D7089" t="str">
        <f t="shared" si="330"/>
        <v>2000_U30</v>
      </c>
      <c r="E7089" t="str">
        <f t="shared" si="331"/>
        <v>2000_U</v>
      </c>
      <c r="F7089">
        <f t="shared" si="332"/>
        <v>4486071</v>
      </c>
    </row>
    <row r="7090" spans="1:6">
      <c r="A7090" t="s">
        <v>394</v>
      </c>
      <c r="B7090">
        <v>2718623</v>
      </c>
      <c r="C7090">
        <v>2000</v>
      </c>
      <c r="D7090" t="str">
        <f t="shared" si="330"/>
        <v>2000_U40</v>
      </c>
      <c r="E7090" t="str">
        <f t="shared" si="331"/>
        <v>2000_U</v>
      </c>
      <c r="F7090">
        <f t="shared" si="332"/>
        <v>2718623</v>
      </c>
    </row>
    <row r="7091" spans="1:6">
      <c r="A7091" t="s">
        <v>395</v>
      </c>
      <c r="B7091">
        <v>1752464</v>
      </c>
      <c r="C7091">
        <v>2000</v>
      </c>
      <c r="D7091" t="str">
        <f t="shared" si="330"/>
        <v>2000_U41</v>
      </c>
      <c r="E7091" t="str">
        <f t="shared" si="331"/>
        <v>2000_U</v>
      </c>
      <c r="F7091">
        <f t="shared" si="332"/>
        <v>1752464</v>
      </c>
    </row>
    <row r="7092" spans="1:6">
      <c r="A7092" t="s">
        <v>396</v>
      </c>
      <c r="B7092">
        <v>8525994</v>
      </c>
      <c r="C7092">
        <v>2000</v>
      </c>
      <c r="D7092" t="str">
        <f t="shared" si="330"/>
        <v>2000_U50</v>
      </c>
      <c r="E7092" t="str">
        <f t="shared" si="331"/>
        <v>2000_U</v>
      </c>
      <c r="F7092">
        <f t="shared" si="332"/>
        <v>8525994</v>
      </c>
    </row>
    <row r="7093" spans="1:6">
      <c r="A7093" t="s">
        <v>397</v>
      </c>
      <c r="B7093">
        <v>14415425</v>
      </c>
      <c r="C7093">
        <v>2000</v>
      </c>
      <c r="D7093" t="str">
        <f t="shared" si="330"/>
        <v>2000_U95</v>
      </c>
      <c r="E7093" t="str">
        <f t="shared" si="331"/>
        <v>2000_U</v>
      </c>
      <c r="F7093">
        <f t="shared" si="332"/>
        <v>14415425</v>
      </c>
    </row>
    <row r="7094" spans="1:6">
      <c r="A7094" t="s">
        <v>398</v>
      </c>
      <c r="B7094">
        <v>45317151</v>
      </c>
      <c r="C7094">
        <v>2000</v>
      </c>
      <c r="D7094" t="str">
        <f t="shared" si="330"/>
        <v>2000_U99</v>
      </c>
      <c r="E7094" t="str">
        <f t="shared" si="331"/>
        <v>2000_U</v>
      </c>
      <c r="F7094">
        <f t="shared" si="332"/>
        <v>45317151</v>
      </c>
    </row>
    <row r="7095" spans="1:6">
      <c r="A7095" t="s">
        <v>399</v>
      </c>
      <c r="B7095">
        <v>19117083</v>
      </c>
      <c r="C7095">
        <v>2000</v>
      </c>
      <c r="D7095" t="str">
        <f t="shared" si="330"/>
        <v>2000_X01</v>
      </c>
      <c r="E7095" t="str">
        <f t="shared" si="331"/>
        <v>2000_X</v>
      </c>
      <c r="F7095">
        <f t="shared" si="332"/>
        <v>19117083</v>
      </c>
    </row>
    <row r="7096" spans="1:6">
      <c r="A7096" t="s">
        <v>400</v>
      </c>
      <c r="B7096">
        <v>5869294</v>
      </c>
      <c r="C7096">
        <v>2000</v>
      </c>
      <c r="D7096" t="str">
        <f t="shared" si="330"/>
        <v>2000_X02</v>
      </c>
      <c r="E7096" t="str">
        <f t="shared" si="331"/>
        <v>2000_X</v>
      </c>
      <c r="F7096">
        <f t="shared" si="332"/>
        <v>5869294</v>
      </c>
    </row>
    <row r="7097" spans="1:6">
      <c r="A7097" t="s">
        <v>401</v>
      </c>
      <c r="B7097">
        <v>0</v>
      </c>
      <c r="C7097">
        <v>2000</v>
      </c>
      <c r="D7097" t="str">
        <f t="shared" si="330"/>
        <v>2000_X03</v>
      </c>
      <c r="E7097" t="str">
        <f t="shared" si="331"/>
        <v>2000_X</v>
      </c>
      <c r="F7097">
        <f t="shared" si="332"/>
        <v>0</v>
      </c>
    </row>
    <row r="7098" spans="1:6">
      <c r="A7098" t="s">
        <v>402</v>
      </c>
      <c r="B7098">
        <v>2787146</v>
      </c>
      <c r="C7098">
        <v>2000</v>
      </c>
      <c r="D7098" t="str">
        <f t="shared" si="330"/>
        <v>2000_X04</v>
      </c>
      <c r="E7098" t="str">
        <f t="shared" si="331"/>
        <v>2000_X</v>
      </c>
      <c r="F7098">
        <f t="shared" si="332"/>
        <v>2787146</v>
      </c>
    </row>
    <row r="7099" spans="1:6">
      <c r="A7099" t="s">
        <v>403</v>
      </c>
      <c r="B7099">
        <v>17021427</v>
      </c>
      <c r="C7099">
        <v>2000</v>
      </c>
      <c r="D7099" t="str">
        <f t="shared" si="330"/>
        <v>2000_X05</v>
      </c>
      <c r="E7099" t="str">
        <f t="shared" si="331"/>
        <v>2000_X</v>
      </c>
      <c r="F7099">
        <f t="shared" si="332"/>
        <v>17021427</v>
      </c>
    </row>
    <row r="7100" spans="1:6">
      <c r="A7100" t="s">
        <v>404</v>
      </c>
      <c r="B7100">
        <v>17179981</v>
      </c>
      <c r="C7100">
        <v>2000</v>
      </c>
      <c r="D7100" t="str">
        <f t="shared" si="330"/>
        <v>2000_X06</v>
      </c>
      <c r="E7100" t="str">
        <f t="shared" si="331"/>
        <v>2000_X</v>
      </c>
      <c r="F7100">
        <f t="shared" si="332"/>
        <v>17179981</v>
      </c>
    </row>
    <row r="7101" spans="1:6">
      <c r="A7101" t="s">
        <v>405</v>
      </c>
      <c r="B7101">
        <v>231873163</v>
      </c>
      <c r="C7101">
        <v>2000</v>
      </c>
      <c r="D7101" t="str">
        <f t="shared" si="330"/>
        <v>2000_X08</v>
      </c>
      <c r="E7101" t="str">
        <f t="shared" si="331"/>
        <v>2000_X</v>
      </c>
      <c r="F7101">
        <f t="shared" si="332"/>
        <v>231873163</v>
      </c>
    </row>
    <row r="7102" spans="1:6">
      <c r="A7102" t="s">
        <v>406</v>
      </c>
      <c r="B7102">
        <v>0</v>
      </c>
      <c r="C7102">
        <v>2000</v>
      </c>
      <c r="D7102" t="str">
        <f t="shared" si="330"/>
        <v>2000_X09</v>
      </c>
      <c r="E7102" t="str">
        <f t="shared" si="331"/>
        <v>2000_X</v>
      </c>
      <c r="F7102">
        <f t="shared" si="332"/>
        <v>0</v>
      </c>
    </row>
    <row r="7103" spans="1:6">
      <c r="A7103" t="s">
        <v>407</v>
      </c>
      <c r="B7103">
        <v>91247307</v>
      </c>
      <c r="C7103">
        <v>2000</v>
      </c>
      <c r="D7103" t="str">
        <f t="shared" si="330"/>
        <v>2000_X11</v>
      </c>
      <c r="E7103" t="str">
        <f t="shared" si="331"/>
        <v>2000_X</v>
      </c>
      <c r="F7103">
        <f t="shared" si="332"/>
        <v>91247307</v>
      </c>
    </row>
    <row r="7104" spans="1:6">
      <c r="A7104" t="s">
        <v>408</v>
      </c>
      <c r="B7104">
        <v>4431876</v>
      </c>
      <c r="C7104">
        <v>2000</v>
      </c>
      <c r="D7104" t="str">
        <f t="shared" si="330"/>
        <v>2000_X12</v>
      </c>
      <c r="E7104" t="str">
        <f t="shared" si="331"/>
        <v>2000_X</v>
      </c>
      <c r="F7104">
        <f t="shared" si="332"/>
        <v>4431876</v>
      </c>
    </row>
    <row r="7105" spans="1:6">
      <c r="A7105" t="s">
        <v>409</v>
      </c>
      <c r="B7105">
        <v>0</v>
      </c>
      <c r="C7105">
        <v>2000</v>
      </c>
      <c r="D7105" t="str">
        <f t="shared" si="330"/>
        <v>2000_X14</v>
      </c>
      <c r="E7105" t="str">
        <f t="shared" si="331"/>
        <v>2000_X</v>
      </c>
      <c r="F7105">
        <f t="shared" si="332"/>
        <v>0</v>
      </c>
    </row>
    <row r="7106" spans="1:6">
      <c r="A7106" t="s">
        <v>410</v>
      </c>
      <c r="B7106">
        <v>121114475</v>
      </c>
      <c r="C7106">
        <v>2000</v>
      </c>
      <c r="D7106" t="str">
        <f t="shared" si="330"/>
        <v>2000_X21</v>
      </c>
      <c r="E7106" t="str">
        <f t="shared" si="331"/>
        <v>2000_X</v>
      </c>
      <c r="F7106">
        <f t="shared" si="332"/>
        <v>121114475</v>
      </c>
    </row>
    <row r="7107" spans="1:6">
      <c r="A7107" t="s">
        <v>411</v>
      </c>
      <c r="B7107">
        <v>0</v>
      </c>
      <c r="C7107">
        <v>2000</v>
      </c>
      <c r="D7107" t="str">
        <f t="shared" ref="D7107:D7170" si="333">C7107&amp;"_"&amp;A7107</f>
        <v>2000_X30</v>
      </c>
      <c r="E7107" t="str">
        <f t="shared" ref="E7107:E7170" si="334">C7107&amp;"_"&amp;LEFT(A7107,1)</f>
        <v>2000_X</v>
      </c>
      <c r="F7107">
        <f t="shared" ref="F7107:F7170" si="335">B7107</f>
        <v>0</v>
      </c>
    </row>
    <row r="7108" spans="1:6">
      <c r="A7108" t="s">
        <v>412</v>
      </c>
      <c r="B7108">
        <v>0</v>
      </c>
      <c r="C7108">
        <v>2000</v>
      </c>
      <c r="D7108" t="str">
        <f t="shared" si="333"/>
        <v>2000_X33</v>
      </c>
      <c r="E7108" t="str">
        <f t="shared" si="334"/>
        <v>2000_X</v>
      </c>
      <c r="F7108">
        <f t="shared" si="335"/>
        <v>0</v>
      </c>
    </row>
    <row r="7109" spans="1:6">
      <c r="A7109" t="s">
        <v>413</v>
      </c>
      <c r="B7109">
        <v>0</v>
      </c>
      <c r="C7109">
        <v>2000</v>
      </c>
      <c r="D7109" t="str">
        <f t="shared" si="333"/>
        <v>2000_X35</v>
      </c>
      <c r="E7109" t="str">
        <f t="shared" si="334"/>
        <v>2000_X</v>
      </c>
      <c r="F7109">
        <f t="shared" si="335"/>
        <v>0</v>
      </c>
    </row>
    <row r="7110" spans="1:6">
      <c r="A7110" t="s">
        <v>414</v>
      </c>
      <c r="B7110">
        <v>342562291</v>
      </c>
      <c r="C7110">
        <v>2000</v>
      </c>
      <c r="D7110" t="str">
        <f t="shared" si="333"/>
        <v>2000_X40</v>
      </c>
      <c r="E7110" t="str">
        <f t="shared" si="334"/>
        <v>2000_X</v>
      </c>
      <c r="F7110">
        <f t="shared" si="335"/>
        <v>342562291</v>
      </c>
    </row>
    <row r="7111" spans="1:6">
      <c r="A7111" t="s">
        <v>415</v>
      </c>
      <c r="B7111">
        <v>787446618</v>
      </c>
      <c r="C7111">
        <v>2000</v>
      </c>
      <c r="D7111" t="str">
        <f t="shared" si="333"/>
        <v>2000_X41</v>
      </c>
      <c r="E7111" t="str">
        <f t="shared" si="334"/>
        <v>2000_X</v>
      </c>
      <c r="F7111">
        <f t="shared" si="335"/>
        <v>787446618</v>
      </c>
    </row>
    <row r="7112" spans="1:6">
      <c r="A7112" t="s">
        <v>416</v>
      </c>
      <c r="B7112">
        <v>21288457</v>
      </c>
      <c r="C7112">
        <v>2000</v>
      </c>
      <c r="D7112" t="str">
        <f t="shared" si="333"/>
        <v>2000_X42</v>
      </c>
      <c r="E7112" t="str">
        <f t="shared" si="334"/>
        <v>2000_X</v>
      </c>
      <c r="F7112">
        <f t="shared" si="335"/>
        <v>21288457</v>
      </c>
    </row>
    <row r="7113" spans="1:6">
      <c r="A7113" t="s">
        <v>417</v>
      </c>
      <c r="B7113">
        <v>581114518</v>
      </c>
      <c r="C7113">
        <v>2000</v>
      </c>
      <c r="D7113" t="str">
        <f t="shared" si="333"/>
        <v>2000_X44</v>
      </c>
      <c r="E7113" t="str">
        <f t="shared" si="334"/>
        <v>2000_X</v>
      </c>
      <c r="F7113">
        <f t="shared" si="335"/>
        <v>581114518</v>
      </c>
    </row>
    <row r="7114" spans="1:6">
      <c r="A7114" t="s">
        <v>418</v>
      </c>
      <c r="B7114">
        <v>0</v>
      </c>
      <c r="C7114">
        <v>2000</v>
      </c>
      <c r="D7114" t="str">
        <f t="shared" si="333"/>
        <v>2000_X99</v>
      </c>
      <c r="E7114" t="str">
        <f t="shared" si="334"/>
        <v>2000_X</v>
      </c>
      <c r="F7114">
        <f t="shared" si="335"/>
        <v>0</v>
      </c>
    </row>
    <row r="7115" spans="1:6">
      <c r="A7115" t="s">
        <v>419</v>
      </c>
      <c r="B7115">
        <v>20078709</v>
      </c>
      <c r="C7115">
        <v>2000</v>
      </c>
      <c r="D7115" t="str">
        <f t="shared" si="333"/>
        <v>2000_Y01</v>
      </c>
      <c r="E7115" t="str">
        <f t="shared" si="334"/>
        <v>2000_Y</v>
      </c>
      <c r="F7115">
        <f t="shared" si="335"/>
        <v>20078709</v>
      </c>
    </row>
    <row r="7116" spans="1:6">
      <c r="A7116" t="s">
        <v>420</v>
      </c>
      <c r="B7116">
        <v>3290057</v>
      </c>
      <c r="C7116">
        <v>2000</v>
      </c>
      <c r="D7116" t="str">
        <f t="shared" si="333"/>
        <v>2000_Y02</v>
      </c>
      <c r="E7116" t="str">
        <f t="shared" si="334"/>
        <v>2000_Y</v>
      </c>
      <c r="F7116">
        <f t="shared" si="335"/>
        <v>3290057</v>
      </c>
    </row>
    <row r="7117" spans="1:6">
      <c r="A7117" t="s">
        <v>421</v>
      </c>
      <c r="B7117">
        <v>-2521</v>
      </c>
      <c r="C7117">
        <v>2000</v>
      </c>
      <c r="D7117" t="str">
        <f t="shared" si="333"/>
        <v>2000_Y04</v>
      </c>
      <c r="E7117" t="str">
        <f t="shared" si="334"/>
        <v>2000_Y</v>
      </c>
      <c r="F7117">
        <f t="shared" si="335"/>
        <v>-2521</v>
      </c>
    </row>
    <row r="7118" spans="1:6">
      <c r="A7118" t="s">
        <v>422</v>
      </c>
      <c r="B7118">
        <v>18637986</v>
      </c>
      <c r="C7118">
        <v>2000</v>
      </c>
      <c r="D7118" t="str">
        <f t="shared" si="333"/>
        <v>2000_Y05</v>
      </c>
      <c r="E7118" t="str">
        <f t="shared" si="334"/>
        <v>2000_Y</v>
      </c>
      <c r="F7118">
        <f t="shared" si="335"/>
        <v>18637986</v>
      </c>
    </row>
    <row r="7119" spans="1:6">
      <c r="A7119" t="s">
        <v>423</v>
      </c>
      <c r="B7119">
        <v>10513</v>
      </c>
      <c r="C7119">
        <v>2000</v>
      </c>
      <c r="D7119" t="str">
        <f t="shared" si="333"/>
        <v>2000_Y06</v>
      </c>
      <c r="E7119" t="str">
        <f t="shared" si="334"/>
        <v>2000_Y</v>
      </c>
      <c r="F7119">
        <f t="shared" si="335"/>
        <v>10513</v>
      </c>
    </row>
    <row r="7120" spans="1:6">
      <c r="A7120" t="s">
        <v>424</v>
      </c>
      <c r="B7120">
        <v>55152506</v>
      </c>
      <c r="C7120">
        <v>2000</v>
      </c>
      <c r="D7120" t="str">
        <f t="shared" si="333"/>
        <v>2000_Y07</v>
      </c>
      <c r="E7120" t="str">
        <f t="shared" si="334"/>
        <v>2000_Y</v>
      </c>
      <c r="F7120">
        <f t="shared" si="335"/>
        <v>55152506</v>
      </c>
    </row>
    <row r="7121" spans="1:6">
      <c r="A7121" t="s">
        <v>425</v>
      </c>
      <c r="B7121">
        <v>-240547</v>
      </c>
      <c r="C7121">
        <v>2000</v>
      </c>
      <c r="D7121" t="str">
        <f t="shared" si="333"/>
        <v>2000_Y08</v>
      </c>
      <c r="E7121" t="str">
        <f t="shared" si="334"/>
        <v>2000_Y</v>
      </c>
      <c r="F7121">
        <f t="shared" si="335"/>
        <v>-240547</v>
      </c>
    </row>
    <row r="7122" spans="1:6">
      <c r="A7122" t="s">
        <v>426</v>
      </c>
      <c r="B7122">
        <v>751450</v>
      </c>
      <c r="C7122">
        <v>2000</v>
      </c>
      <c r="D7122" t="str">
        <f t="shared" si="333"/>
        <v>2000_Y10</v>
      </c>
      <c r="E7122" t="str">
        <f t="shared" si="334"/>
        <v>2000_Y</v>
      </c>
      <c r="F7122">
        <f t="shared" si="335"/>
        <v>751450</v>
      </c>
    </row>
    <row r="7123" spans="1:6">
      <c r="A7123" t="s">
        <v>427</v>
      </c>
      <c r="B7123">
        <v>6599354</v>
      </c>
      <c r="C7123">
        <v>2000</v>
      </c>
      <c r="D7123" t="str">
        <f t="shared" si="333"/>
        <v>2000_Y11</v>
      </c>
      <c r="E7123" t="str">
        <f t="shared" si="334"/>
        <v>2000_Y</v>
      </c>
      <c r="F7123">
        <f t="shared" si="335"/>
        <v>6599354</v>
      </c>
    </row>
    <row r="7124" spans="1:6">
      <c r="A7124" t="s">
        <v>428</v>
      </c>
      <c r="B7124">
        <v>5246062</v>
      </c>
      <c r="C7124">
        <v>2000</v>
      </c>
      <c r="D7124" t="str">
        <f t="shared" si="333"/>
        <v>2000_Y12</v>
      </c>
      <c r="E7124" t="str">
        <f t="shared" si="334"/>
        <v>2000_Y</v>
      </c>
      <c r="F7124">
        <f t="shared" si="335"/>
        <v>5246062</v>
      </c>
    </row>
    <row r="7125" spans="1:6">
      <c r="A7125" t="s">
        <v>429</v>
      </c>
      <c r="B7125">
        <v>0</v>
      </c>
      <c r="C7125">
        <v>2000</v>
      </c>
      <c r="D7125" t="str">
        <f t="shared" si="333"/>
        <v>2000_Y13</v>
      </c>
      <c r="E7125" t="str">
        <f t="shared" si="334"/>
        <v>2000_Y</v>
      </c>
      <c r="F7125">
        <f t="shared" si="335"/>
        <v>0</v>
      </c>
    </row>
    <row r="7126" spans="1:6">
      <c r="A7126" t="s">
        <v>430</v>
      </c>
      <c r="B7126">
        <v>8317018</v>
      </c>
      <c r="C7126">
        <v>2000</v>
      </c>
      <c r="D7126" t="str">
        <f t="shared" si="333"/>
        <v>2000_Y14</v>
      </c>
      <c r="E7126" t="str">
        <f t="shared" si="334"/>
        <v>2000_Y</v>
      </c>
      <c r="F7126">
        <f t="shared" si="335"/>
        <v>8317018</v>
      </c>
    </row>
    <row r="7127" spans="1:6">
      <c r="A7127" t="s">
        <v>431</v>
      </c>
      <c r="B7127">
        <v>2561956</v>
      </c>
      <c r="C7127">
        <v>2000</v>
      </c>
      <c r="D7127" t="str">
        <f t="shared" si="333"/>
        <v>2000_Y15</v>
      </c>
      <c r="E7127" t="str">
        <f t="shared" si="334"/>
        <v>2000_Y</v>
      </c>
      <c r="F7127">
        <f t="shared" si="335"/>
        <v>2561956</v>
      </c>
    </row>
    <row r="7128" spans="1:6">
      <c r="A7128" t="s">
        <v>432</v>
      </c>
      <c r="B7128">
        <v>0</v>
      </c>
      <c r="C7128">
        <v>2000</v>
      </c>
      <c r="D7128" t="str">
        <f t="shared" si="333"/>
        <v>2000_Y20</v>
      </c>
      <c r="E7128" t="str">
        <f t="shared" si="334"/>
        <v>2000_Y</v>
      </c>
      <c r="F7128">
        <f t="shared" si="335"/>
        <v>0</v>
      </c>
    </row>
    <row r="7129" spans="1:6">
      <c r="A7129" t="s">
        <v>433</v>
      </c>
      <c r="B7129">
        <v>0</v>
      </c>
      <c r="C7129">
        <v>2000</v>
      </c>
      <c r="D7129" t="str">
        <f t="shared" si="333"/>
        <v>2000_Y21</v>
      </c>
      <c r="E7129" t="str">
        <f t="shared" si="334"/>
        <v>2000_Y</v>
      </c>
      <c r="F7129">
        <f t="shared" si="335"/>
        <v>0</v>
      </c>
    </row>
    <row r="7130" spans="1:6">
      <c r="A7130" t="s">
        <v>434</v>
      </c>
      <c r="B7130">
        <v>0</v>
      </c>
      <c r="C7130">
        <v>2000</v>
      </c>
      <c r="D7130" t="str">
        <f t="shared" si="333"/>
        <v>2000_Y22</v>
      </c>
      <c r="E7130" t="str">
        <f t="shared" si="334"/>
        <v>2000_Y</v>
      </c>
      <c r="F7130">
        <f t="shared" si="335"/>
        <v>0</v>
      </c>
    </row>
    <row r="7131" spans="1:6">
      <c r="A7131" t="s">
        <v>435</v>
      </c>
      <c r="B7131">
        <v>0</v>
      </c>
      <c r="C7131">
        <v>2000</v>
      </c>
      <c r="D7131" t="str">
        <f t="shared" si="333"/>
        <v>2000_Y25</v>
      </c>
      <c r="E7131" t="str">
        <f t="shared" si="334"/>
        <v>2000_Y</v>
      </c>
      <c r="F7131">
        <f t="shared" si="335"/>
        <v>0</v>
      </c>
    </row>
    <row r="7132" spans="1:6">
      <c r="A7132" t="s">
        <v>436</v>
      </c>
      <c r="B7132">
        <v>0</v>
      </c>
      <c r="C7132">
        <v>2000</v>
      </c>
      <c r="D7132" t="str">
        <f t="shared" si="333"/>
        <v>2000_Y31</v>
      </c>
      <c r="E7132" t="str">
        <f t="shared" si="334"/>
        <v>2000_Y</v>
      </c>
      <c r="F7132">
        <f t="shared" si="335"/>
        <v>0</v>
      </c>
    </row>
    <row r="7133" spans="1:6">
      <c r="A7133" t="s">
        <v>437</v>
      </c>
      <c r="B7133">
        <v>0</v>
      </c>
      <c r="C7133">
        <v>2000</v>
      </c>
      <c r="D7133" t="str">
        <f t="shared" si="333"/>
        <v>2000_Y32</v>
      </c>
      <c r="E7133" t="str">
        <f t="shared" si="334"/>
        <v>2000_Y</v>
      </c>
      <c r="F7133">
        <f t="shared" si="335"/>
        <v>0</v>
      </c>
    </row>
    <row r="7134" spans="1:6">
      <c r="A7134" t="s">
        <v>438</v>
      </c>
      <c r="B7134">
        <v>0</v>
      </c>
      <c r="C7134">
        <v>2000</v>
      </c>
      <c r="D7134" t="str">
        <f t="shared" si="333"/>
        <v>2000_Y34</v>
      </c>
      <c r="E7134" t="str">
        <f t="shared" si="334"/>
        <v>2000_Y</v>
      </c>
      <c r="F7134">
        <f t="shared" si="335"/>
        <v>0</v>
      </c>
    </row>
    <row r="7135" spans="1:6">
      <c r="A7135" t="s">
        <v>439</v>
      </c>
      <c r="B7135">
        <v>0</v>
      </c>
      <c r="C7135">
        <v>2000</v>
      </c>
      <c r="D7135" t="str">
        <f t="shared" si="333"/>
        <v>2000_Y41</v>
      </c>
      <c r="E7135" t="str">
        <f t="shared" si="334"/>
        <v>2000_Y</v>
      </c>
      <c r="F7135">
        <f t="shared" si="335"/>
        <v>0</v>
      </c>
    </row>
    <row r="7136" spans="1:6">
      <c r="A7136" t="s">
        <v>440</v>
      </c>
      <c r="B7136">
        <v>0</v>
      </c>
      <c r="C7136">
        <v>2000</v>
      </c>
      <c r="D7136" t="str">
        <f t="shared" si="333"/>
        <v>2000_Y42</v>
      </c>
      <c r="E7136" t="str">
        <f t="shared" si="334"/>
        <v>2000_Y</v>
      </c>
      <c r="F7136">
        <f t="shared" si="335"/>
        <v>0</v>
      </c>
    </row>
    <row r="7137" spans="1:6">
      <c r="A7137" t="s">
        <v>441</v>
      </c>
      <c r="B7137">
        <v>0</v>
      </c>
      <c r="C7137">
        <v>2000</v>
      </c>
      <c r="D7137" t="str">
        <f t="shared" si="333"/>
        <v>2000_Y45</v>
      </c>
      <c r="E7137" t="str">
        <f t="shared" si="334"/>
        <v>2000_Y</v>
      </c>
      <c r="F7137">
        <f t="shared" si="335"/>
        <v>0</v>
      </c>
    </row>
    <row r="7138" spans="1:6">
      <c r="A7138" t="s">
        <v>442</v>
      </c>
      <c r="B7138">
        <v>4600</v>
      </c>
      <c r="C7138">
        <v>2000</v>
      </c>
      <c r="D7138" t="str">
        <f t="shared" si="333"/>
        <v>2000_Y50</v>
      </c>
      <c r="E7138" t="str">
        <f t="shared" si="334"/>
        <v>2000_Y</v>
      </c>
      <c r="F7138">
        <f t="shared" si="335"/>
        <v>4600</v>
      </c>
    </row>
    <row r="7139" spans="1:6">
      <c r="A7139" t="s">
        <v>443</v>
      </c>
      <c r="B7139">
        <v>2301832</v>
      </c>
      <c r="C7139">
        <v>2000</v>
      </c>
      <c r="D7139" t="str">
        <f t="shared" si="333"/>
        <v>2000_Y51</v>
      </c>
      <c r="E7139" t="str">
        <f t="shared" si="334"/>
        <v>2000_Y</v>
      </c>
      <c r="F7139">
        <f t="shared" si="335"/>
        <v>2301832</v>
      </c>
    </row>
    <row r="7140" spans="1:6">
      <c r="A7140" t="s">
        <v>444</v>
      </c>
      <c r="B7140">
        <v>65910</v>
      </c>
      <c r="C7140">
        <v>2000</v>
      </c>
      <c r="D7140" t="str">
        <f t="shared" si="333"/>
        <v>2000_Y52</v>
      </c>
      <c r="E7140" t="str">
        <f t="shared" si="334"/>
        <v>2000_Y</v>
      </c>
      <c r="F7140">
        <f t="shared" si="335"/>
        <v>65910</v>
      </c>
    </row>
    <row r="7141" spans="1:6">
      <c r="A7141" t="s">
        <v>445</v>
      </c>
      <c r="B7141">
        <v>2584970</v>
      </c>
      <c r="C7141">
        <v>2000</v>
      </c>
      <c r="D7141" t="str">
        <f t="shared" si="333"/>
        <v>2000_Y53</v>
      </c>
      <c r="E7141" t="str">
        <f t="shared" si="334"/>
        <v>2000_Y</v>
      </c>
      <c r="F7141">
        <f t="shared" si="335"/>
        <v>2584970</v>
      </c>
    </row>
    <row r="7142" spans="1:6">
      <c r="A7142" t="s">
        <v>446</v>
      </c>
      <c r="B7142">
        <v>220194</v>
      </c>
      <c r="C7142">
        <v>2000</v>
      </c>
      <c r="D7142" t="str">
        <f t="shared" si="333"/>
        <v>2000_Y54</v>
      </c>
      <c r="E7142" t="str">
        <f t="shared" si="334"/>
        <v>2000_Y</v>
      </c>
      <c r="F7142">
        <f t="shared" si="335"/>
        <v>220194</v>
      </c>
    </row>
    <row r="7143" spans="1:6">
      <c r="A7143" t="s">
        <v>447</v>
      </c>
      <c r="B7143">
        <v>0</v>
      </c>
      <c r="C7143">
        <v>2000</v>
      </c>
      <c r="D7143" t="str">
        <f t="shared" si="333"/>
        <v>2000_Y55</v>
      </c>
      <c r="E7143" t="str">
        <f t="shared" si="334"/>
        <v>2000_Y</v>
      </c>
      <c r="F7143">
        <f t="shared" si="335"/>
        <v>0</v>
      </c>
    </row>
    <row r="7144" spans="1:6">
      <c r="A7144" t="s">
        <v>448</v>
      </c>
      <c r="B7144">
        <v>0</v>
      </c>
      <c r="C7144">
        <v>2000</v>
      </c>
      <c r="D7144" t="str">
        <f t="shared" si="333"/>
        <v>2000_Y61</v>
      </c>
      <c r="E7144" t="str">
        <f t="shared" si="334"/>
        <v>2000_Y</v>
      </c>
      <c r="F7144">
        <f t="shared" si="335"/>
        <v>0</v>
      </c>
    </row>
    <row r="7145" spans="1:6">
      <c r="A7145" t="s">
        <v>449</v>
      </c>
      <c r="B7145">
        <v>0</v>
      </c>
      <c r="C7145">
        <v>2000</v>
      </c>
      <c r="D7145" t="str">
        <f t="shared" si="333"/>
        <v>2000_Y99</v>
      </c>
      <c r="E7145" t="str">
        <f t="shared" si="334"/>
        <v>2000_Y</v>
      </c>
      <c r="F7145">
        <f t="shared" si="335"/>
        <v>0</v>
      </c>
    </row>
    <row r="7146" spans="1:6">
      <c r="A7146" t="s">
        <v>450</v>
      </c>
      <c r="B7146">
        <v>548795952</v>
      </c>
      <c r="C7146">
        <v>2000</v>
      </c>
      <c r="D7146" t="str">
        <f t="shared" si="333"/>
        <v>2000_Z00</v>
      </c>
      <c r="E7146" t="str">
        <f t="shared" si="334"/>
        <v>2000_Z</v>
      </c>
      <c r="F7146">
        <f t="shared" si="335"/>
        <v>548795952</v>
      </c>
    </row>
    <row r="7147" spans="1:6">
      <c r="A7147" t="s">
        <v>451</v>
      </c>
      <c r="B7147">
        <v>3837446</v>
      </c>
      <c r="C7147">
        <v>2000</v>
      </c>
      <c r="D7147" t="str">
        <f t="shared" si="333"/>
        <v>2000_Z41</v>
      </c>
      <c r="E7147" t="str">
        <f t="shared" si="334"/>
        <v>2000_Z</v>
      </c>
      <c r="F7147">
        <f t="shared" si="335"/>
        <v>3837446</v>
      </c>
    </row>
    <row r="7148" spans="1:6">
      <c r="A7148" t="s">
        <v>452</v>
      </c>
      <c r="B7148">
        <v>2558631</v>
      </c>
      <c r="C7148">
        <v>2000</v>
      </c>
      <c r="D7148" t="str">
        <f t="shared" si="333"/>
        <v>2000_Z42</v>
      </c>
      <c r="E7148" t="str">
        <f t="shared" si="334"/>
        <v>2000_Z</v>
      </c>
      <c r="F7148">
        <f t="shared" si="335"/>
        <v>2558631</v>
      </c>
    </row>
    <row r="7149" spans="1:6">
      <c r="A7149" t="s">
        <v>453</v>
      </c>
      <c r="B7149">
        <v>575010</v>
      </c>
      <c r="C7149">
        <v>2000</v>
      </c>
      <c r="D7149" t="str">
        <f t="shared" si="333"/>
        <v>2000_Z43</v>
      </c>
      <c r="E7149" t="str">
        <f t="shared" si="334"/>
        <v>2000_Z</v>
      </c>
      <c r="F7149">
        <f t="shared" si="335"/>
        <v>575010</v>
      </c>
    </row>
    <row r="7150" spans="1:6">
      <c r="A7150" t="s">
        <v>454</v>
      </c>
      <c r="B7150">
        <v>20264</v>
      </c>
      <c r="C7150">
        <v>2000</v>
      </c>
      <c r="D7150" t="str">
        <f t="shared" si="333"/>
        <v>2000_Z44</v>
      </c>
      <c r="E7150" t="str">
        <f t="shared" si="334"/>
        <v>2000_Z</v>
      </c>
      <c r="F7150">
        <f t="shared" si="335"/>
        <v>20264</v>
      </c>
    </row>
    <row r="7151" spans="1:6">
      <c r="A7151" t="s">
        <v>455</v>
      </c>
      <c r="B7151">
        <v>0</v>
      </c>
      <c r="C7151">
        <v>2000</v>
      </c>
      <c r="D7151" t="str">
        <f t="shared" si="333"/>
        <v>2000_Z45</v>
      </c>
      <c r="E7151" t="str">
        <f t="shared" si="334"/>
        <v>2000_Z</v>
      </c>
      <c r="F7151">
        <f t="shared" si="335"/>
        <v>0</v>
      </c>
    </row>
    <row r="7152" spans="1:6">
      <c r="A7152" t="s">
        <v>456</v>
      </c>
      <c r="B7152">
        <v>1604778</v>
      </c>
      <c r="C7152">
        <v>2000</v>
      </c>
      <c r="D7152" t="str">
        <f t="shared" si="333"/>
        <v>2000_Z46</v>
      </c>
      <c r="E7152" t="str">
        <f t="shared" si="334"/>
        <v>2000_Z</v>
      </c>
      <c r="F7152">
        <f t="shared" si="335"/>
        <v>1604778</v>
      </c>
    </row>
    <row r="7153" spans="1:6">
      <c r="A7153" t="s">
        <v>457</v>
      </c>
      <c r="B7153">
        <v>75891</v>
      </c>
      <c r="C7153">
        <v>2000</v>
      </c>
      <c r="D7153" t="str">
        <f t="shared" si="333"/>
        <v>2000_Z47</v>
      </c>
      <c r="E7153" t="str">
        <f t="shared" si="334"/>
        <v>2000_Z</v>
      </c>
      <c r="F7153">
        <f t="shared" si="335"/>
        <v>75891</v>
      </c>
    </row>
    <row r="7154" spans="1:6">
      <c r="A7154" t="s">
        <v>458</v>
      </c>
      <c r="B7154">
        <v>885915</v>
      </c>
      <c r="C7154">
        <v>2000</v>
      </c>
      <c r="D7154" t="str">
        <f t="shared" si="333"/>
        <v>2000_Z48</v>
      </c>
      <c r="E7154" t="str">
        <f t="shared" si="334"/>
        <v>2000_Z</v>
      </c>
      <c r="F7154">
        <f t="shared" si="335"/>
        <v>885915</v>
      </c>
    </row>
    <row r="7155" spans="1:6">
      <c r="A7155" t="s">
        <v>459</v>
      </c>
      <c r="B7155">
        <v>35233237</v>
      </c>
      <c r="C7155">
        <v>2000</v>
      </c>
      <c r="D7155" t="str">
        <f t="shared" si="333"/>
        <v>2000_Z51</v>
      </c>
      <c r="E7155" t="str">
        <f t="shared" si="334"/>
        <v>2000_Z</v>
      </c>
      <c r="F7155">
        <f t="shared" si="335"/>
        <v>35233237</v>
      </c>
    </row>
    <row r="7156" spans="1:6">
      <c r="A7156" t="s">
        <v>460</v>
      </c>
      <c r="B7156">
        <v>20826812</v>
      </c>
      <c r="C7156">
        <v>2000</v>
      </c>
      <c r="D7156" t="str">
        <f t="shared" si="333"/>
        <v>2000_Z52</v>
      </c>
      <c r="E7156" t="str">
        <f t="shared" si="334"/>
        <v>2000_Z</v>
      </c>
      <c r="F7156">
        <f t="shared" si="335"/>
        <v>20826812</v>
      </c>
    </row>
    <row r="7157" spans="1:6">
      <c r="A7157" t="s">
        <v>461</v>
      </c>
      <c r="B7157">
        <v>2258839</v>
      </c>
      <c r="C7157">
        <v>2000</v>
      </c>
      <c r="D7157" t="str">
        <f t="shared" si="333"/>
        <v>2000_Z53</v>
      </c>
      <c r="E7157" t="str">
        <f t="shared" si="334"/>
        <v>2000_Z</v>
      </c>
      <c r="F7157">
        <f t="shared" si="335"/>
        <v>2258839</v>
      </c>
    </row>
    <row r="7158" spans="1:6">
      <c r="A7158" t="s">
        <v>462</v>
      </c>
      <c r="B7158">
        <v>12147586</v>
      </c>
      <c r="C7158">
        <v>2000</v>
      </c>
      <c r="D7158" t="str">
        <f t="shared" si="333"/>
        <v>2000_Z54</v>
      </c>
      <c r="E7158" t="str">
        <f t="shared" si="334"/>
        <v>2000_Z</v>
      </c>
      <c r="F7158">
        <f t="shared" si="335"/>
        <v>12147586</v>
      </c>
    </row>
    <row r="7159" spans="1:6">
      <c r="A7159" t="s">
        <v>463</v>
      </c>
      <c r="B7159">
        <v>0</v>
      </c>
      <c r="C7159">
        <v>2000</v>
      </c>
      <c r="D7159" t="str">
        <f t="shared" si="333"/>
        <v>2000_Z61</v>
      </c>
      <c r="E7159" t="str">
        <f t="shared" si="334"/>
        <v>2000_Z</v>
      </c>
      <c r="F7159">
        <f t="shared" si="335"/>
        <v>0</v>
      </c>
    </row>
    <row r="7160" spans="1:6">
      <c r="A7160" t="s">
        <v>464</v>
      </c>
      <c r="B7160">
        <v>0</v>
      </c>
      <c r="C7160">
        <v>2000</v>
      </c>
      <c r="D7160" t="str">
        <f t="shared" si="333"/>
        <v>2000_ZL2</v>
      </c>
      <c r="E7160" t="str">
        <f t="shared" si="334"/>
        <v>2000_Z</v>
      </c>
      <c r="F7160">
        <f t="shared" si="335"/>
        <v>0</v>
      </c>
    </row>
    <row r="7161" spans="1:6">
      <c r="A7161" t="s">
        <v>465</v>
      </c>
      <c r="B7161">
        <v>0</v>
      </c>
      <c r="C7161">
        <v>2000</v>
      </c>
      <c r="D7161" t="str">
        <f t="shared" si="333"/>
        <v>2000_ZL3</v>
      </c>
      <c r="E7161" t="str">
        <f t="shared" si="334"/>
        <v>2000_Z</v>
      </c>
      <c r="F7161">
        <f t="shared" si="335"/>
        <v>0</v>
      </c>
    </row>
    <row r="7162" spans="1:6">
      <c r="A7162" t="s">
        <v>466</v>
      </c>
      <c r="B7162">
        <v>0</v>
      </c>
      <c r="C7162">
        <v>2000</v>
      </c>
      <c r="D7162" t="str">
        <f t="shared" si="333"/>
        <v>2000_ZL7</v>
      </c>
      <c r="E7162" t="str">
        <f t="shared" si="334"/>
        <v>2000_Z</v>
      </c>
      <c r="F7162">
        <f t="shared" si="335"/>
        <v>0</v>
      </c>
    </row>
    <row r="7163" spans="1:6">
      <c r="A7163" t="s">
        <v>128</v>
      </c>
      <c r="B7163">
        <v>44101181</v>
      </c>
      <c r="C7163">
        <v>2001</v>
      </c>
      <c r="D7163" t="str">
        <f t="shared" si="333"/>
        <v>2001_24T</v>
      </c>
      <c r="E7163" t="str">
        <f t="shared" si="334"/>
        <v>2001_2</v>
      </c>
      <c r="F7163">
        <f t="shared" si="335"/>
        <v>44101181</v>
      </c>
    </row>
    <row r="7164" spans="1:6">
      <c r="A7164" t="s">
        <v>129</v>
      </c>
      <c r="B7164">
        <v>155474420</v>
      </c>
      <c r="C7164">
        <v>2001</v>
      </c>
      <c r="D7164" t="str">
        <f t="shared" si="333"/>
        <v>2001_29U</v>
      </c>
      <c r="E7164" t="str">
        <f t="shared" si="334"/>
        <v>2001_2</v>
      </c>
      <c r="F7164">
        <f t="shared" si="335"/>
        <v>155474420</v>
      </c>
    </row>
    <row r="7165" spans="1:6">
      <c r="A7165" t="s">
        <v>130</v>
      </c>
      <c r="B7165">
        <v>32698590</v>
      </c>
      <c r="C7165">
        <v>2001</v>
      </c>
      <c r="D7165" t="str">
        <f t="shared" si="333"/>
        <v>2001_34T</v>
      </c>
      <c r="E7165" t="str">
        <f t="shared" si="334"/>
        <v>2001_3</v>
      </c>
      <c r="F7165">
        <f t="shared" si="335"/>
        <v>32698590</v>
      </c>
    </row>
    <row r="7166" spans="1:6">
      <c r="A7166" t="s">
        <v>131</v>
      </c>
      <c r="B7166">
        <v>97875016</v>
      </c>
      <c r="C7166">
        <v>2001</v>
      </c>
      <c r="D7166" t="str">
        <f t="shared" si="333"/>
        <v>2001_39U</v>
      </c>
      <c r="E7166" t="str">
        <f t="shared" si="334"/>
        <v>2001_3</v>
      </c>
      <c r="F7166">
        <f t="shared" si="335"/>
        <v>97875016</v>
      </c>
    </row>
    <row r="7167" spans="1:6">
      <c r="A7167" t="s">
        <v>132</v>
      </c>
      <c r="B7167">
        <v>18160408</v>
      </c>
      <c r="C7167">
        <v>2001</v>
      </c>
      <c r="D7167" t="str">
        <f t="shared" si="333"/>
        <v>2001_41A</v>
      </c>
      <c r="E7167" t="str">
        <f t="shared" si="334"/>
        <v>2001_4</v>
      </c>
      <c r="F7167">
        <f t="shared" si="335"/>
        <v>18160408</v>
      </c>
    </row>
    <row r="7168" spans="1:6">
      <c r="A7168" t="s">
        <v>133</v>
      </c>
      <c r="B7168">
        <v>1716181</v>
      </c>
      <c r="C7168">
        <v>2001</v>
      </c>
      <c r="D7168" t="str">
        <f t="shared" si="333"/>
        <v>2001_41B</v>
      </c>
      <c r="E7168" t="str">
        <f t="shared" si="334"/>
        <v>2001_4</v>
      </c>
      <c r="F7168">
        <f t="shared" si="335"/>
        <v>1716181</v>
      </c>
    </row>
    <row r="7169" spans="1:6">
      <c r="A7169" t="s">
        <v>134</v>
      </c>
      <c r="B7169">
        <v>770503</v>
      </c>
      <c r="C7169">
        <v>2001</v>
      </c>
      <c r="D7169" t="str">
        <f t="shared" si="333"/>
        <v>2001_41C</v>
      </c>
      <c r="E7169" t="str">
        <f t="shared" si="334"/>
        <v>2001_4</v>
      </c>
      <c r="F7169">
        <f t="shared" si="335"/>
        <v>770503</v>
      </c>
    </row>
    <row r="7170" spans="1:6">
      <c r="A7170" t="s">
        <v>135</v>
      </c>
      <c r="B7170">
        <v>6809778</v>
      </c>
      <c r="C7170">
        <v>2001</v>
      </c>
      <c r="D7170" t="str">
        <f t="shared" si="333"/>
        <v>2001_41D</v>
      </c>
      <c r="E7170" t="str">
        <f t="shared" si="334"/>
        <v>2001_4</v>
      </c>
      <c r="F7170">
        <f t="shared" si="335"/>
        <v>6809778</v>
      </c>
    </row>
    <row r="7171" spans="1:6">
      <c r="A7171" t="s">
        <v>136</v>
      </c>
      <c r="B7171">
        <v>0</v>
      </c>
      <c r="C7171">
        <v>2001</v>
      </c>
      <c r="D7171" t="str">
        <f t="shared" ref="D7171:D7234" si="336">C7171&amp;"_"&amp;A7171</f>
        <v>2001_41Q</v>
      </c>
      <c r="E7171" t="str">
        <f t="shared" ref="E7171:E7234" si="337">C7171&amp;"_"&amp;LEFT(A7171,1)</f>
        <v>2001_4</v>
      </c>
      <c r="F7171">
        <f t="shared" ref="F7171:F7234" si="338">B7171</f>
        <v>0</v>
      </c>
    </row>
    <row r="7172" spans="1:6">
      <c r="A7172" t="s">
        <v>137</v>
      </c>
      <c r="B7172">
        <v>0</v>
      </c>
      <c r="C7172">
        <v>2001</v>
      </c>
      <c r="D7172" t="str">
        <f t="shared" si="336"/>
        <v>2001_41V</v>
      </c>
      <c r="E7172" t="str">
        <f t="shared" si="337"/>
        <v>2001_4</v>
      </c>
      <c r="F7172">
        <f t="shared" si="338"/>
        <v>0</v>
      </c>
    </row>
    <row r="7173" spans="1:6">
      <c r="A7173" t="s">
        <v>138</v>
      </c>
      <c r="B7173">
        <v>0</v>
      </c>
      <c r="C7173">
        <v>2001</v>
      </c>
      <c r="D7173" t="str">
        <f t="shared" si="336"/>
        <v>2001_41W</v>
      </c>
      <c r="E7173" t="str">
        <f t="shared" si="337"/>
        <v>2001_4</v>
      </c>
      <c r="F7173">
        <f t="shared" si="338"/>
        <v>0</v>
      </c>
    </row>
    <row r="7174" spans="1:6">
      <c r="A7174" t="s">
        <v>139</v>
      </c>
      <c r="B7174">
        <v>0</v>
      </c>
      <c r="C7174">
        <v>2001</v>
      </c>
      <c r="D7174" t="str">
        <f t="shared" si="336"/>
        <v>2001_41Y</v>
      </c>
      <c r="E7174" t="str">
        <f t="shared" si="337"/>
        <v>2001_4</v>
      </c>
      <c r="F7174">
        <f t="shared" si="338"/>
        <v>0</v>
      </c>
    </row>
    <row r="7175" spans="1:6">
      <c r="A7175" t="s">
        <v>140</v>
      </c>
      <c r="B7175">
        <v>76471114</v>
      </c>
      <c r="C7175">
        <v>2001</v>
      </c>
      <c r="D7175" t="str">
        <f t="shared" si="336"/>
        <v>2001_44A</v>
      </c>
      <c r="E7175" t="str">
        <f t="shared" si="337"/>
        <v>2001_4</v>
      </c>
      <c r="F7175">
        <f t="shared" si="338"/>
        <v>76471114</v>
      </c>
    </row>
    <row r="7176" spans="1:6">
      <c r="A7176" t="s">
        <v>141</v>
      </c>
      <c r="B7176">
        <v>79549082</v>
      </c>
      <c r="C7176">
        <v>2001</v>
      </c>
      <c r="D7176" t="str">
        <f t="shared" si="336"/>
        <v>2001_44B</v>
      </c>
      <c r="E7176" t="str">
        <f t="shared" si="337"/>
        <v>2001_4</v>
      </c>
      <c r="F7176">
        <f t="shared" si="338"/>
        <v>79549082</v>
      </c>
    </row>
    <row r="7177" spans="1:6">
      <c r="A7177" t="s">
        <v>142</v>
      </c>
      <c r="B7177">
        <v>2318891</v>
      </c>
      <c r="C7177">
        <v>2001</v>
      </c>
      <c r="D7177" t="str">
        <f t="shared" si="336"/>
        <v>2001_44C</v>
      </c>
      <c r="E7177" t="str">
        <f t="shared" si="337"/>
        <v>2001_4</v>
      </c>
      <c r="F7177">
        <f t="shared" si="338"/>
        <v>2318891</v>
      </c>
    </row>
    <row r="7178" spans="1:6">
      <c r="A7178" t="s">
        <v>143</v>
      </c>
      <c r="B7178">
        <v>24632040</v>
      </c>
      <c r="C7178">
        <v>2001</v>
      </c>
      <c r="D7178" t="str">
        <f t="shared" si="336"/>
        <v>2001_44D</v>
      </c>
      <c r="E7178" t="str">
        <f t="shared" si="337"/>
        <v>2001_4</v>
      </c>
      <c r="F7178">
        <f t="shared" si="338"/>
        <v>24632040</v>
      </c>
    </row>
    <row r="7179" spans="1:6">
      <c r="A7179" t="s">
        <v>144</v>
      </c>
      <c r="B7179">
        <v>395131317</v>
      </c>
      <c r="C7179">
        <v>2001</v>
      </c>
      <c r="D7179" t="str">
        <f t="shared" si="336"/>
        <v>2001_44T</v>
      </c>
      <c r="E7179" t="str">
        <f t="shared" si="337"/>
        <v>2001_4</v>
      </c>
      <c r="F7179">
        <f t="shared" si="338"/>
        <v>395131317</v>
      </c>
    </row>
    <row r="7180" spans="1:6">
      <c r="A7180" t="s">
        <v>145</v>
      </c>
      <c r="B7180">
        <v>1136766007</v>
      </c>
      <c r="C7180">
        <v>2001</v>
      </c>
      <c r="D7180" t="str">
        <f t="shared" si="336"/>
        <v>2001_49U</v>
      </c>
      <c r="E7180" t="str">
        <f t="shared" si="337"/>
        <v>2001_4</v>
      </c>
      <c r="F7180">
        <f t="shared" si="338"/>
        <v>1136766007</v>
      </c>
    </row>
    <row r="7181" spans="1:6">
      <c r="A7181" t="s">
        <v>146</v>
      </c>
      <c r="B7181">
        <v>8351905</v>
      </c>
      <c r="C7181">
        <v>2001</v>
      </c>
      <c r="D7181" t="str">
        <f t="shared" si="336"/>
        <v>2001_52T</v>
      </c>
      <c r="E7181" t="str">
        <f t="shared" si="337"/>
        <v>2001_5</v>
      </c>
      <c r="F7181">
        <f t="shared" si="338"/>
        <v>8351905</v>
      </c>
    </row>
    <row r="7182" spans="1:6">
      <c r="A7182" t="s">
        <v>147</v>
      </c>
      <c r="B7182">
        <v>8264340</v>
      </c>
      <c r="C7182">
        <v>2001</v>
      </c>
      <c r="D7182" t="str">
        <f t="shared" si="336"/>
        <v>2001_53T</v>
      </c>
      <c r="E7182" t="str">
        <f t="shared" si="337"/>
        <v>2001_5</v>
      </c>
      <c r="F7182">
        <f t="shared" si="338"/>
        <v>8264340</v>
      </c>
    </row>
    <row r="7183" spans="1:6">
      <c r="A7183" t="s">
        <v>148</v>
      </c>
      <c r="B7183">
        <v>22120587</v>
      </c>
      <c r="C7183">
        <v>2001</v>
      </c>
      <c r="D7183" t="str">
        <f t="shared" si="336"/>
        <v>2001_64V</v>
      </c>
      <c r="E7183" t="str">
        <f t="shared" si="337"/>
        <v>2001_6</v>
      </c>
      <c r="F7183">
        <f t="shared" si="338"/>
        <v>22120587</v>
      </c>
    </row>
    <row r="7184" spans="1:6">
      <c r="A7184" t="s">
        <v>149</v>
      </c>
      <c r="B7184">
        <v>15480105</v>
      </c>
      <c r="C7184">
        <v>2001</v>
      </c>
      <c r="D7184" t="str">
        <f t="shared" si="336"/>
        <v>2001_71W</v>
      </c>
      <c r="E7184" t="str">
        <f t="shared" si="337"/>
        <v>2001_7</v>
      </c>
      <c r="F7184">
        <f t="shared" si="338"/>
        <v>15480105</v>
      </c>
    </row>
    <row r="7185" spans="1:6">
      <c r="A7185" t="s">
        <v>150</v>
      </c>
      <c r="B7185">
        <v>11883084</v>
      </c>
      <c r="C7185">
        <v>2001</v>
      </c>
      <c r="D7185" t="str">
        <f t="shared" si="336"/>
        <v>2001_A01</v>
      </c>
      <c r="E7185" t="str">
        <f t="shared" si="337"/>
        <v>2001_A</v>
      </c>
      <c r="F7185">
        <f t="shared" si="338"/>
        <v>11883084</v>
      </c>
    </row>
    <row r="7186" spans="1:6">
      <c r="A7186" t="s">
        <v>151</v>
      </c>
      <c r="B7186">
        <v>401487</v>
      </c>
      <c r="C7186">
        <v>2001</v>
      </c>
      <c r="D7186" t="str">
        <f t="shared" si="336"/>
        <v>2001_A03</v>
      </c>
      <c r="E7186" t="str">
        <f t="shared" si="337"/>
        <v>2001_A</v>
      </c>
      <c r="F7186">
        <f t="shared" si="338"/>
        <v>401487</v>
      </c>
    </row>
    <row r="7187" spans="1:6">
      <c r="A7187" t="s">
        <v>152</v>
      </c>
      <c r="B7187">
        <v>0</v>
      </c>
      <c r="C7187">
        <v>2001</v>
      </c>
      <c r="D7187" t="str">
        <f t="shared" si="336"/>
        <v>2001_A06</v>
      </c>
      <c r="E7187" t="str">
        <f t="shared" si="337"/>
        <v>2001_A</v>
      </c>
      <c r="F7187">
        <f t="shared" si="338"/>
        <v>0</v>
      </c>
    </row>
    <row r="7188" spans="1:6">
      <c r="A7188" t="s">
        <v>153</v>
      </c>
      <c r="B7188">
        <v>5741314</v>
      </c>
      <c r="C7188">
        <v>2001</v>
      </c>
      <c r="D7188" t="str">
        <f t="shared" si="336"/>
        <v>2001_A09</v>
      </c>
      <c r="E7188" t="str">
        <f t="shared" si="337"/>
        <v>2001_A</v>
      </c>
      <c r="F7188">
        <f t="shared" si="338"/>
        <v>5741314</v>
      </c>
    </row>
    <row r="7189" spans="1:6">
      <c r="A7189" t="s">
        <v>154</v>
      </c>
      <c r="B7189">
        <v>959505</v>
      </c>
      <c r="C7189">
        <v>2001</v>
      </c>
      <c r="D7189" t="str">
        <f t="shared" si="336"/>
        <v>2001_A10</v>
      </c>
      <c r="E7189" t="str">
        <f t="shared" si="337"/>
        <v>2001_A</v>
      </c>
      <c r="F7189">
        <f t="shared" si="338"/>
        <v>959505</v>
      </c>
    </row>
    <row r="7190" spans="1:6">
      <c r="A7190" t="s">
        <v>155</v>
      </c>
      <c r="B7190">
        <v>3486565</v>
      </c>
      <c r="C7190">
        <v>2001</v>
      </c>
      <c r="D7190" t="str">
        <f t="shared" si="336"/>
        <v>2001_A12</v>
      </c>
      <c r="E7190" t="str">
        <f t="shared" si="337"/>
        <v>2001_A</v>
      </c>
      <c r="F7190">
        <f t="shared" si="338"/>
        <v>3486565</v>
      </c>
    </row>
    <row r="7191" spans="1:6">
      <c r="A7191" t="s">
        <v>156</v>
      </c>
      <c r="B7191">
        <v>0</v>
      </c>
      <c r="C7191">
        <v>2001</v>
      </c>
      <c r="D7191" t="str">
        <f t="shared" si="336"/>
        <v>2001_A14</v>
      </c>
      <c r="E7191" t="str">
        <f t="shared" si="337"/>
        <v>2001_A</v>
      </c>
      <c r="F7191">
        <f t="shared" si="338"/>
        <v>0</v>
      </c>
    </row>
    <row r="7192" spans="1:6">
      <c r="A7192" t="s">
        <v>157</v>
      </c>
      <c r="B7192">
        <v>14768182</v>
      </c>
      <c r="C7192">
        <v>2001</v>
      </c>
      <c r="D7192" t="str">
        <f t="shared" si="336"/>
        <v>2001_A16</v>
      </c>
      <c r="E7192" t="str">
        <f t="shared" si="337"/>
        <v>2001_A</v>
      </c>
      <c r="F7192">
        <f t="shared" si="338"/>
        <v>14768182</v>
      </c>
    </row>
    <row r="7193" spans="1:6">
      <c r="A7193" t="s">
        <v>158</v>
      </c>
      <c r="B7193">
        <v>44367701</v>
      </c>
      <c r="C7193">
        <v>2001</v>
      </c>
      <c r="D7193" t="str">
        <f t="shared" si="336"/>
        <v>2001_A18</v>
      </c>
      <c r="E7193" t="str">
        <f t="shared" si="337"/>
        <v>2001_A</v>
      </c>
      <c r="F7193">
        <f t="shared" si="338"/>
        <v>44367701</v>
      </c>
    </row>
    <row r="7194" spans="1:6">
      <c r="A7194" t="s">
        <v>159</v>
      </c>
      <c r="B7194">
        <v>537624</v>
      </c>
      <c r="C7194">
        <v>2001</v>
      </c>
      <c r="D7194" t="str">
        <f t="shared" si="336"/>
        <v>2001_A21</v>
      </c>
      <c r="E7194" t="str">
        <f t="shared" si="337"/>
        <v>2001_A</v>
      </c>
      <c r="F7194">
        <f t="shared" si="338"/>
        <v>537624</v>
      </c>
    </row>
    <row r="7195" spans="1:6">
      <c r="A7195" t="s">
        <v>160</v>
      </c>
      <c r="B7195">
        <v>59518395</v>
      </c>
      <c r="C7195">
        <v>2001</v>
      </c>
      <c r="D7195" t="str">
        <f t="shared" si="336"/>
        <v>2001_A36</v>
      </c>
      <c r="E7195" t="str">
        <f t="shared" si="337"/>
        <v>2001_A</v>
      </c>
      <c r="F7195">
        <f t="shared" si="338"/>
        <v>59518395</v>
      </c>
    </row>
    <row r="7196" spans="1:6">
      <c r="A7196" t="s">
        <v>161</v>
      </c>
      <c r="B7196">
        <v>2054524</v>
      </c>
      <c r="C7196">
        <v>2001</v>
      </c>
      <c r="D7196" t="str">
        <f t="shared" si="336"/>
        <v>2001_A44</v>
      </c>
      <c r="E7196" t="str">
        <f t="shared" si="337"/>
        <v>2001_A</v>
      </c>
      <c r="F7196">
        <f t="shared" si="338"/>
        <v>2054524</v>
      </c>
    </row>
    <row r="7197" spans="1:6">
      <c r="A7197" t="s">
        <v>162</v>
      </c>
      <c r="B7197">
        <v>5879001</v>
      </c>
      <c r="C7197">
        <v>2001</v>
      </c>
      <c r="D7197" t="str">
        <f t="shared" si="336"/>
        <v>2001_A45</v>
      </c>
      <c r="E7197" t="str">
        <f t="shared" si="337"/>
        <v>2001_A</v>
      </c>
      <c r="F7197">
        <f t="shared" si="338"/>
        <v>5879001</v>
      </c>
    </row>
    <row r="7198" spans="1:6">
      <c r="A7198" t="s">
        <v>163</v>
      </c>
      <c r="B7198">
        <v>4255116</v>
      </c>
      <c r="C7198">
        <v>2001</v>
      </c>
      <c r="D7198" t="str">
        <f t="shared" si="336"/>
        <v>2001_A50</v>
      </c>
      <c r="E7198" t="str">
        <f t="shared" si="337"/>
        <v>2001_A</v>
      </c>
      <c r="F7198">
        <f t="shared" si="338"/>
        <v>4255116</v>
      </c>
    </row>
    <row r="7199" spans="1:6">
      <c r="A7199" t="s">
        <v>164</v>
      </c>
      <c r="B7199">
        <v>715669</v>
      </c>
      <c r="C7199">
        <v>2001</v>
      </c>
      <c r="D7199" t="str">
        <f t="shared" si="336"/>
        <v>2001_A54</v>
      </c>
      <c r="E7199" t="str">
        <f t="shared" si="337"/>
        <v>2001_A</v>
      </c>
      <c r="F7199">
        <f t="shared" si="338"/>
        <v>715669</v>
      </c>
    </row>
    <row r="7200" spans="1:6">
      <c r="A7200" t="s">
        <v>165</v>
      </c>
      <c r="B7200">
        <v>495390</v>
      </c>
      <c r="C7200">
        <v>2001</v>
      </c>
      <c r="D7200" t="str">
        <f t="shared" si="336"/>
        <v>2001_A56</v>
      </c>
      <c r="E7200" t="str">
        <f t="shared" si="337"/>
        <v>2001_A</v>
      </c>
      <c r="F7200">
        <f t="shared" si="338"/>
        <v>495390</v>
      </c>
    </row>
    <row r="7201" spans="1:6">
      <c r="A7201" t="s">
        <v>166</v>
      </c>
      <c r="B7201">
        <v>2284779</v>
      </c>
      <c r="C7201">
        <v>2001</v>
      </c>
      <c r="D7201" t="str">
        <f t="shared" si="336"/>
        <v>2001_A59</v>
      </c>
      <c r="E7201" t="str">
        <f t="shared" si="337"/>
        <v>2001_A</v>
      </c>
      <c r="F7201">
        <f t="shared" si="338"/>
        <v>2284779</v>
      </c>
    </row>
    <row r="7202" spans="1:6">
      <c r="A7202" t="s">
        <v>167</v>
      </c>
      <c r="B7202">
        <v>1416209</v>
      </c>
      <c r="C7202">
        <v>2001</v>
      </c>
      <c r="D7202" t="str">
        <f t="shared" si="336"/>
        <v>2001_A60</v>
      </c>
      <c r="E7202" t="str">
        <f t="shared" si="337"/>
        <v>2001_A</v>
      </c>
      <c r="F7202">
        <f t="shared" si="338"/>
        <v>1416209</v>
      </c>
    </row>
    <row r="7203" spans="1:6">
      <c r="A7203" t="s">
        <v>168</v>
      </c>
      <c r="B7203">
        <v>6455829</v>
      </c>
      <c r="C7203">
        <v>2001</v>
      </c>
      <c r="D7203" t="str">
        <f t="shared" si="336"/>
        <v>2001_A61</v>
      </c>
      <c r="E7203" t="str">
        <f t="shared" si="337"/>
        <v>2001_A</v>
      </c>
      <c r="F7203">
        <f t="shared" si="338"/>
        <v>6455829</v>
      </c>
    </row>
    <row r="7204" spans="1:6">
      <c r="A7204" t="s">
        <v>169</v>
      </c>
      <c r="B7204">
        <v>25786276</v>
      </c>
      <c r="C7204">
        <v>2001</v>
      </c>
      <c r="D7204" t="str">
        <f t="shared" si="336"/>
        <v>2001_A80</v>
      </c>
      <c r="E7204" t="str">
        <f t="shared" si="337"/>
        <v>2001_A</v>
      </c>
      <c r="F7204">
        <f t="shared" si="338"/>
        <v>25786276</v>
      </c>
    </row>
    <row r="7205" spans="1:6">
      <c r="A7205" t="s">
        <v>170</v>
      </c>
      <c r="B7205">
        <v>11009429</v>
      </c>
      <c r="C7205">
        <v>2001</v>
      </c>
      <c r="D7205" t="str">
        <f t="shared" si="336"/>
        <v>2001_A81</v>
      </c>
      <c r="E7205" t="str">
        <f t="shared" si="337"/>
        <v>2001_A</v>
      </c>
      <c r="F7205">
        <f t="shared" si="338"/>
        <v>11009429</v>
      </c>
    </row>
    <row r="7206" spans="1:6">
      <c r="A7206" t="s">
        <v>171</v>
      </c>
      <c r="B7206">
        <v>2707305</v>
      </c>
      <c r="C7206">
        <v>2001</v>
      </c>
      <c r="D7206" t="str">
        <f t="shared" si="336"/>
        <v>2001_A87</v>
      </c>
      <c r="E7206" t="str">
        <f t="shared" si="337"/>
        <v>2001_A</v>
      </c>
      <c r="F7206">
        <f t="shared" si="338"/>
        <v>2707305</v>
      </c>
    </row>
    <row r="7207" spans="1:6">
      <c r="A7207" t="s">
        <v>172</v>
      </c>
      <c r="B7207">
        <v>34762075</v>
      </c>
      <c r="C7207">
        <v>2001</v>
      </c>
      <c r="D7207" t="str">
        <f t="shared" si="336"/>
        <v>2001_A89</v>
      </c>
      <c r="E7207" t="str">
        <f t="shared" si="337"/>
        <v>2001_A</v>
      </c>
      <c r="F7207">
        <f t="shared" si="338"/>
        <v>34762075</v>
      </c>
    </row>
    <row r="7208" spans="1:6">
      <c r="A7208" t="s">
        <v>173</v>
      </c>
      <c r="B7208">
        <v>4854250</v>
      </c>
      <c r="C7208">
        <v>2001</v>
      </c>
      <c r="D7208" t="str">
        <f t="shared" si="336"/>
        <v>2001_A90</v>
      </c>
      <c r="E7208" t="str">
        <f t="shared" si="337"/>
        <v>2001_A</v>
      </c>
      <c r="F7208">
        <f t="shared" si="338"/>
        <v>4854250</v>
      </c>
    </row>
    <row r="7209" spans="1:6">
      <c r="A7209" t="s">
        <v>174</v>
      </c>
      <c r="B7209">
        <v>30794102</v>
      </c>
      <c r="C7209">
        <v>2001</v>
      </c>
      <c r="D7209" t="str">
        <f t="shared" si="336"/>
        <v>2001_A91</v>
      </c>
      <c r="E7209" t="str">
        <f t="shared" si="337"/>
        <v>2001_A</v>
      </c>
      <c r="F7209">
        <f t="shared" si="338"/>
        <v>30794102</v>
      </c>
    </row>
    <row r="7210" spans="1:6">
      <c r="A7210" t="s">
        <v>175</v>
      </c>
      <c r="B7210">
        <v>50951528</v>
      </c>
      <c r="C7210">
        <v>2001</v>
      </c>
      <c r="D7210" t="str">
        <f t="shared" si="336"/>
        <v>2001_A92</v>
      </c>
      <c r="E7210" t="str">
        <f t="shared" si="337"/>
        <v>2001_A</v>
      </c>
      <c r="F7210">
        <f t="shared" si="338"/>
        <v>50951528</v>
      </c>
    </row>
    <row r="7211" spans="1:6">
      <c r="A7211" t="s">
        <v>176</v>
      </c>
      <c r="B7211">
        <v>5096494</v>
      </c>
      <c r="C7211">
        <v>2001</v>
      </c>
      <c r="D7211" t="str">
        <f t="shared" si="336"/>
        <v>2001_A93</v>
      </c>
      <c r="E7211" t="str">
        <f t="shared" si="337"/>
        <v>2001_A</v>
      </c>
      <c r="F7211">
        <f t="shared" si="338"/>
        <v>5096494</v>
      </c>
    </row>
    <row r="7212" spans="1:6">
      <c r="A7212" t="s">
        <v>177</v>
      </c>
      <c r="B7212">
        <v>8763502</v>
      </c>
      <c r="C7212">
        <v>2001</v>
      </c>
      <c r="D7212" t="str">
        <f t="shared" si="336"/>
        <v>2001_A94</v>
      </c>
      <c r="E7212" t="str">
        <f t="shared" si="337"/>
        <v>2001_A</v>
      </c>
      <c r="F7212">
        <f t="shared" si="338"/>
        <v>8763502</v>
      </c>
    </row>
    <row r="7213" spans="1:6">
      <c r="A7213" t="s">
        <v>178</v>
      </c>
      <c r="B7213">
        <v>978197</v>
      </c>
      <c r="C7213">
        <v>2001</v>
      </c>
      <c r="D7213" t="str">
        <f t="shared" si="336"/>
        <v>2001_B01</v>
      </c>
      <c r="E7213" t="str">
        <f t="shared" si="337"/>
        <v>2001_B</v>
      </c>
      <c r="F7213">
        <f t="shared" si="338"/>
        <v>978197</v>
      </c>
    </row>
    <row r="7214" spans="1:6">
      <c r="A7214" t="s">
        <v>179</v>
      </c>
      <c r="B7214">
        <v>49944957</v>
      </c>
      <c r="C7214">
        <v>2001</v>
      </c>
      <c r="D7214" t="str">
        <f t="shared" si="336"/>
        <v>2001_B21</v>
      </c>
      <c r="E7214" t="str">
        <f t="shared" si="337"/>
        <v>2001_B</v>
      </c>
      <c r="F7214">
        <f t="shared" si="338"/>
        <v>49944957</v>
      </c>
    </row>
    <row r="7215" spans="1:6">
      <c r="A7215" t="s">
        <v>180</v>
      </c>
      <c r="B7215">
        <v>3657131</v>
      </c>
      <c r="C7215">
        <v>2001</v>
      </c>
      <c r="D7215" t="str">
        <f t="shared" si="336"/>
        <v>2001_B22</v>
      </c>
      <c r="E7215" t="str">
        <f t="shared" si="337"/>
        <v>2001_B</v>
      </c>
      <c r="F7215">
        <f t="shared" si="338"/>
        <v>3657131</v>
      </c>
    </row>
    <row r="7216" spans="1:6">
      <c r="A7216" t="s">
        <v>181</v>
      </c>
      <c r="B7216">
        <v>0</v>
      </c>
      <c r="C7216">
        <v>2001</v>
      </c>
      <c r="D7216" t="str">
        <f t="shared" si="336"/>
        <v>2001_B27</v>
      </c>
      <c r="E7216" t="str">
        <f t="shared" si="337"/>
        <v>2001_B</v>
      </c>
      <c r="F7216">
        <f t="shared" si="338"/>
        <v>0</v>
      </c>
    </row>
    <row r="7217" spans="1:6">
      <c r="A7217" t="s">
        <v>182</v>
      </c>
      <c r="B7217">
        <v>733436</v>
      </c>
      <c r="C7217">
        <v>2001</v>
      </c>
      <c r="D7217" t="str">
        <f t="shared" si="336"/>
        <v>2001_B30</v>
      </c>
      <c r="E7217" t="str">
        <f t="shared" si="337"/>
        <v>2001_B</v>
      </c>
      <c r="F7217">
        <f t="shared" si="338"/>
        <v>733436</v>
      </c>
    </row>
    <row r="7218" spans="1:6">
      <c r="A7218" t="s">
        <v>183</v>
      </c>
      <c r="B7218">
        <v>17838994</v>
      </c>
      <c r="C7218">
        <v>2001</v>
      </c>
      <c r="D7218" t="str">
        <f t="shared" si="336"/>
        <v>2001_B42</v>
      </c>
      <c r="E7218" t="str">
        <f t="shared" si="337"/>
        <v>2001_B</v>
      </c>
      <c r="F7218">
        <f t="shared" si="338"/>
        <v>17838994</v>
      </c>
    </row>
    <row r="7219" spans="1:6">
      <c r="A7219" t="s">
        <v>184</v>
      </c>
      <c r="B7219">
        <v>28701772</v>
      </c>
      <c r="C7219">
        <v>2001</v>
      </c>
      <c r="D7219" t="str">
        <f t="shared" si="336"/>
        <v>2001_B46</v>
      </c>
      <c r="E7219" t="str">
        <f t="shared" si="337"/>
        <v>2001_B</v>
      </c>
      <c r="F7219">
        <f t="shared" si="338"/>
        <v>28701772</v>
      </c>
    </row>
    <row r="7220" spans="1:6">
      <c r="A7220" t="s">
        <v>185</v>
      </c>
      <c r="B7220">
        <v>5558851</v>
      </c>
      <c r="C7220">
        <v>2001</v>
      </c>
      <c r="D7220" t="str">
        <f t="shared" si="336"/>
        <v>2001_B47</v>
      </c>
      <c r="E7220" t="str">
        <f t="shared" si="337"/>
        <v>2001_B</v>
      </c>
      <c r="F7220">
        <f t="shared" si="338"/>
        <v>5558851</v>
      </c>
    </row>
    <row r="7221" spans="1:6">
      <c r="A7221" t="s">
        <v>186</v>
      </c>
      <c r="B7221">
        <v>18541020</v>
      </c>
      <c r="C7221">
        <v>2001</v>
      </c>
      <c r="D7221" t="str">
        <f t="shared" si="336"/>
        <v>2001_B50</v>
      </c>
      <c r="E7221" t="str">
        <f t="shared" si="337"/>
        <v>2001_B</v>
      </c>
      <c r="F7221">
        <f t="shared" si="338"/>
        <v>18541020</v>
      </c>
    </row>
    <row r="7222" spans="1:6">
      <c r="A7222" t="s">
        <v>187</v>
      </c>
      <c r="B7222">
        <v>934832</v>
      </c>
      <c r="C7222">
        <v>2001</v>
      </c>
      <c r="D7222" t="str">
        <f t="shared" si="336"/>
        <v>2001_B54</v>
      </c>
      <c r="E7222" t="str">
        <f t="shared" si="337"/>
        <v>2001_B</v>
      </c>
      <c r="F7222">
        <f t="shared" si="338"/>
        <v>934832</v>
      </c>
    </row>
    <row r="7223" spans="1:6">
      <c r="A7223" t="s">
        <v>188</v>
      </c>
      <c r="B7223">
        <v>1711715</v>
      </c>
      <c r="C7223">
        <v>2001</v>
      </c>
      <c r="D7223" t="str">
        <f t="shared" si="336"/>
        <v>2001_B59</v>
      </c>
      <c r="E7223" t="str">
        <f t="shared" si="337"/>
        <v>2001_B</v>
      </c>
      <c r="F7223">
        <f t="shared" si="338"/>
        <v>1711715</v>
      </c>
    </row>
    <row r="7224" spans="1:6">
      <c r="A7224" t="s">
        <v>189</v>
      </c>
      <c r="B7224">
        <v>167822976</v>
      </c>
      <c r="C7224">
        <v>2001</v>
      </c>
      <c r="D7224" t="str">
        <f t="shared" si="336"/>
        <v>2001_B79</v>
      </c>
      <c r="E7224" t="str">
        <f t="shared" si="337"/>
        <v>2001_B</v>
      </c>
      <c r="F7224">
        <f t="shared" si="338"/>
        <v>167822976</v>
      </c>
    </row>
    <row r="7225" spans="1:6">
      <c r="A7225" t="s">
        <v>190</v>
      </c>
      <c r="B7225">
        <v>510303</v>
      </c>
      <c r="C7225">
        <v>2001</v>
      </c>
      <c r="D7225" t="str">
        <f t="shared" si="336"/>
        <v>2001_B80</v>
      </c>
      <c r="E7225" t="str">
        <f t="shared" si="337"/>
        <v>2001_B</v>
      </c>
      <c r="F7225">
        <f t="shared" si="338"/>
        <v>510303</v>
      </c>
    </row>
    <row r="7226" spans="1:6">
      <c r="A7226" t="s">
        <v>191</v>
      </c>
      <c r="B7226">
        <v>27099200</v>
      </c>
      <c r="C7226">
        <v>2001</v>
      </c>
      <c r="D7226" t="str">
        <f t="shared" si="336"/>
        <v>2001_B89</v>
      </c>
      <c r="E7226" t="str">
        <f t="shared" si="337"/>
        <v>2001_B</v>
      </c>
      <c r="F7226">
        <f t="shared" si="338"/>
        <v>27099200</v>
      </c>
    </row>
    <row r="7227" spans="1:6">
      <c r="A7227" t="s">
        <v>192</v>
      </c>
      <c r="B7227">
        <v>0</v>
      </c>
      <c r="C7227">
        <v>2001</v>
      </c>
      <c r="D7227" t="str">
        <f t="shared" si="336"/>
        <v>2001_C21</v>
      </c>
      <c r="E7227" t="str">
        <f t="shared" si="337"/>
        <v>2001_C</v>
      </c>
      <c r="F7227">
        <f t="shared" si="338"/>
        <v>0</v>
      </c>
    </row>
    <row r="7228" spans="1:6">
      <c r="A7228" t="s">
        <v>193</v>
      </c>
      <c r="B7228">
        <v>0</v>
      </c>
      <c r="C7228">
        <v>2001</v>
      </c>
      <c r="D7228" t="str">
        <f t="shared" si="336"/>
        <v>2001_C28</v>
      </c>
      <c r="E7228" t="str">
        <f t="shared" si="337"/>
        <v>2001_C</v>
      </c>
      <c r="F7228">
        <f t="shared" si="338"/>
        <v>0</v>
      </c>
    </row>
    <row r="7229" spans="1:6">
      <c r="A7229" t="s">
        <v>194</v>
      </c>
      <c r="B7229">
        <v>0</v>
      </c>
      <c r="C7229">
        <v>2001</v>
      </c>
      <c r="D7229" t="str">
        <f t="shared" si="336"/>
        <v>2001_C30</v>
      </c>
      <c r="E7229" t="str">
        <f t="shared" si="337"/>
        <v>2001_C</v>
      </c>
      <c r="F7229">
        <f t="shared" si="338"/>
        <v>0</v>
      </c>
    </row>
    <row r="7230" spans="1:6">
      <c r="A7230" t="s">
        <v>195</v>
      </c>
      <c r="B7230">
        <v>0</v>
      </c>
      <c r="C7230">
        <v>2001</v>
      </c>
      <c r="D7230" t="str">
        <f t="shared" si="336"/>
        <v>2001_C42</v>
      </c>
      <c r="E7230" t="str">
        <f t="shared" si="337"/>
        <v>2001_C</v>
      </c>
      <c r="F7230">
        <f t="shared" si="338"/>
        <v>0</v>
      </c>
    </row>
    <row r="7231" spans="1:6">
      <c r="A7231" t="s">
        <v>196</v>
      </c>
      <c r="B7231">
        <v>0</v>
      </c>
      <c r="C7231">
        <v>2001</v>
      </c>
      <c r="D7231" t="str">
        <f t="shared" si="336"/>
        <v>2001_C46</v>
      </c>
      <c r="E7231" t="str">
        <f t="shared" si="337"/>
        <v>2001_C</v>
      </c>
      <c r="F7231">
        <f t="shared" si="338"/>
        <v>0</v>
      </c>
    </row>
    <row r="7232" spans="1:6">
      <c r="A7232" t="s">
        <v>197</v>
      </c>
      <c r="B7232">
        <v>0</v>
      </c>
      <c r="C7232">
        <v>2001</v>
      </c>
      <c r="D7232" t="str">
        <f t="shared" si="336"/>
        <v>2001_C47</v>
      </c>
      <c r="E7232" t="str">
        <f t="shared" si="337"/>
        <v>2001_C</v>
      </c>
      <c r="F7232">
        <f t="shared" si="338"/>
        <v>0</v>
      </c>
    </row>
    <row r="7233" spans="1:6">
      <c r="A7233" t="s">
        <v>198</v>
      </c>
      <c r="B7233">
        <v>0</v>
      </c>
      <c r="C7233">
        <v>2001</v>
      </c>
      <c r="D7233" t="str">
        <f t="shared" si="336"/>
        <v>2001_C50</v>
      </c>
      <c r="E7233" t="str">
        <f t="shared" si="337"/>
        <v>2001_C</v>
      </c>
      <c r="F7233">
        <f t="shared" si="338"/>
        <v>0</v>
      </c>
    </row>
    <row r="7234" spans="1:6">
      <c r="A7234" t="s">
        <v>199</v>
      </c>
      <c r="B7234">
        <v>0</v>
      </c>
      <c r="C7234">
        <v>2001</v>
      </c>
      <c r="D7234" t="str">
        <f t="shared" si="336"/>
        <v>2001_C79</v>
      </c>
      <c r="E7234" t="str">
        <f t="shared" si="337"/>
        <v>2001_C</v>
      </c>
      <c r="F7234">
        <f t="shared" si="338"/>
        <v>0</v>
      </c>
    </row>
    <row r="7235" spans="1:6">
      <c r="A7235" t="s">
        <v>200</v>
      </c>
      <c r="B7235">
        <v>0</v>
      </c>
      <c r="C7235">
        <v>2001</v>
      </c>
      <c r="D7235" t="str">
        <f t="shared" ref="D7235:D7298" si="339">C7235&amp;"_"&amp;A7235</f>
        <v>2001_C80</v>
      </c>
      <c r="E7235" t="str">
        <f t="shared" ref="E7235:E7298" si="340">C7235&amp;"_"&amp;LEFT(A7235,1)</f>
        <v>2001_C</v>
      </c>
      <c r="F7235">
        <f t="shared" ref="F7235:F7298" si="341">B7235</f>
        <v>0</v>
      </c>
    </row>
    <row r="7236" spans="1:6">
      <c r="A7236" t="s">
        <v>201</v>
      </c>
      <c r="B7236">
        <v>0</v>
      </c>
      <c r="C7236">
        <v>2001</v>
      </c>
      <c r="D7236" t="str">
        <f t="shared" si="339"/>
        <v>2001_C89</v>
      </c>
      <c r="E7236" t="str">
        <f t="shared" si="340"/>
        <v>2001_C</v>
      </c>
      <c r="F7236">
        <f t="shared" si="341"/>
        <v>0</v>
      </c>
    </row>
    <row r="7237" spans="1:6">
      <c r="A7237" t="s">
        <v>202</v>
      </c>
      <c r="B7237">
        <v>0</v>
      </c>
      <c r="C7237">
        <v>2001</v>
      </c>
      <c r="D7237" t="str">
        <f t="shared" si="339"/>
        <v>2001_D21</v>
      </c>
      <c r="E7237" t="str">
        <f t="shared" si="340"/>
        <v>2001_D</v>
      </c>
      <c r="F7237">
        <f t="shared" si="341"/>
        <v>0</v>
      </c>
    </row>
    <row r="7238" spans="1:6">
      <c r="A7238" t="s">
        <v>203</v>
      </c>
      <c r="B7238">
        <v>0</v>
      </c>
      <c r="C7238">
        <v>2001</v>
      </c>
      <c r="D7238" t="str">
        <f t="shared" si="339"/>
        <v>2001_D30</v>
      </c>
      <c r="E7238" t="str">
        <f t="shared" si="340"/>
        <v>2001_D</v>
      </c>
      <c r="F7238">
        <f t="shared" si="341"/>
        <v>0</v>
      </c>
    </row>
    <row r="7239" spans="1:6">
      <c r="A7239" t="s">
        <v>204</v>
      </c>
      <c r="B7239">
        <v>0</v>
      </c>
      <c r="C7239">
        <v>2001</v>
      </c>
      <c r="D7239" t="str">
        <f t="shared" si="339"/>
        <v>2001_D42</v>
      </c>
      <c r="E7239" t="str">
        <f t="shared" si="340"/>
        <v>2001_D</v>
      </c>
      <c r="F7239">
        <f t="shared" si="341"/>
        <v>0</v>
      </c>
    </row>
    <row r="7240" spans="1:6">
      <c r="A7240" t="s">
        <v>205</v>
      </c>
      <c r="B7240">
        <v>0</v>
      </c>
      <c r="C7240">
        <v>2001</v>
      </c>
      <c r="D7240" t="str">
        <f t="shared" si="339"/>
        <v>2001_D46</v>
      </c>
      <c r="E7240" t="str">
        <f t="shared" si="340"/>
        <v>2001_D</v>
      </c>
      <c r="F7240">
        <f t="shared" si="341"/>
        <v>0</v>
      </c>
    </row>
    <row r="7241" spans="1:6">
      <c r="A7241" t="s">
        <v>206</v>
      </c>
      <c r="B7241">
        <v>0</v>
      </c>
      <c r="C7241">
        <v>2001</v>
      </c>
      <c r="D7241" t="str">
        <f t="shared" si="339"/>
        <v>2001_D47</v>
      </c>
      <c r="E7241" t="str">
        <f t="shared" si="340"/>
        <v>2001_D</v>
      </c>
      <c r="F7241">
        <f t="shared" si="341"/>
        <v>0</v>
      </c>
    </row>
    <row r="7242" spans="1:6">
      <c r="A7242" t="s">
        <v>207</v>
      </c>
      <c r="B7242">
        <v>0</v>
      </c>
      <c r="C7242">
        <v>2001</v>
      </c>
      <c r="D7242" t="str">
        <f t="shared" si="339"/>
        <v>2001_D50</v>
      </c>
      <c r="E7242" t="str">
        <f t="shared" si="340"/>
        <v>2001_D</v>
      </c>
      <c r="F7242">
        <f t="shared" si="341"/>
        <v>0</v>
      </c>
    </row>
    <row r="7243" spans="1:6">
      <c r="A7243" t="s">
        <v>208</v>
      </c>
      <c r="B7243">
        <v>0</v>
      </c>
      <c r="C7243">
        <v>2001</v>
      </c>
      <c r="D7243" t="str">
        <f t="shared" si="339"/>
        <v>2001_D79</v>
      </c>
      <c r="E7243" t="str">
        <f t="shared" si="340"/>
        <v>2001_D</v>
      </c>
      <c r="F7243">
        <f t="shared" si="341"/>
        <v>0</v>
      </c>
    </row>
    <row r="7244" spans="1:6">
      <c r="A7244" t="s">
        <v>209</v>
      </c>
      <c r="B7244">
        <v>0</v>
      </c>
      <c r="C7244">
        <v>2001</v>
      </c>
      <c r="D7244" t="str">
        <f t="shared" si="339"/>
        <v>2001_D80</v>
      </c>
      <c r="E7244" t="str">
        <f t="shared" si="340"/>
        <v>2001_D</v>
      </c>
      <c r="F7244">
        <f t="shared" si="341"/>
        <v>0</v>
      </c>
    </row>
    <row r="7245" spans="1:6">
      <c r="A7245" t="s">
        <v>210</v>
      </c>
      <c r="B7245">
        <v>0</v>
      </c>
      <c r="C7245">
        <v>2001</v>
      </c>
      <c r="D7245" t="str">
        <f t="shared" si="339"/>
        <v>2001_D89</v>
      </c>
      <c r="E7245" t="str">
        <f t="shared" si="340"/>
        <v>2001_D</v>
      </c>
      <c r="F7245">
        <f t="shared" si="341"/>
        <v>0</v>
      </c>
    </row>
    <row r="7246" spans="1:6">
      <c r="A7246" t="s">
        <v>211</v>
      </c>
      <c r="B7246">
        <v>7112381</v>
      </c>
      <c r="C7246">
        <v>2001</v>
      </c>
      <c r="D7246" t="str">
        <f t="shared" si="339"/>
        <v>2001_E01</v>
      </c>
      <c r="E7246" t="str">
        <f t="shared" si="340"/>
        <v>2001_E</v>
      </c>
      <c r="F7246">
        <f t="shared" si="341"/>
        <v>7112381</v>
      </c>
    </row>
    <row r="7247" spans="1:6">
      <c r="A7247" t="s">
        <v>212</v>
      </c>
      <c r="B7247">
        <v>0</v>
      </c>
      <c r="C7247">
        <v>2001</v>
      </c>
      <c r="D7247" t="str">
        <f t="shared" si="339"/>
        <v>2001_E02</v>
      </c>
      <c r="E7247" t="str">
        <f t="shared" si="340"/>
        <v>2001_E</v>
      </c>
      <c r="F7247">
        <f t="shared" si="341"/>
        <v>0</v>
      </c>
    </row>
    <row r="7248" spans="1:6">
      <c r="A7248" t="s">
        <v>213</v>
      </c>
      <c r="B7248">
        <v>337640</v>
      </c>
      <c r="C7248">
        <v>2001</v>
      </c>
      <c r="D7248" t="str">
        <f t="shared" si="339"/>
        <v>2001_E03</v>
      </c>
      <c r="E7248" t="str">
        <f t="shared" si="340"/>
        <v>2001_E</v>
      </c>
      <c r="F7248">
        <f t="shared" si="341"/>
        <v>337640</v>
      </c>
    </row>
    <row r="7249" spans="1:6">
      <c r="A7249" t="s">
        <v>214</v>
      </c>
      <c r="B7249">
        <v>27299513</v>
      </c>
      <c r="C7249">
        <v>2001</v>
      </c>
      <c r="D7249" t="str">
        <f t="shared" si="339"/>
        <v>2001_E04</v>
      </c>
      <c r="E7249" t="str">
        <f t="shared" si="340"/>
        <v>2001_E</v>
      </c>
      <c r="F7249">
        <f t="shared" si="341"/>
        <v>27299513</v>
      </c>
    </row>
    <row r="7250" spans="1:6">
      <c r="A7250" t="s">
        <v>215</v>
      </c>
      <c r="B7250">
        <v>21640731</v>
      </c>
      <c r="C7250">
        <v>2001</v>
      </c>
      <c r="D7250" t="str">
        <f t="shared" si="339"/>
        <v>2001_E05</v>
      </c>
      <c r="E7250" t="str">
        <f t="shared" si="340"/>
        <v>2001_E</v>
      </c>
      <c r="F7250">
        <f t="shared" si="341"/>
        <v>21640731</v>
      </c>
    </row>
    <row r="7251" spans="1:6">
      <c r="A7251" t="s">
        <v>216</v>
      </c>
      <c r="B7251">
        <v>0</v>
      </c>
      <c r="C7251">
        <v>2001</v>
      </c>
      <c r="D7251" t="str">
        <f t="shared" si="339"/>
        <v>2001_E06</v>
      </c>
      <c r="E7251" t="str">
        <f t="shared" si="340"/>
        <v>2001_E</v>
      </c>
      <c r="F7251">
        <f t="shared" si="341"/>
        <v>0</v>
      </c>
    </row>
    <row r="7252" spans="1:6">
      <c r="A7252" t="s">
        <v>217</v>
      </c>
      <c r="B7252">
        <v>343874030</v>
      </c>
      <c r="C7252">
        <v>2001</v>
      </c>
      <c r="D7252" t="str">
        <f t="shared" si="339"/>
        <v>2001_E12</v>
      </c>
      <c r="E7252" t="str">
        <f t="shared" si="340"/>
        <v>2001_E</v>
      </c>
      <c r="F7252">
        <f t="shared" si="341"/>
        <v>343874030</v>
      </c>
    </row>
    <row r="7253" spans="1:6">
      <c r="A7253" t="s">
        <v>218</v>
      </c>
      <c r="B7253">
        <v>0</v>
      </c>
      <c r="C7253">
        <v>2001</v>
      </c>
      <c r="D7253" t="str">
        <f t="shared" si="339"/>
        <v>2001_E14</v>
      </c>
      <c r="E7253" t="str">
        <f t="shared" si="340"/>
        <v>2001_E</v>
      </c>
      <c r="F7253">
        <f t="shared" si="341"/>
        <v>0</v>
      </c>
    </row>
    <row r="7254" spans="1:6">
      <c r="A7254" t="s">
        <v>219</v>
      </c>
      <c r="B7254">
        <v>14390757</v>
      </c>
      <c r="C7254">
        <v>2001</v>
      </c>
      <c r="D7254" t="str">
        <f t="shared" si="339"/>
        <v>2001_E16</v>
      </c>
      <c r="E7254" t="str">
        <f t="shared" si="340"/>
        <v>2001_E</v>
      </c>
      <c r="F7254">
        <f t="shared" si="341"/>
        <v>14390757</v>
      </c>
    </row>
    <row r="7255" spans="1:6">
      <c r="A7255" t="s">
        <v>220</v>
      </c>
      <c r="B7255">
        <v>115856194</v>
      </c>
      <c r="C7255">
        <v>2001</v>
      </c>
      <c r="D7255" t="str">
        <f t="shared" si="339"/>
        <v>2001_E18</v>
      </c>
      <c r="E7255" t="str">
        <f t="shared" si="340"/>
        <v>2001_E</v>
      </c>
      <c r="F7255">
        <f t="shared" si="341"/>
        <v>115856194</v>
      </c>
    </row>
    <row r="7256" spans="1:6">
      <c r="A7256" t="s">
        <v>221</v>
      </c>
      <c r="B7256">
        <v>12268991</v>
      </c>
      <c r="C7256">
        <v>2001</v>
      </c>
      <c r="D7256" t="str">
        <f t="shared" si="339"/>
        <v>2001_E19</v>
      </c>
      <c r="E7256" t="str">
        <f t="shared" si="340"/>
        <v>2001_E</v>
      </c>
      <c r="F7256">
        <f t="shared" si="341"/>
        <v>12268991</v>
      </c>
    </row>
    <row r="7257" spans="1:6">
      <c r="A7257" t="s">
        <v>222</v>
      </c>
      <c r="B7257">
        <v>12069227</v>
      </c>
      <c r="C7257">
        <v>2001</v>
      </c>
      <c r="D7257" t="str">
        <f t="shared" si="339"/>
        <v>2001_E21</v>
      </c>
      <c r="E7257" t="str">
        <f t="shared" si="340"/>
        <v>2001_E</v>
      </c>
      <c r="F7257">
        <f t="shared" si="341"/>
        <v>12069227</v>
      </c>
    </row>
    <row r="7258" spans="1:6">
      <c r="A7258" t="s">
        <v>223</v>
      </c>
      <c r="B7258">
        <v>4271368</v>
      </c>
      <c r="C7258">
        <v>2001</v>
      </c>
      <c r="D7258" t="str">
        <f t="shared" si="339"/>
        <v>2001_E22</v>
      </c>
      <c r="E7258" t="str">
        <f t="shared" si="340"/>
        <v>2001_E</v>
      </c>
      <c r="F7258">
        <f t="shared" si="341"/>
        <v>4271368</v>
      </c>
    </row>
    <row r="7259" spans="1:6">
      <c r="A7259" t="s">
        <v>224</v>
      </c>
      <c r="B7259">
        <v>28957525</v>
      </c>
      <c r="C7259">
        <v>2001</v>
      </c>
      <c r="D7259" t="str">
        <f t="shared" si="339"/>
        <v>2001_E23</v>
      </c>
      <c r="E7259" t="str">
        <f t="shared" si="340"/>
        <v>2001_E</v>
      </c>
      <c r="F7259">
        <f t="shared" si="341"/>
        <v>28957525</v>
      </c>
    </row>
    <row r="7260" spans="1:6">
      <c r="A7260" t="s">
        <v>225</v>
      </c>
      <c r="B7260">
        <v>23127379</v>
      </c>
      <c r="C7260">
        <v>2001</v>
      </c>
      <c r="D7260" t="str">
        <f t="shared" si="339"/>
        <v>2001_E24</v>
      </c>
      <c r="E7260" t="str">
        <f t="shared" si="340"/>
        <v>2001_E</v>
      </c>
      <c r="F7260">
        <f t="shared" si="341"/>
        <v>23127379</v>
      </c>
    </row>
    <row r="7261" spans="1:6">
      <c r="A7261" t="s">
        <v>226</v>
      </c>
      <c r="B7261">
        <v>28230907</v>
      </c>
      <c r="C7261">
        <v>2001</v>
      </c>
      <c r="D7261" t="str">
        <f t="shared" si="339"/>
        <v>2001_E25</v>
      </c>
      <c r="E7261" t="str">
        <f t="shared" si="340"/>
        <v>2001_E</v>
      </c>
      <c r="F7261">
        <f t="shared" si="341"/>
        <v>28230907</v>
      </c>
    </row>
    <row r="7262" spans="1:6">
      <c r="A7262" t="s">
        <v>227</v>
      </c>
      <c r="B7262">
        <v>2229538</v>
      </c>
      <c r="C7262">
        <v>2001</v>
      </c>
      <c r="D7262" t="str">
        <f t="shared" si="339"/>
        <v>2001_E26</v>
      </c>
      <c r="E7262" t="str">
        <f t="shared" si="340"/>
        <v>2001_E</v>
      </c>
      <c r="F7262">
        <f t="shared" si="341"/>
        <v>2229538</v>
      </c>
    </row>
    <row r="7263" spans="1:6">
      <c r="A7263" t="s">
        <v>228</v>
      </c>
      <c r="B7263">
        <v>13303047</v>
      </c>
      <c r="C7263">
        <v>2001</v>
      </c>
      <c r="D7263" t="str">
        <f t="shared" si="339"/>
        <v>2001_E29</v>
      </c>
      <c r="E7263" t="str">
        <f t="shared" si="340"/>
        <v>2001_E</v>
      </c>
      <c r="F7263">
        <f t="shared" si="341"/>
        <v>13303047</v>
      </c>
    </row>
    <row r="7264" spans="1:6">
      <c r="A7264" t="s">
        <v>229</v>
      </c>
      <c r="B7264">
        <v>5868828</v>
      </c>
      <c r="C7264">
        <v>2001</v>
      </c>
      <c r="D7264" t="str">
        <f t="shared" si="339"/>
        <v>2001_E31</v>
      </c>
      <c r="E7264" t="str">
        <f t="shared" si="340"/>
        <v>2001_E</v>
      </c>
      <c r="F7264">
        <f t="shared" si="341"/>
        <v>5868828</v>
      </c>
    </row>
    <row r="7265" spans="1:6">
      <c r="A7265" t="s">
        <v>230</v>
      </c>
      <c r="B7265">
        <v>51968118</v>
      </c>
      <c r="C7265">
        <v>2001</v>
      </c>
      <c r="D7265" t="str">
        <f t="shared" si="339"/>
        <v>2001_E32</v>
      </c>
      <c r="E7265" t="str">
        <f t="shared" si="340"/>
        <v>2001_E</v>
      </c>
      <c r="F7265">
        <f t="shared" si="341"/>
        <v>51968118</v>
      </c>
    </row>
    <row r="7266" spans="1:6">
      <c r="A7266" t="s">
        <v>231</v>
      </c>
      <c r="B7266">
        <v>75606162</v>
      </c>
      <c r="C7266">
        <v>2001</v>
      </c>
      <c r="D7266" t="str">
        <f t="shared" si="339"/>
        <v>2001_E36</v>
      </c>
      <c r="E7266" t="str">
        <f t="shared" si="340"/>
        <v>2001_E</v>
      </c>
      <c r="F7266">
        <f t="shared" si="341"/>
        <v>75606162</v>
      </c>
    </row>
    <row r="7267" spans="1:6">
      <c r="A7267" t="s">
        <v>232</v>
      </c>
      <c r="B7267">
        <v>806263</v>
      </c>
      <c r="C7267">
        <v>2001</v>
      </c>
      <c r="D7267" t="str">
        <f t="shared" si="339"/>
        <v>2001_E38</v>
      </c>
      <c r="E7267" t="str">
        <f t="shared" si="340"/>
        <v>2001_E</v>
      </c>
      <c r="F7267">
        <f t="shared" si="341"/>
        <v>806263</v>
      </c>
    </row>
    <row r="7268" spans="1:6">
      <c r="A7268" t="s">
        <v>233</v>
      </c>
      <c r="B7268">
        <v>44595829</v>
      </c>
      <c r="C7268">
        <v>2001</v>
      </c>
      <c r="D7268" t="str">
        <f t="shared" si="339"/>
        <v>2001_E44</v>
      </c>
      <c r="E7268" t="str">
        <f t="shared" si="340"/>
        <v>2001_E</v>
      </c>
      <c r="F7268">
        <f t="shared" si="341"/>
        <v>44595829</v>
      </c>
    </row>
    <row r="7269" spans="1:6">
      <c r="A7269" t="s">
        <v>234</v>
      </c>
      <c r="B7269">
        <v>2531963</v>
      </c>
      <c r="C7269">
        <v>2001</v>
      </c>
      <c r="D7269" t="str">
        <f t="shared" si="339"/>
        <v>2001_E45</v>
      </c>
      <c r="E7269" t="str">
        <f t="shared" si="340"/>
        <v>2001_E</v>
      </c>
      <c r="F7269">
        <f t="shared" si="341"/>
        <v>2531963</v>
      </c>
    </row>
    <row r="7270" spans="1:6">
      <c r="A7270" t="s">
        <v>235</v>
      </c>
      <c r="B7270">
        <v>632312</v>
      </c>
      <c r="C7270">
        <v>2001</v>
      </c>
      <c r="D7270" t="str">
        <f t="shared" si="339"/>
        <v>2001_E47</v>
      </c>
      <c r="E7270" t="str">
        <f t="shared" si="340"/>
        <v>2001_E</v>
      </c>
      <c r="F7270">
        <f t="shared" si="341"/>
        <v>632312</v>
      </c>
    </row>
    <row r="7271" spans="1:6">
      <c r="A7271" t="s">
        <v>236</v>
      </c>
      <c r="B7271">
        <v>21514386</v>
      </c>
      <c r="C7271">
        <v>2001</v>
      </c>
      <c r="D7271" t="str">
        <f t="shared" si="339"/>
        <v>2001_E50</v>
      </c>
      <c r="E7271" t="str">
        <f t="shared" si="340"/>
        <v>2001_E</v>
      </c>
      <c r="F7271">
        <f t="shared" si="341"/>
        <v>21514386</v>
      </c>
    </row>
    <row r="7272" spans="1:6">
      <c r="A7272" t="s">
        <v>237</v>
      </c>
      <c r="B7272">
        <v>6924355</v>
      </c>
      <c r="C7272">
        <v>2001</v>
      </c>
      <c r="D7272" t="str">
        <f t="shared" si="339"/>
        <v>2001_E52</v>
      </c>
      <c r="E7272" t="str">
        <f t="shared" si="340"/>
        <v>2001_E</v>
      </c>
      <c r="F7272">
        <f t="shared" si="341"/>
        <v>6924355</v>
      </c>
    </row>
    <row r="7273" spans="1:6">
      <c r="A7273" t="s">
        <v>238</v>
      </c>
      <c r="B7273">
        <v>5969595</v>
      </c>
      <c r="C7273">
        <v>2001</v>
      </c>
      <c r="D7273" t="str">
        <f t="shared" si="339"/>
        <v>2001_E54</v>
      </c>
      <c r="E7273" t="str">
        <f t="shared" si="340"/>
        <v>2001_E</v>
      </c>
      <c r="F7273">
        <f t="shared" si="341"/>
        <v>5969595</v>
      </c>
    </row>
    <row r="7274" spans="1:6">
      <c r="A7274" t="s">
        <v>239</v>
      </c>
      <c r="B7274">
        <v>2279968</v>
      </c>
      <c r="C7274">
        <v>2001</v>
      </c>
      <c r="D7274" t="str">
        <f t="shared" si="339"/>
        <v>2001_E55</v>
      </c>
      <c r="E7274" t="str">
        <f t="shared" si="340"/>
        <v>2001_E</v>
      </c>
      <c r="F7274">
        <f t="shared" si="341"/>
        <v>2279968</v>
      </c>
    </row>
    <row r="7275" spans="1:6">
      <c r="A7275" t="s">
        <v>240</v>
      </c>
      <c r="B7275">
        <v>1218383</v>
      </c>
      <c r="C7275">
        <v>2001</v>
      </c>
      <c r="D7275" t="str">
        <f t="shared" si="339"/>
        <v>2001_E56</v>
      </c>
      <c r="E7275" t="str">
        <f t="shared" si="340"/>
        <v>2001_E</v>
      </c>
      <c r="F7275">
        <f t="shared" si="341"/>
        <v>1218383</v>
      </c>
    </row>
    <row r="7276" spans="1:6">
      <c r="A7276" t="s">
        <v>241</v>
      </c>
      <c r="B7276">
        <v>7786748</v>
      </c>
      <c r="C7276">
        <v>2001</v>
      </c>
      <c r="D7276" t="str">
        <f t="shared" si="339"/>
        <v>2001_E59</v>
      </c>
      <c r="E7276" t="str">
        <f t="shared" si="340"/>
        <v>2001_E</v>
      </c>
      <c r="F7276">
        <f t="shared" si="341"/>
        <v>7786748</v>
      </c>
    </row>
    <row r="7277" spans="1:6">
      <c r="A7277" t="s">
        <v>242</v>
      </c>
      <c r="B7277">
        <v>764293</v>
      </c>
      <c r="C7277">
        <v>2001</v>
      </c>
      <c r="D7277" t="str">
        <f t="shared" si="339"/>
        <v>2001_E60</v>
      </c>
      <c r="E7277" t="str">
        <f t="shared" si="340"/>
        <v>2001_E</v>
      </c>
      <c r="F7277">
        <f t="shared" si="341"/>
        <v>764293</v>
      </c>
    </row>
    <row r="7278" spans="1:6">
      <c r="A7278" t="s">
        <v>243</v>
      </c>
      <c r="B7278">
        <v>19379647</v>
      </c>
      <c r="C7278">
        <v>2001</v>
      </c>
      <c r="D7278" t="str">
        <f t="shared" si="339"/>
        <v>2001_E61</v>
      </c>
      <c r="E7278" t="str">
        <f t="shared" si="340"/>
        <v>2001_E</v>
      </c>
      <c r="F7278">
        <f t="shared" si="341"/>
        <v>19379647</v>
      </c>
    </row>
    <row r="7279" spans="1:6">
      <c r="A7279" t="s">
        <v>244</v>
      </c>
      <c r="B7279">
        <v>56934385</v>
      </c>
      <c r="C7279">
        <v>2001</v>
      </c>
      <c r="D7279" t="str">
        <f t="shared" si="339"/>
        <v>2001_E62</v>
      </c>
      <c r="E7279" t="str">
        <f t="shared" si="340"/>
        <v>2001_E</v>
      </c>
      <c r="F7279">
        <f t="shared" si="341"/>
        <v>56934385</v>
      </c>
    </row>
    <row r="7280" spans="1:6">
      <c r="A7280" t="s">
        <v>245</v>
      </c>
      <c r="B7280">
        <v>9363127</v>
      </c>
      <c r="C7280">
        <v>2001</v>
      </c>
      <c r="D7280" t="str">
        <f t="shared" si="339"/>
        <v>2001_E66</v>
      </c>
      <c r="E7280" t="str">
        <f t="shared" si="340"/>
        <v>2001_E</v>
      </c>
      <c r="F7280">
        <f t="shared" si="341"/>
        <v>9363127</v>
      </c>
    </row>
    <row r="7281" spans="1:6">
      <c r="A7281" t="s">
        <v>246</v>
      </c>
      <c r="B7281">
        <v>17357896</v>
      </c>
      <c r="C7281">
        <v>2001</v>
      </c>
      <c r="D7281" t="str">
        <f t="shared" si="339"/>
        <v>2001_E67</v>
      </c>
      <c r="E7281" t="str">
        <f t="shared" si="340"/>
        <v>2001_E</v>
      </c>
      <c r="F7281">
        <f t="shared" si="341"/>
        <v>17357896</v>
      </c>
    </row>
    <row r="7282" spans="1:6">
      <c r="A7282" t="s">
        <v>247</v>
      </c>
      <c r="B7282">
        <v>2955571</v>
      </c>
      <c r="C7282">
        <v>2001</v>
      </c>
      <c r="D7282" t="str">
        <f t="shared" si="339"/>
        <v>2001_E68</v>
      </c>
      <c r="E7282" t="str">
        <f t="shared" si="340"/>
        <v>2001_E</v>
      </c>
      <c r="F7282">
        <f t="shared" si="341"/>
        <v>2955571</v>
      </c>
    </row>
    <row r="7283" spans="1:6">
      <c r="A7283" t="s">
        <v>248</v>
      </c>
      <c r="B7283">
        <v>0</v>
      </c>
      <c r="C7283">
        <v>2001</v>
      </c>
      <c r="D7283" t="str">
        <f t="shared" si="339"/>
        <v>2001_E73</v>
      </c>
      <c r="E7283" t="str">
        <f t="shared" si="340"/>
        <v>2001_E</v>
      </c>
      <c r="F7283">
        <f t="shared" si="341"/>
        <v>0</v>
      </c>
    </row>
    <row r="7284" spans="1:6">
      <c r="A7284" t="s">
        <v>249</v>
      </c>
      <c r="B7284">
        <v>174637527</v>
      </c>
      <c r="C7284">
        <v>2001</v>
      </c>
      <c r="D7284" t="str">
        <f t="shared" si="339"/>
        <v>2001_E74</v>
      </c>
      <c r="E7284" t="str">
        <f t="shared" si="340"/>
        <v>2001_E</v>
      </c>
      <c r="F7284">
        <f t="shared" si="341"/>
        <v>174637527</v>
      </c>
    </row>
    <row r="7285" spans="1:6">
      <c r="A7285" t="s">
        <v>250</v>
      </c>
      <c r="B7285">
        <v>2213287</v>
      </c>
      <c r="C7285">
        <v>2001</v>
      </c>
      <c r="D7285" t="str">
        <f t="shared" si="339"/>
        <v>2001_E75</v>
      </c>
      <c r="E7285" t="str">
        <f t="shared" si="340"/>
        <v>2001_E</v>
      </c>
      <c r="F7285">
        <f t="shared" si="341"/>
        <v>2213287</v>
      </c>
    </row>
    <row r="7286" spans="1:6">
      <c r="A7286" t="s">
        <v>251</v>
      </c>
      <c r="B7286">
        <v>1256646</v>
      </c>
      <c r="C7286">
        <v>2001</v>
      </c>
      <c r="D7286" t="str">
        <f t="shared" si="339"/>
        <v>2001_E77</v>
      </c>
      <c r="E7286" t="str">
        <f t="shared" si="340"/>
        <v>2001_E</v>
      </c>
      <c r="F7286">
        <f t="shared" si="341"/>
        <v>1256646</v>
      </c>
    </row>
    <row r="7287" spans="1:6">
      <c r="A7287" t="s">
        <v>252</v>
      </c>
      <c r="B7287">
        <v>58191196</v>
      </c>
      <c r="C7287">
        <v>2001</v>
      </c>
      <c r="D7287" t="str">
        <f t="shared" si="339"/>
        <v>2001_E79</v>
      </c>
      <c r="E7287" t="str">
        <f t="shared" si="340"/>
        <v>2001_E</v>
      </c>
      <c r="F7287">
        <f t="shared" si="341"/>
        <v>58191196</v>
      </c>
    </row>
    <row r="7288" spans="1:6">
      <c r="A7288" t="s">
        <v>253</v>
      </c>
      <c r="B7288">
        <v>18837333</v>
      </c>
      <c r="C7288">
        <v>2001</v>
      </c>
      <c r="D7288" t="str">
        <f t="shared" si="339"/>
        <v>2001_E80</v>
      </c>
      <c r="E7288" t="str">
        <f t="shared" si="340"/>
        <v>2001_E</v>
      </c>
      <c r="F7288">
        <f t="shared" si="341"/>
        <v>18837333</v>
      </c>
    </row>
    <row r="7289" spans="1:6">
      <c r="A7289" t="s">
        <v>254</v>
      </c>
      <c r="B7289">
        <v>17073413</v>
      </c>
      <c r="C7289">
        <v>2001</v>
      </c>
      <c r="D7289" t="str">
        <f t="shared" si="339"/>
        <v>2001_E81</v>
      </c>
      <c r="E7289" t="str">
        <f t="shared" si="340"/>
        <v>2001_E</v>
      </c>
      <c r="F7289">
        <f t="shared" si="341"/>
        <v>17073413</v>
      </c>
    </row>
    <row r="7290" spans="1:6">
      <c r="A7290" t="s">
        <v>255</v>
      </c>
      <c r="B7290">
        <v>968</v>
      </c>
      <c r="C7290">
        <v>2001</v>
      </c>
      <c r="D7290" t="str">
        <f t="shared" si="339"/>
        <v>2001_E84</v>
      </c>
      <c r="E7290" t="str">
        <f t="shared" si="340"/>
        <v>2001_E</v>
      </c>
      <c r="F7290">
        <f t="shared" si="341"/>
        <v>968</v>
      </c>
    </row>
    <row r="7291" spans="1:6">
      <c r="A7291" t="s">
        <v>256</v>
      </c>
      <c r="B7291">
        <v>299808</v>
      </c>
      <c r="C7291">
        <v>2001</v>
      </c>
      <c r="D7291" t="str">
        <f t="shared" si="339"/>
        <v>2001_E85</v>
      </c>
      <c r="E7291" t="str">
        <f t="shared" si="340"/>
        <v>2001_E</v>
      </c>
      <c r="F7291">
        <f t="shared" si="341"/>
        <v>299808</v>
      </c>
    </row>
    <row r="7292" spans="1:6">
      <c r="A7292" t="s">
        <v>257</v>
      </c>
      <c r="B7292">
        <v>1688560</v>
      </c>
      <c r="C7292">
        <v>2001</v>
      </c>
      <c r="D7292" t="str">
        <f t="shared" si="339"/>
        <v>2001_E87</v>
      </c>
      <c r="E7292" t="str">
        <f t="shared" si="340"/>
        <v>2001_E</v>
      </c>
      <c r="F7292">
        <f t="shared" si="341"/>
        <v>1688560</v>
      </c>
    </row>
    <row r="7293" spans="1:6">
      <c r="A7293" t="s">
        <v>258</v>
      </c>
      <c r="B7293">
        <v>75609153</v>
      </c>
      <c r="C7293">
        <v>2001</v>
      </c>
      <c r="D7293" t="str">
        <f t="shared" si="339"/>
        <v>2001_E89</v>
      </c>
      <c r="E7293" t="str">
        <f t="shared" si="340"/>
        <v>2001_E</v>
      </c>
      <c r="F7293">
        <f t="shared" si="341"/>
        <v>75609153</v>
      </c>
    </row>
    <row r="7294" spans="1:6">
      <c r="A7294" t="s">
        <v>259</v>
      </c>
      <c r="B7294">
        <v>3952623</v>
      </c>
      <c r="C7294">
        <v>2001</v>
      </c>
      <c r="D7294" t="str">
        <f t="shared" si="339"/>
        <v>2001_E90</v>
      </c>
      <c r="E7294" t="str">
        <f t="shared" si="340"/>
        <v>2001_E</v>
      </c>
      <c r="F7294">
        <f t="shared" si="341"/>
        <v>3952623</v>
      </c>
    </row>
    <row r="7295" spans="1:6">
      <c r="A7295" t="s">
        <v>260</v>
      </c>
      <c r="B7295">
        <v>21310299</v>
      </c>
      <c r="C7295">
        <v>2001</v>
      </c>
      <c r="D7295" t="str">
        <f t="shared" si="339"/>
        <v>2001_E91</v>
      </c>
      <c r="E7295" t="str">
        <f t="shared" si="340"/>
        <v>2001_E</v>
      </c>
      <c r="F7295">
        <f t="shared" si="341"/>
        <v>21310299</v>
      </c>
    </row>
    <row r="7296" spans="1:6">
      <c r="A7296" t="s">
        <v>261</v>
      </c>
      <c r="B7296">
        <v>45716238</v>
      </c>
      <c r="C7296">
        <v>2001</v>
      </c>
      <c r="D7296" t="str">
        <f t="shared" si="339"/>
        <v>2001_E92</v>
      </c>
      <c r="E7296" t="str">
        <f t="shared" si="340"/>
        <v>2001_E</v>
      </c>
      <c r="F7296">
        <f t="shared" si="341"/>
        <v>45716238</v>
      </c>
    </row>
    <row r="7297" spans="1:6">
      <c r="A7297" t="s">
        <v>262</v>
      </c>
      <c r="B7297">
        <v>4423825</v>
      </c>
      <c r="C7297">
        <v>2001</v>
      </c>
      <c r="D7297" t="str">
        <f t="shared" si="339"/>
        <v>2001_E93</v>
      </c>
      <c r="E7297" t="str">
        <f t="shared" si="340"/>
        <v>2001_E</v>
      </c>
      <c r="F7297">
        <f t="shared" si="341"/>
        <v>4423825</v>
      </c>
    </row>
    <row r="7298" spans="1:6">
      <c r="A7298" t="s">
        <v>263</v>
      </c>
      <c r="B7298">
        <v>22978280</v>
      </c>
      <c r="C7298">
        <v>2001</v>
      </c>
      <c r="D7298" t="str">
        <f t="shared" si="339"/>
        <v>2001_E94</v>
      </c>
      <c r="E7298" t="str">
        <f t="shared" si="340"/>
        <v>2001_E</v>
      </c>
      <c r="F7298">
        <f t="shared" si="341"/>
        <v>22978280</v>
      </c>
    </row>
    <row r="7299" spans="1:6">
      <c r="A7299" t="s">
        <v>264</v>
      </c>
      <c r="B7299">
        <v>0</v>
      </c>
      <c r="C7299">
        <v>2001</v>
      </c>
      <c r="D7299" t="str">
        <f t="shared" ref="D7299:D7362" si="342">C7299&amp;"_"&amp;A7299</f>
        <v>2001_E95</v>
      </c>
      <c r="E7299" t="str">
        <f t="shared" ref="E7299:E7362" si="343">C7299&amp;"_"&amp;LEFT(A7299,1)</f>
        <v>2001_E</v>
      </c>
      <c r="F7299">
        <f t="shared" ref="F7299:F7362" si="344">B7299</f>
        <v>0</v>
      </c>
    </row>
    <row r="7300" spans="1:6">
      <c r="A7300" t="s">
        <v>265</v>
      </c>
      <c r="B7300">
        <v>7638603</v>
      </c>
      <c r="C7300">
        <v>2001</v>
      </c>
      <c r="D7300" t="str">
        <f t="shared" si="342"/>
        <v>2001_F01</v>
      </c>
      <c r="E7300" t="str">
        <f t="shared" si="343"/>
        <v>2001_F</v>
      </c>
      <c r="F7300">
        <f t="shared" si="344"/>
        <v>7638603</v>
      </c>
    </row>
    <row r="7301" spans="1:6">
      <c r="A7301" t="s">
        <v>266</v>
      </c>
      <c r="B7301">
        <v>0</v>
      </c>
      <c r="C7301">
        <v>2001</v>
      </c>
      <c r="D7301" t="str">
        <f t="shared" si="342"/>
        <v>2001_F02</v>
      </c>
      <c r="E7301" t="str">
        <f t="shared" si="343"/>
        <v>2001_F</v>
      </c>
      <c r="F7301">
        <f t="shared" si="344"/>
        <v>0</v>
      </c>
    </row>
    <row r="7302" spans="1:6">
      <c r="A7302" t="s">
        <v>267</v>
      </c>
      <c r="B7302">
        <v>54986</v>
      </c>
      <c r="C7302">
        <v>2001</v>
      </c>
      <c r="D7302" t="str">
        <f t="shared" si="342"/>
        <v>2001_F03</v>
      </c>
      <c r="E7302" t="str">
        <f t="shared" si="343"/>
        <v>2001_F</v>
      </c>
      <c r="F7302">
        <f t="shared" si="344"/>
        <v>54986</v>
      </c>
    </row>
    <row r="7303" spans="1:6">
      <c r="A7303" t="s">
        <v>268</v>
      </c>
      <c r="B7303">
        <v>1574245</v>
      </c>
      <c r="C7303">
        <v>2001</v>
      </c>
      <c r="D7303" t="str">
        <f t="shared" si="342"/>
        <v>2001_F04</v>
      </c>
      <c r="E7303" t="str">
        <f t="shared" si="343"/>
        <v>2001_F</v>
      </c>
      <c r="F7303">
        <f t="shared" si="344"/>
        <v>1574245</v>
      </c>
    </row>
    <row r="7304" spans="1:6">
      <c r="A7304" t="s">
        <v>269</v>
      </c>
      <c r="B7304">
        <v>1251138</v>
      </c>
      <c r="C7304">
        <v>2001</v>
      </c>
      <c r="D7304" t="str">
        <f t="shared" si="342"/>
        <v>2001_F05</v>
      </c>
      <c r="E7304" t="str">
        <f t="shared" si="343"/>
        <v>2001_F</v>
      </c>
      <c r="F7304">
        <f t="shared" si="344"/>
        <v>1251138</v>
      </c>
    </row>
    <row r="7305" spans="1:6">
      <c r="A7305" t="s">
        <v>270</v>
      </c>
      <c r="B7305">
        <v>0</v>
      </c>
      <c r="C7305">
        <v>2001</v>
      </c>
      <c r="D7305" t="str">
        <f t="shared" si="342"/>
        <v>2001_F06</v>
      </c>
      <c r="E7305" t="str">
        <f t="shared" si="343"/>
        <v>2001_F</v>
      </c>
      <c r="F7305">
        <f t="shared" si="344"/>
        <v>0</v>
      </c>
    </row>
    <row r="7306" spans="1:6">
      <c r="A7306" t="s">
        <v>271</v>
      </c>
      <c r="B7306">
        <v>35539061</v>
      </c>
      <c r="C7306">
        <v>2001</v>
      </c>
      <c r="D7306" t="str">
        <f t="shared" si="342"/>
        <v>2001_F12</v>
      </c>
      <c r="E7306" t="str">
        <f t="shared" si="343"/>
        <v>2001_F</v>
      </c>
      <c r="F7306">
        <f t="shared" si="344"/>
        <v>35539061</v>
      </c>
    </row>
    <row r="7307" spans="1:6">
      <c r="A7307" t="s">
        <v>272</v>
      </c>
      <c r="B7307">
        <v>0</v>
      </c>
      <c r="C7307">
        <v>2001</v>
      </c>
      <c r="D7307" t="str">
        <f t="shared" si="342"/>
        <v>2001_F14</v>
      </c>
      <c r="E7307" t="str">
        <f t="shared" si="343"/>
        <v>2001_F</v>
      </c>
      <c r="F7307">
        <f t="shared" si="344"/>
        <v>0</v>
      </c>
    </row>
    <row r="7308" spans="1:6">
      <c r="A7308" t="s">
        <v>273</v>
      </c>
      <c r="B7308">
        <v>1346136</v>
      </c>
      <c r="C7308">
        <v>2001</v>
      </c>
      <c r="D7308" t="str">
        <f t="shared" si="342"/>
        <v>2001_F16</v>
      </c>
      <c r="E7308" t="str">
        <f t="shared" si="343"/>
        <v>2001_F</v>
      </c>
      <c r="F7308">
        <f t="shared" si="344"/>
        <v>1346136</v>
      </c>
    </row>
    <row r="7309" spans="1:6">
      <c r="A7309" t="s">
        <v>274</v>
      </c>
      <c r="B7309">
        <v>8947457</v>
      </c>
      <c r="C7309">
        <v>2001</v>
      </c>
      <c r="D7309" t="str">
        <f t="shared" si="342"/>
        <v>2001_F18</v>
      </c>
      <c r="E7309" t="str">
        <f t="shared" si="343"/>
        <v>2001_F</v>
      </c>
      <c r="F7309">
        <f t="shared" si="344"/>
        <v>8947457</v>
      </c>
    </row>
    <row r="7310" spans="1:6">
      <c r="A7310" t="s">
        <v>275</v>
      </c>
      <c r="B7310">
        <v>497708</v>
      </c>
      <c r="C7310">
        <v>2001</v>
      </c>
      <c r="D7310" t="str">
        <f t="shared" si="342"/>
        <v>2001_F21</v>
      </c>
      <c r="E7310" t="str">
        <f t="shared" si="343"/>
        <v>2001_F</v>
      </c>
      <c r="F7310">
        <f t="shared" si="344"/>
        <v>497708</v>
      </c>
    </row>
    <row r="7311" spans="1:6">
      <c r="A7311" t="s">
        <v>276</v>
      </c>
      <c r="B7311">
        <v>27951</v>
      </c>
      <c r="C7311">
        <v>2001</v>
      </c>
      <c r="D7311" t="str">
        <f t="shared" si="342"/>
        <v>2001_F22</v>
      </c>
      <c r="E7311" t="str">
        <f t="shared" si="343"/>
        <v>2001_F</v>
      </c>
      <c r="F7311">
        <f t="shared" si="344"/>
        <v>27951</v>
      </c>
    </row>
    <row r="7312" spans="1:6">
      <c r="A7312" t="s">
        <v>277</v>
      </c>
      <c r="B7312">
        <v>211355</v>
      </c>
      <c r="C7312">
        <v>2001</v>
      </c>
      <c r="D7312" t="str">
        <f t="shared" si="342"/>
        <v>2001_F23</v>
      </c>
      <c r="E7312" t="str">
        <f t="shared" si="343"/>
        <v>2001_F</v>
      </c>
      <c r="F7312">
        <f t="shared" si="344"/>
        <v>211355</v>
      </c>
    </row>
    <row r="7313" spans="1:6">
      <c r="A7313" t="s">
        <v>277</v>
      </c>
      <c r="B7313">
        <v>920626</v>
      </c>
      <c r="C7313">
        <v>2001</v>
      </c>
      <c r="D7313" t="str">
        <f t="shared" si="342"/>
        <v>2001_F23</v>
      </c>
      <c r="E7313" t="str">
        <f t="shared" si="343"/>
        <v>2001_F</v>
      </c>
      <c r="F7313">
        <f t="shared" si="344"/>
        <v>920626</v>
      </c>
    </row>
    <row r="7314" spans="1:6">
      <c r="A7314" t="s">
        <v>278</v>
      </c>
      <c r="B7314">
        <v>729069</v>
      </c>
      <c r="C7314">
        <v>2001</v>
      </c>
      <c r="D7314" t="str">
        <f t="shared" si="342"/>
        <v>2001_F24</v>
      </c>
      <c r="E7314" t="str">
        <f t="shared" si="343"/>
        <v>2001_F</v>
      </c>
      <c r="F7314">
        <f t="shared" si="344"/>
        <v>729069</v>
      </c>
    </row>
    <row r="7315" spans="1:6">
      <c r="A7315" t="s">
        <v>279</v>
      </c>
      <c r="B7315">
        <v>554844</v>
      </c>
      <c r="C7315">
        <v>2001</v>
      </c>
      <c r="D7315" t="str">
        <f t="shared" si="342"/>
        <v>2001_F25</v>
      </c>
      <c r="E7315" t="str">
        <f t="shared" si="343"/>
        <v>2001_F</v>
      </c>
      <c r="F7315">
        <f t="shared" si="344"/>
        <v>554844</v>
      </c>
    </row>
    <row r="7316" spans="1:6">
      <c r="A7316" t="s">
        <v>280</v>
      </c>
      <c r="B7316">
        <v>18734</v>
      </c>
      <c r="C7316">
        <v>2001</v>
      </c>
      <c r="D7316" t="str">
        <f t="shared" si="342"/>
        <v>2001_F26</v>
      </c>
      <c r="E7316" t="str">
        <f t="shared" si="343"/>
        <v>2001_F</v>
      </c>
      <c r="F7316">
        <f t="shared" si="344"/>
        <v>18734</v>
      </c>
    </row>
    <row r="7317" spans="1:6">
      <c r="A7317" t="s">
        <v>281</v>
      </c>
      <c r="B7317">
        <v>347048</v>
      </c>
      <c r="C7317">
        <v>2001</v>
      </c>
      <c r="D7317" t="str">
        <f t="shared" si="342"/>
        <v>2001_F29</v>
      </c>
      <c r="E7317" t="str">
        <f t="shared" si="343"/>
        <v>2001_F</v>
      </c>
      <c r="F7317">
        <f t="shared" si="344"/>
        <v>347048</v>
      </c>
    </row>
    <row r="7318" spans="1:6">
      <c r="A7318" t="s">
        <v>282</v>
      </c>
      <c r="B7318">
        <v>3198268</v>
      </c>
      <c r="C7318">
        <v>2001</v>
      </c>
      <c r="D7318" t="str">
        <f t="shared" si="342"/>
        <v>2001_F31</v>
      </c>
      <c r="E7318" t="str">
        <f t="shared" si="343"/>
        <v>2001_F</v>
      </c>
      <c r="F7318">
        <f t="shared" si="344"/>
        <v>3198268</v>
      </c>
    </row>
    <row r="7319" spans="1:6">
      <c r="A7319" t="s">
        <v>283</v>
      </c>
      <c r="B7319">
        <v>913165</v>
      </c>
      <c r="C7319">
        <v>2001</v>
      </c>
      <c r="D7319" t="str">
        <f t="shared" si="342"/>
        <v>2001_F32</v>
      </c>
      <c r="E7319" t="str">
        <f t="shared" si="343"/>
        <v>2001_F</v>
      </c>
      <c r="F7319">
        <f t="shared" si="344"/>
        <v>913165</v>
      </c>
    </row>
    <row r="7320" spans="1:6">
      <c r="A7320" t="s">
        <v>284</v>
      </c>
      <c r="B7320">
        <v>2055112</v>
      </c>
      <c r="C7320">
        <v>2001</v>
      </c>
      <c r="D7320" t="str">
        <f t="shared" si="342"/>
        <v>2001_F36</v>
      </c>
      <c r="E7320" t="str">
        <f t="shared" si="343"/>
        <v>2001_F</v>
      </c>
      <c r="F7320">
        <f t="shared" si="344"/>
        <v>2055112</v>
      </c>
    </row>
    <row r="7321" spans="1:6">
      <c r="A7321" t="s">
        <v>285</v>
      </c>
      <c r="B7321">
        <v>5879</v>
      </c>
      <c r="C7321">
        <v>2001</v>
      </c>
      <c r="D7321" t="str">
        <f t="shared" si="342"/>
        <v>2001_F38</v>
      </c>
      <c r="E7321" t="str">
        <f t="shared" si="343"/>
        <v>2001_F</v>
      </c>
      <c r="F7321">
        <f t="shared" si="344"/>
        <v>5879</v>
      </c>
    </row>
    <row r="7322" spans="1:6">
      <c r="A7322" t="s">
        <v>286</v>
      </c>
      <c r="B7322">
        <v>50063940</v>
      </c>
      <c r="C7322">
        <v>2001</v>
      </c>
      <c r="D7322" t="str">
        <f t="shared" si="342"/>
        <v>2001_F44</v>
      </c>
      <c r="E7322" t="str">
        <f t="shared" si="343"/>
        <v>2001_F</v>
      </c>
      <c r="F7322">
        <f t="shared" si="344"/>
        <v>50063940</v>
      </c>
    </row>
    <row r="7323" spans="1:6">
      <c r="A7323" t="s">
        <v>287</v>
      </c>
      <c r="B7323">
        <v>3715914</v>
      </c>
      <c r="C7323">
        <v>2001</v>
      </c>
      <c r="D7323" t="str">
        <f t="shared" si="342"/>
        <v>2001_F45</v>
      </c>
      <c r="E7323" t="str">
        <f t="shared" si="343"/>
        <v>2001_F</v>
      </c>
      <c r="F7323">
        <f t="shared" si="344"/>
        <v>3715914</v>
      </c>
    </row>
    <row r="7324" spans="1:6">
      <c r="A7324" t="s">
        <v>288</v>
      </c>
      <c r="B7324">
        <v>4531287</v>
      </c>
      <c r="C7324">
        <v>2001</v>
      </c>
      <c r="D7324" t="str">
        <f t="shared" si="342"/>
        <v>2001_F50</v>
      </c>
      <c r="E7324" t="str">
        <f t="shared" si="343"/>
        <v>2001_F</v>
      </c>
      <c r="F7324">
        <f t="shared" si="344"/>
        <v>4531287</v>
      </c>
    </row>
    <row r="7325" spans="1:6">
      <c r="A7325" t="s">
        <v>289</v>
      </c>
      <c r="B7325">
        <v>588065</v>
      </c>
      <c r="C7325">
        <v>2001</v>
      </c>
      <c r="D7325" t="str">
        <f t="shared" si="342"/>
        <v>2001_F52</v>
      </c>
      <c r="E7325" t="str">
        <f t="shared" si="343"/>
        <v>2001_F</v>
      </c>
      <c r="F7325">
        <f t="shared" si="344"/>
        <v>588065</v>
      </c>
    </row>
    <row r="7326" spans="1:6">
      <c r="A7326" t="s">
        <v>290</v>
      </c>
      <c r="B7326">
        <v>145974</v>
      </c>
      <c r="C7326">
        <v>2001</v>
      </c>
      <c r="D7326" t="str">
        <f t="shared" si="342"/>
        <v>2001_F54</v>
      </c>
      <c r="E7326" t="str">
        <f t="shared" si="343"/>
        <v>2001_F</v>
      </c>
      <c r="F7326">
        <f t="shared" si="344"/>
        <v>145974</v>
      </c>
    </row>
    <row r="7327" spans="1:6">
      <c r="A7327" t="s">
        <v>291</v>
      </c>
      <c r="B7327">
        <v>119473</v>
      </c>
      <c r="C7327">
        <v>2001</v>
      </c>
      <c r="D7327" t="str">
        <f t="shared" si="342"/>
        <v>2001_F55</v>
      </c>
      <c r="E7327" t="str">
        <f t="shared" si="343"/>
        <v>2001_F</v>
      </c>
      <c r="F7327">
        <f t="shared" si="344"/>
        <v>119473</v>
      </c>
    </row>
    <row r="7328" spans="1:6">
      <c r="A7328" t="s">
        <v>292</v>
      </c>
      <c r="B7328">
        <v>30577</v>
      </c>
      <c r="C7328">
        <v>2001</v>
      </c>
      <c r="D7328" t="str">
        <f t="shared" si="342"/>
        <v>2001_F56</v>
      </c>
      <c r="E7328" t="str">
        <f t="shared" si="343"/>
        <v>2001_F</v>
      </c>
      <c r="F7328">
        <f t="shared" si="344"/>
        <v>30577</v>
      </c>
    </row>
    <row r="7329" spans="1:6">
      <c r="A7329" t="s">
        <v>293</v>
      </c>
      <c r="B7329">
        <v>2597021</v>
      </c>
      <c r="C7329">
        <v>2001</v>
      </c>
      <c r="D7329" t="str">
        <f t="shared" si="342"/>
        <v>2001_F59</v>
      </c>
      <c r="E7329" t="str">
        <f t="shared" si="343"/>
        <v>2001_F</v>
      </c>
      <c r="F7329">
        <f t="shared" si="344"/>
        <v>2597021</v>
      </c>
    </row>
    <row r="7330" spans="1:6">
      <c r="A7330" t="s">
        <v>294</v>
      </c>
      <c r="B7330">
        <v>210913</v>
      </c>
      <c r="C7330">
        <v>2001</v>
      </c>
      <c r="D7330" t="str">
        <f t="shared" si="342"/>
        <v>2001_F60</v>
      </c>
      <c r="E7330" t="str">
        <f t="shared" si="343"/>
        <v>2001_F</v>
      </c>
      <c r="F7330">
        <f t="shared" si="344"/>
        <v>210913</v>
      </c>
    </row>
    <row r="7331" spans="1:6">
      <c r="A7331" t="s">
        <v>295</v>
      </c>
      <c r="B7331">
        <v>6586595</v>
      </c>
      <c r="C7331">
        <v>2001</v>
      </c>
      <c r="D7331" t="str">
        <f t="shared" si="342"/>
        <v>2001_F61</v>
      </c>
      <c r="E7331" t="str">
        <f t="shared" si="343"/>
        <v>2001_F</v>
      </c>
      <c r="F7331">
        <f t="shared" si="344"/>
        <v>6586595</v>
      </c>
    </row>
    <row r="7332" spans="1:6">
      <c r="A7332" t="s">
        <v>296</v>
      </c>
      <c r="B7332">
        <v>764920</v>
      </c>
      <c r="C7332">
        <v>2001</v>
      </c>
      <c r="D7332" t="str">
        <f t="shared" si="342"/>
        <v>2001_F62</v>
      </c>
      <c r="E7332" t="str">
        <f t="shared" si="343"/>
        <v>2001_F</v>
      </c>
      <c r="F7332">
        <f t="shared" si="344"/>
        <v>764920</v>
      </c>
    </row>
    <row r="7333" spans="1:6">
      <c r="A7333" t="s">
        <v>297</v>
      </c>
      <c r="B7333">
        <v>78585</v>
      </c>
      <c r="C7333">
        <v>2001</v>
      </c>
      <c r="D7333" t="str">
        <f t="shared" si="342"/>
        <v>2001_F66</v>
      </c>
      <c r="E7333" t="str">
        <f t="shared" si="343"/>
        <v>2001_F</v>
      </c>
      <c r="F7333">
        <f t="shared" si="344"/>
        <v>78585</v>
      </c>
    </row>
    <row r="7334" spans="1:6">
      <c r="A7334" t="s">
        <v>298</v>
      </c>
      <c r="B7334">
        <v>35795</v>
      </c>
      <c r="C7334">
        <v>2001</v>
      </c>
      <c r="D7334" t="str">
        <f t="shared" si="342"/>
        <v>2001_F77</v>
      </c>
      <c r="E7334" t="str">
        <f t="shared" si="343"/>
        <v>2001_F</v>
      </c>
      <c r="F7334">
        <f t="shared" si="344"/>
        <v>35795</v>
      </c>
    </row>
    <row r="7335" spans="1:6">
      <c r="A7335" t="s">
        <v>299</v>
      </c>
      <c r="B7335">
        <v>274991</v>
      </c>
      <c r="C7335">
        <v>2001</v>
      </c>
      <c r="D7335" t="str">
        <f t="shared" si="342"/>
        <v>2001_F79</v>
      </c>
      <c r="E7335" t="str">
        <f t="shared" si="343"/>
        <v>2001_F</v>
      </c>
      <c r="F7335">
        <f t="shared" si="344"/>
        <v>274991</v>
      </c>
    </row>
    <row r="7336" spans="1:6">
      <c r="A7336" t="s">
        <v>300</v>
      </c>
      <c r="B7336">
        <v>7942856</v>
      </c>
      <c r="C7336">
        <v>2001</v>
      </c>
      <c r="D7336" t="str">
        <f t="shared" si="342"/>
        <v>2001_F80</v>
      </c>
      <c r="E7336" t="str">
        <f t="shared" si="343"/>
        <v>2001_F</v>
      </c>
      <c r="F7336">
        <f t="shared" si="344"/>
        <v>7942856</v>
      </c>
    </row>
    <row r="7337" spans="1:6">
      <c r="A7337" t="s">
        <v>301</v>
      </c>
      <c r="B7337">
        <v>890413</v>
      </c>
      <c r="C7337">
        <v>2001</v>
      </c>
      <c r="D7337" t="str">
        <f t="shared" si="342"/>
        <v>2001_F81</v>
      </c>
      <c r="E7337" t="str">
        <f t="shared" si="343"/>
        <v>2001_F</v>
      </c>
      <c r="F7337">
        <f t="shared" si="344"/>
        <v>890413</v>
      </c>
    </row>
    <row r="7338" spans="1:6">
      <c r="A7338" t="s">
        <v>302</v>
      </c>
      <c r="B7338">
        <v>19553</v>
      </c>
      <c r="C7338">
        <v>2001</v>
      </c>
      <c r="D7338" t="str">
        <f t="shared" si="342"/>
        <v>2001_F85</v>
      </c>
      <c r="E7338" t="str">
        <f t="shared" si="343"/>
        <v>2001_F</v>
      </c>
      <c r="F7338">
        <f t="shared" si="344"/>
        <v>19553</v>
      </c>
    </row>
    <row r="7339" spans="1:6">
      <c r="A7339" t="s">
        <v>303</v>
      </c>
      <c r="B7339">
        <v>4058379</v>
      </c>
      <c r="C7339">
        <v>2001</v>
      </c>
      <c r="D7339" t="str">
        <f t="shared" si="342"/>
        <v>2001_F87</v>
      </c>
      <c r="E7339" t="str">
        <f t="shared" si="343"/>
        <v>2001_F</v>
      </c>
      <c r="F7339">
        <f t="shared" si="344"/>
        <v>4058379</v>
      </c>
    </row>
    <row r="7340" spans="1:6">
      <c r="A7340" t="s">
        <v>304</v>
      </c>
      <c r="B7340">
        <v>10828060</v>
      </c>
      <c r="C7340">
        <v>2001</v>
      </c>
      <c r="D7340" t="str">
        <f t="shared" si="342"/>
        <v>2001_F89</v>
      </c>
      <c r="E7340" t="str">
        <f t="shared" si="343"/>
        <v>2001_F</v>
      </c>
      <c r="F7340">
        <f t="shared" si="344"/>
        <v>10828060</v>
      </c>
    </row>
    <row r="7341" spans="1:6">
      <c r="A7341" t="s">
        <v>305</v>
      </c>
      <c r="B7341">
        <v>1654</v>
      </c>
      <c r="C7341">
        <v>2001</v>
      </c>
      <c r="D7341" t="str">
        <f t="shared" si="342"/>
        <v>2001_F90</v>
      </c>
      <c r="E7341" t="str">
        <f t="shared" si="343"/>
        <v>2001_F</v>
      </c>
      <c r="F7341">
        <f t="shared" si="344"/>
        <v>1654</v>
      </c>
    </row>
    <row r="7342" spans="1:6">
      <c r="A7342" t="s">
        <v>306</v>
      </c>
      <c r="B7342">
        <v>8748402</v>
      </c>
      <c r="C7342">
        <v>2001</v>
      </c>
      <c r="D7342" t="str">
        <f t="shared" si="342"/>
        <v>2001_F91</v>
      </c>
      <c r="E7342" t="str">
        <f t="shared" si="343"/>
        <v>2001_F</v>
      </c>
      <c r="F7342">
        <f t="shared" si="344"/>
        <v>8748402</v>
      </c>
    </row>
    <row r="7343" spans="1:6">
      <c r="A7343" t="s">
        <v>307</v>
      </c>
      <c r="B7343">
        <v>4051263</v>
      </c>
      <c r="C7343">
        <v>2001</v>
      </c>
      <c r="D7343" t="str">
        <f t="shared" si="342"/>
        <v>2001_F92</v>
      </c>
      <c r="E7343" t="str">
        <f t="shared" si="343"/>
        <v>2001_F</v>
      </c>
      <c r="F7343">
        <f t="shared" si="344"/>
        <v>4051263</v>
      </c>
    </row>
    <row r="7344" spans="1:6">
      <c r="A7344" t="s">
        <v>308</v>
      </c>
      <c r="B7344">
        <v>303977</v>
      </c>
      <c r="C7344">
        <v>2001</v>
      </c>
      <c r="D7344" t="str">
        <f t="shared" si="342"/>
        <v>2001_F93</v>
      </c>
      <c r="E7344" t="str">
        <f t="shared" si="343"/>
        <v>2001_F</v>
      </c>
      <c r="F7344">
        <f t="shared" si="344"/>
        <v>303977</v>
      </c>
    </row>
    <row r="7345" spans="1:6">
      <c r="A7345" t="s">
        <v>309</v>
      </c>
      <c r="B7345">
        <v>5594487</v>
      </c>
      <c r="C7345">
        <v>2001</v>
      </c>
      <c r="D7345" t="str">
        <f t="shared" si="342"/>
        <v>2001_F94</v>
      </c>
      <c r="E7345" t="str">
        <f t="shared" si="343"/>
        <v>2001_F</v>
      </c>
      <c r="F7345">
        <f t="shared" si="344"/>
        <v>5594487</v>
      </c>
    </row>
    <row r="7346" spans="1:6">
      <c r="A7346" t="s">
        <v>310</v>
      </c>
      <c r="B7346">
        <v>780960</v>
      </c>
      <c r="C7346">
        <v>2001</v>
      </c>
      <c r="D7346" t="str">
        <f t="shared" si="342"/>
        <v>2001_G01</v>
      </c>
      <c r="E7346" t="str">
        <f t="shared" si="343"/>
        <v>2001_G</v>
      </c>
      <c r="F7346">
        <f t="shared" si="344"/>
        <v>780960</v>
      </c>
    </row>
    <row r="7347" spans="1:6">
      <c r="A7347" t="s">
        <v>311</v>
      </c>
      <c r="B7347">
        <v>0</v>
      </c>
      <c r="C7347">
        <v>2001</v>
      </c>
      <c r="D7347" t="str">
        <f t="shared" si="342"/>
        <v>2001_G02</v>
      </c>
      <c r="E7347" t="str">
        <f t="shared" si="343"/>
        <v>2001_G</v>
      </c>
      <c r="F7347">
        <f t="shared" si="344"/>
        <v>0</v>
      </c>
    </row>
    <row r="7348" spans="1:6">
      <c r="A7348" t="s">
        <v>312</v>
      </c>
      <c r="B7348">
        <v>50755</v>
      </c>
      <c r="C7348">
        <v>2001</v>
      </c>
      <c r="D7348" t="str">
        <f t="shared" si="342"/>
        <v>2001_G03</v>
      </c>
      <c r="E7348" t="str">
        <f t="shared" si="343"/>
        <v>2001_G</v>
      </c>
      <c r="F7348">
        <f t="shared" si="344"/>
        <v>50755</v>
      </c>
    </row>
    <row r="7349" spans="1:6">
      <c r="A7349" t="s">
        <v>313</v>
      </c>
      <c r="B7349">
        <v>323817</v>
      </c>
      <c r="C7349">
        <v>2001</v>
      </c>
      <c r="D7349" t="str">
        <f t="shared" si="342"/>
        <v>2001_G04</v>
      </c>
      <c r="E7349" t="str">
        <f t="shared" si="343"/>
        <v>2001_G</v>
      </c>
      <c r="F7349">
        <f t="shared" si="344"/>
        <v>323817</v>
      </c>
    </row>
    <row r="7350" spans="1:6">
      <c r="A7350" t="s">
        <v>314</v>
      </c>
      <c r="B7350">
        <v>280768</v>
      </c>
      <c r="C7350">
        <v>2001</v>
      </c>
      <c r="D7350" t="str">
        <f t="shared" si="342"/>
        <v>2001_G05</v>
      </c>
      <c r="E7350" t="str">
        <f t="shared" si="343"/>
        <v>2001_G</v>
      </c>
      <c r="F7350">
        <f t="shared" si="344"/>
        <v>280768</v>
      </c>
    </row>
    <row r="7351" spans="1:6">
      <c r="A7351" t="s">
        <v>315</v>
      </c>
      <c r="B7351">
        <v>0</v>
      </c>
      <c r="C7351">
        <v>2001</v>
      </c>
      <c r="D7351" t="str">
        <f t="shared" si="342"/>
        <v>2001_G06</v>
      </c>
      <c r="E7351" t="str">
        <f t="shared" si="343"/>
        <v>2001_G</v>
      </c>
      <c r="F7351">
        <f t="shared" si="344"/>
        <v>0</v>
      </c>
    </row>
    <row r="7352" spans="1:6">
      <c r="A7352" t="s">
        <v>316</v>
      </c>
      <c r="B7352">
        <v>12865289</v>
      </c>
      <c r="C7352">
        <v>2001</v>
      </c>
      <c r="D7352" t="str">
        <f t="shared" si="342"/>
        <v>2001_G12</v>
      </c>
      <c r="E7352" t="str">
        <f t="shared" si="343"/>
        <v>2001_G</v>
      </c>
      <c r="F7352">
        <f t="shared" si="344"/>
        <v>12865289</v>
      </c>
    </row>
    <row r="7353" spans="1:6">
      <c r="A7353" t="s">
        <v>317</v>
      </c>
      <c r="B7353">
        <v>0</v>
      </c>
      <c r="C7353">
        <v>2001</v>
      </c>
      <c r="D7353" t="str">
        <f t="shared" si="342"/>
        <v>2001_G14</v>
      </c>
      <c r="E7353" t="str">
        <f t="shared" si="343"/>
        <v>2001_G</v>
      </c>
      <c r="F7353">
        <f t="shared" si="344"/>
        <v>0</v>
      </c>
    </row>
    <row r="7354" spans="1:6">
      <c r="A7354" t="s">
        <v>318</v>
      </c>
      <c r="B7354">
        <v>329408</v>
      </c>
      <c r="C7354">
        <v>2001</v>
      </c>
      <c r="D7354" t="str">
        <f t="shared" si="342"/>
        <v>2001_G16</v>
      </c>
      <c r="E7354" t="str">
        <f t="shared" si="343"/>
        <v>2001_G</v>
      </c>
      <c r="F7354">
        <f t="shared" si="344"/>
        <v>329408</v>
      </c>
    </row>
    <row r="7355" spans="1:6">
      <c r="A7355" t="s">
        <v>319</v>
      </c>
      <c r="B7355">
        <v>5287902</v>
      </c>
      <c r="C7355">
        <v>2001</v>
      </c>
      <c r="D7355" t="str">
        <f t="shared" si="342"/>
        <v>2001_G18</v>
      </c>
      <c r="E7355" t="str">
        <f t="shared" si="343"/>
        <v>2001_G</v>
      </c>
      <c r="F7355">
        <f t="shared" si="344"/>
        <v>5287902</v>
      </c>
    </row>
    <row r="7356" spans="1:6">
      <c r="A7356" t="s">
        <v>320</v>
      </c>
      <c r="B7356">
        <v>303060</v>
      </c>
      <c r="C7356">
        <v>2001</v>
      </c>
      <c r="D7356" t="str">
        <f t="shared" si="342"/>
        <v>2001_G21</v>
      </c>
      <c r="E7356" t="str">
        <f t="shared" si="343"/>
        <v>2001_G</v>
      </c>
      <c r="F7356">
        <f t="shared" si="344"/>
        <v>303060</v>
      </c>
    </row>
    <row r="7357" spans="1:6">
      <c r="A7357" t="s">
        <v>321</v>
      </c>
      <c r="B7357">
        <v>59511</v>
      </c>
      <c r="C7357">
        <v>2001</v>
      </c>
      <c r="D7357" t="str">
        <f t="shared" si="342"/>
        <v>2001_G22</v>
      </c>
      <c r="E7357" t="str">
        <f t="shared" si="343"/>
        <v>2001_G</v>
      </c>
      <c r="F7357">
        <f t="shared" si="344"/>
        <v>59511</v>
      </c>
    </row>
    <row r="7358" spans="1:6">
      <c r="A7358" t="s">
        <v>322</v>
      </c>
      <c r="B7358">
        <v>838183</v>
      </c>
      <c r="C7358">
        <v>2001</v>
      </c>
      <c r="D7358" t="str">
        <f t="shared" si="342"/>
        <v>2001_G23</v>
      </c>
      <c r="E7358" t="str">
        <f t="shared" si="343"/>
        <v>2001_G</v>
      </c>
      <c r="F7358">
        <f t="shared" si="344"/>
        <v>838183</v>
      </c>
    </row>
    <row r="7359" spans="1:6">
      <c r="A7359" t="s">
        <v>322</v>
      </c>
      <c r="B7359">
        <v>1364172</v>
      </c>
      <c r="C7359">
        <v>2001</v>
      </c>
      <c r="D7359" t="str">
        <f t="shared" si="342"/>
        <v>2001_G23</v>
      </c>
      <c r="E7359" t="str">
        <f t="shared" si="343"/>
        <v>2001_G</v>
      </c>
      <c r="F7359">
        <f t="shared" si="344"/>
        <v>1364172</v>
      </c>
    </row>
    <row r="7360" spans="1:6">
      <c r="A7360" t="s">
        <v>323</v>
      </c>
      <c r="B7360">
        <v>1113612</v>
      </c>
      <c r="C7360">
        <v>2001</v>
      </c>
      <c r="D7360" t="str">
        <f t="shared" si="342"/>
        <v>2001_G24</v>
      </c>
      <c r="E7360" t="str">
        <f t="shared" si="343"/>
        <v>2001_G</v>
      </c>
      <c r="F7360">
        <f t="shared" si="344"/>
        <v>1113612</v>
      </c>
    </row>
    <row r="7361" spans="1:6">
      <c r="A7361" t="s">
        <v>324</v>
      </c>
      <c r="B7361">
        <v>418150</v>
      </c>
      <c r="C7361">
        <v>2001</v>
      </c>
      <c r="D7361" t="str">
        <f t="shared" si="342"/>
        <v>2001_G25</v>
      </c>
      <c r="E7361" t="str">
        <f t="shared" si="343"/>
        <v>2001_G</v>
      </c>
      <c r="F7361">
        <f t="shared" si="344"/>
        <v>418150</v>
      </c>
    </row>
    <row r="7362" spans="1:6">
      <c r="A7362" t="s">
        <v>325</v>
      </c>
      <c r="B7362">
        <v>71635</v>
      </c>
      <c r="C7362">
        <v>2001</v>
      </c>
      <c r="D7362" t="str">
        <f t="shared" si="342"/>
        <v>2001_G26</v>
      </c>
      <c r="E7362" t="str">
        <f t="shared" si="343"/>
        <v>2001_G</v>
      </c>
      <c r="F7362">
        <f t="shared" si="344"/>
        <v>71635</v>
      </c>
    </row>
    <row r="7363" spans="1:6">
      <c r="A7363" t="s">
        <v>326</v>
      </c>
      <c r="B7363">
        <v>874387</v>
      </c>
      <c r="C7363">
        <v>2001</v>
      </c>
      <c r="D7363" t="str">
        <f t="shared" ref="D7363:D7426" si="345">C7363&amp;"_"&amp;A7363</f>
        <v>2001_G29</v>
      </c>
      <c r="E7363" t="str">
        <f t="shared" ref="E7363:E7426" si="346">C7363&amp;"_"&amp;LEFT(A7363,1)</f>
        <v>2001_G</v>
      </c>
      <c r="F7363">
        <f t="shared" ref="F7363:F7426" si="347">B7363</f>
        <v>874387</v>
      </c>
    </row>
    <row r="7364" spans="1:6">
      <c r="A7364" t="s">
        <v>327</v>
      </c>
      <c r="B7364">
        <v>787239</v>
      </c>
      <c r="C7364">
        <v>2001</v>
      </c>
      <c r="D7364" t="str">
        <f t="shared" si="345"/>
        <v>2001_G31</v>
      </c>
      <c r="E7364" t="str">
        <f t="shared" si="346"/>
        <v>2001_G</v>
      </c>
      <c r="F7364">
        <f t="shared" si="347"/>
        <v>787239</v>
      </c>
    </row>
    <row r="7365" spans="1:6">
      <c r="A7365" t="s">
        <v>328</v>
      </c>
      <c r="B7365">
        <v>583671</v>
      </c>
      <c r="C7365">
        <v>2001</v>
      </c>
      <c r="D7365" t="str">
        <f t="shared" si="345"/>
        <v>2001_G32</v>
      </c>
      <c r="E7365" t="str">
        <f t="shared" si="346"/>
        <v>2001_G</v>
      </c>
      <c r="F7365">
        <f t="shared" si="347"/>
        <v>583671</v>
      </c>
    </row>
    <row r="7366" spans="1:6">
      <c r="A7366" t="s">
        <v>329</v>
      </c>
      <c r="B7366">
        <v>2067445</v>
      </c>
      <c r="C7366">
        <v>2001</v>
      </c>
      <c r="D7366" t="str">
        <f t="shared" si="345"/>
        <v>2001_G36</v>
      </c>
      <c r="E7366" t="str">
        <f t="shared" si="346"/>
        <v>2001_G</v>
      </c>
      <c r="F7366">
        <f t="shared" si="347"/>
        <v>2067445</v>
      </c>
    </row>
    <row r="7367" spans="1:6">
      <c r="A7367" t="s">
        <v>330</v>
      </c>
      <c r="B7367">
        <v>4244</v>
      </c>
      <c r="C7367">
        <v>2001</v>
      </c>
      <c r="D7367" t="str">
        <f t="shared" si="345"/>
        <v>2001_G38</v>
      </c>
      <c r="E7367" t="str">
        <f t="shared" si="346"/>
        <v>2001_G</v>
      </c>
      <c r="F7367">
        <f t="shared" si="347"/>
        <v>4244</v>
      </c>
    </row>
    <row r="7368" spans="1:6">
      <c r="A7368" t="s">
        <v>331</v>
      </c>
      <c r="B7368">
        <v>6064887</v>
      </c>
      <c r="C7368">
        <v>2001</v>
      </c>
      <c r="D7368" t="str">
        <f t="shared" si="345"/>
        <v>2001_G44</v>
      </c>
      <c r="E7368" t="str">
        <f t="shared" si="346"/>
        <v>2001_G</v>
      </c>
      <c r="F7368">
        <f t="shared" si="347"/>
        <v>6064887</v>
      </c>
    </row>
    <row r="7369" spans="1:6">
      <c r="A7369" t="s">
        <v>332</v>
      </c>
      <c r="B7369">
        <v>262872</v>
      </c>
      <c r="C7369">
        <v>2001</v>
      </c>
      <c r="D7369" t="str">
        <f t="shared" si="345"/>
        <v>2001_G45</v>
      </c>
      <c r="E7369" t="str">
        <f t="shared" si="346"/>
        <v>2001_G</v>
      </c>
      <c r="F7369">
        <f t="shared" si="347"/>
        <v>262872</v>
      </c>
    </row>
    <row r="7370" spans="1:6">
      <c r="A7370" t="s">
        <v>333</v>
      </c>
      <c r="B7370">
        <v>1356619</v>
      </c>
      <c r="C7370">
        <v>2001</v>
      </c>
      <c r="D7370" t="str">
        <f t="shared" si="345"/>
        <v>2001_G50</v>
      </c>
      <c r="E7370" t="str">
        <f t="shared" si="346"/>
        <v>2001_G</v>
      </c>
      <c r="F7370">
        <f t="shared" si="347"/>
        <v>1356619</v>
      </c>
    </row>
    <row r="7371" spans="1:6">
      <c r="A7371" t="s">
        <v>334</v>
      </c>
      <c r="B7371">
        <v>289671</v>
      </c>
      <c r="C7371">
        <v>2001</v>
      </c>
      <c r="D7371" t="str">
        <f t="shared" si="345"/>
        <v>2001_G52</v>
      </c>
      <c r="E7371" t="str">
        <f t="shared" si="346"/>
        <v>2001_G</v>
      </c>
      <c r="F7371">
        <f t="shared" si="347"/>
        <v>289671</v>
      </c>
    </row>
    <row r="7372" spans="1:6">
      <c r="A7372" t="s">
        <v>335</v>
      </c>
      <c r="B7372">
        <v>237729</v>
      </c>
      <c r="C7372">
        <v>2001</v>
      </c>
      <c r="D7372" t="str">
        <f t="shared" si="345"/>
        <v>2001_G54</v>
      </c>
      <c r="E7372" t="str">
        <f t="shared" si="346"/>
        <v>2001_G</v>
      </c>
      <c r="F7372">
        <f t="shared" si="347"/>
        <v>237729</v>
      </c>
    </row>
    <row r="7373" spans="1:6">
      <c r="A7373" t="s">
        <v>336</v>
      </c>
      <c r="B7373">
        <v>254525</v>
      </c>
      <c r="C7373">
        <v>2001</v>
      </c>
      <c r="D7373" t="str">
        <f t="shared" si="345"/>
        <v>2001_G55</v>
      </c>
      <c r="E7373" t="str">
        <f t="shared" si="346"/>
        <v>2001_G</v>
      </c>
      <c r="F7373">
        <f t="shared" si="347"/>
        <v>254525</v>
      </c>
    </row>
    <row r="7374" spans="1:6">
      <c r="A7374" t="s">
        <v>337</v>
      </c>
      <c r="B7374">
        <v>97590</v>
      </c>
      <c r="C7374">
        <v>2001</v>
      </c>
      <c r="D7374" t="str">
        <f t="shared" si="345"/>
        <v>2001_G56</v>
      </c>
      <c r="E7374" t="str">
        <f t="shared" si="346"/>
        <v>2001_G</v>
      </c>
      <c r="F7374">
        <f t="shared" si="347"/>
        <v>97590</v>
      </c>
    </row>
    <row r="7375" spans="1:6">
      <c r="A7375" t="s">
        <v>338</v>
      </c>
      <c r="B7375">
        <v>1424950</v>
      </c>
      <c r="C7375">
        <v>2001</v>
      </c>
      <c r="D7375" t="str">
        <f t="shared" si="345"/>
        <v>2001_G59</v>
      </c>
      <c r="E7375" t="str">
        <f t="shared" si="346"/>
        <v>2001_G</v>
      </c>
      <c r="F7375">
        <f t="shared" si="347"/>
        <v>1424950</v>
      </c>
    </row>
    <row r="7376" spans="1:6">
      <c r="A7376" t="s">
        <v>339</v>
      </c>
      <c r="B7376">
        <v>52651</v>
      </c>
      <c r="C7376">
        <v>2001</v>
      </c>
      <c r="D7376" t="str">
        <f t="shared" si="345"/>
        <v>2001_G60</v>
      </c>
      <c r="E7376" t="str">
        <f t="shared" si="346"/>
        <v>2001_G</v>
      </c>
      <c r="F7376">
        <f t="shared" si="347"/>
        <v>52651</v>
      </c>
    </row>
    <row r="7377" spans="1:6">
      <c r="A7377" t="s">
        <v>340</v>
      </c>
      <c r="B7377">
        <v>1953675</v>
      </c>
      <c r="C7377">
        <v>2001</v>
      </c>
      <c r="D7377" t="str">
        <f t="shared" si="345"/>
        <v>2001_G61</v>
      </c>
      <c r="E7377" t="str">
        <f t="shared" si="346"/>
        <v>2001_G</v>
      </c>
      <c r="F7377">
        <f t="shared" si="347"/>
        <v>1953675</v>
      </c>
    </row>
    <row r="7378" spans="1:6">
      <c r="A7378" t="s">
        <v>341</v>
      </c>
      <c r="B7378">
        <v>1884911</v>
      </c>
      <c r="C7378">
        <v>2001</v>
      </c>
      <c r="D7378" t="str">
        <f t="shared" si="345"/>
        <v>2001_G62</v>
      </c>
      <c r="E7378" t="str">
        <f t="shared" si="346"/>
        <v>2001_G</v>
      </c>
      <c r="F7378">
        <f t="shared" si="347"/>
        <v>1884911</v>
      </c>
    </row>
    <row r="7379" spans="1:6">
      <c r="A7379" t="s">
        <v>342</v>
      </c>
      <c r="B7379">
        <v>178255</v>
      </c>
      <c r="C7379">
        <v>2001</v>
      </c>
      <c r="D7379" t="str">
        <f t="shared" si="345"/>
        <v>2001_G66</v>
      </c>
      <c r="E7379" t="str">
        <f t="shared" si="346"/>
        <v>2001_G</v>
      </c>
      <c r="F7379">
        <f t="shared" si="347"/>
        <v>178255</v>
      </c>
    </row>
    <row r="7380" spans="1:6">
      <c r="A7380" t="s">
        <v>343</v>
      </c>
      <c r="B7380">
        <v>13263</v>
      </c>
      <c r="C7380">
        <v>2001</v>
      </c>
      <c r="D7380" t="str">
        <f t="shared" si="345"/>
        <v>2001_G77</v>
      </c>
      <c r="E7380" t="str">
        <f t="shared" si="346"/>
        <v>2001_G</v>
      </c>
      <c r="F7380">
        <f t="shared" si="347"/>
        <v>13263</v>
      </c>
    </row>
    <row r="7381" spans="1:6">
      <c r="A7381" t="s">
        <v>344</v>
      </c>
      <c r="B7381">
        <v>444046</v>
      </c>
      <c r="C7381">
        <v>2001</v>
      </c>
      <c r="D7381" t="str">
        <f t="shared" si="345"/>
        <v>2001_G79</v>
      </c>
      <c r="E7381" t="str">
        <f t="shared" si="346"/>
        <v>2001_G</v>
      </c>
      <c r="F7381">
        <f t="shared" si="347"/>
        <v>444046</v>
      </c>
    </row>
    <row r="7382" spans="1:6">
      <c r="A7382" t="s">
        <v>345</v>
      </c>
      <c r="B7382">
        <v>1281295</v>
      </c>
      <c r="C7382">
        <v>2001</v>
      </c>
      <c r="D7382" t="str">
        <f t="shared" si="345"/>
        <v>2001_G80</v>
      </c>
      <c r="E7382" t="str">
        <f t="shared" si="346"/>
        <v>2001_G</v>
      </c>
      <c r="F7382">
        <f t="shared" si="347"/>
        <v>1281295</v>
      </c>
    </row>
    <row r="7383" spans="1:6">
      <c r="A7383" t="s">
        <v>346</v>
      </c>
      <c r="B7383">
        <v>693015</v>
      </c>
      <c r="C7383">
        <v>2001</v>
      </c>
      <c r="D7383" t="str">
        <f t="shared" si="345"/>
        <v>2001_G81</v>
      </c>
      <c r="E7383" t="str">
        <f t="shared" si="346"/>
        <v>2001_G</v>
      </c>
      <c r="F7383">
        <f t="shared" si="347"/>
        <v>693015</v>
      </c>
    </row>
    <row r="7384" spans="1:6">
      <c r="A7384" t="s">
        <v>347</v>
      </c>
      <c r="B7384">
        <v>16191</v>
      </c>
      <c r="C7384">
        <v>2001</v>
      </c>
      <c r="D7384" t="str">
        <f t="shared" si="345"/>
        <v>2001_G85</v>
      </c>
      <c r="E7384" t="str">
        <f t="shared" si="346"/>
        <v>2001_G</v>
      </c>
      <c r="F7384">
        <f t="shared" si="347"/>
        <v>16191</v>
      </c>
    </row>
    <row r="7385" spans="1:6">
      <c r="A7385" t="s">
        <v>348</v>
      </c>
      <c r="B7385">
        <v>247724</v>
      </c>
      <c r="C7385">
        <v>2001</v>
      </c>
      <c r="D7385" t="str">
        <f t="shared" si="345"/>
        <v>2001_G87</v>
      </c>
      <c r="E7385" t="str">
        <f t="shared" si="346"/>
        <v>2001_G</v>
      </c>
      <c r="F7385">
        <f t="shared" si="347"/>
        <v>247724</v>
      </c>
    </row>
    <row r="7386" spans="1:6">
      <c r="A7386" t="s">
        <v>349</v>
      </c>
      <c r="B7386">
        <v>6501614</v>
      </c>
      <c r="C7386">
        <v>2001</v>
      </c>
      <c r="D7386" t="str">
        <f t="shared" si="345"/>
        <v>2001_G89</v>
      </c>
      <c r="E7386" t="str">
        <f t="shared" si="346"/>
        <v>2001_G</v>
      </c>
      <c r="F7386">
        <f t="shared" si="347"/>
        <v>6501614</v>
      </c>
    </row>
    <row r="7387" spans="1:6">
      <c r="A7387" t="s">
        <v>350</v>
      </c>
      <c r="B7387">
        <v>13801</v>
      </c>
      <c r="C7387">
        <v>2001</v>
      </c>
      <c r="D7387" t="str">
        <f t="shared" si="345"/>
        <v>2001_G90</v>
      </c>
      <c r="E7387" t="str">
        <f t="shared" si="346"/>
        <v>2001_G</v>
      </c>
      <c r="F7387">
        <f t="shared" si="347"/>
        <v>13801</v>
      </c>
    </row>
    <row r="7388" spans="1:6">
      <c r="A7388" t="s">
        <v>351</v>
      </c>
      <c r="B7388">
        <v>1993764</v>
      </c>
      <c r="C7388">
        <v>2001</v>
      </c>
      <c r="D7388" t="str">
        <f t="shared" si="345"/>
        <v>2001_G91</v>
      </c>
      <c r="E7388" t="str">
        <f t="shared" si="346"/>
        <v>2001_G</v>
      </c>
      <c r="F7388">
        <f t="shared" si="347"/>
        <v>1993764</v>
      </c>
    </row>
    <row r="7389" spans="1:6">
      <c r="A7389" t="s">
        <v>352</v>
      </c>
      <c r="B7389">
        <v>761174</v>
      </c>
      <c r="C7389">
        <v>2001</v>
      </c>
      <c r="D7389" t="str">
        <f t="shared" si="345"/>
        <v>2001_G92</v>
      </c>
      <c r="E7389" t="str">
        <f t="shared" si="346"/>
        <v>2001_G</v>
      </c>
      <c r="F7389">
        <f t="shared" si="347"/>
        <v>761174</v>
      </c>
    </row>
    <row r="7390" spans="1:6">
      <c r="A7390" t="s">
        <v>353</v>
      </c>
      <c r="B7390">
        <v>149177</v>
      </c>
      <c r="C7390">
        <v>2001</v>
      </c>
      <c r="D7390" t="str">
        <f t="shared" si="345"/>
        <v>2001_G93</v>
      </c>
      <c r="E7390" t="str">
        <f t="shared" si="346"/>
        <v>2001_G</v>
      </c>
      <c r="F7390">
        <f t="shared" si="347"/>
        <v>149177</v>
      </c>
    </row>
    <row r="7391" spans="1:6">
      <c r="A7391" t="s">
        <v>354</v>
      </c>
      <c r="B7391">
        <v>2950435</v>
      </c>
      <c r="C7391">
        <v>2001</v>
      </c>
      <c r="D7391" t="str">
        <f t="shared" si="345"/>
        <v>2001_G94</v>
      </c>
      <c r="E7391" t="str">
        <f t="shared" si="346"/>
        <v>2001_G</v>
      </c>
      <c r="F7391">
        <f t="shared" si="347"/>
        <v>2950435</v>
      </c>
    </row>
    <row r="7392" spans="1:6">
      <c r="A7392" t="s">
        <v>355</v>
      </c>
      <c r="B7392">
        <v>73835896</v>
      </c>
      <c r="C7392">
        <v>2001</v>
      </c>
      <c r="D7392" t="str">
        <f t="shared" si="345"/>
        <v>2001_I89</v>
      </c>
      <c r="E7392" t="str">
        <f t="shared" si="346"/>
        <v>2001_I</v>
      </c>
      <c r="F7392">
        <f t="shared" si="347"/>
        <v>73835896</v>
      </c>
    </row>
    <row r="7393" spans="1:6">
      <c r="A7393" t="s">
        <v>356</v>
      </c>
      <c r="B7393">
        <v>4704386</v>
      </c>
      <c r="C7393">
        <v>2001</v>
      </c>
      <c r="D7393" t="str">
        <f t="shared" si="345"/>
        <v>2001_I91</v>
      </c>
      <c r="E7393" t="str">
        <f t="shared" si="346"/>
        <v>2001_I</v>
      </c>
      <c r="F7393">
        <f t="shared" si="347"/>
        <v>4704386</v>
      </c>
    </row>
    <row r="7394" spans="1:6">
      <c r="A7394" t="s">
        <v>357</v>
      </c>
      <c r="B7394">
        <v>4392313</v>
      </c>
      <c r="C7394">
        <v>2001</v>
      </c>
      <c r="D7394" t="str">
        <f t="shared" si="345"/>
        <v>2001_I92</v>
      </c>
      <c r="E7394" t="str">
        <f t="shared" si="346"/>
        <v>2001_I</v>
      </c>
      <c r="F7394">
        <f t="shared" si="347"/>
        <v>4392313</v>
      </c>
    </row>
    <row r="7395" spans="1:6">
      <c r="A7395" t="s">
        <v>358</v>
      </c>
      <c r="B7395">
        <v>146365</v>
      </c>
      <c r="C7395">
        <v>2001</v>
      </c>
      <c r="D7395" t="str">
        <f t="shared" si="345"/>
        <v>2001_I93</v>
      </c>
      <c r="E7395" t="str">
        <f t="shared" si="346"/>
        <v>2001_I</v>
      </c>
      <c r="F7395">
        <f t="shared" si="347"/>
        <v>146365</v>
      </c>
    </row>
    <row r="7396" spans="1:6">
      <c r="A7396" t="s">
        <v>359</v>
      </c>
      <c r="B7396">
        <v>1351640</v>
      </c>
      <c r="C7396">
        <v>2001</v>
      </c>
      <c r="D7396" t="str">
        <f t="shared" si="345"/>
        <v>2001_I94</v>
      </c>
      <c r="E7396" t="str">
        <f t="shared" si="346"/>
        <v>2001_I</v>
      </c>
      <c r="F7396">
        <f t="shared" si="347"/>
        <v>1351640</v>
      </c>
    </row>
    <row r="7397" spans="1:6">
      <c r="A7397" t="s">
        <v>360</v>
      </c>
      <c r="B7397">
        <v>4241782</v>
      </c>
      <c r="C7397">
        <v>2001</v>
      </c>
      <c r="D7397" t="str">
        <f t="shared" si="345"/>
        <v>2001_S67</v>
      </c>
      <c r="E7397" t="str">
        <f t="shared" si="346"/>
        <v>2001_S</v>
      </c>
      <c r="F7397">
        <f t="shared" si="347"/>
        <v>4241782</v>
      </c>
    </row>
    <row r="7398" spans="1:6">
      <c r="A7398" t="s">
        <v>361</v>
      </c>
      <c r="B7398">
        <v>0</v>
      </c>
      <c r="C7398">
        <v>2001</v>
      </c>
      <c r="D7398" t="str">
        <f t="shared" si="345"/>
        <v>2001_S74</v>
      </c>
      <c r="E7398" t="str">
        <f t="shared" si="346"/>
        <v>2001_S</v>
      </c>
      <c r="F7398">
        <f t="shared" si="347"/>
        <v>0</v>
      </c>
    </row>
    <row r="7399" spans="1:6">
      <c r="A7399" t="s">
        <v>362</v>
      </c>
      <c r="B7399">
        <v>263689177</v>
      </c>
      <c r="C7399">
        <v>2001</v>
      </c>
      <c r="D7399" t="str">
        <f t="shared" si="345"/>
        <v>2001_T01</v>
      </c>
      <c r="E7399" t="str">
        <f t="shared" si="346"/>
        <v>2001_T</v>
      </c>
      <c r="F7399">
        <f t="shared" si="347"/>
        <v>263689177</v>
      </c>
    </row>
    <row r="7400" spans="1:6">
      <c r="A7400" t="s">
        <v>363</v>
      </c>
      <c r="B7400">
        <v>0</v>
      </c>
      <c r="C7400">
        <v>2001</v>
      </c>
      <c r="D7400" t="str">
        <f t="shared" si="345"/>
        <v>2001_T08</v>
      </c>
      <c r="E7400" t="str">
        <f t="shared" si="346"/>
        <v>2001_T</v>
      </c>
      <c r="F7400">
        <f t="shared" si="347"/>
        <v>0</v>
      </c>
    </row>
    <row r="7401" spans="1:6">
      <c r="A7401" t="s">
        <v>364</v>
      </c>
      <c r="B7401">
        <v>223428227</v>
      </c>
      <c r="C7401">
        <v>2001</v>
      </c>
      <c r="D7401" t="str">
        <f t="shared" si="345"/>
        <v>2001_T09</v>
      </c>
      <c r="E7401" t="str">
        <f t="shared" si="346"/>
        <v>2001_T</v>
      </c>
      <c r="F7401">
        <f t="shared" si="347"/>
        <v>223428227</v>
      </c>
    </row>
    <row r="7402" spans="1:6">
      <c r="A7402" t="s">
        <v>365</v>
      </c>
      <c r="B7402">
        <v>4521794</v>
      </c>
      <c r="C7402">
        <v>2001</v>
      </c>
      <c r="D7402" t="str">
        <f t="shared" si="345"/>
        <v>2001_T10</v>
      </c>
      <c r="E7402" t="str">
        <f t="shared" si="346"/>
        <v>2001_T</v>
      </c>
      <c r="F7402">
        <f t="shared" si="347"/>
        <v>4521794</v>
      </c>
    </row>
    <row r="7403" spans="1:6">
      <c r="A7403" t="s">
        <v>366</v>
      </c>
      <c r="B7403">
        <v>3816390</v>
      </c>
      <c r="C7403">
        <v>2001</v>
      </c>
      <c r="D7403" t="str">
        <f t="shared" si="345"/>
        <v>2001_T11</v>
      </c>
      <c r="E7403" t="str">
        <f t="shared" si="346"/>
        <v>2001_T</v>
      </c>
      <c r="F7403">
        <f t="shared" si="347"/>
        <v>3816390</v>
      </c>
    </row>
    <row r="7404" spans="1:6">
      <c r="A7404" t="s">
        <v>367</v>
      </c>
      <c r="B7404">
        <v>10297597</v>
      </c>
      <c r="C7404">
        <v>2001</v>
      </c>
      <c r="D7404" t="str">
        <f t="shared" si="345"/>
        <v>2001_T12</v>
      </c>
      <c r="E7404" t="str">
        <f t="shared" si="346"/>
        <v>2001_T</v>
      </c>
      <c r="F7404">
        <f t="shared" si="347"/>
        <v>10297597</v>
      </c>
    </row>
    <row r="7405" spans="1:6">
      <c r="A7405" t="s">
        <v>368</v>
      </c>
      <c r="B7405">
        <v>32045388</v>
      </c>
      <c r="C7405">
        <v>2001</v>
      </c>
      <c r="D7405" t="str">
        <f t="shared" si="345"/>
        <v>2001_T13</v>
      </c>
      <c r="E7405" t="str">
        <f t="shared" si="346"/>
        <v>2001_T</v>
      </c>
      <c r="F7405">
        <f t="shared" si="347"/>
        <v>32045388</v>
      </c>
    </row>
    <row r="7406" spans="1:6">
      <c r="A7406" t="s">
        <v>369</v>
      </c>
      <c r="B7406">
        <v>306642</v>
      </c>
      <c r="C7406">
        <v>2001</v>
      </c>
      <c r="D7406" t="str">
        <f t="shared" si="345"/>
        <v>2001_T14</v>
      </c>
      <c r="E7406" t="str">
        <f t="shared" si="346"/>
        <v>2001_T</v>
      </c>
      <c r="F7406">
        <f t="shared" si="347"/>
        <v>306642</v>
      </c>
    </row>
    <row r="7407" spans="1:6">
      <c r="A7407" t="s">
        <v>370</v>
      </c>
      <c r="B7407">
        <v>18359820</v>
      </c>
      <c r="C7407">
        <v>2001</v>
      </c>
      <c r="D7407" t="str">
        <f t="shared" si="345"/>
        <v>2001_T15</v>
      </c>
      <c r="E7407" t="str">
        <f t="shared" si="346"/>
        <v>2001_T</v>
      </c>
      <c r="F7407">
        <f t="shared" si="347"/>
        <v>18359820</v>
      </c>
    </row>
    <row r="7408" spans="1:6">
      <c r="A7408" t="s">
        <v>371</v>
      </c>
      <c r="B7408">
        <v>8833438</v>
      </c>
      <c r="C7408">
        <v>2001</v>
      </c>
      <c r="D7408" t="str">
        <f t="shared" si="345"/>
        <v>2001_T16</v>
      </c>
      <c r="E7408" t="str">
        <f t="shared" si="346"/>
        <v>2001_T</v>
      </c>
      <c r="F7408">
        <f t="shared" si="347"/>
        <v>8833438</v>
      </c>
    </row>
    <row r="7409" spans="1:6">
      <c r="A7409" t="s">
        <v>372</v>
      </c>
      <c r="B7409">
        <v>18607692</v>
      </c>
      <c r="C7409">
        <v>2001</v>
      </c>
      <c r="D7409" t="str">
        <f t="shared" si="345"/>
        <v>2001_T19</v>
      </c>
      <c r="E7409" t="str">
        <f t="shared" si="346"/>
        <v>2001_T</v>
      </c>
      <c r="F7409">
        <f t="shared" si="347"/>
        <v>18607692</v>
      </c>
    </row>
    <row r="7410" spans="1:6">
      <c r="A7410" t="s">
        <v>373</v>
      </c>
      <c r="B7410">
        <v>301741</v>
      </c>
      <c r="C7410">
        <v>2001</v>
      </c>
      <c r="D7410" t="str">
        <f t="shared" si="345"/>
        <v>2001_T20</v>
      </c>
      <c r="E7410" t="str">
        <f t="shared" si="346"/>
        <v>2001_T</v>
      </c>
      <c r="F7410">
        <f t="shared" si="347"/>
        <v>301741</v>
      </c>
    </row>
    <row r="7411" spans="1:6">
      <c r="A7411" t="s">
        <v>374</v>
      </c>
      <c r="B7411">
        <v>202864</v>
      </c>
      <c r="C7411">
        <v>2001</v>
      </c>
      <c r="D7411" t="str">
        <f t="shared" si="345"/>
        <v>2001_T21</v>
      </c>
      <c r="E7411" t="str">
        <f t="shared" si="346"/>
        <v>2001_T</v>
      </c>
      <c r="F7411">
        <f t="shared" si="347"/>
        <v>202864</v>
      </c>
    </row>
    <row r="7412" spans="1:6">
      <c r="A7412" t="s">
        <v>375</v>
      </c>
      <c r="B7412">
        <v>6386976</v>
      </c>
      <c r="C7412">
        <v>2001</v>
      </c>
      <c r="D7412" t="str">
        <f t="shared" si="345"/>
        <v>2001_T22</v>
      </c>
      <c r="E7412" t="str">
        <f t="shared" si="346"/>
        <v>2001_T</v>
      </c>
      <c r="F7412">
        <f t="shared" si="347"/>
        <v>6386976</v>
      </c>
    </row>
    <row r="7413" spans="1:6">
      <c r="A7413" t="s">
        <v>376</v>
      </c>
      <c r="B7413">
        <v>1138612</v>
      </c>
      <c r="C7413">
        <v>2001</v>
      </c>
      <c r="D7413" t="str">
        <f t="shared" si="345"/>
        <v>2001_T23</v>
      </c>
      <c r="E7413" t="str">
        <f t="shared" si="346"/>
        <v>2001_T</v>
      </c>
      <c r="F7413">
        <f t="shared" si="347"/>
        <v>1138612</v>
      </c>
    </row>
    <row r="7414" spans="1:6">
      <c r="A7414" t="s">
        <v>377</v>
      </c>
      <c r="B7414">
        <v>16447346</v>
      </c>
      <c r="C7414">
        <v>2001</v>
      </c>
      <c r="D7414" t="str">
        <f t="shared" si="345"/>
        <v>2001_T24</v>
      </c>
      <c r="E7414" t="str">
        <f t="shared" si="346"/>
        <v>2001_T</v>
      </c>
      <c r="F7414">
        <f t="shared" si="347"/>
        <v>16447346</v>
      </c>
    </row>
    <row r="7415" spans="1:6">
      <c r="A7415" t="s">
        <v>378</v>
      </c>
      <c r="B7415">
        <v>1330868</v>
      </c>
      <c r="C7415">
        <v>2001</v>
      </c>
      <c r="D7415" t="str">
        <f t="shared" si="345"/>
        <v>2001_T25</v>
      </c>
      <c r="E7415" t="str">
        <f t="shared" si="346"/>
        <v>2001_T</v>
      </c>
      <c r="F7415">
        <f t="shared" si="347"/>
        <v>1330868</v>
      </c>
    </row>
    <row r="7416" spans="1:6">
      <c r="A7416" t="s">
        <v>379</v>
      </c>
      <c r="B7416">
        <v>386540</v>
      </c>
      <c r="C7416">
        <v>2001</v>
      </c>
      <c r="D7416" t="str">
        <f t="shared" si="345"/>
        <v>2001_T27</v>
      </c>
      <c r="E7416" t="str">
        <f t="shared" si="346"/>
        <v>2001_T</v>
      </c>
      <c r="F7416">
        <f t="shared" si="347"/>
        <v>386540</v>
      </c>
    </row>
    <row r="7417" spans="1:6">
      <c r="A7417" t="s">
        <v>380</v>
      </c>
      <c r="B7417">
        <v>7528091</v>
      </c>
      <c r="C7417">
        <v>2001</v>
      </c>
      <c r="D7417" t="str">
        <f t="shared" si="345"/>
        <v>2001_T28</v>
      </c>
      <c r="E7417" t="str">
        <f t="shared" si="346"/>
        <v>2001_T</v>
      </c>
      <c r="F7417">
        <f t="shared" si="347"/>
        <v>7528091</v>
      </c>
    </row>
    <row r="7418" spans="1:6">
      <c r="A7418" t="s">
        <v>381</v>
      </c>
      <c r="B7418">
        <v>474852</v>
      </c>
      <c r="C7418">
        <v>2001</v>
      </c>
      <c r="D7418" t="str">
        <f t="shared" si="345"/>
        <v>2001_T29</v>
      </c>
      <c r="E7418" t="str">
        <f t="shared" si="346"/>
        <v>2001_T</v>
      </c>
      <c r="F7418">
        <f t="shared" si="347"/>
        <v>474852</v>
      </c>
    </row>
    <row r="7419" spans="1:6">
      <c r="A7419" t="s">
        <v>382</v>
      </c>
      <c r="B7419">
        <v>226333547</v>
      </c>
      <c r="C7419">
        <v>2001</v>
      </c>
      <c r="D7419" t="str">
        <f t="shared" si="345"/>
        <v>2001_T40</v>
      </c>
      <c r="E7419" t="str">
        <f t="shared" si="346"/>
        <v>2001_T</v>
      </c>
      <c r="F7419">
        <f t="shared" si="347"/>
        <v>226333547</v>
      </c>
    </row>
    <row r="7420" spans="1:6">
      <c r="A7420" t="s">
        <v>383</v>
      </c>
      <c r="B7420">
        <v>35296152</v>
      </c>
      <c r="C7420">
        <v>2001</v>
      </c>
      <c r="D7420" t="str">
        <f t="shared" si="345"/>
        <v>2001_T41</v>
      </c>
      <c r="E7420" t="str">
        <f t="shared" si="346"/>
        <v>2001_T</v>
      </c>
      <c r="F7420">
        <f t="shared" si="347"/>
        <v>35296152</v>
      </c>
    </row>
    <row r="7421" spans="1:6">
      <c r="A7421" t="s">
        <v>384</v>
      </c>
      <c r="B7421">
        <v>7550511</v>
      </c>
      <c r="C7421">
        <v>2001</v>
      </c>
      <c r="D7421" t="str">
        <f t="shared" si="345"/>
        <v>2001_T50</v>
      </c>
      <c r="E7421" t="str">
        <f t="shared" si="346"/>
        <v>2001_T</v>
      </c>
      <c r="F7421">
        <f t="shared" si="347"/>
        <v>7550511</v>
      </c>
    </row>
    <row r="7422" spans="1:6">
      <c r="A7422" t="s">
        <v>385</v>
      </c>
      <c r="B7422">
        <v>4603503</v>
      </c>
      <c r="C7422">
        <v>2001</v>
      </c>
      <c r="D7422" t="str">
        <f t="shared" si="345"/>
        <v>2001_T51</v>
      </c>
      <c r="E7422" t="str">
        <f t="shared" si="346"/>
        <v>2001_T</v>
      </c>
      <c r="F7422">
        <f t="shared" si="347"/>
        <v>4603503</v>
      </c>
    </row>
    <row r="7423" spans="1:6">
      <c r="A7423" t="s">
        <v>386</v>
      </c>
      <c r="B7423">
        <v>6408733</v>
      </c>
      <c r="C7423">
        <v>2001</v>
      </c>
      <c r="D7423" t="str">
        <f t="shared" si="345"/>
        <v>2001_T53</v>
      </c>
      <c r="E7423" t="str">
        <f t="shared" si="346"/>
        <v>2001_T</v>
      </c>
      <c r="F7423">
        <f t="shared" si="347"/>
        <v>6408733</v>
      </c>
    </row>
    <row r="7424" spans="1:6">
      <c r="A7424" t="s">
        <v>387</v>
      </c>
      <c r="B7424">
        <v>15822115</v>
      </c>
      <c r="C7424">
        <v>2001</v>
      </c>
      <c r="D7424" t="str">
        <f t="shared" si="345"/>
        <v>2001_T99</v>
      </c>
      <c r="E7424" t="str">
        <f t="shared" si="346"/>
        <v>2001_T</v>
      </c>
      <c r="F7424">
        <f t="shared" si="347"/>
        <v>15822115</v>
      </c>
    </row>
    <row r="7425" spans="1:6">
      <c r="A7425" t="s">
        <v>388</v>
      </c>
      <c r="B7425">
        <v>3933269</v>
      </c>
      <c r="C7425">
        <v>2001</v>
      </c>
      <c r="D7425" t="str">
        <f t="shared" si="345"/>
        <v>2001_U01</v>
      </c>
      <c r="E7425" t="str">
        <f t="shared" si="346"/>
        <v>2001_U</v>
      </c>
      <c r="F7425">
        <f t="shared" si="347"/>
        <v>3933269</v>
      </c>
    </row>
    <row r="7426" spans="1:6">
      <c r="A7426" t="s">
        <v>389</v>
      </c>
      <c r="B7426">
        <v>35979</v>
      </c>
      <c r="C7426">
        <v>2001</v>
      </c>
      <c r="D7426" t="str">
        <f t="shared" si="345"/>
        <v>2001_U10</v>
      </c>
      <c r="E7426" t="str">
        <f t="shared" si="346"/>
        <v>2001_U</v>
      </c>
      <c r="F7426">
        <f t="shared" si="347"/>
        <v>35979</v>
      </c>
    </row>
    <row r="7427" spans="1:6">
      <c r="A7427" t="s">
        <v>390</v>
      </c>
      <c r="B7427">
        <v>2349901</v>
      </c>
      <c r="C7427">
        <v>2001</v>
      </c>
      <c r="D7427" t="str">
        <f t="shared" ref="D7427:D7490" si="348">C7427&amp;"_"&amp;A7427</f>
        <v>2001_U11</v>
      </c>
      <c r="E7427" t="str">
        <f t="shared" ref="E7427:E7490" si="349">C7427&amp;"_"&amp;LEFT(A7427,1)</f>
        <v>2001_U</v>
      </c>
      <c r="F7427">
        <f t="shared" ref="F7427:F7490" si="350">B7427</f>
        <v>2349901</v>
      </c>
    </row>
    <row r="7428" spans="1:6">
      <c r="A7428" t="s">
        <v>391</v>
      </c>
      <c r="B7428">
        <v>79978832</v>
      </c>
      <c r="C7428">
        <v>2001</v>
      </c>
      <c r="D7428" t="str">
        <f t="shared" si="348"/>
        <v>2001_U20</v>
      </c>
      <c r="E7428" t="str">
        <f t="shared" si="349"/>
        <v>2001_U</v>
      </c>
      <c r="F7428">
        <f t="shared" si="350"/>
        <v>79978832</v>
      </c>
    </row>
    <row r="7429" spans="1:6">
      <c r="A7429" t="s">
        <v>392</v>
      </c>
      <c r="B7429">
        <v>0</v>
      </c>
      <c r="C7429">
        <v>2001</v>
      </c>
      <c r="D7429" t="str">
        <f t="shared" si="348"/>
        <v>2001_U21</v>
      </c>
      <c r="E7429" t="str">
        <f t="shared" si="349"/>
        <v>2001_U</v>
      </c>
      <c r="F7429">
        <f t="shared" si="350"/>
        <v>0</v>
      </c>
    </row>
    <row r="7430" spans="1:6">
      <c r="A7430" t="s">
        <v>393</v>
      </c>
      <c r="B7430">
        <v>5009915</v>
      </c>
      <c r="C7430">
        <v>2001</v>
      </c>
      <c r="D7430" t="str">
        <f t="shared" si="348"/>
        <v>2001_U30</v>
      </c>
      <c r="E7430" t="str">
        <f t="shared" si="349"/>
        <v>2001_U</v>
      </c>
      <c r="F7430">
        <f t="shared" si="350"/>
        <v>5009915</v>
      </c>
    </row>
    <row r="7431" spans="1:6">
      <c r="A7431" t="s">
        <v>394</v>
      </c>
      <c r="B7431">
        <v>2930211</v>
      </c>
      <c r="C7431">
        <v>2001</v>
      </c>
      <c r="D7431" t="str">
        <f t="shared" si="348"/>
        <v>2001_U40</v>
      </c>
      <c r="E7431" t="str">
        <f t="shared" si="349"/>
        <v>2001_U</v>
      </c>
      <c r="F7431">
        <f t="shared" si="350"/>
        <v>2930211</v>
      </c>
    </row>
    <row r="7432" spans="1:6">
      <c r="A7432" t="s">
        <v>395</v>
      </c>
      <c r="B7432">
        <v>2682653</v>
      </c>
      <c r="C7432">
        <v>2001</v>
      </c>
      <c r="D7432" t="str">
        <f t="shared" si="348"/>
        <v>2001_U41</v>
      </c>
      <c r="E7432" t="str">
        <f t="shared" si="349"/>
        <v>2001_U</v>
      </c>
      <c r="F7432">
        <f t="shared" si="350"/>
        <v>2682653</v>
      </c>
    </row>
    <row r="7433" spans="1:6">
      <c r="A7433" t="s">
        <v>396</v>
      </c>
      <c r="B7433">
        <v>9760199</v>
      </c>
      <c r="C7433">
        <v>2001</v>
      </c>
      <c r="D7433" t="str">
        <f t="shared" si="348"/>
        <v>2001_U50</v>
      </c>
      <c r="E7433" t="str">
        <f t="shared" si="349"/>
        <v>2001_U</v>
      </c>
      <c r="F7433">
        <f t="shared" si="350"/>
        <v>9760199</v>
      </c>
    </row>
    <row r="7434" spans="1:6">
      <c r="A7434" t="s">
        <v>397</v>
      </c>
      <c r="B7434">
        <v>14380535</v>
      </c>
      <c r="C7434">
        <v>2001</v>
      </c>
      <c r="D7434" t="str">
        <f t="shared" si="348"/>
        <v>2001_U95</v>
      </c>
      <c r="E7434" t="str">
        <f t="shared" si="349"/>
        <v>2001_U</v>
      </c>
      <c r="F7434">
        <f t="shared" si="350"/>
        <v>14380535</v>
      </c>
    </row>
    <row r="7435" spans="1:6">
      <c r="A7435" t="s">
        <v>398</v>
      </c>
      <c r="B7435">
        <v>48462111</v>
      </c>
      <c r="C7435">
        <v>2001</v>
      </c>
      <c r="D7435" t="str">
        <f t="shared" si="348"/>
        <v>2001_U99</v>
      </c>
      <c r="E7435" t="str">
        <f t="shared" si="349"/>
        <v>2001_U</v>
      </c>
      <c r="F7435">
        <f t="shared" si="350"/>
        <v>48462111</v>
      </c>
    </row>
    <row r="7436" spans="1:6">
      <c r="A7436" t="s">
        <v>399</v>
      </c>
      <c r="B7436">
        <v>20825336</v>
      </c>
      <c r="C7436">
        <v>2001</v>
      </c>
      <c r="D7436" t="str">
        <f t="shared" si="348"/>
        <v>2001_X01</v>
      </c>
      <c r="E7436" t="str">
        <f t="shared" si="349"/>
        <v>2001_X</v>
      </c>
      <c r="F7436">
        <f t="shared" si="350"/>
        <v>20825336</v>
      </c>
    </row>
    <row r="7437" spans="1:6">
      <c r="A7437" t="s">
        <v>400</v>
      </c>
      <c r="B7437">
        <v>5818860</v>
      </c>
      <c r="C7437">
        <v>2001</v>
      </c>
      <c r="D7437" t="str">
        <f t="shared" si="348"/>
        <v>2001_X02</v>
      </c>
      <c r="E7437" t="str">
        <f t="shared" si="349"/>
        <v>2001_X</v>
      </c>
      <c r="F7437">
        <f t="shared" si="350"/>
        <v>5818860</v>
      </c>
    </row>
    <row r="7438" spans="1:6">
      <c r="A7438" t="s">
        <v>401</v>
      </c>
      <c r="B7438">
        <v>0</v>
      </c>
      <c r="C7438">
        <v>2001</v>
      </c>
      <c r="D7438" t="str">
        <f t="shared" si="348"/>
        <v>2001_X03</v>
      </c>
      <c r="E7438" t="str">
        <f t="shared" si="349"/>
        <v>2001_X</v>
      </c>
      <c r="F7438">
        <f t="shared" si="350"/>
        <v>0</v>
      </c>
    </row>
    <row r="7439" spans="1:6">
      <c r="A7439" t="s">
        <v>402</v>
      </c>
      <c r="B7439">
        <v>5765863</v>
      </c>
      <c r="C7439">
        <v>2001</v>
      </c>
      <c r="D7439" t="str">
        <f t="shared" si="348"/>
        <v>2001_X04</v>
      </c>
      <c r="E7439" t="str">
        <f t="shared" si="349"/>
        <v>2001_X</v>
      </c>
      <c r="F7439">
        <f t="shared" si="350"/>
        <v>5765863</v>
      </c>
    </row>
    <row r="7440" spans="1:6">
      <c r="A7440" t="s">
        <v>403</v>
      </c>
      <c r="B7440">
        <v>15791858</v>
      </c>
      <c r="C7440">
        <v>2001</v>
      </c>
      <c r="D7440" t="str">
        <f t="shared" si="348"/>
        <v>2001_X05</v>
      </c>
      <c r="E7440" t="str">
        <f t="shared" si="349"/>
        <v>2001_X</v>
      </c>
      <c r="F7440">
        <f t="shared" si="350"/>
        <v>15791858</v>
      </c>
    </row>
    <row r="7441" spans="1:6">
      <c r="A7441" t="s">
        <v>404</v>
      </c>
      <c r="B7441">
        <v>16924441</v>
      </c>
      <c r="C7441">
        <v>2001</v>
      </c>
      <c r="D7441" t="str">
        <f t="shared" si="348"/>
        <v>2001_X06</v>
      </c>
      <c r="E7441" t="str">
        <f t="shared" si="349"/>
        <v>2001_X</v>
      </c>
      <c r="F7441">
        <f t="shared" si="350"/>
        <v>16924441</v>
      </c>
    </row>
    <row r="7442" spans="1:6">
      <c r="A7442" t="s">
        <v>405</v>
      </c>
      <c r="B7442">
        <v>60256265</v>
      </c>
      <c r="C7442">
        <v>2001</v>
      </c>
      <c r="D7442" t="str">
        <f t="shared" si="348"/>
        <v>2001_X08</v>
      </c>
      <c r="E7442" t="str">
        <f t="shared" si="349"/>
        <v>2001_X</v>
      </c>
      <c r="F7442">
        <f t="shared" si="350"/>
        <v>60256265</v>
      </c>
    </row>
    <row r="7443" spans="1:6">
      <c r="A7443" t="s">
        <v>406</v>
      </c>
      <c r="B7443">
        <v>0</v>
      </c>
      <c r="C7443">
        <v>2001</v>
      </c>
      <c r="D7443" t="str">
        <f t="shared" si="348"/>
        <v>2001_X09</v>
      </c>
      <c r="E7443" t="str">
        <f t="shared" si="349"/>
        <v>2001_X</v>
      </c>
      <c r="F7443">
        <f t="shared" si="350"/>
        <v>0</v>
      </c>
    </row>
    <row r="7444" spans="1:6">
      <c r="A7444" t="s">
        <v>407</v>
      </c>
      <c r="B7444">
        <v>100236784</v>
      </c>
      <c r="C7444">
        <v>2001</v>
      </c>
      <c r="D7444" t="str">
        <f t="shared" si="348"/>
        <v>2001_X11</v>
      </c>
      <c r="E7444" t="str">
        <f t="shared" si="349"/>
        <v>2001_X</v>
      </c>
      <c r="F7444">
        <f t="shared" si="350"/>
        <v>100236784</v>
      </c>
    </row>
    <row r="7445" spans="1:6">
      <c r="A7445" t="s">
        <v>408</v>
      </c>
      <c r="B7445">
        <v>4177209</v>
      </c>
      <c r="C7445">
        <v>2001</v>
      </c>
      <c r="D7445" t="str">
        <f t="shared" si="348"/>
        <v>2001_X12</v>
      </c>
      <c r="E7445" t="str">
        <f t="shared" si="349"/>
        <v>2001_X</v>
      </c>
      <c r="F7445">
        <f t="shared" si="350"/>
        <v>4177209</v>
      </c>
    </row>
    <row r="7446" spans="1:6">
      <c r="A7446" t="s">
        <v>409</v>
      </c>
      <c r="B7446">
        <v>0</v>
      </c>
      <c r="C7446">
        <v>2001</v>
      </c>
      <c r="D7446" t="str">
        <f t="shared" si="348"/>
        <v>2001_X14</v>
      </c>
      <c r="E7446" t="str">
        <f t="shared" si="349"/>
        <v>2001_X</v>
      </c>
      <c r="F7446">
        <f t="shared" si="350"/>
        <v>0</v>
      </c>
    </row>
    <row r="7447" spans="1:6">
      <c r="A7447" t="s">
        <v>410</v>
      </c>
      <c r="B7447">
        <v>117020227</v>
      </c>
      <c r="C7447">
        <v>2001</v>
      </c>
      <c r="D7447" t="str">
        <f t="shared" si="348"/>
        <v>2001_X21</v>
      </c>
      <c r="E7447" t="str">
        <f t="shared" si="349"/>
        <v>2001_X</v>
      </c>
      <c r="F7447">
        <f t="shared" si="350"/>
        <v>117020227</v>
      </c>
    </row>
    <row r="7448" spans="1:6">
      <c r="A7448" t="s">
        <v>411</v>
      </c>
      <c r="B7448">
        <v>0</v>
      </c>
      <c r="C7448">
        <v>2001</v>
      </c>
      <c r="D7448" t="str">
        <f t="shared" si="348"/>
        <v>2001_X30</v>
      </c>
      <c r="E7448" t="str">
        <f t="shared" si="349"/>
        <v>2001_X</v>
      </c>
      <c r="F7448">
        <f t="shared" si="350"/>
        <v>0</v>
      </c>
    </row>
    <row r="7449" spans="1:6">
      <c r="A7449" t="s">
        <v>412</v>
      </c>
      <c r="B7449">
        <v>0</v>
      </c>
      <c r="C7449">
        <v>2001</v>
      </c>
      <c r="D7449" t="str">
        <f t="shared" si="348"/>
        <v>2001_X33</v>
      </c>
      <c r="E7449" t="str">
        <f t="shared" si="349"/>
        <v>2001_X</v>
      </c>
      <c r="F7449">
        <f t="shared" si="350"/>
        <v>0</v>
      </c>
    </row>
    <row r="7450" spans="1:6">
      <c r="A7450" t="s">
        <v>413</v>
      </c>
      <c r="B7450">
        <v>0</v>
      </c>
      <c r="C7450">
        <v>2001</v>
      </c>
      <c r="D7450" t="str">
        <f t="shared" si="348"/>
        <v>2001_X35</v>
      </c>
      <c r="E7450" t="str">
        <f t="shared" si="349"/>
        <v>2001_X</v>
      </c>
      <c r="F7450">
        <f t="shared" si="350"/>
        <v>0</v>
      </c>
    </row>
    <row r="7451" spans="1:6">
      <c r="A7451" t="s">
        <v>414</v>
      </c>
      <c r="B7451">
        <v>379975871</v>
      </c>
      <c r="C7451">
        <v>2001</v>
      </c>
      <c r="D7451" t="str">
        <f t="shared" si="348"/>
        <v>2001_X40</v>
      </c>
      <c r="E7451" t="str">
        <f t="shared" si="349"/>
        <v>2001_X</v>
      </c>
      <c r="F7451">
        <f t="shared" si="350"/>
        <v>379975871</v>
      </c>
    </row>
    <row r="7452" spans="1:6">
      <c r="A7452" t="s">
        <v>415</v>
      </c>
      <c r="B7452">
        <v>773558428</v>
      </c>
      <c r="C7452">
        <v>2001</v>
      </c>
      <c r="D7452" t="str">
        <f t="shared" si="348"/>
        <v>2001_X41</v>
      </c>
      <c r="E7452" t="str">
        <f t="shared" si="349"/>
        <v>2001_X</v>
      </c>
      <c r="F7452">
        <f t="shared" si="350"/>
        <v>773558428</v>
      </c>
    </row>
    <row r="7453" spans="1:6">
      <c r="A7453" t="s">
        <v>416</v>
      </c>
      <c r="B7453">
        <v>22939402</v>
      </c>
      <c r="C7453">
        <v>2001</v>
      </c>
      <c r="D7453" t="str">
        <f t="shared" si="348"/>
        <v>2001_X42</v>
      </c>
      <c r="E7453" t="str">
        <f t="shared" si="349"/>
        <v>2001_X</v>
      </c>
      <c r="F7453">
        <f t="shared" si="350"/>
        <v>22939402</v>
      </c>
    </row>
    <row r="7454" spans="1:6">
      <c r="A7454" t="s">
        <v>417</v>
      </c>
      <c r="B7454">
        <v>578393688</v>
      </c>
      <c r="C7454">
        <v>2001</v>
      </c>
      <c r="D7454" t="str">
        <f t="shared" si="348"/>
        <v>2001_X44</v>
      </c>
      <c r="E7454" t="str">
        <f t="shared" si="349"/>
        <v>2001_X</v>
      </c>
      <c r="F7454">
        <f t="shared" si="350"/>
        <v>578393688</v>
      </c>
    </row>
    <row r="7455" spans="1:6">
      <c r="A7455" t="s">
        <v>418</v>
      </c>
      <c r="B7455">
        <v>0</v>
      </c>
      <c r="C7455">
        <v>2001</v>
      </c>
      <c r="D7455" t="str">
        <f t="shared" si="348"/>
        <v>2001_X99</v>
      </c>
      <c r="E7455" t="str">
        <f t="shared" si="349"/>
        <v>2001_X</v>
      </c>
      <c r="F7455">
        <f t="shared" si="350"/>
        <v>0</v>
      </c>
    </row>
    <row r="7456" spans="1:6">
      <c r="A7456" t="s">
        <v>419</v>
      </c>
      <c r="B7456">
        <v>19932045</v>
      </c>
      <c r="C7456">
        <v>2001</v>
      </c>
      <c r="D7456" t="str">
        <f t="shared" si="348"/>
        <v>2001_Y01</v>
      </c>
      <c r="E7456" t="str">
        <f t="shared" si="349"/>
        <v>2001_Y</v>
      </c>
      <c r="F7456">
        <f t="shared" si="350"/>
        <v>19932045</v>
      </c>
    </row>
    <row r="7457" spans="1:6">
      <c r="A7457" t="s">
        <v>420</v>
      </c>
      <c r="B7457">
        <v>3403728</v>
      </c>
      <c r="C7457">
        <v>2001</v>
      </c>
      <c r="D7457" t="str">
        <f t="shared" si="348"/>
        <v>2001_Y02</v>
      </c>
      <c r="E7457" t="str">
        <f t="shared" si="349"/>
        <v>2001_Y</v>
      </c>
      <c r="F7457">
        <f t="shared" si="350"/>
        <v>3403728</v>
      </c>
    </row>
    <row r="7458" spans="1:6">
      <c r="A7458" t="s">
        <v>421</v>
      </c>
      <c r="B7458">
        <v>5194</v>
      </c>
      <c r="C7458">
        <v>2001</v>
      </c>
      <c r="D7458" t="str">
        <f t="shared" si="348"/>
        <v>2001_Y04</v>
      </c>
      <c r="E7458" t="str">
        <f t="shared" si="349"/>
        <v>2001_Y</v>
      </c>
      <c r="F7458">
        <f t="shared" si="350"/>
        <v>5194</v>
      </c>
    </row>
    <row r="7459" spans="1:6">
      <c r="A7459" t="s">
        <v>422</v>
      </c>
      <c r="B7459">
        <v>22974387</v>
      </c>
      <c r="C7459">
        <v>2001</v>
      </c>
      <c r="D7459" t="str">
        <f t="shared" si="348"/>
        <v>2001_Y05</v>
      </c>
      <c r="E7459" t="str">
        <f t="shared" si="349"/>
        <v>2001_Y</v>
      </c>
      <c r="F7459">
        <f t="shared" si="350"/>
        <v>22974387</v>
      </c>
    </row>
    <row r="7460" spans="1:6">
      <c r="A7460" t="s">
        <v>423</v>
      </c>
      <c r="B7460">
        <v>11854</v>
      </c>
      <c r="C7460">
        <v>2001</v>
      </c>
      <c r="D7460" t="str">
        <f t="shared" si="348"/>
        <v>2001_Y06</v>
      </c>
      <c r="E7460" t="str">
        <f t="shared" si="349"/>
        <v>2001_Y</v>
      </c>
      <c r="F7460">
        <f t="shared" si="350"/>
        <v>11854</v>
      </c>
    </row>
    <row r="7461" spans="1:6">
      <c r="A7461" t="s">
        <v>424</v>
      </c>
      <c r="B7461">
        <v>52881185</v>
      </c>
      <c r="C7461">
        <v>2001</v>
      </c>
      <c r="D7461" t="str">
        <f t="shared" si="348"/>
        <v>2001_Y07</v>
      </c>
      <c r="E7461" t="str">
        <f t="shared" si="349"/>
        <v>2001_Y</v>
      </c>
      <c r="F7461">
        <f t="shared" si="350"/>
        <v>52881185</v>
      </c>
    </row>
    <row r="7462" spans="1:6">
      <c r="A7462" t="s">
        <v>425</v>
      </c>
      <c r="B7462">
        <v>-412512</v>
      </c>
      <c r="C7462">
        <v>2001</v>
      </c>
      <c r="D7462" t="str">
        <f t="shared" si="348"/>
        <v>2001_Y08</v>
      </c>
      <c r="E7462" t="str">
        <f t="shared" si="349"/>
        <v>2001_Y</v>
      </c>
      <c r="F7462">
        <f t="shared" si="350"/>
        <v>-412512</v>
      </c>
    </row>
    <row r="7463" spans="1:6">
      <c r="A7463" t="s">
        <v>426</v>
      </c>
      <c r="B7463">
        <v>718085</v>
      </c>
      <c r="C7463">
        <v>2001</v>
      </c>
      <c r="D7463" t="str">
        <f t="shared" si="348"/>
        <v>2001_Y10</v>
      </c>
      <c r="E7463" t="str">
        <f t="shared" si="349"/>
        <v>2001_Y</v>
      </c>
      <c r="F7463">
        <f t="shared" si="350"/>
        <v>718085</v>
      </c>
    </row>
    <row r="7464" spans="1:6">
      <c r="A7464" t="s">
        <v>427</v>
      </c>
      <c r="B7464">
        <v>8148364</v>
      </c>
      <c r="C7464">
        <v>2001</v>
      </c>
      <c r="D7464" t="str">
        <f t="shared" si="348"/>
        <v>2001_Y11</v>
      </c>
      <c r="E7464" t="str">
        <f t="shared" si="349"/>
        <v>2001_Y</v>
      </c>
      <c r="F7464">
        <f t="shared" si="350"/>
        <v>8148364</v>
      </c>
    </row>
    <row r="7465" spans="1:6">
      <c r="A7465" t="s">
        <v>428</v>
      </c>
      <c r="B7465">
        <v>4954666</v>
      </c>
      <c r="C7465">
        <v>2001</v>
      </c>
      <c r="D7465" t="str">
        <f t="shared" si="348"/>
        <v>2001_Y12</v>
      </c>
      <c r="E7465" t="str">
        <f t="shared" si="349"/>
        <v>2001_Y</v>
      </c>
      <c r="F7465">
        <f t="shared" si="350"/>
        <v>4954666</v>
      </c>
    </row>
    <row r="7466" spans="1:6">
      <c r="A7466" t="s">
        <v>429</v>
      </c>
      <c r="B7466">
        <v>0</v>
      </c>
      <c r="C7466">
        <v>2001</v>
      </c>
      <c r="D7466" t="str">
        <f t="shared" si="348"/>
        <v>2001_Y13</v>
      </c>
      <c r="E7466" t="str">
        <f t="shared" si="349"/>
        <v>2001_Y</v>
      </c>
      <c r="F7466">
        <f t="shared" si="350"/>
        <v>0</v>
      </c>
    </row>
    <row r="7467" spans="1:6">
      <c r="A7467" t="s">
        <v>430</v>
      </c>
      <c r="B7467">
        <v>8741050</v>
      </c>
      <c r="C7467">
        <v>2001</v>
      </c>
      <c r="D7467" t="str">
        <f t="shared" si="348"/>
        <v>2001_Y14</v>
      </c>
      <c r="E7467" t="str">
        <f t="shared" si="349"/>
        <v>2001_Y</v>
      </c>
      <c r="F7467">
        <f t="shared" si="350"/>
        <v>8741050</v>
      </c>
    </row>
    <row r="7468" spans="1:6">
      <c r="A7468" t="s">
        <v>431</v>
      </c>
      <c r="B7468">
        <v>2543530</v>
      </c>
      <c r="C7468">
        <v>2001</v>
      </c>
      <c r="D7468" t="str">
        <f t="shared" si="348"/>
        <v>2001_Y15</v>
      </c>
      <c r="E7468" t="str">
        <f t="shared" si="349"/>
        <v>2001_Y</v>
      </c>
      <c r="F7468">
        <f t="shared" si="350"/>
        <v>2543530</v>
      </c>
    </row>
    <row r="7469" spans="1:6">
      <c r="A7469" t="s">
        <v>432</v>
      </c>
      <c r="B7469">
        <v>0</v>
      </c>
      <c r="C7469">
        <v>2001</v>
      </c>
      <c r="D7469" t="str">
        <f t="shared" si="348"/>
        <v>2001_Y20</v>
      </c>
      <c r="E7469" t="str">
        <f t="shared" si="349"/>
        <v>2001_Y</v>
      </c>
      <c r="F7469">
        <f t="shared" si="350"/>
        <v>0</v>
      </c>
    </row>
    <row r="7470" spans="1:6">
      <c r="A7470" t="s">
        <v>433</v>
      </c>
      <c r="B7470">
        <v>0</v>
      </c>
      <c r="C7470">
        <v>2001</v>
      </c>
      <c r="D7470" t="str">
        <f t="shared" si="348"/>
        <v>2001_Y21</v>
      </c>
      <c r="E7470" t="str">
        <f t="shared" si="349"/>
        <v>2001_Y</v>
      </c>
      <c r="F7470">
        <f t="shared" si="350"/>
        <v>0</v>
      </c>
    </row>
    <row r="7471" spans="1:6">
      <c r="A7471" t="s">
        <v>434</v>
      </c>
      <c r="B7471">
        <v>0</v>
      </c>
      <c r="C7471">
        <v>2001</v>
      </c>
      <c r="D7471" t="str">
        <f t="shared" si="348"/>
        <v>2001_Y22</v>
      </c>
      <c r="E7471" t="str">
        <f t="shared" si="349"/>
        <v>2001_Y</v>
      </c>
      <c r="F7471">
        <f t="shared" si="350"/>
        <v>0</v>
      </c>
    </row>
    <row r="7472" spans="1:6">
      <c r="A7472" t="s">
        <v>435</v>
      </c>
      <c r="B7472">
        <v>0</v>
      </c>
      <c r="C7472">
        <v>2001</v>
      </c>
      <c r="D7472" t="str">
        <f t="shared" si="348"/>
        <v>2001_Y25</v>
      </c>
      <c r="E7472" t="str">
        <f t="shared" si="349"/>
        <v>2001_Y</v>
      </c>
      <c r="F7472">
        <f t="shared" si="350"/>
        <v>0</v>
      </c>
    </row>
    <row r="7473" spans="1:6">
      <c r="A7473" t="s">
        <v>436</v>
      </c>
      <c r="B7473">
        <v>0</v>
      </c>
      <c r="C7473">
        <v>2001</v>
      </c>
      <c r="D7473" t="str">
        <f t="shared" si="348"/>
        <v>2001_Y31</v>
      </c>
      <c r="E7473" t="str">
        <f t="shared" si="349"/>
        <v>2001_Y</v>
      </c>
      <c r="F7473">
        <f t="shared" si="350"/>
        <v>0</v>
      </c>
    </row>
    <row r="7474" spans="1:6">
      <c r="A7474" t="s">
        <v>437</v>
      </c>
      <c r="B7474">
        <v>0</v>
      </c>
      <c r="C7474">
        <v>2001</v>
      </c>
      <c r="D7474" t="str">
        <f t="shared" si="348"/>
        <v>2001_Y32</v>
      </c>
      <c r="E7474" t="str">
        <f t="shared" si="349"/>
        <v>2001_Y</v>
      </c>
      <c r="F7474">
        <f t="shared" si="350"/>
        <v>0</v>
      </c>
    </row>
    <row r="7475" spans="1:6">
      <c r="A7475" t="s">
        <v>438</v>
      </c>
      <c r="B7475">
        <v>0</v>
      </c>
      <c r="C7475">
        <v>2001</v>
      </c>
      <c r="D7475" t="str">
        <f t="shared" si="348"/>
        <v>2001_Y34</v>
      </c>
      <c r="E7475" t="str">
        <f t="shared" si="349"/>
        <v>2001_Y</v>
      </c>
      <c r="F7475">
        <f t="shared" si="350"/>
        <v>0</v>
      </c>
    </row>
    <row r="7476" spans="1:6">
      <c r="A7476" t="s">
        <v>439</v>
      </c>
      <c r="B7476">
        <v>0</v>
      </c>
      <c r="C7476">
        <v>2001</v>
      </c>
      <c r="D7476" t="str">
        <f t="shared" si="348"/>
        <v>2001_Y41</v>
      </c>
      <c r="E7476" t="str">
        <f t="shared" si="349"/>
        <v>2001_Y</v>
      </c>
      <c r="F7476">
        <f t="shared" si="350"/>
        <v>0</v>
      </c>
    </row>
    <row r="7477" spans="1:6">
      <c r="A7477" t="s">
        <v>440</v>
      </c>
      <c r="B7477">
        <v>0</v>
      </c>
      <c r="C7477">
        <v>2001</v>
      </c>
      <c r="D7477" t="str">
        <f t="shared" si="348"/>
        <v>2001_Y42</v>
      </c>
      <c r="E7477" t="str">
        <f t="shared" si="349"/>
        <v>2001_Y</v>
      </c>
      <c r="F7477">
        <f t="shared" si="350"/>
        <v>0</v>
      </c>
    </row>
    <row r="7478" spans="1:6">
      <c r="A7478" t="s">
        <v>441</v>
      </c>
      <c r="B7478">
        <v>0</v>
      </c>
      <c r="C7478">
        <v>2001</v>
      </c>
      <c r="D7478" t="str">
        <f t="shared" si="348"/>
        <v>2001_Y45</v>
      </c>
      <c r="E7478" t="str">
        <f t="shared" si="349"/>
        <v>2001_Y</v>
      </c>
      <c r="F7478">
        <f t="shared" si="350"/>
        <v>0</v>
      </c>
    </row>
    <row r="7479" spans="1:6">
      <c r="A7479" t="s">
        <v>442</v>
      </c>
      <c r="B7479">
        <v>7907</v>
      </c>
      <c r="C7479">
        <v>2001</v>
      </c>
      <c r="D7479" t="str">
        <f t="shared" si="348"/>
        <v>2001_Y50</v>
      </c>
      <c r="E7479" t="str">
        <f t="shared" si="349"/>
        <v>2001_Y</v>
      </c>
      <c r="F7479">
        <f t="shared" si="350"/>
        <v>7907</v>
      </c>
    </row>
    <row r="7480" spans="1:6">
      <c r="A7480" t="s">
        <v>443</v>
      </c>
      <c r="B7480">
        <v>3979096</v>
      </c>
      <c r="C7480">
        <v>2001</v>
      </c>
      <c r="D7480" t="str">
        <f t="shared" si="348"/>
        <v>2001_Y51</v>
      </c>
      <c r="E7480" t="str">
        <f t="shared" si="349"/>
        <v>2001_Y</v>
      </c>
      <c r="F7480">
        <f t="shared" si="350"/>
        <v>3979096</v>
      </c>
    </row>
    <row r="7481" spans="1:6">
      <c r="A7481" t="s">
        <v>444</v>
      </c>
      <c r="B7481">
        <v>155132</v>
      </c>
      <c r="C7481">
        <v>2001</v>
      </c>
      <c r="D7481" t="str">
        <f t="shared" si="348"/>
        <v>2001_Y52</v>
      </c>
      <c r="E7481" t="str">
        <f t="shared" si="349"/>
        <v>2001_Y</v>
      </c>
      <c r="F7481">
        <f t="shared" si="350"/>
        <v>155132</v>
      </c>
    </row>
    <row r="7482" spans="1:6">
      <c r="A7482" t="s">
        <v>445</v>
      </c>
      <c r="B7482">
        <v>3401354</v>
      </c>
      <c r="C7482">
        <v>2001</v>
      </c>
      <c r="D7482" t="str">
        <f t="shared" si="348"/>
        <v>2001_Y53</v>
      </c>
      <c r="E7482" t="str">
        <f t="shared" si="349"/>
        <v>2001_Y</v>
      </c>
      <c r="F7482">
        <f t="shared" si="350"/>
        <v>3401354</v>
      </c>
    </row>
    <row r="7483" spans="1:6">
      <c r="A7483" t="s">
        <v>446</v>
      </c>
      <c r="B7483">
        <v>230912</v>
      </c>
      <c r="C7483">
        <v>2001</v>
      </c>
      <c r="D7483" t="str">
        <f t="shared" si="348"/>
        <v>2001_Y54</v>
      </c>
      <c r="E7483" t="str">
        <f t="shared" si="349"/>
        <v>2001_Y</v>
      </c>
      <c r="F7483">
        <f t="shared" si="350"/>
        <v>230912</v>
      </c>
    </row>
    <row r="7484" spans="1:6">
      <c r="A7484" t="s">
        <v>447</v>
      </c>
      <c r="B7484">
        <v>0</v>
      </c>
      <c r="C7484">
        <v>2001</v>
      </c>
      <c r="D7484" t="str">
        <f t="shared" si="348"/>
        <v>2001_Y55</v>
      </c>
      <c r="E7484" t="str">
        <f t="shared" si="349"/>
        <v>2001_Y</v>
      </c>
      <c r="F7484">
        <f t="shared" si="350"/>
        <v>0</v>
      </c>
    </row>
    <row r="7485" spans="1:6">
      <c r="A7485" t="s">
        <v>448</v>
      </c>
      <c r="B7485">
        <v>0</v>
      </c>
      <c r="C7485">
        <v>2001</v>
      </c>
      <c r="D7485" t="str">
        <f t="shared" si="348"/>
        <v>2001_Y61</v>
      </c>
      <c r="E7485" t="str">
        <f t="shared" si="349"/>
        <v>2001_Y</v>
      </c>
      <c r="F7485">
        <f t="shared" si="350"/>
        <v>0</v>
      </c>
    </row>
    <row r="7486" spans="1:6">
      <c r="A7486" t="s">
        <v>449</v>
      </c>
      <c r="B7486">
        <v>0</v>
      </c>
      <c r="C7486">
        <v>2001</v>
      </c>
      <c r="D7486" t="str">
        <f t="shared" si="348"/>
        <v>2001_Y99</v>
      </c>
      <c r="E7486" t="str">
        <f t="shared" si="349"/>
        <v>2001_Y</v>
      </c>
      <c r="F7486">
        <f t="shared" si="350"/>
        <v>0</v>
      </c>
    </row>
    <row r="7487" spans="1:6">
      <c r="A7487" t="s">
        <v>450</v>
      </c>
      <c r="B7487">
        <v>587124292</v>
      </c>
      <c r="C7487">
        <v>2001</v>
      </c>
      <c r="D7487" t="str">
        <f t="shared" si="348"/>
        <v>2001_Z00</v>
      </c>
      <c r="E7487" t="str">
        <f t="shared" si="349"/>
        <v>2001_Z</v>
      </c>
      <c r="F7487">
        <f t="shared" si="350"/>
        <v>587124292</v>
      </c>
    </row>
    <row r="7488" spans="1:6">
      <c r="A7488" t="s">
        <v>451</v>
      </c>
      <c r="B7488">
        <v>4036635</v>
      </c>
      <c r="C7488">
        <v>2001</v>
      </c>
      <c r="D7488" t="str">
        <f t="shared" si="348"/>
        <v>2001_Z41</v>
      </c>
      <c r="E7488" t="str">
        <f t="shared" si="349"/>
        <v>2001_Z</v>
      </c>
      <c r="F7488">
        <f t="shared" si="350"/>
        <v>4036635</v>
      </c>
    </row>
    <row r="7489" spans="1:6">
      <c r="A7489" t="s">
        <v>452</v>
      </c>
      <c r="B7489">
        <v>2695476</v>
      </c>
      <c r="C7489">
        <v>2001</v>
      </c>
      <c r="D7489" t="str">
        <f t="shared" si="348"/>
        <v>2001_Z42</v>
      </c>
      <c r="E7489" t="str">
        <f t="shared" si="349"/>
        <v>2001_Z</v>
      </c>
      <c r="F7489">
        <f t="shared" si="350"/>
        <v>2695476</v>
      </c>
    </row>
    <row r="7490" spans="1:6">
      <c r="A7490" t="s">
        <v>453</v>
      </c>
      <c r="B7490">
        <v>606237</v>
      </c>
      <c r="C7490">
        <v>2001</v>
      </c>
      <c r="D7490" t="str">
        <f t="shared" si="348"/>
        <v>2001_Z43</v>
      </c>
      <c r="E7490" t="str">
        <f t="shared" si="349"/>
        <v>2001_Z</v>
      </c>
      <c r="F7490">
        <f t="shared" si="350"/>
        <v>606237</v>
      </c>
    </row>
    <row r="7491" spans="1:6">
      <c r="A7491" t="s">
        <v>454</v>
      </c>
      <c r="B7491">
        <v>16859</v>
      </c>
      <c r="C7491">
        <v>2001</v>
      </c>
      <c r="D7491" t="str">
        <f t="shared" ref="D7491:D7554" si="351">C7491&amp;"_"&amp;A7491</f>
        <v>2001_Z44</v>
      </c>
      <c r="E7491" t="str">
        <f t="shared" ref="E7491:E7554" si="352">C7491&amp;"_"&amp;LEFT(A7491,1)</f>
        <v>2001_Z</v>
      </c>
      <c r="F7491">
        <f t="shared" ref="F7491:F7554" si="353">B7491</f>
        <v>16859</v>
      </c>
    </row>
    <row r="7492" spans="1:6">
      <c r="A7492" t="s">
        <v>455</v>
      </c>
      <c r="B7492">
        <v>0</v>
      </c>
      <c r="C7492">
        <v>2001</v>
      </c>
      <c r="D7492" t="str">
        <f t="shared" si="351"/>
        <v>2001_Z45</v>
      </c>
      <c r="E7492" t="str">
        <f t="shared" si="352"/>
        <v>2001_Z</v>
      </c>
      <c r="F7492">
        <f t="shared" si="353"/>
        <v>0</v>
      </c>
    </row>
    <row r="7493" spans="1:6">
      <c r="A7493" t="s">
        <v>456</v>
      </c>
      <c r="B7493">
        <v>1632711</v>
      </c>
      <c r="C7493">
        <v>2001</v>
      </c>
      <c r="D7493" t="str">
        <f t="shared" si="351"/>
        <v>2001_Z46</v>
      </c>
      <c r="E7493" t="str">
        <f t="shared" si="352"/>
        <v>2001_Z</v>
      </c>
      <c r="F7493">
        <f t="shared" si="353"/>
        <v>1632711</v>
      </c>
    </row>
    <row r="7494" spans="1:6">
      <c r="A7494" t="s">
        <v>457</v>
      </c>
      <c r="B7494">
        <v>75044</v>
      </c>
      <c r="C7494">
        <v>2001</v>
      </c>
      <c r="D7494" t="str">
        <f t="shared" si="351"/>
        <v>2001_Z47</v>
      </c>
      <c r="E7494" t="str">
        <f t="shared" si="352"/>
        <v>2001_Z</v>
      </c>
      <c r="F7494">
        <f t="shared" si="353"/>
        <v>75044</v>
      </c>
    </row>
    <row r="7495" spans="1:6">
      <c r="A7495" t="s">
        <v>458</v>
      </c>
      <c r="B7495">
        <v>918463</v>
      </c>
      <c r="C7495">
        <v>2001</v>
      </c>
      <c r="D7495" t="str">
        <f t="shared" si="351"/>
        <v>2001_Z48</v>
      </c>
      <c r="E7495" t="str">
        <f t="shared" si="352"/>
        <v>2001_Z</v>
      </c>
      <c r="F7495">
        <f t="shared" si="353"/>
        <v>918463</v>
      </c>
    </row>
    <row r="7496" spans="1:6">
      <c r="A7496" t="s">
        <v>459</v>
      </c>
      <c r="B7496">
        <v>36106669</v>
      </c>
      <c r="C7496">
        <v>2001</v>
      </c>
      <c r="D7496" t="str">
        <f t="shared" si="351"/>
        <v>2001_Z51</v>
      </c>
      <c r="E7496" t="str">
        <f t="shared" si="352"/>
        <v>2001_Z</v>
      </c>
      <c r="F7496">
        <f t="shared" si="353"/>
        <v>36106669</v>
      </c>
    </row>
    <row r="7497" spans="1:6">
      <c r="A7497" t="s">
        <v>460</v>
      </c>
      <c r="B7497">
        <v>21726134</v>
      </c>
      <c r="C7497">
        <v>2001</v>
      </c>
      <c r="D7497" t="str">
        <f t="shared" si="351"/>
        <v>2001_Z52</v>
      </c>
      <c r="E7497" t="str">
        <f t="shared" si="352"/>
        <v>2001_Z</v>
      </c>
      <c r="F7497">
        <f t="shared" si="353"/>
        <v>21726134</v>
      </c>
    </row>
    <row r="7498" spans="1:6">
      <c r="A7498" t="s">
        <v>461</v>
      </c>
      <c r="B7498">
        <v>2358372</v>
      </c>
      <c r="C7498">
        <v>2001</v>
      </c>
      <c r="D7498" t="str">
        <f t="shared" si="351"/>
        <v>2001_Z53</v>
      </c>
      <c r="E7498" t="str">
        <f t="shared" si="352"/>
        <v>2001_Z</v>
      </c>
      <c r="F7498">
        <f t="shared" si="353"/>
        <v>2358372</v>
      </c>
    </row>
    <row r="7499" spans="1:6">
      <c r="A7499" t="s">
        <v>462</v>
      </c>
      <c r="B7499">
        <v>12022163</v>
      </c>
      <c r="C7499">
        <v>2001</v>
      </c>
      <c r="D7499" t="str">
        <f t="shared" si="351"/>
        <v>2001_Z54</v>
      </c>
      <c r="E7499" t="str">
        <f t="shared" si="352"/>
        <v>2001_Z</v>
      </c>
      <c r="F7499">
        <f t="shared" si="353"/>
        <v>12022163</v>
      </c>
    </row>
    <row r="7500" spans="1:6">
      <c r="A7500" t="s">
        <v>463</v>
      </c>
      <c r="B7500">
        <v>0</v>
      </c>
      <c r="C7500">
        <v>2001</v>
      </c>
      <c r="D7500" t="str">
        <f t="shared" si="351"/>
        <v>2001_Z61</v>
      </c>
      <c r="E7500" t="str">
        <f t="shared" si="352"/>
        <v>2001_Z</v>
      </c>
      <c r="F7500">
        <f t="shared" si="353"/>
        <v>0</v>
      </c>
    </row>
    <row r="7501" spans="1:6">
      <c r="A7501" t="s">
        <v>464</v>
      </c>
      <c r="B7501">
        <v>0</v>
      </c>
      <c r="C7501">
        <v>2001</v>
      </c>
      <c r="D7501" t="str">
        <f t="shared" si="351"/>
        <v>2001_ZL2</v>
      </c>
      <c r="E7501" t="str">
        <f t="shared" si="352"/>
        <v>2001_Z</v>
      </c>
      <c r="F7501">
        <f t="shared" si="353"/>
        <v>0</v>
      </c>
    </row>
    <row r="7502" spans="1:6">
      <c r="A7502" t="s">
        <v>465</v>
      </c>
      <c r="B7502">
        <v>0</v>
      </c>
      <c r="C7502">
        <v>2001</v>
      </c>
      <c r="D7502" t="str">
        <f t="shared" si="351"/>
        <v>2001_ZL3</v>
      </c>
      <c r="E7502" t="str">
        <f t="shared" si="352"/>
        <v>2001_Z</v>
      </c>
      <c r="F7502">
        <f t="shared" si="353"/>
        <v>0</v>
      </c>
    </row>
    <row r="7503" spans="1:6">
      <c r="A7503" t="s">
        <v>466</v>
      </c>
      <c r="B7503">
        <v>0</v>
      </c>
      <c r="C7503">
        <v>2001</v>
      </c>
      <c r="D7503" t="str">
        <f t="shared" si="351"/>
        <v>2001_ZL7</v>
      </c>
      <c r="E7503" t="str">
        <f t="shared" si="352"/>
        <v>2001_Z</v>
      </c>
      <c r="F7503">
        <f t="shared" si="353"/>
        <v>0</v>
      </c>
    </row>
    <row r="7504" spans="1:6">
      <c r="A7504" t="s">
        <v>128</v>
      </c>
      <c r="B7504">
        <v>53241510</v>
      </c>
      <c r="C7504">
        <v>2002</v>
      </c>
      <c r="D7504" t="str">
        <f t="shared" si="351"/>
        <v>2002_24T</v>
      </c>
      <c r="E7504" t="str">
        <f t="shared" si="352"/>
        <v>2002_2</v>
      </c>
      <c r="F7504">
        <f t="shared" si="353"/>
        <v>53241510</v>
      </c>
    </row>
    <row r="7505" spans="1:6">
      <c r="A7505" t="s">
        <v>129</v>
      </c>
      <c r="B7505">
        <v>209441303</v>
      </c>
      <c r="C7505">
        <v>2002</v>
      </c>
      <c r="D7505" t="str">
        <f t="shared" si="351"/>
        <v>2002_29U</v>
      </c>
      <c r="E7505" t="str">
        <f t="shared" si="352"/>
        <v>2002_2</v>
      </c>
      <c r="F7505">
        <f t="shared" si="353"/>
        <v>209441303</v>
      </c>
    </row>
    <row r="7506" spans="1:6">
      <c r="A7506" t="s">
        <v>130</v>
      </c>
      <c r="B7506">
        <v>38955560</v>
      </c>
      <c r="C7506">
        <v>2002</v>
      </c>
      <c r="D7506" t="str">
        <f t="shared" si="351"/>
        <v>2002_34T</v>
      </c>
      <c r="E7506" t="str">
        <f t="shared" si="352"/>
        <v>2002_3</v>
      </c>
      <c r="F7506">
        <f t="shared" si="353"/>
        <v>38955560</v>
      </c>
    </row>
    <row r="7507" spans="1:6">
      <c r="A7507" t="s">
        <v>131</v>
      </c>
      <c r="B7507">
        <v>122929145</v>
      </c>
      <c r="C7507">
        <v>2002</v>
      </c>
      <c r="D7507" t="str">
        <f t="shared" si="351"/>
        <v>2002_39U</v>
      </c>
      <c r="E7507" t="str">
        <f t="shared" si="352"/>
        <v>2002_3</v>
      </c>
      <c r="F7507">
        <f t="shared" si="353"/>
        <v>122929145</v>
      </c>
    </row>
    <row r="7508" spans="1:6">
      <c r="A7508" t="s">
        <v>132</v>
      </c>
      <c r="B7508">
        <v>17204021</v>
      </c>
      <c r="C7508">
        <v>2002</v>
      </c>
      <c r="D7508" t="str">
        <f t="shared" si="351"/>
        <v>2002_41A</v>
      </c>
      <c r="E7508" t="str">
        <f t="shared" si="352"/>
        <v>2002_4</v>
      </c>
      <c r="F7508">
        <f t="shared" si="353"/>
        <v>17204021</v>
      </c>
    </row>
    <row r="7509" spans="1:6">
      <c r="A7509" t="s">
        <v>133</v>
      </c>
      <c r="B7509">
        <v>4946784</v>
      </c>
      <c r="C7509">
        <v>2002</v>
      </c>
      <c r="D7509" t="str">
        <f t="shared" si="351"/>
        <v>2002_41B</v>
      </c>
      <c r="E7509" t="str">
        <f t="shared" si="352"/>
        <v>2002_4</v>
      </c>
      <c r="F7509">
        <f t="shared" si="353"/>
        <v>4946784</v>
      </c>
    </row>
    <row r="7510" spans="1:6">
      <c r="A7510" t="s">
        <v>134</v>
      </c>
      <c r="B7510">
        <v>741224</v>
      </c>
      <c r="C7510">
        <v>2002</v>
      </c>
      <c r="D7510" t="str">
        <f t="shared" si="351"/>
        <v>2002_41C</v>
      </c>
      <c r="E7510" t="str">
        <f t="shared" si="352"/>
        <v>2002_4</v>
      </c>
      <c r="F7510">
        <f t="shared" si="353"/>
        <v>741224</v>
      </c>
    </row>
    <row r="7511" spans="1:6">
      <c r="A7511" t="s">
        <v>135</v>
      </c>
      <c r="B7511">
        <v>6208952</v>
      </c>
      <c r="C7511">
        <v>2002</v>
      </c>
      <c r="D7511" t="str">
        <f t="shared" si="351"/>
        <v>2002_41D</v>
      </c>
      <c r="E7511" t="str">
        <f t="shared" si="352"/>
        <v>2002_4</v>
      </c>
      <c r="F7511">
        <f t="shared" si="353"/>
        <v>6208952</v>
      </c>
    </row>
    <row r="7512" spans="1:6">
      <c r="A7512" t="s">
        <v>136</v>
      </c>
      <c r="B7512">
        <v>0</v>
      </c>
      <c r="C7512">
        <v>2002</v>
      </c>
      <c r="D7512" t="str">
        <f t="shared" si="351"/>
        <v>2002_41Q</v>
      </c>
      <c r="E7512" t="str">
        <f t="shared" si="352"/>
        <v>2002_4</v>
      </c>
      <c r="F7512">
        <f t="shared" si="353"/>
        <v>0</v>
      </c>
    </row>
    <row r="7513" spans="1:6">
      <c r="A7513" t="s">
        <v>137</v>
      </c>
      <c r="B7513">
        <v>0</v>
      </c>
      <c r="C7513">
        <v>2002</v>
      </c>
      <c r="D7513" t="str">
        <f t="shared" si="351"/>
        <v>2002_41V</v>
      </c>
      <c r="E7513" t="str">
        <f t="shared" si="352"/>
        <v>2002_4</v>
      </c>
      <c r="F7513">
        <f t="shared" si="353"/>
        <v>0</v>
      </c>
    </row>
    <row r="7514" spans="1:6">
      <c r="A7514" t="s">
        <v>138</v>
      </c>
      <c r="B7514">
        <v>0</v>
      </c>
      <c r="C7514">
        <v>2002</v>
      </c>
      <c r="D7514" t="str">
        <f t="shared" si="351"/>
        <v>2002_41W</v>
      </c>
      <c r="E7514" t="str">
        <f t="shared" si="352"/>
        <v>2002_4</v>
      </c>
      <c r="F7514">
        <f t="shared" si="353"/>
        <v>0</v>
      </c>
    </row>
    <row r="7515" spans="1:6">
      <c r="A7515" t="s">
        <v>139</v>
      </c>
      <c r="B7515">
        <v>0</v>
      </c>
      <c r="C7515">
        <v>2002</v>
      </c>
      <c r="D7515" t="str">
        <f t="shared" si="351"/>
        <v>2002_41Y</v>
      </c>
      <c r="E7515" t="str">
        <f t="shared" si="352"/>
        <v>2002_4</v>
      </c>
      <c r="F7515">
        <f t="shared" si="353"/>
        <v>0</v>
      </c>
    </row>
    <row r="7516" spans="1:6">
      <c r="A7516" t="s">
        <v>140</v>
      </c>
      <c r="B7516">
        <v>85226924</v>
      </c>
      <c r="C7516">
        <v>2002</v>
      </c>
      <c r="D7516" t="str">
        <f t="shared" si="351"/>
        <v>2002_44A</v>
      </c>
      <c r="E7516" t="str">
        <f t="shared" si="352"/>
        <v>2002_4</v>
      </c>
      <c r="F7516">
        <f t="shared" si="353"/>
        <v>85226924</v>
      </c>
    </row>
    <row r="7517" spans="1:6">
      <c r="A7517" t="s">
        <v>141</v>
      </c>
      <c r="B7517">
        <v>76843043</v>
      </c>
      <c r="C7517">
        <v>2002</v>
      </c>
      <c r="D7517" t="str">
        <f t="shared" si="351"/>
        <v>2002_44B</v>
      </c>
      <c r="E7517" t="str">
        <f t="shared" si="352"/>
        <v>2002_4</v>
      </c>
      <c r="F7517">
        <f t="shared" si="353"/>
        <v>76843043</v>
      </c>
    </row>
    <row r="7518" spans="1:6">
      <c r="A7518" t="s">
        <v>142</v>
      </c>
      <c r="B7518">
        <v>2707942</v>
      </c>
      <c r="C7518">
        <v>2002</v>
      </c>
      <c r="D7518" t="str">
        <f t="shared" si="351"/>
        <v>2002_44C</v>
      </c>
      <c r="E7518" t="str">
        <f t="shared" si="352"/>
        <v>2002_4</v>
      </c>
      <c r="F7518">
        <f t="shared" si="353"/>
        <v>2707942</v>
      </c>
    </row>
    <row r="7519" spans="1:6">
      <c r="A7519" t="s">
        <v>143</v>
      </c>
      <c r="B7519">
        <v>22183221</v>
      </c>
      <c r="C7519">
        <v>2002</v>
      </c>
      <c r="D7519" t="str">
        <f t="shared" si="351"/>
        <v>2002_44D</v>
      </c>
      <c r="E7519" t="str">
        <f t="shared" si="352"/>
        <v>2002_4</v>
      </c>
      <c r="F7519">
        <f t="shared" si="353"/>
        <v>22183221</v>
      </c>
    </row>
    <row r="7520" spans="1:6">
      <c r="A7520" t="s">
        <v>144</v>
      </c>
      <c r="B7520">
        <v>417680939</v>
      </c>
      <c r="C7520">
        <v>2002</v>
      </c>
      <c r="D7520" t="str">
        <f t="shared" si="351"/>
        <v>2002_44T</v>
      </c>
      <c r="E7520" t="str">
        <f t="shared" si="352"/>
        <v>2002_4</v>
      </c>
      <c r="F7520">
        <f t="shared" si="353"/>
        <v>417680939</v>
      </c>
    </row>
    <row r="7521" spans="1:6">
      <c r="A7521" t="s">
        <v>145</v>
      </c>
      <c r="B7521">
        <v>1220454730</v>
      </c>
      <c r="C7521">
        <v>2002</v>
      </c>
      <c r="D7521" t="str">
        <f t="shared" si="351"/>
        <v>2002_49U</v>
      </c>
      <c r="E7521" t="str">
        <f t="shared" si="352"/>
        <v>2002_4</v>
      </c>
      <c r="F7521">
        <f t="shared" si="353"/>
        <v>1220454730</v>
      </c>
    </row>
    <row r="7522" spans="1:6">
      <c r="A7522" t="s">
        <v>146</v>
      </c>
      <c r="B7522">
        <v>14957534</v>
      </c>
      <c r="C7522">
        <v>2002</v>
      </c>
      <c r="D7522" t="str">
        <f t="shared" si="351"/>
        <v>2002_52T</v>
      </c>
      <c r="E7522" t="str">
        <f t="shared" si="352"/>
        <v>2002_5</v>
      </c>
      <c r="F7522">
        <f t="shared" si="353"/>
        <v>14957534</v>
      </c>
    </row>
    <row r="7523" spans="1:6">
      <c r="A7523" t="s">
        <v>147</v>
      </c>
      <c r="B7523">
        <v>14925252</v>
      </c>
      <c r="C7523">
        <v>2002</v>
      </c>
      <c r="D7523" t="str">
        <f t="shared" si="351"/>
        <v>2002_53T</v>
      </c>
      <c r="E7523" t="str">
        <f t="shared" si="352"/>
        <v>2002_5</v>
      </c>
      <c r="F7523">
        <f t="shared" si="353"/>
        <v>14925252</v>
      </c>
    </row>
    <row r="7524" spans="1:6">
      <c r="A7524" t="s">
        <v>148</v>
      </c>
      <c r="B7524">
        <v>43241795</v>
      </c>
      <c r="C7524">
        <v>2002</v>
      </c>
      <c r="D7524" t="str">
        <f t="shared" si="351"/>
        <v>2002_64V</v>
      </c>
      <c r="E7524" t="str">
        <f t="shared" si="352"/>
        <v>2002_6</v>
      </c>
      <c r="F7524">
        <f t="shared" si="353"/>
        <v>43241795</v>
      </c>
    </row>
    <row r="7525" spans="1:6">
      <c r="A7525" t="s">
        <v>149</v>
      </c>
      <c r="B7525">
        <v>14135676</v>
      </c>
      <c r="C7525">
        <v>2002</v>
      </c>
      <c r="D7525" t="str">
        <f t="shared" si="351"/>
        <v>2002_71W</v>
      </c>
      <c r="E7525" t="str">
        <f t="shared" si="352"/>
        <v>2002_7</v>
      </c>
      <c r="F7525">
        <f t="shared" si="353"/>
        <v>14135676</v>
      </c>
    </row>
    <row r="7526" spans="1:6">
      <c r="A7526" t="s">
        <v>150</v>
      </c>
      <c r="B7526">
        <v>12330615</v>
      </c>
      <c r="C7526">
        <v>2002</v>
      </c>
      <c r="D7526" t="str">
        <f t="shared" si="351"/>
        <v>2002_A01</v>
      </c>
      <c r="E7526" t="str">
        <f t="shared" si="352"/>
        <v>2002_A</v>
      </c>
      <c r="F7526">
        <f t="shared" si="353"/>
        <v>12330615</v>
      </c>
    </row>
    <row r="7527" spans="1:6">
      <c r="A7527" t="s">
        <v>151</v>
      </c>
      <c r="B7527">
        <v>367076</v>
      </c>
      <c r="C7527">
        <v>2002</v>
      </c>
      <c r="D7527" t="str">
        <f t="shared" si="351"/>
        <v>2002_A03</v>
      </c>
      <c r="E7527" t="str">
        <f t="shared" si="352"/>
        <v>2002_A</v>
      </c>
      <c r="F7527">
        <f t="shared" si="353"/>
        <v>367076</v>
      </c>
    </row>
    <row r="7528" spans="1:6">
      <c r="A7528" t="s">
        <v>152</v>
      </c>
      <c r="B7528">
        <v>0</v>
      </c>
      <c r="C7528">
        <v>2002</v>
      </c>
      <c r="D7528" t="str">
        <f t="shared" si="351"/>
        <v>2002_A06</v>
      </c>
      <c r="E7528" t="str">
        <f t="shared" si="352"/>
        <v>2002_A</v>
      </c>
      <c r="F7528">
        <f t="shared" si="353"/>
        <v>0</v>
      </c>
    </row>
    <row r="7529" spans="1:6">
      <c r="A7529" t="s">
        <v>153</v>
      </c>
      <c r="B7529">
        <v>5956002</v>
      </c>
      <c r="C7529">
        <v>2002</v>
      </c>
      <c r="D7529" t="str">
        <f t="shared" si="351"/>
        <v>2002_A09</v>
      </c>
      <c r="E7529" t="str">
        <f t="shared" si="352"/>
        <v>2002_A</v>
      </c>
      <c r="F7529">
        <f t="shared" si="353"/>
        <v>5956002</v>
      </c>
    </row>
    <row r="7530" spans="1:6">
      <c r="A7530" t="s">
        <v>154</v>
      </c>
      <c r="B7530">
        <v>971834</v>
      </c>
      <c r="C7530">
        <v>2002</v>
      </c>
      <c r="D7530" t="str">
        <f t="shared" si="351"/>
        <v>2002_A10</v>
      </c>
      <c r="E7530" t="str">
        <f t="shared" si="352"/>
        <v>2002_A</v>
      </c>
      <c r="F7530">
        <f t="shared" si="353"/>
        <v>971834</v>
      </c>
    </row>
    <row r="7531" spans="1:6">
      <c r="A7531" t="s">
        <v>155</v>
      </c>
      <c r="B7531">
        <v>3475316</v>
      </c>
      <c r="C7531">
        <v>2002</v>
      </c>
      <c r="D7531" t="str">
        <f t="shared" si="351"/>
        <v>2002_A12</v>
      </c>
      <c r="E7531" t="str">
        <f t="shared" si="352"/>
        <v>2002_A</v>
      </c>
      <c r="F7531">
        <f t="shared" si="353"/>
        <v>3475316</v>
      </c>
    </row>
    <row r="7532" spans="1:6">
      <c r="A7532" t="s">
        <v>156</v>
      </c>
      <c r="B7532">
        <v>0</v>
      </c>
      <c r="C7532">
        <v>2002</v>
      </c>
      <c r="D7532" t="str">
        <f t="shared" si="351"/>
        <v>2002_A14</v>
      </c>
      <c r="E7532" t="str">
        <f t="shared" si="352"/>
        <v>2002_A</v>
      </c>
      <c r="F7532">
        <f t="shared" si="353"/>
        <v>0</v>
      </c>
    </row>
    <row r="7533" spans="1:6">
      <c r="A7533" t="s">
        <v>157</v>
      </c>
      <c r="B7533">
        <v>14325238</v>
      </c>
      <c r="C7533">
        <v>2002</v>
      </c>
      <c r="D7533" t="str">
        <f t="shared" si="351"/>
        <v>2002_A16</v>
      </c>
      <c r="E7533" t="str">
        <f t="shared" si="352"/>
        <v>2002_A</v>
      </c>
      <c r="F7533">
        <f t="shared" si="353"/>
        <v>14325238</v>
      </c>
    </row>
    <row r="7534" spans="1:6">
      <c r="A7534" t="s">
        <v>158</v>
      </c>
      <c r="B7534">
        <v>46992990</v>
      </c>
      <c r="C7534">
        <v>2002</v>
      </c>
      <c r="D7534" t="str">
        <f t="shared" si="351"/>
        <v>2002_A18</v>
      </c>
      <c r="E7534" t="str">
        <f t="shared" si="352"/>
        <v>2002_A</v>
      </c>
      <c r="F7534">
        <f t="shared" si="353"/>
        <v>46992990</v>
      </c>
    </row>
    <row r="7535" spans="1:6">
      <c r="A7535" t="s">
        <v>159</v>
      </c>
      <c r="B7535">
        <v>569130</v>
      </c>
      <c r="C7535">
        <v>2002</v>
      </c>
      <c r="D7535" t="str">
        <f t="shared" si="351"/>
        <v>2002_A21</v>
      </c>
      <c r="E7535" t="str">
        <f t="shared" si="352"/>
        <v>2002_A</v>
      </c>
      <c r="F7535">
        <f t="shared" si="353"/>
        <v>569130</v>
      </c>
    </row>
    <row r="7536" spans="1:6">
      <c r="A7536" t="s">
        <v>160</v>
      </c>
      <c r="B7536">
        <v>65404087</v>
      </c>
      <c r="C7536">
        <v>2002</v>
      </c>
      <c r="D7536" t="str">
        <f t="shared" si="351"/>
        <v>2002_A36</v>
      </c>
      <c r="E7536" t="str">
        <f t="shared" si="352"/>
        <v>2002_A</v>
      </c>
      <c r="F7536">
        <f t="shared" si="353"/>
        <v>65404087</v>
      </c>
    </row>
    <row r="7537" spans="1:6">
      <c r="A7537" t="s">
        <v>161</v>
      </c>
      <c r="B7537">
        <v>2338759</v>
      </c>
      <c r="C7537">
        <v>2002</v>
      </c>
      <c r="D7537" t="str">
        <f t="shared" si="351"/>
        <v>2002_A44</v>
      </c>
      <c r="E7537" t="str">
        <f t="shared" si="352"/>
        <v>2002_A</v>
      </c>
      <c r="F7537">
        <f t="shared" si="353"/>
        <v>2338759</v>
      </c>
    </row>
    <row r="7538" spans="1:6">
      <c r="A7538" t="s">
        <v>162</v>
      </c>
      <c r="B7538">
        <v>5857697</v>
      </c>
      <c r="C7538">
        <v>2002</v>
      </c>
      <c r="D7538" t="str">
        <f t="shared" si="351"/>
        <v>2002_A45</v>
      </c>
      <c r="E7538" t="str">
        <f t="shared" si="352"/>
        <v>2002_A</v>
      </c>
      <c r="F7538">
        <f t="shared" si="353"/>
        <v>5857697</v>
      </c>
    </row>
    <row r="7539" spans="1:6">
      <c r="A7539" t="s">
        <v>163</v>
      </c>
      <c r="B7539">
        <v>4295737</v>
      </c>
      <c r="C7539">
        <v>2002</v>
      </c>
      <c r="D7539" t="str">
        <f t="shared" si="351"/>
        <v>2002_A50</v>
      </c>
      <c r="E7539" t="str">
        <f t="shared" si="352"/>
        <v>2002_A</v>
      </c>
      <c r="F7539">
        <f t="shared" si="353"/>
        <v>4295737</v>
      </c>
    </row>
    <row r="7540" spans="1:6">
      <c r="A7540" t="s">
        <v>164</v>
      </c>
      <c r="B7540">
        <v>719261</v>
      </c>
      <c r="C7540">
        <v>2002</v>
      </c>
      <c r="D7540" t="str">
        <f t="shared" si="351"/>
        <v>2002_A54</v>
      </c>
      <c r="E7540" t="str">
        <f t="shared" si="352"/>
        <v>2002_A</v>
      </c>
      <c r="F7540">
        <f t="shared" si="353"/>
        <v>719261</v>
      </c>
    </row>
    <row r="7541" spans="1:6">
      <c r="A7541" t="s">
        <v>165</v>
      </c>
      <c r="B7541">
        <v>416549</v>
      </c>
      <c r="C7541">
        <v>2002</v>
      </c>
      <c r="D7541" t="str">
        <f t="shared" si="351"/>
        <v>2002_A56</v>
      </c>
      <c r="E7541" t="str">
        <f t="shared" si="352"/>
        <v>2002_A</v>
      </c>
      <c r="F7541">
        <f t="shared" si="353"/>
        <v>416549</v>
      </c>
    </row>
    <row r="7542" spans="1:6">
      <c r="A7542" t="s">
        <v>166</v>
      </c>
      <c r="B7542">
        <v>1865203</v>
      </c>
      <c r="C7542">
        <v>2002</v>
      </c>
      <c r="D7542" t="str">
        <f t="shared" si="351"/>
        <v>2002_A59</v>
      </c>
      <c r="E7542" t="str">
        <f t="shared" si="352"/>
        <v>2002_A</v>
      </c>
      <c r="F7542">
        <f t="shared" si="353"/>
        <v>1865203</v>
      </c>
    </row>
    <row r="7543" spans="1:6">
      <c r="A7543" t="s">
        <v>167</v>
      </c>
      <c r="B7543">
        <v>1402243</v>
      </c>
      <c r="C7543">
        <v>2002</v>
      </c>
      <c r="D7543" t="str">
        <f t="shared" si="351"/>
        <v>2002_A60</v>
      </c>
      <c r="E7543" t="str">
        <f t="shared" si="352"/>
        <v>2002_A</v>
      </c>
      <c r="F7543">
        <f t="shared" si="353"/>
        <v>1402243</v>
      </c>
    </row>
    <row r="7544" spans="1:6">
      <c r="A7544" t="s">
        <v>168</v>
      </c>
      <c r="B7544">
        <v>7021178</v>
      </c>
      <c r="C7544">
        <v>2002</v>
      </c>
      <c r="D7544" t="str">
        <f t="shared" si="351"/>
        <v>2002_A61</v>
      </c>
      <c r="E7544" t="str">
        <f t="shared" si="352"/>
        <v>2002_A</v>
      </c>
      <c r="F7544">
        <f t="shared" si="353"/>
        <v>7021178</v>
      </c>
    </row>
    <row r="7545" spans="1:6">
      <c r="A7545" t="s">
        <v>169</v>
      </c>
      <c r="B7545">
        <v>27112453</v>
      </c>
      <c r="C7545">
        <v>2002</v>
      </c>
      <c r="D7545" t="str">
        <f t="shared" si="351"/>
        <v>2002_A80</v>
      </c>
      <c r="E7545" t="str">
        <f t="shared" si="352"/>
        <v>2002_A</v>
      </c>
      <c r="F7545">
        <f t="shared" si="353"/>
        <v>27112453</v>
      </c>
    </row>
    <row r="7546" spans="1:6">
      <c r="A7546" t="s">
        <v>170</v>
      </c>
      <c r="B7546">
        <v>11192000</v>
      </c>
      <c r="C7546">
        <v>2002</v>
      </c>
      <c r="D7546" t="str">
        <f t="shared" si="351"/>
        <v>2002_A81</v>
      </c>
      <c r="E7546" t="str">
        <f t="shared" si="352"/>
        <v>2002_A</v>
      </c>
      <c r="F7546">
        <f t="shared" si="353"/>
        <v>11192000</v>
      </c>
    </row>
    <row r="7547" spans="1:6">
      <c r="A7547" t="s">
        <v>171</v>
      </c>
      <c r="B7547">
        <v>2685135</v>
      </c>
      <c r="C7547">
        <v>2002</v>
      </c>
      <c r="D7547" t="str">
        <f t="shared" si="351"/>
        <v>2002_A87</v>
      </c>
      <c r="E7547" t="str">
        <f t="shared" si="352"/>
        <v>2002_A</v>
      </c>
      <c r="F7547">
        <f t="shared" si="353"/>
        <v>2685135</v>
      </c>
    </row>
    <row r="7548" spans="1:6">
      <c r="A7548" t="s">
        <v>172</v>
      </c>
      <c r="B7548">
        <v>37890575</v>
      </c>
      <c r="C7548">
        <v>2002</v>
      </c>
      <c r="D7548" t="str">
        <f t="shared" si="351"/>
        <v>2002_A89</v>
      </c>
      <c r="E7548" t="str">
        <f t="shared" si="352"/>
        <v>2002_A</v>
      </c>
      <c r="F7548">
        <f t="shared" si="353"/>
        <v>37890575</v>
      </c>
    </row>
    <row r="7549" spans="1:6">
      <c r="A7549" t="s">
        <v>173</v>
      </c>
      <c r="B7549">
        <v>5065107</v>
      </c>
      <c r="C7549">
        <v>2002</v>
      </c>
      <c r="D7549" t="str">
        <f t="shared" si="351"/>
        <v>2002_A90</v>
      </c>
      <c r="E7549" t="str">
        <f t="shared" si="352"/>
        <v>2002_A</v>
      </c>
      <c r="F7549">
        <f t="shared" si="353"/>
        <v>5065107</v>
      </c>
    </row>
    <row r="7550" spans="1:6">
      <c r="A7550" t="s">
        <v>174</v>
      </c>
      <c r="B7550">
        <v>33236410</v>
      </c>
      <c r="C7550">
        <v>2002</v>
      </c>
      <c r="D7550" t="str">
        <f t="shared" si="351"/>
        <v>2002_A91</v>
      </c>
      <c r="E7550" t="str">
        <f t="shared" si="352"/>
        <v>2002_A</v>
      </c>
      <c r="F7550">
        <f t="shared" si="353"/>
        <v>33236410</v>
      </c>
    </row>
    <row r="7551" spans="1:6">
      <c r="A7551" t="s">
        <v>175</v>
      </c>
      <c r="B7551">
        <v>54403809</v>
      </c>
      <c r="C7551">
        <v>2002</v>
      </c>
      <c r="D7551" t="str">
        <f t="shared" si="351"/>
        <v>2002_A92</v>
      </c>
      <c r="E7551" t="str">
        <f t="shared" si="352"/>
        <v>2002_A</v>
      </c>
      <c r="F7551">
        <f t="shared" si="353"/>
        <v>54403809</v>
      </c>
    </row>
    <row r="7552" spans="1:6">
      <c r="A7552" t="s">
        <v>176</v>
      </c>
      <c r="B7552">
        <v>5761745</v>
      </c>
      <c r="C7552">
        <v>2002</v>
      </c>
      <c r="D7552" t="str">
        <f t="shared" si="351"/>
        <v>2002_A93</v>
      </c>
      <c r="E7552" t="str">
        <f t="shared" si="352"/>
        <v>2002_A</v>
      </c>
      <c r="F7552">
        <f t="shared" si="353"/>
        <v>5761745</v>
      </c>
    </row>
    <row r="7553" spans="1:6">
      <c r="A7553" t="s">
        <v>177</v>
      </c>
      <c r="B7553">
        <v>8950133</v>
      </c>
      <c r="C7553">
        <v>2002</v>
      </c>
      <c r="D7553" t="str">
        <f t="shared" si="351"/>
        <v>2002_A94</v>
      </c>
      <c r="E7553" t="str">
        <f t="shared" si="352"/>
        <v>2002_A</v>
      </c>
      <c r="F7553">
        <f t="shared" si="353"/>
        <v>8950133</v>
      </c>
    </row>
    <row r="7554" spans="1:6">
      <c r="A7554" t="s">
        <v>178</v>
      </c>
      <c r="B7554">
        <v>1517395</v>
      </c>
      <c r="C7554">
        <v>2002</v>
      </c>
      <c r="D7554" t="str">
        <f t="shared" si="351"/>
        <v>2002_B01</v>
      </c>
      <c r="E7554" t="str">
        <f t="shared" si="352"/>
        <v>2002_B</v>
      </c>
      <c r="F7554">
        <f t="shared" si="353"/>
        <v>1517395</v>
      </c>
    </row>
    <row r="7555" spans="1:6">
      <c r="A7555" t="s">
        <v>179</v>
      </c>
      <c r="B7555">
        <v>55997114</v>
      </c>
      <c r="C7555">
        <v>2002</v>
      </c>
      <c r="D7555" t="str">
        <f t="shared" ref="D7555:D7618" si="354">C7555&amp;"_"&amp;A7555</f>
        <v>2002_B21</v>
      </c>
      <c r="E7555" t="str">
        <f t="shared" ref="E7555:E7618" si="355">C7555&amp;"_"&amp;LEFT(A7555,1)</f>
        <v>2002_B</v>
      </c>
      <c r="F7555">
        <f t="shared" ref="F7555:F7618" si="356">B7555</f>
        <v>55997114</v>
      </c>
    </row>
    <row r="7556" spans="1:6">
      <c r="A7556" t="s">
        <v>180</v>
      </c>
      <c r="B7556">
        <v>4186487</v>
      </c>
      <c r="C7556">
        <v>2002</v>
      </c>
      <c r="D7556" t="str">
        <f t="shared" si="354"/>
        <v>2002_B22</v>
      </c>
      <c r="E7556" t="str">
        <f t="shared" si="355"/>
        <v>2002_B</v>
      </c>
      <c r="F7556">
        <f t="shared" si="356"/>
        <v>4186487</v>
      </c>
    </row>
    <row r="7557" spans="1:6">
      <c r="A7557" t="s">
        <v>181</v>
      </c>
      <c r="B7557">
        <v>0</v>
      </c>
      <c r="C7557">
        <v>2002</v>
      </c>
      <c r="D7557" t="str">
        <f t="shared" si="354"/>
        <v>2002_B27</v>
      </c>
      <c r="E7557" t="str">
        <f t="shared" si="355"/>
        <v>2002_B</v>
      </c>
      <c r="F7557">
        <f t="shared" si="356"/>
        <v>0</v>
      </c>
    </row>
    <row r="7558" spans="1:6">
      <c r="A7558" t="s">
        <v>182</v>
      </c>
      <c r="B7558">
        <v>679357</v>
      </c>
      <c r="C7558">
        <v>2002</v>
      </c>
      <c r="D7558" t="str">
        <f t="shared" si="354"/>
        <v>2002_B30</v>
      </c>
      <c r="E7558" t="str">
        <f t="shared" si="355"/>
        <v>2002_B</v>
      </c>
      <c r="F7558">
        <f t="shared" si="356"/>
        <v>679357</v>
      </c>
    </row>
    <row r="7559" spans="1:6">
      <c r="A7559" t="s">
        <v>183</v>
      </c>
      <c r="B7559">
        <v>19678260</v>
      </c>
      <c r="C7559">
        <v>2002</v>
      </c>
      <c r="D7559" t="str">
        <f t="shared" si="354"/>
        <v>2002_B42</v>
      </c>
      <c r="E7559" t="str">
        <f t="shared" si="355"/>
        <v>2002_B</v>
      </c>
      <c r="F7559">
        <f t="shared" si="356"/>
        <v>19678260</v>
      </c>
    </row>
    <row r="7560" spans="1:6">
      <c r="A7560" t="s">
        <v>184</v>
      </c>
      <c r="B7560">
        <v>30381910</v>
      </c>
      <c r="C7560">
        <v>2002</v>
      </c>
      <c r="D7560" t="str">
        <f t="shared" si="354"/>
        <v>2002_B46</v>
      </c>
      <c r="E7560" t="str">
        <f t="shared" si="355"/>
        <v>2002_B</v>
      </c>
      <c r="F7560">
        <f t="shared" si="356"/>
        <v>30381910</v>
      </c>
    </row>
    <row r="7561" spans="1:6">
      <c r="A7561" t="s">
        <v>185</v>
      </c>
      <c r="B7561">
        <v>7428877</v>
      </c>
      <c r="C7561">
        <v>2002</v>
      </c>
      <c r="D7561" t="str">
        <f t="shared" si="354"/>
        <v>2002_B47</v>
      </c>
      <c r="E7561" t="str">
        <f t="shared" si="355"/>
        <v>2002_B</v>
      </c>
      <c r="F7561">
        <f t="shared" si="356"/>
        <v>7428877</v>
      </c>
    </row>
    <row r="7562" spans="1:6">
      <c r="A7562" t="s">
        <v>186</v>
      </c>
      <c r="B7562">
        <v>22636762</v>
      </c>
      <c r="C7562">
        <v>2002</v>
      </c>
      <c r="D7562" t="str">
        <f t="shared" si="354"/>
        <v>2002_B50</v>
      </c>
      <c r="E7562" t="str">
        <f t="shared" si="355"/>
        <v>2002_B</v>
      </c>
      <c r="F7562">
        <f t="shared" si="356"/>
        <v>22636762</v>
      </c>
    </row>
    <row r="7563" spans="1:6">
      <c r="A7563" t="s">
        <v>187</v>
      </c>
      <c r="B7563">
        <v>913293</v>
      </c>
      <c r="C7563">
        <v>2002</v>
      </c>
      <c r="D7563" t="str">
        <f t="shared" si="354"/>
        <v>2002_B54</v>
      </c>
      <c r="E7563" t="str">
        <f t="shared" si="355"/>
        <v>2002_B</v>
      </c>
      <c r="F7563">
        <f t="shared" si="356"/>
        <v>913293</v>
      </c>
    </row>
    <row r="7564" spans="1:6">
      <c r="A7564" t="s">
        <v>188</v>
      </c>
      <c r="B7564">
        <v>1863579</v>
      </c>
      <c r="C7564">
        <v>2002</v>
      </c>
      <c r="D7564" t="str">
        <f t="shared" si="354"/>
        <v>2002_B59</v>
      </c>
      <c r="E7564" t="str">
        <f t="shared" si="355"/>
        <v>2002_B</v>
      </c>
      <c r="F7564">
        <f t="shared" si="356"/>
        <v>1863579</v>
      </c>
    </row>
    <row r="7565" spans="1:6">
      <c r="A7565" t="s">
        <v>189</v>
      </c>
      <c r="B7565">
        <v>183893374</v>
      </c>
      <c r="C7565">
        <v>2002</v>
      </c>
      <c r="D7565" t="str">
        <f t="shared" si="354"/>
        <v>2002_B79</v>
      </c>
      <c r="E7565" t="str">
        <f t="shared" si="355"/>
        <v>2002_B</v>
      </c>
      <c r="F7565">
        <f t="shared" si="356"/>
        <v>183893374</v>
      </c>
    </row>
    <row r="7566" spans="1:6">
      <c r="A7566" t="s">
        <v>190</v>
      </c>
      <c r="B7566">
        <v>506395</v>
      </c>
      <c r="C7566">
        <v>2002</v>
      </c>
      <c r="D7566" t="str">
        <f t="shared" si="354"/>
        <v>2002_B80</v>
      </c>
      <c r="E7566" t="str">
        <f t="shared" si="355"/>
        <v>2002_B</v>
      </c>
      <c r="F7566">
        <f t="shared" si="356"/>
        <v>506395</v>
      </c>
    </row>
    <row r="7567" spans="1:6">
      <c r="A7567" t="s">
        <v>191</v>
      </c>
      <c r="B7567">
        <v>30863415</v>
      </c>
      <c r="C7567">
        <v>2002</v>
      </c>
      <c r="D7567" t="str">
        <f t="shared" si="354"/>
        <v>2002_B89</v>
      </c>
      <c r="E7567" t="str">
        <f t="shared" si="355"/>
        <v>2002_B</v>
      </c>
      <c r="F7567">
        <f t="shared" si="356"/>
        <v>30863415</v>
      </c>
    </row>
    <row r="7568" spans="1:6">
      <c r="A7568" t="s">
        <v>192</v>
      </c>
      <c r="B7568">
        <v>0</v>
      </c>
      <c r="C7568">
        <v>2002</v>
      </c>
      <c r="D7568" t="str">
        <f t="shared" si="354"/>
        <v>2002_C21</v>
      </c>
      <c r="E7568" t="str">
        <f t="shared" si="355"/>
        <v>2002_C</v>
      </c>
      <c r="F7568">
        <f t="shared" si="356"/>
        <v>0</v>
      </c>
    </row>
    <row r="7569" spans="1:6">
      <c r="A7569" t="s">
        <v>193</v>
      </c>
      <c r="B7569">
        <v>0</v>
      </c>
      <c r="C7569">
        <v>2002</v>
      </c>
      <c r="D7569" t="str">
        <f t="shared" si="354"/>
        <v>2002_C28</v>
      </c>
      <c r="E7569" t="str">
        <f t="shared" si="355"/>
        <v>2002_C</v>
      </c>
      <c r="F7569">
        <f t="shared" si="356"/>
        <v>0</v>
      </c>
    </row>
    <row r="7570" spans="1:6">
      <c r="A7570" t="s">
        <v>194</v>
      </c>
      <c r="B7570">
        <v>0</v>
      </c>
      <c r="C7570">
        <v>2002</v>
      </c>
      <c r="D7570" t="str">
        <f t="shared" si="354"/>
        <v>2002_C30</v>
      </c>
      <c r="E7570" t="str">
        <f t="shared" si="355"/>
        <v>2002_C</v>
      </c>
      <c r="F7570">
        <f t="shared" si="356"/>
        <v>0</v>
      </c>
    </row>
    <row r="7571" spans="1:6">
      <c r="A7571" t="s">
        <v>195</v>
      </c>
      <c r="B7571">
        <v>0</v>
      </c>
      <c r="C7571">
        <v>2002</v>
      </c>
      <c r="D7571" t="str">
        <f t="shared" si="354"/>
        <v>2002_C42</v>
      </c>
      <c r="E7571" t="str">
        <f t="shared" si="355"/>
        <v>2002_C</v>
      </c>
      <c r="F7571">
        <f t="shared" si="356"/>
        <v>0</v>
      </c>
    </row>
    <row r="7572" spans="1:6">
      <c r="A7572" t="s">
        <v>196</v>
      </c>
      <c r="B7572">
        <v>0</v>
      </c>
      <c r="C7572">
        <v>2002</v>
      </c>
      <c r="D7572" t="str">
        <f t="shared" si="354"/>
        <v>2002_C46</v>
      </c>
      <c r="E7572" t="str">
        <f t="shared" si="355"/>
        <v>2002_C</v>
      </c>
      <c r="F7572">
        <f t="shared" si="356"/>
        <v>0</v>
      </c>
    </row>
    <row r="7573" spans="1:6">
      <c r="A7573" t="s">
        <v>197</v>
      </c>
      <c r="B7573">
        <v>0</v>
      </c>
      <c r="C7573">
        <v>2002</v>
      </c>
      <c r="D7573" t="str">
        <f t="shared" si="354"/>
        <v>2002_C47</v>
      </c>
      <c r="E7573" t="str">
        <f t="shared" si="355"/>
        <v>2002_C</v>
      </c>
      <c r="F7573">
        <f t="shared" si="356"/>
        <v>0</v>
      </c>
    </row>
    <row r="7574" spans="1:6">
      <c r="A7574" t="s">
        <v>198</v>
      </c>
      <c r="B7574">
        <v>0</v>
      </c>
      <c r="C7574">
        <v>2002</v>
      </c>
      <c r="D7574" t="str">
        <f t="shared" si="354"/>
        <v>2002_C50</v>
      </c>
      <c r="E7574" t="str">
        <f t="shared" si="355"/>
        <v>2002_C</v>
      </c>
      <c r="F7574">
        <f t="shared" si="356"/>
        <v>0</v>
      </c>
    </row>
    <row r="7575" spans="1:6">
      <c r="A7575" t="s">
        <v>199</v>
      </c>
      <c r="B7575">
        <v>0</v>
      </c>
      <c r="C7575">
        <v>2002</v>
      </c>
      <c r="D7575" t="str">
        <f t="shared" si="354"/>
        <v>2002_C79</v>
      </c>
      <c r="E7575" t="str">
        <f t="shared" si="355"/>
        <v>2002_C</v>
      </c>
      <c r="F7575">
        <f t="shared" si="356"/>
        <v>0</v>
      </c>
    </row>
    <row r="7576" spans="1:6">
      <c r="A7576" t="s">
        <v>200</v>
      </c>
      <c r="B7576">
        <v>0</v>
      </c>
      <c r="C7576">
        <v>2002</v>
      </c>
      <c r="D7576" t="str">
        <f t="shared" si="354"/>
        <v>2002_C80</v>
      </c>
      <c r="E7576" t="str">
        <f t="shared" si="355"/>
        <v>2002_C</v>
      </c>
      <c r="F7576">
        <f t="shared" si="356"/>
        <v>0</v>
      </c>
    </row>
    <row r="7577" spans="1:6">
      <c r="A7577" t="s">
        <v>201</v>
      </c>
      <c r="B7577">
        <v>0</v>
      </c>
      <c r="C7577">
        <v>2002</v>
      </c>
      <c r="D7577" t="str">
        <f t="shared" si="354"/>
        <v>2002_C89</v>
      </c>
      <c r="E7577" t="str">
        <f t="shared" si="355"/>
        <v>2002_C</v>
      </c>
      <c r="F7577">
        <f t="shared" si="356"/>
        <v>0</v>
      </c>
    </row>
    <row r="7578" spans="1:6">
      <c r="A7578" t="s">
        <v>202</v>
      </c>
      <c r="B7578">
        <v>0</v>
      </c>
      <c r="C7578">
        <v>2002</v>
      </c>
      <c r="D7578" t="str">
        <f t="shared" si="354"/>
        <v>2002_D21</v>
      </c>
      <c r="E7578" t="str">
        <f t="shared" si="355"/>
        <v>2002_D</v>
      </c>
      <c r="F7578">
        <f t="shared" si="356"/>
        <v>0</v>
      </c>
    </row>
    <row r="7579" spans="1:6">
      <c r="A7579" t="s">
        <v>203</v>
      </c>
      <c r="B7579">
        <v>0</v>
      </c>
      <c r="C7579">
        <v>2002</v>
      </c>
      <c r="D7579" t="str">
        <f t="shared" si="354"/>
        <v>2002_D30</v>
      </c>
      <c r="E7579" t="str">
        <f t="shared" si="355"/>
        <v>2002_D</v>
      </c>
      <c r="F7579">
        <f t="shared" si="356"/>
        <v>0</v>
      </c>
    </row>
    <row r="7580" spans="1:6">
      <c r="A7580" t="s">
        <v>204</v>
      </c>
      <c r="B7580">
        <v>0</v>
      </c>
      <c r="C7580">
        <v>2002</v>
      </c>
      <c r="D7580" t="str">
        <f t="shared" si="354"/>
        <v>2002_D42</v>
      </c>
      <c r="E7580" t="str">
        <f t="shared" si="355"/>
        <v>2002_D</v>
      </c>
      <c r="F7580">
        <f t="shared" si="356"/>
        <v>0</v>
      </c>
    </row>
    <row r="7581" spans="1:6">
      <c r="A7581" t="s">
        <v>205</v>
      </c>
      <c r="B7581">
        <v>0</v>
      </c>
      <c r="C7581">
        <v>2002</v>
      </c>
      <c r="D7581" t="str">
        <f t="shared" si="354"/>
        <v>2002_D46</v>
      </c>
      <c r="E7581" t="str">
        <f t="shared" si="355"/>
        <v>2002_D</v>
      </c>
      <c r="F7581">
        <f t="shared" si="356"/>
        <v>0</v>
      </c>
    </row>
    <row r="7582" spans="1:6">
      <c r="A7582" t="s">
        <v>206</v>
      </c>
      <c r="B7582">
        <v>0</v>
      </c>
      <c r="C7582">
        <v>2002</v>
      </c>
      <c r="D7582" t="str">
        <f t="shared" si="354"/>
        <v>2002_D47</v>
      </c>
      <c r="E7582" t="str">
        <f t="shared" si="355"/>
        <v>2002_D</v>
      </c>
      <c r="F7582">
        <f t="shared" si="356"/>
        <v>0</v>
      </c>
    </row>
    <row r="7583" spans="1:6">
      <c r="A7583" t="s">
        <v>207</v>
      </c>
      <c r="B7583">
        <v>0</v>
      </c>
      <c r="C7583">
        <v>2002</v>
      </c>
      <c r="D7583" t="str">
        <f t="shared" si="354"/>
        <v>2002_D50</v>
      </c>
      <c r="E7583" t="str">
        <f t="shared" si="355"/>
        <v>2002_D</v>
      </c>
      <c r="F7583">
        <f t="shared" si="356"/>
        <v>0</v>
      </c>
    </row>
    <row r="7584" spans="1:6">
      <c r="A7584" t="s">
        <v>208</v>
      </c>
      <c r="B7584">
        <v>0</v>
      </c>
      <c r="C7584">
        <v>2002</v>
      </c>
      <c r="D7584" t="str">
        <f t="shared" si="354"/>
        <v>2002_D79</v>
      </c>
      <c r="E7584" t="str">
        <f t="shared" si="355"/>
        <v>2002_D</v>
      </c>
      <c r="F7584">
        <f t="shared" si="356"/>
        <v>0</v>
      </c>
    </row>
    <row r="7585" spans="1:6">
      <c r="A7585" t="s">
        <v>209</v>
      </c>
      <c r="B7585">
        <v>0</v>
      </c>
      <c r="C7585">
        <v>2002</v>
      </c>
      <c r="D7585" t="str">
        <f t="shared" si="354"/>
        <v>2002_D80</v>
      </c>
      <c r="E7585" t="str">
        <f t="shared" si="355"/>
        <v>2002_D</v>
      </c>
      <c r="F7585">
        <f t="shared" si="356"/>
        <v>0</v>
      </c>
    </row>
    <row r="7586" spans="1:6">
      <c r="A7586" t="s">
        <v>210</v>
      </c>
      <c r="B7586">
        <v>0</v>
      </c>
      <c r="C7586">
        <v>2002</v>
      </c>
      <c r="D7586" t="str">
        <f t="shared" si="354"/>
        <v>2002_D89</v>
      </c>
      <c r="E7586" t="str">
        <f t="shared" si="355"/>
        <v>2002_D</v>
      </c>
      <c r="F7586">
        <f t="shared" si="356"/>
        <v>0</v>
      </c>
    </row>
    <row r="7587" spans="1:6">
      <c r="A7587" t="s">
        <v>211</v>
      </c>
      <c r="B7587">
        <v>7658461</v>
      </c>
      <c r="C7587">
        <v>2002</v>
      </c>
      <c r="D7587" t="str">
        <f t="shared" si="354"/>
        <v>2002_E01</v>
      </c>
      <c r="E7587" t="str">
        <f t="shared" si="355"/>
        <v>2002_E</v>
      </c>
      <c r="F7587">
        <f t="shared" si="356"/>
        <v>7658461</v>
      </c>
    </row>
    <row r="7588" spans="1:6">
      <c r="A7588" t="s">
        <v>212</v>
      </c>
      <c r="B7588">
        <v>0</v>
      </c>
      <c r="C7588">
        <v>2002</v>
      </c>
      <c r="D7588" t="str">
        <f t="shared" si="354"/>
        <v>2002_E02</v>
      </c>
      <c r="E7588" t="str">
        <f t="shared" si="355"/>
        <v>2002_E</v>
      </c>
      <c r="F7588">
        <f t="shared" si="356"/>
        <v>0</v>
      </c>
    </row>
    <row r="7589" spans="1:6">
      <c r="A7589" t="s">
        <v>213</v>
      </c>
      <c r="B7589">
        <v>313011</v>
      </c>
      <c r="C7589">
        <v>2002</v>
      </c>
      <c r="D7589" t="str">
        <f t="shared" si="354"/>
        <v>2002_E03</v>
      </c>
      <c r="E7589" t="str">
        <f t="shared" si="355"/>
        <v>2002_E</v>
      </c>
      <c r="F7589">
        <f t="shared" si="356"/>
        <v>313011</v>
      </c>
    </row>
    <row r="7590" spans="1:6">
      <c r="A7590" t="s">
        <v>214</v>
      </c>
      <c r="B7590">
        <v>27797270</v>
      </c>
      <c r="C7590">
        <v>2002</v>
      </c>
      <c r="D7590" t="str">
        <f t="shared" si="354"/>
        <v>2002_E04</v>
      </c>
      <c r="E7590" t="str">
        <f t="shared" si="355"/>
        <v>2002_E</v>
      </c>
      <c r="F7590">
        <f t="shared" si="356"/>
        <v>27797270</v>
      </c>
    </row>
    <row r="7591" spans="1:6">
      <c r="A7591" t="s">
        <v>215</v>
      </c>
      <c r="B7591">
        <v>23470110</v>
      </c>
      <c r="C7591">
        <v>2002</v>
      </c>
      <c r="D7591" t="str">
        <f t="shared" si="354"/>
        <v>2002_E05</v>
      </c>
      <c r="E7591" t="str">
        <f t="shared" si="355"/>
        <v>2002_E</v>
      </c>
      <c r="F7591">
        <f t="shared" si="356"/>
        <v>23470110</v>
      </c>
    </row>
    <row r="7592" spans="1:6">
      <c r="A7592" t="s">
        <v>216</v>
      </c>
      <c r="B7592">
        <v>0</v>
      </c>
      <c r="C7592">
        <v>2002</v>
      </c>
      <c r="D7592" t="str">
        <f t="shared" si="354"/>
        <v>2002_E06</v>
      </c>
      <c r="E7592" t="str">
        <f t="shared" si="355"/>
        <v>2002_E</v>
      </c>
      <c r="F7592">
        <f t="shared" si="356"/>
        <v>0</v>
      </c>
    </row>
    <row r="7593" spans="1:6">
      <c r="A7593" t="s">
        <v>217</v>
      </c>
      <c r="B7593">
        <v>357922110</v>
      </c>
      <c r="C7593">
        <v>2002</v>
      </c>
      <c r="D7593" t="str">
        <f t="shared" si="354"/>
        <v>2002_E12</v>
      </c>
      <c r="E7593" t="str">
        <f t="shared" si="355"/>
        <v>2002_E</v>
      </c>
      <c r="F7593">
        <f t="shared" si="356"/>
        <v>357922110</v>
      </c>
    </row>
    <row r="7594" spans="1:6">
      <c r="A7594" t="s">
        <v>218</v>
      </c>
      <c r="B7594">
        <v>0</v>
      </c>
      <c r="C7594">
        <v>2002</v>
      </c>
      <c r="D7594" t="str">
        <f t="shared" si="354"/>
        <v>2002_E14</v>
      </c>
      <c r="E7594" t="str">
        <f t="shared" si="355"/>
        <v>2002_E</v>
      </c>
      <c r="F7594">
        <f t="shared" si="356"/>
        <v>0</v>
      </c>
    </row>
    <row r="7595" spans="1:6">
      <c r="A7595" t="s">
        <v>219</v>
      </c>
      <c r="B7595">
        <v>12854405</v>
      </c>
      <c r="C7595">
        <v>2002</v>
      </c>
      <c r="D7595" t="str">
        <f t="shared" si="354"/>
        <v>2002_E16</v>
      </c>
      <c r="E7595" t="str">
        <f t="shared" si="355"/>
        <v>2002_E</v>
      </c>
      <c r="F7595">
        <f t="shared" si="356"/>
        <v>12854405</v>
      </c>
    </row>
    <row r="7596" spans="1:6">
      <c r="A7596" t="s">
        <v>220</v>
      </c>
      <c r="B7596">
        <v>126307927</v>
      </c>
      <c r="C7596">
        <v>2002</v>
      </c>
      <c r="D7596" t="str">
        <f t="shared" si="354"/>
        <v>2002_E18</v>
      </c>
      <c r="E7596" t="str">
        <f t="shared" si="355"/>
        <v>2002_E</v>
      </c>
      <c r="F7596">
        <f t="shared" si="356"/>
        <v>126307927</v>
      </c>
    </row>
    <row r="7597" spans="1:6">
      <c r="A7597" t="s">
        <v>221</v>
      </c>
      <c r="B7597">
        <v>13661478</v>
      </c>
      <c r="C7597">
        <v>2002</v>
      </c>
      <c r="D7597" t="str">
        <f t="shared" si="354"/>
        <v>2002_E19</v>
      </c>
      <c r="E7597" t="str">
        <f t="shared" si="355"/>
        <v>2002_E</v>
      </c>
      <c r="F7597">
        <f t="shared" si="356"/>
        <v>13661478</v>
      </c>
    </row>
    <row r="7598" spans="1:6">
      <c r="A7598" t="s">
        <v>222</v>
      </c>
      <c r="B7598">
        <v>12268155</v>
      </c>
      <c r="C7598">
        <v>2002</v>
      </c>
      <c r="D7598" t="str">
        <f t="shared" si="354"/>
        <v>2002_E21</v>
      </c>
      <c r="E7598" t="str">
        <f t="shared" si="355"/>
        <v>2002_E</v>
      </c>
      <c r="F7598">
        <f t="shared" si="356"/>
        <v>12268155</v>
      </c>
    </row>
    <row r="7599" spans="1:6">
      <c r="A7599" t="s">
        <v>223</v>
      </c>
      <c r="B7599">
        <v>4972766</v>
      </c>
      <c r="C7599">
        <v>2002</v>
      </c>
      <c r="D7599" t="str">
        <f t="shared" si="354"/>
        <v>2002_E22</v>
      </c>
      <c r="E7599" t="str">
        <f t="shared" si="355"/>
        <v>2002_E</v>
      </c>
      <c r="F7599">
        <f t="shared" si="356"/>
        <v>4972766</v>
      </c>
    </row>
    <row r="7600" spans="1:6">
      <c r="A7600" t="s">
        <v>224</v>
      </c>
      <c r="B7600">
        <v>31731247</v>
      </c>
      <c r="C7600">
        <v>2002</v>
      </c>
      <c r="D7600" t="str">
        <f t="shared" si="354"/>
        <v>2002_E23</v>
      </c>
      <c r="E7600" t="str">
        <f t="shared" si="355"/>
        <v>2002_E</v>
      </c>
      <c r="F7600">
        <f t="shared" si="356"/>
        <v>31731247</v>
      </c>
    </row>
    <row r="7601" spans="1:6">
      <c r="A7601" t="s">
        <v>225</v>
      </c>
      <c r="B7601">
        <v>23992279</v>
      </c>
      <c r="C7601">
        <v>2002</v>
      </c>
      <c r="D7601" t="str">
        <f t="shared" si="354"/>
        <v>2002_E24</v>
      </c>
      <c r="E7601" t="str">
        <f t="shared" si="355"/>
        <v>2002_E</v>
      </c>
      <c r="F7601">
        <f t="shared" si="356"/>
        <v>23992279</v>
      </c>
    </row>
    <row r="7602" spans="1:6">
      <c r="A7602" t="s">
        <v>226</v>
      </c>
      <c r="B7602">
        <v>30040532</v>
      </c>
      <c r="C7602">
        <v>2002</v>
      </c>
      <c r="D7602" t="str">
        <f t="shared" si="354"/>
        <v>2002_E25</v>
      </c>
      <c r="E7602" t="str">
        <f t="shared" si="355"/>
        <v>2002_E</v>
      </c>
      <c r="F7602">
        <f t="shared" si="356"/>
        <v>30040532</v>
      </c>
    </row>
    <row r="7603" spans="1:6">
      <c r="A7603" t="s">
        <v>227</v>
      </c>
      <c r="B7603">
        <v>2297960</v>
      </c>
      <c r="C7603">
        <v>2002</v>
      </c>
      <c r="D7603" t="str">
        <f t="shared" si="354"/>
        <v>2002_E26</v>
      </c>
      <c r="E7603" t="str">
        <f t="shared" si="355"/>
        <v>2002_E</v>
      </c>
      <c r="F7603">
        <f t="shared" si="356"/>
        <v>2297960</v>
      </c>
    </row>
    <row r="7604" spans="1:6">
      <c r="A7604" t="s">
        <v>228</v>
      </c>
      <c r="B7604">
        <v>14311711</v>
      </c>
      <c r="C7604">
        <v>2002</v>
      </c>
      <c r="D7604" t="str">
        <f t="shared" si="354"/>
        <v>2002_E29</v>
      </c>
      <c r="E7604" t="str">
        <f t="shared" si="355"/>
        <v>2002_E</v>
      </c>
      <c r="F7604">
        <f t="shared" si="356"/>
        <v>14311711</v>
      </c>
    </row>
    <row r="7605" spans="1:6">
      <c r="A7605" t="s">
        <v>229</v>
      </c>
      <c r="B7605">
        <v>6241436</v>
      </c>
      <c r="C7605">
        <v>2002</v>
      </c>
      <c r="D7605" t="str">
        <f t="shared" si="354"/>
        <v>2002_E31</v>
      </c>
      <c r="E7605" t="str">
        <f t="shared" si="355"/>
        <v>2002_E</v>
      </c>
      <c r="F7605">
        <f t="shared" si="356"/>
        <v>6241436</v>
      </c>
    </row>
    <row r="7606" spans="1:6">
      <c r="A7606" t="s">
        <v>230</v>
      </c>
      <c r="B7606">
        <v>57804982</v>
      </c>
      <c r="C7606">
        <v>2002</v>
      </c>
      <c r="D7606" t="str">
        <f t="shared" si="354"/>
        <v>2002_E32</v>
      </c>
      <c r="E7606" t="str">
        <f t="shared" si="355"/>
        <v>2002_E</v>
      </c>
      <c r="F7606">
        <f t="shared" si="356"/>
        <v>57804982</v>
      </c>
    </row>
    <row r="7607" spans="1:6">
      <c r="A7607" t="s">
        <v>231</v>
      </c>
      <c r="B7607">
        <v>82310826</v>
      </c>
      <c r="C7607">
        <v>2002</v>
      </c>
      <c r="D7607" t="str">
        <f t="shared" si="354"/>
        <v>2002_E36</v>
      </c>
      <c r="E7607" t="str">
        <f t="shared" si="355"/>
        <v>2002_E</v>
      </c>
      <c r="F7607">
        <f t="shared" si="356"/>
        <v>82310826</v>
      </c>
    </row>
    <row r="7608" spans="1:6">
      <c r="A7608" t="s">
        <v>232</v>
      </c>
      <c r="B7608">
        <v>823184</v>
      </c>
      <c r="C7608">
        <v>2002</v>
      </c>
      <c r="D7608" t="str">
        <f t="shared" si="354"/>
        <v>2002_E38</v>
      </c>
      <c r="E7608" t="str">
        <f t="shared" si="355"/>
        <v>2002_E</v>
      </c>
      <c r="F7608">
        <f t="shared" si="356"/>
        <v>823184</v>
      </c>
    </row>
    <row r="7609" spans="1:6">
      <c r="A7609" t="s">
        <v>233</v>
      </c>
      <c r="B7609">
        <v>46308110</v>
      </c>
      <c r="C7609">
        <v>2002</v>
      </c>
      <c r="D7609" t="str">
        <f t="shared" si="354"/>
        <v>2002_E44</v>
      </c>
      <c r="E7609" t="str">
        <f t="shared" si="355"/>
        <v>2002_E</v>
      </c>
      <c r="F7609">
        <f t="shared" si="356"/>
        <v>46308110</v>
      </c>
    </row>
    <row r="7610" spans="1:6">
      <c r="A7610" t="s">
        <v>234</v>
      </c>
      <c r="B7610">
        <v>2969083</v>
      </c>
      <c r="C7610">
        <v>2002</v>
      </c>
      <c r="D7610" t="str">
        <f t="shared" si="354"/>
        <v>2002_E45</v>
      </c>
      <c r="E7610" t="str">
        <f t="shared" si="355"/>
        <v>2002_E</v>
      </c>
      <c r="F7610">
        <f t="shared" si="356"/>
        <v>2969083</v>
      </c>
    </row>
    <row r="7611" spans="1:6">
      <c r="A7611" t="s">
        <v>235</v>
      </c>
      <c r="B7611">
        <v>625569</v>
      </c>
      <c r="C7611">
        <v>2002</v>
      </c>
      <c r="D7611" t="str">
        <f t="shared" si="354"/>
        <v>2002_E47</v>
      </c>
      <c r="E7611" t="str">
        <f t="shared" si="355"/>
        <v>2002_E</v>
      </c>
      <c r="F7611">
        <f t="shared" si="356"/>
        <v>625569</v>
      </c>
    </row>
    <row r="7612" spans="1:6">
      <c r="A7612" t="s">
        <v>236</v>
      </c>
      <c r="B7612">
        <v>24683308</v>
      </c>
      <c r="C7612">
        <v>2002</v>
      </c>
      <c r="D7612" t="str">
        <f t="shared" si="354"/>
        <v>2002_E50</v>
      </c>
      <c r="E7612" t="str">
        <f t="shared" si="355"/>
        <v>2002_E</v>
      </c>
      <c r="F7612">
        <f t="shared" si="356"/>
        <v>24683308</v>
      </c>
    </row>
    <row r="7613" spans="1:6">
      <c r="A7613" t="s">
        <v>237</v>
      </c>
      <c r="B7613">
        <v>7213794</v>
      </c>
      <c r="C7613">
        <v>2002</v>
      </c>
      <c r="D7613" t="str">
        <f t="shared" si="354"/>
        <v>2002_E52</v>
      </c>
      <c r="E7613" t="str">
        <f t="shared" si="355"/>
        <v>2002_E</v>
      </c>
      <c r="F7613">
        <f t="shared" si="356"/>
        <v>7213794</v>
      </c>
    </row>
    <row r="7614" spans="1:6">
      <c r="A7614" t="s">
        <v>238</v>
      </c>
      <c r="B7614">
        <v>5886962</v>
      </c>
      <c r="C7614">
        <v>2002</v>
      </c>
      <c r="D7614" t="str">
        <f t="shared" si="354"/>
        <v>2002_E54</v>
      </c>
      <c r="E7614" t="str">
        <f t="shared" si="355"/>
        <v>2002_E</v>
      </c>
      <c r="F7614">
        <f t="shared" si="356"/>
        <v>5886962</v>
      </c>
    </row>
    <row r="7615" spans="1:6">
      <c r="A7615" t="s">
        <v>239</v>
      </c>
      <c r="B7615">
        <v>2416306</v>
      </c>
      <c r="C7615">
        <v>2002</v>
      </c>
      <c r="D7615" t="str">
        <f t="shared" si="354"/>
        <v>2002_E55</v>
      </c>
      <c r="E7615" t="str">
        <f t="shared" si="355"/>
        <v>2002_E</v>
      </c>
      <c r="F7615">
        <f t="shared" si="356"/>
        <v>2416306</v>
      </c>
    </row>
    <row r="7616" spans="1:6">
      <c r="A7616" t="s">
        <v>240</v>
      </c>
      <c r="B7616">
        <v>1394196</v>
      </c>
      <c r="C7616">
        <v>2002</v>
      </c>
      <c r="D7616" t="str">
        <f t="shared" si="354"/>
        <v>2002_E56</v>
      </c>
      <c r="E7616" t="str">
        <f t="shared" si="355"/>
        <v>2002_E</v>
      </c>
      <c r="F7616">
        <f t="shared" si="356"/>
        <v>1394196</v>
      </c>
    </row>
    <row r="7617" spans="1:6">
      <c r="A7617" t="s">
        <v>241</v>
      </c>
      <c r="B7617">
        <v>8056154</v>
      </c>
      <c r="C7617">
        <v>2002</v>
      </c>
      <c r="D7617" t="str">
        <f t="shared" si="354"/>
        <v>2002_E59</v>
      </c>
      <c r="E7617" t="str">
        <f t="shared" si="355"/>
        <v>2002_E</v>
      </c>
      <c r="F7617">
        <f t="shared" si="356"/>
        <v>8056154</v>
      </c>
    </row>
    <row r="7618" spans="1:6">
      <c r="A7618" t="s">
        <v>242</v>
      </c>
      <c r="B7618">
        <v>794048</v>
      </c>
      <c r="C7618">
        <v>2002</v>
      </c>
      <c r="D7618" t="str">
        <f t="shared" si="354"/>
        <v>2002_E60</v>
      </c>
      <c r="E7618" t="str">
        <f t="shared" si="355"/>
        <v>2002_E</v>
      </c>
      <c r="F7618">
        <f t="shared" si="356"/>
        <v>794048</v>
      </c>
    </row>
    <row r="7619" spans="1:6">
      <c r="A7619" t="s">
        <v>243</v>
      </c>
      <c r="B7619">
        <v>21007872</v>
      </c>
      <c r="C7619">
        <v>2002</v>
      </c>
      <c r="D7619" t="str">
        <f t="shared" ref="D7619:D7682" si="357">C7619&amp;"_"&amp;A7619</f>
        <v>2002_E61</v>
      </c>
      <c r="E7619" t="str">
        <f t="shared" ref="E7619:E7682" si="358">C7619&amp;"_"&amp;LEFT(A7619,1)</f>
        <v>2002_E</v>
      </c>
      <c r="F7619">
        <f t="shared" ref="F7619:F7682" si="359">B7619</f>
        <v>21007872</v>
      </c>
    </row>
    <row r="7620" spans="1:6">
      <c r="A7620" t="s">
        <v>244</v>
      </c>
      <c r="B7620">
        <v>61474298</v>
      </c>
      <c r="C7620">
        <v>2002</v>
      </c>
      <c r="D7620" t="str">
        <f t="shared" si="357"/>
        <v>2002_E62</v>
      </c>
      <c r="E7620" t="str">
        <f t="shared" si="358"/>
        <v>2002_E</v>
      </c>
      <c r="F7620">
        <f t="shared" si="359"/>
        <v>61474298</v>
      </c>
    </row>
    <row r="7621" spans="1:6">
      <c r="A7621" t="s">
        <v>245</v>
      </c>
      <c r="B7621">
        <v>11242104</v>
      </c>
      <c r="C7621">
        <v>2002</v>
      </c>
      <c r="D7621" t="str">
        <f t="shared" si="357"/>
        <v>2002_E66</v>
      </c>
      <c r="E7621" t="str">
        <f t="shared" si="358"/>
        <v>2002_E</v>
      </c>
      <c r="F7621">
        <f t="shared" si="359"/>
        <v>11242104</v>
      </c>
    </row>
    <row r="7622" spans="1:6">
      <c r="A7622" t="s">
        <v>246</v>
      </c>
      <c r="B7622">
        <v>16353840</v>
      </c>
      <c r="C7622">
        <v>2002</v>
      </c>
      <c r="D7622" t="str">
        <f t="shared" si="357"/>
        <v>2002_E67</v>
      </c>
      <c r="E7622" t="str">
        <f t="shared" si="358"/>
        <v>2002_E</v>
      </c>
      <c r="F7622">
        <f t="shared" si="359"/>
        <v>16353840</v>
      </c>
    </row>
    <row r="7623" spans="1:6">
      <c r="A7623" t="s">
        <v>247</v>
      </c>
      <c r="B7623">
        <v>3093460</v>
      </c>
      <c r="C7623">
        <v>2002</v>
      </c>
      <c r="D7623" t="str">
        <f t="shared" si="357"/>
        <v>2002_E68</v>
      </c>
      <c r="E7623" t="str">
        <f t="shared" si="358"/>
        <v>2002_E</v>
      </c>
      <c r="F7623">
        <f t="shared" si="359"/>
        <v>3093460</v>
      </c>
    </row>
    <row r="7624" spans="1:6">
      <c r="A7624" t="s">
        <v>248</v>
      </c>
      <c r="B7624">
        <v>0</v>
      </c>
      <c r="C7624">
        <v>2002</v>
      </c>
      <c r="D7624" t="str">
        <f t="shared" si="357"/>
        <v>2002_E73</v>
      </c>
      <c r="E7624" t="str">
        <f t="shared" si="358"/>
        <v>2002_E</v>
      </c>
      <c r="F7624">
        <f t="shared" si="359"/>
        <v>0</v>
      </c>
    </row>
    <row r="7625" spans="1:6">
      <c r="A7625" t="s">
        <v>249</v>
      </c>
      <c r="B7625">
        <v>193323901</v>
      </c>
      <c r="C7625">
        <v>2002</v>
      </c>
      <c r="D7625" t="str">
        <f t="shared" si="357"/>
        <v>2002_E74</v>
      </c>
      <c r="E7625" t="str">
        <f t="shared" si="358"/>
        <v>2002_E</v>
      </c>
      <c r="F7625">
        <f t="shared" si="359"/>
        <v>193323901</v>
      </c>
    </row>
    <row r="7626" spans="1:6">
      <c r="A7626" t="s">
        <v>250</v>
      </c>
      <c r="B7626">
        <v>2043334</v>
      </c>
      <c r="C7626">
        <v>2002</v>
      </c>
      <c r="D7626" t="str">
        <f t="shared" si="357"/>
        <v>2002_E75</v>
      </c>
      <c r="E7626" t="str">
        <f t="shared" si="358"/>
        <v>2002_E</v>
      </c>
      <c r="F7626">
        <f t="shared" si="359"/>
        <v>2043334</v>
      </c>
    </row>
    <row r="7627" spans="1:6">
      <c r="A7627" t="s">
        <v>251</v>
      </c>
      <c r="B7627">
        <v>1350546</v>
      </c>
      <c r="C7627">
        <v>2002</v>
      </c>
      <c r="D7627" t="str">
        <f t="shared" si="357"/>
        <v>2002_E77</v>
      </c>
      <c r="E7627" t="str">
        <f t="shared" si="358"/>
        <v>2002_E</v>
      </c>
      <c r="F7627">
        <f t="shared" si="359"/>
        <v>1350546</v>
      </c>
    </row>
    <row r="7628" spans="1:6">
      <c r="A7628" t="s">
        <v>252</v>
      </c>
      <c r="B7628">
        <v>64105672</v>
      </c>
      <c r="C7628">
        <v>2002</v>
      </c>
      <c r="D7628" t="str">
        <f t="shared" si="357"/>
        <v>2002_E79</v>
      </c>
      <c r="E7628" t="str">
        <f t="shared" si="358"/>
        <v>2002_E</v>
      </c>
      <c r="F7628">
        <f t="shared" si="359"/>
        <v>64105672</v>
      </c>
    </row>
    <row r="7629" spans="1:6">
      <c r="A7629" t="s">
        <v>253</v>
      </c>
      <c r="B7629">
        <v>19682826</v>
      </c>
      <c r="C7629">
        <v>2002</v>
      </c>
      <c r="D7629" t="str">
        <f t="shared" si="357"/>
        <v>2002_E80</v>
      </c>
      <c r="E7629" t="str">
        <f t="shared" si="358"/>
        <v>2002_E</v>
      </c>
      <c r="F7629">
        <f t="shared" si="359"/>
        <v>19682826</v>
      </c>
    </row>
    <row r="7630" spans="1:6">
      <c r="A7630" t="s">
        <v>254</v>
      </c>
      <c r="B7630">
        <v>17443936</v>
      </c>
      <c r="C7630">
        <v>2002</v>
      </c>
      <c r="D7630" t="str">
        <f t="shared" si="357"/>
        <v>2002_E81</v>
      </c>
      <c r="E7630" t="str">
        <f t="shared" si="358"/>
        <v>2002_E</v>
      </c>
      <c r="F7630">
        <f t="shared" si="359"/>
        <v>17443936</v>
      </c>
    </row>
    <row r="7631" spans="1:6">
      <c r="A7631" t="s">
        <v>255</v>
      </c>
      <c r="B7631">
        <v>1062</v>
      </c>
      <c r="C7631">
        <v>2002</v>
      </c>
      <c r="D7631" t="str">
        <f t="shared" si="357"/>
        <v>2002_E84</v>
      </c>
      <c r="E7631" t="str">
        <f t="shared" si="358"/>
        <v>2002_E</v>
      </c>
      <c r="F7631">
        <f t="shared" si="359"/>
        <v>1062</v>
      </c>
    </row>
    <row r="7632" spans="1:6">
      <c r="A7632" t="s">
        <v>256</v>
      </c>
      <c r="B7632">
        <v>333966</v>
      </c>
      <c r="C7632">
        <v>2002</v>
      </c>
      <c r="D7632" t="str">
        <f t="shared" si="357"/>
        <v>2002_E85</v>
      </c>
      <c r="E7632" t="str">
        <f t="shared" si="358"/>
        <v>2002_E</v>
      </c>
      <c r="F7632">
        <f t="shared" si="359"/>
        <v>333966</v>
      </c>
    </row>
    <row r="7633" spans="1:6">
      <c r="A7633" t="s">
        <v>257</v>
      </c>
      <c r="B7633">
        <v>1880474</v>
      </c>
      <c r="C7633">
        <v>2002</v>
      </c>
      <c r="D7633" t="str">
        <f t="shared" si="357"/>
        <v>2002_E87</v>
      </c>
      <c r="E7633" t="str">
        <f t="shared" si="358"/>
        <v>2002_E</v>
      </c>
      <c r="F7633">
        <f t="shared" si="359"/>
        <v>1880474</v>
      </c>
    </row>
    <row r="7634" spans="1:6">
      <c r="A7634" t="s">
        <v>258</v>
      </c>
      <c r="B7634">
        <v>79906653</v>
      </c>
      <c r="C7634">
        <v>2002</v>
      </c>
      <c r="D7634" t="str">
        <f t="shared" si="357"/>
        <v>2002_E89</v>
      </c>
      <c r="E7634" t="str">
        <f t="shared" si="358"/>
        <v>2002_E</v>
      </c>
      <c r="F7634">
        <f t="shared" si="359"/>
        <v>79906653</v>
      </c>
    </row>
    <row r="7635" spans="1:6">
      <c r="A7635" t="s">
        <v>259</v>
      </c>
      <c r="B7635">
        <v>4172454</v>
      </c>
      <c r="C7635">
        <v>2002</v>
      </c>
      <c r="D7635" t="str">
        <f t="shared" si="357"/>
        <v>2002_E90</v>
      </c>
      <c r="E7635" t="str">
        <f t="shared" si="358"/>
        <v>2002_E</v>
      </c>
      <c r="F7635">
        <f t="shared" si="359"/>
        <v>4172454</v>
      </c>
    </row>
    <row r="7636" spans="1:6">
      <c r="A7636" t="s">
        <v>260</v>
      </c>
      <c r="B7636">
        <v>23701197</v>
      </c>
      <c r="C7636">
        <v>2002</v>
      </c>
      <c r="D7636" t="str">
        <f t="shared" si="357"/>
        <v>2002_E91</v>
      </c>
      <c r="E7636" t="str">
        <f t="shared" si="358"/>
        <v>2002_E</v>
      </c>
      <c r="F7636">
        <f t="shared" si="359"/>
        <v>23701197</v>
      </c>
    </row>
    <row r="7637" spans="1:6">
      <c r="A7637" t="s">
        <v>261</v>
      </c>
      <c r="B7637">
        <v>44540340</v>
      </c>
      <c r="C7637">
        <v>2002</v>
      </c>
      <c r="D7637" t="str">
        <f t="shared" si="357"/>
        <v>2002_E92</v>
      </c>
      <c r="E7637" t="str">
        <f t="shared" si="358"/>
        <v>2002_E</v>
      </c>
      <c r="F7637">
        <f t="shared" si="359"/>
        <v>44540340</v>
      </c>
    </row>
    <row r="7638" spans="1:6">
      <c r="A7638" t="s">
        <v>262</v>
      </c>
      <c r="B7638">
        <v>5183167</v>
      </c>
      <c r="C7638">
        <v>2002</v>
      </c>
      <c r="D7638" t="str">
        <f t="shared" si="357"/>
        <v>2002_E93</v>
      </c>
      <c r="E7638" t="str">
        <f t="shared" si="358"/>
        <v>2002_E</v>
      </c>
      <c r="F7638">
        <f t="shared" si="359"/>
        <v>5183167</v>
      </c>
    </row>
    <row r="7639" spans="1:6">
      <c r="A7639" t="s">
        <v>263</v>
      </c>
      <c r="B7639">
        <v>24384657</v>
      </c>
      <c r="C7639">
        <v>2002</v>
      </c>
      <c r="D7639" t="str">
        <f t="shared" si="357"/>
        <v>2002_E94</v>
      </c>
      <c r="E7639" t="str">
        <f t="shared" si="358"/>
        <v>2002_E</v>
      </c>
      <c r="F7639">
        <f t="shared" si="359"/>
        <v>24384657</v>
      </c>
    </row>
    <row r="7640" spans="1:6">
      <c r="A7640" t="s">
        <v>264</v>
      </c>
      <c r="B7640">
        <v>0</v>
      </c>
      <c r="C7640">
        <v>2002</v>
      </c>
      <c r="D7640" t="str">
        <f t="shared" si="357"/>
        <v>2002_E95</v>
      </c>
      <c r="E7640" t="str">
        <f t="shared" si="358"/>
        <v>2002_E</v>
      </c>
      <c r="F7640">
        <f t="shared" si="359"/>
        <v>0</v>
      </c>
    </row>
    <row r="7641" spans="1:6">
      <c r="A7641" t="s">
        <v>265</v>
      </c>
      <c r="B7641">
        <v>7500092</v>
      </c>
      <c r="C7641">
        <v>2002</v>
      </c>
      <c r="D7641" t="str">
        <f t="shared" si="357"/>
        <v>2002_F01</v>
      </c>
      <c r="E7641" t="str">
        <f t="shared" si="358"/>
        <v>2002_F</v>
      </c>
      <c r="F7641">
        <f t="shared" si="359"/>
        <v>7500092</v>
      </c>
    </row>
    <row r="7642" spans="1:6">
      <c r="A7642" t="s">
        <v>266</v>
      </c>
      <c r="B7642">
        <v>0</v>
      </c>
      <c r="C7642">
        <v>2002</v>
      </c>
      <c r="D7642" t="str">
        <f t="shared" si="357"/>
        <v>2002_F02</v>
      </c>
      <c r="E7642" t="str">
        <f t="shared" si="358"/>
        <v>2002_F</v>
      </c>
      <c r="F7642">
        <f t="shared" si="359"/>
        <v>0</v>
      </c>
    </row>
    <row r="7643" spans="1:6">
      <c r="A7643" t="s">
        <v>267</v>
      </c>
      <c r="B7643">
        <v>85410</v>
      </c>
      <c r="C7643">
        <v>2002</v>
      </c>
      <c r="D7643" t="str">
        <f t="shared" si="357"/>
        <v>2002_F03</v>
      </c>
      <c r="E7643" t="str">
        <f t="shared" si="358"/>
        <v>2002_F</v>
      </c>
      <c r="F7643">
        <f t="shared" si="359"/>
        <v>85410</v>
      </c>
    </row>
    <row r="7644" spans="1:6">
      <c r="A7644" t="s">
        <v>268</v>
      </c>
      <c r="B7644">
        <v>1367175</v>
      </c>
      <c r="C7644">
        <v>2002</v>
      </c>
      <c r="D7644" t="str">
        <f t="shared" si="357"/>
        <v>2002_F04</v>
      </c>
      <c r="E7644" t="str">
        <f t="shared" si="358"/>
        <v>2002_F</v>
      </c>
      <c r="F7644">
        <f t="shared" si="359"/>
        <v>1367175</v>
      </c>
    </row>
    <row r="7645" spans="1:6">
      <c r="A7645" t="s">
        <v>269</v>
      </c>
      <c r="B7645">
        <v>1402384</v>
      </c>
      <c r="C7645">
        <v>2002</v>
      </c>
      <c r="D7645" t="str">
        <f t="shared" si="357"/>
        <v>2002_F05</v>
      </c>
      <c r="E7645" t="str">
        <f t="shared" si="358"/>
        <v>2002_F</v>
      </c>
      <c r="F7645">
        <f t="shared" si="359"/>
        <v>1402384</v>
      </c>
    </row>
    <row r="7646" spans="1:6">
      <c r="A7646" t="s">
        <v>270</v>
      </c>
      <c r="B7646">
        <v>0</v>
      </c>
      <c r="C7646">
        <v>2002</v>
      </c>
      <c r="D7646" t="str">
        <f t="shared" si="357"/>
        <v>2002_F06</v>
      </c>
      <c r="E7646" t="str">
        <f t="shared" si="358"/>
        <v>2002_F</v>
      </c>
      <c r="F7646">
        <f t="shared" si="359"/>
        <v>0</v>
      </c>
    </row>
    <row r="7647" spans="1:6">
      <c r="A7647" t="s">
        <v>271</v>
      </c>
      <c r="B7647">
        <v>40555202</v>
      </c>
      <c r="C7647">
        <v>2002</v>
      </c>
      <c r="D7647" t="str">
        <f t="shared" si="357"/>
        <v>2002_F12</v>
      </c>
      <c r="E7647" t="str">
        <f t="shared" si="358"/>
        <v>2002_F</v>
      </c>
      <c r="F7647">
        <f t="shared" si="359"/>
        <v>40555202</v>
      </c>
    </row>
    <row r="7648" spans="1:6">
      <c r="A7648" t="s">
        <v>272</v>
      </c>
      <c r="B7648">
        <v>0</v>
      </c>
      <c r="C7648">
        <v>2002</v>
      </c>
      <c r="D7648" t="str">
        <f t="shared" si="357"/>
        <v>2002_F14</v>
      </c>
      <c r="E7648" t="str">
        <f t="shared" si="358"/>
        <v>2002_F</v>
      </c>
      <c r="F7648">
        <f t="shared" si="359"/>
        <v>0</v>
      </c>
    </row>
    <row r="7649" spans="1:6">
      <c r="A7649" t="s">
        <v>273</v>
      </c>
      <c r="B7649">
        <v>1228294</v>
      </c>
      <c r="C7649">
        <v>2002</v>
      </c>
      <c r="D7649" t="str">
        <f t="shared" si="357"/>
        <v>2002_F16</v>
      </c>
      <c r="E7649" t="str">
        <f t="shared" si="358"/>
        <v>2002_F</v>
      </c>
      <c r="F7649">
        <f t="shared" si="359"/>
        <v>1228294</v>
      </c>
    </row>
    <row r="7650" spans="1:6">
      <c r="A7650" t="s">
        <v>274</v>
      </c>
      <c r="B7650">
        <v>11181395</v>
      </c>
      <c r="C7650">
        <v>2002</v>
      </c>
      <c r="D7650" t="str">
        <f t="shared" si="357"/>
        <v>2002_F18</v>
      </c>
      <c r="E7650" t="str">
        <f t="shared" si="358"/>
        <v>2002_F</v>
      </c>
      <c r="F7650">
        <f t="shared" si="359"/>
        <v>11181395</v>
      </c>
    </row>
    <row r="7651" spans="1:6">
      <c r="A7651" t="s">
        <v>275</v>
      </c>
      <c r="B7651">
        <v>494308</v>
      </c>
      <c r="C7651">
        <v>2002</v>
      </c>
      <c r="D7651" t="str">
        <f t="shared" si="357"/>
        <v>2002_F21</v>
      </c>
      <c r="E7651" t="str">
        <f t="shared" si="358"/>
        <v>2002_F</v>
      </c>
      <c r="F7651">
        <f t="shared" si="359"/>
        <v>494308</v>
      </c>
    </row>
    <row r="7652" spans="1:6">
      <c r="A7652" t="s">
        <v>276</v>
      </c>
      <c r="B7652">
        <v>41375</v>
      </c>
      <c r="C7652">
        <v>2002</v>
      </c>
      <c r="D7652" t="str">
        <f t="shared" si="357"/>
        <v>2002_F22</v>
      </c>
      <c r="E7652" t="str">
        <f t="shared" si="358"/>
        <v>2002_F</v>
      </c>
      <c r="F7652">
        <f t="shared" si="359"/>
        <v>41375</v>
      </c>
    </row>
    <row r="7653" spans="1:6">
      <c r="A7653" t="s">
        <v>277</v>
      </c>
      <c r="B7653">
        <v>219366</v>
      </c>
      <c r="C7653">
        <v>2002</v>
      </c>
      <c r="D7653" t="str">
        <f t="shared" si="357"/>
        <v>2002_F23</v>
      </c>
      <c r="E7653" t="str">
        <f t="shared" si="358"/>
        <v>2002_F</v>
      </c>
      <c r="F7653">
        <f t="shared" si="359"/>
        <v>219366</v>
      </c>
    </row>
    <row r="7654" spans="1:6">
      <c r="A7654" t="s">
        <v>277</v>
      </c>
      <c r="B7654">
        <v>1346782</v>
      </c>
      <c r="C7654">
        <v>2002</v>
      </c>
      <c r="D7654" t="str">
        <f t="shared" si="357"/>
        <v>2002_F23</v>
      </c>
      <c r="E7654" t="str">
        <f t="shared" si="358"/>
        <v>2002_F</v>
      </c>
      <c r="F7654">
        <f t="shared" si="359"/>
        <v>1346782</v>
      </c>
    </row>
    <row r="7655" spans="1:6">
      <c r="A7655" t="s">
        <v>278</v>
      </c>
      <c r="B7655">
        <v>757643</v>
      </c>
      <c r="C7655">
        <v>2002</v>
      </c>
      <c r="D7655" t="str">
        <f t="shared" si="357"/>
        <v>2002_F24</v>
      </c>
      <c r="E7655" t="str">
        <f t="shared" si="358"/>
        <v>2002_F</v>
      </c>
      <c r="F7655">
        <f t="shared" si="359"/>
        <v>757643</v>
      </c>
    </row>
    <row r="7656" spans="1:6">
      <c r="A7656" t="s">
        <v>279</v>
      </c>
      <c r="B7656">
        <v>735944</v>
      </c>
      <c r="C7656">
        <v>2002</v>
      </c>
      <c r="D7656" t="str">
        <f t="shared" si="357"/>
        <v>2002_F25</v>
      </c>
      <c r="E7656" t="str">
        <f t="shared" si="358"/>
        <v>2002_F</v>
      </c>
      <c r="F7656">
        <f t="shared" si="359"/>
        <v>735944</v>
      </c>
    </row>
    <row r="7657" spans="1:6">
      <c r="A7657" t="s">
        <v>280</v>
      </c>
      <c r="B7657">
        <v>20234</v>
      </c>
      <c r="C7657">
        <v>2002</v>
      </c>
      <c r="D7657" t="str">
        <f t="shared" si="357"/>
        <v>2002_F26</v>
      </c>
      <c r="E7657" t="str">
        <f t="shared" si="358"/>
        <v>2002_F</v>
      </c>
      <c r="F7657">
        <f t="shared" si="359"/>
        <v>20234</v>
      </c>
    </row>
    <row r="7658" spans="1:6">
      <c r="A7658" t="s">
        <v>281</v>
      </c>
      <c r="B7658">
        <v>590604</v>
      </c>
      <c r="C7658">
        <v>2002</v>
      </c>
      <c r="D7658" t="str">
        <f t="shared" si="357"/>
        <v>2002_F29</v>
      </c>
      <c r="E7658" t="str">
        <f t="shared" si="358"/>
        <v>2002_F</v>
      </c>
      <c r="F7658">
        <f t="shared" si="359"/>
        <v>590604</v>
      </c>
    </row>
    <row r="7659" spans="1:6">
      <c r="A7659" t="s">
        <v>282</v>
      </c>
      <c r="B7659">
        <v>3835527</v>
      </c>
      <c r="C7659">
        <v>2002</v>
      </c>
      <c r="D7659" t="str">
        <f t="shared" si="357"/>
        <v>2002_F31</v>
      </c>
      <c r="E7659" t="str">
        <f t="shared" si="358"/>
        <v>2002_F</v>
      </c>
      <c r="F7659">
        <f t="shared" si="359"/>
        <v>3835527</v>
      </c>
    </row>
    <row r="7660" spans="1:6">
      <c r="A7660" t="s">
        <v>283</v>
      </c>
      <c r="B7660">
        <v>1078833</v>
      </c>
      <c r="C7660">
        <v>2002</v>
      </c>
      <c r="D7660" t="str">
        <f t="shared" si="357"/>
        <v>2002_F32</v>
      </c>
      <c r="E7660" t="str">
        <f t="shared" si="358"/>
        <v>2002_F</v>
      </c>
      <c r="F7660">
        <f t="shared" si="359"/>
        <v>1078833</v>
      </c>
    </row>
    <row r="7661" spans="1:6">
      <c r="A7661" t="s">
        <v>284</v>
      </c>
      <c r="B7661">
        <v>2559347</v>
      </c>
      <c r="C7661">
        <v>2002</v>
      </c>
      <c r="D7661" t="str">
        <f t="shared" si="357"/>
        <v>2002_F36</v>
      </c>
      <c r="E7661" t="str">
        <f t="shared" si="358"/>
        <v>2002_F</v>
      </c>
      <c r="F7661">
        <f t="shared" si="359"/>
        <v>2559347</v>
      </c>
    </row>
    <row r="7662" spans="1:6">
      <c r="A7662" t="s">
        <v>285</v>
      </c>
      <c r="B7662">
        <v>66</v>
      </c>
      <c r="C7662">
        <v>2002</v>
      </c>
      <c r="D7662" t="str">
        <f t="shared" si="357"/>
        <v>2002_F38</v>
      </c>
      <c r="E7662" t="str">
        <f t="shared" si="358"/>
        <v>2002_F</v>
      </c>
      <c r="F7662">
        <f t="shared" si="359"/>
        <v>66</v>
      </c>
    </row>
    <row r="7663" spans="1:6">
      <c r="A7663" t="s">
        <v>286</v>
      </c>
      <c r="B7663">
        <v>55155773</v>
      </c>
      <c r="C7663">
        <v>2002</v>
      </c>
      <c r="D7663" t="str">
        <f t="shared" si="357"/>
        <v>2002_F44</v>
      </c>
      <c r="E7663" t="str">
        <f t="shared" si="358"/>
        <v>2002_F</v>
      </c>
      <c r="F7663">
        <f t="shared" si="359"/>
        <v>55155773</v>
      </c>
    </row>
    <row r="7664" spans="1:6">
      <c r="A7664" t="s">
        <v>287</v>
      </c>
      <c r="B7664">
        <v>4011870</v>
      </c>
      <c r="C7664">
        <v>2002</v>
      </c>
      <c r="D7664" t="str">
        <f t="shared" si="357"/>
        <v>2002_F45</v>
      </c>
      <c r="E7664" t="str">
        <f t="shared" si="358"/>
        <v>2002_F</v>
      </c>
      <c r="F7664">
        <f t="shared" si="359"/>
        <v>4011870</v>
      </c>
    </row>
    <row r="7665" spans="1:6">
      <c r="A7665" t="s">
        <v>288</v>
      </c>
      <c r="B7665">
        <v>5485017</v>
      </c>
      <c r="C7665">
        <v>2002</v>
      </c>
      <c r="D7665" t="str">
        <f t="shared" si="357"/>
        <v>2002_F50</v>
      </c>
      <c r="E7665" t="str">
        <f t="shared" si="358"/>
        <v>2002_F</v>
      </c>
      <c r="F7665">
        <f t="shared" si="359"/>
        <v>5485017</v>
      </c>
    </row>
    <row r="7666" spans="1:6">
      <c r="A7666" t="s">
        <v>289</v>
      </c>
      <c r="B7666">
        <v>663333</v>
      </c>
      <c r="C7666">
        <v>2002</v>
      </c>
      <c r="D7666" t="str">
        <f t="shared" si="357"/>
        <v>2002_F52</v>
      </c>
      <c r="E7666" t="str">
        <f t="shared" si="358"/>
        <v>2002_F</v>
      </c>
      <c r="F7666">
        <f t="shared" si="359"/>
        <v>663333</v>
      </c>
    </row>
    <row r="7667" spans="1:6">
      <c r="A7667" t="s">
        <v>290</v>
      </c>
      <c r="B7667">
        <v>160209</v>
      </c>
      <c r="C7667">
        <v>2002</v>
      </c>
      <c r="D7667" t="str">
        <f t="shared" si="357"/>
        <v>2002_F54</v>
      </c>
      <c r="E7667" t="str">
        <f t="shared" si="358"/>
        <v>2002_F</v>
      </c>
      <c r="F7667">
        <f t="shared" si="359"/>
        <v>160209</v>
      </c>
    </row>
    <row r="7668" spans="1:6">
      <c r="A7668" t="s">
        <v>291</v>
      </c>
      <c r="B7668">
        <v>134344</v>
      </c>
      <c r="C7668">
        <v>2002</v>
      </c>
      <c r="D7668" t="str">
        <f t="shared" si="357"/>
        <v>2002_F55</v>
      </c>
      <c r="E7668" t="str">
        <f t="shared" si="358"/>
        <v>2002_F</v>
      </c>
      <c r="F7668">
        <f t="shared" si="359"/>
        <v>134344</v>
      </c>
    </row>
    <row r="7669" spans="1:6">
      <c r="A7669" t="s">
        <v>292</v>
      </c>
      <c r="B7669">
        <v>35339</v>
      </c>
      <c r="C7669">
        <v>2002</v>
      </c>
      <c r="D7669" t="str">
        <f t="shared" si="357"/>
        <v>2002_F56</v>
      </c>
      <c r="E7669" t="str">
        <f t="shared" si="358"/>
        <v>2002_F</v>
      </c>
      <c r="F7669">
        <f t="shared" si="359"/>
        <v>35339</v>
      </c>
    </row>
    <row r="7670" spans="1:6">
      <c r="A7670" t="s">
        <v>293</v>
      </c>
      <c r="B7670">
        <v>1882995</v>
      </c>
      <c r="C7670">
        <v>2002</v>
      </c>
      <c r="D7670" t="str">
        <f t="shared" si="357"/>
        <v>2002_F59</v>
      </c>
      <c r="E7670" t="str">
        <f t="shared" si="358"/>
        <v>2002_F</v>
      </c>
      <c r="F7670">
        <f t="shared" si="359"/>
        <v>1882995</v>
      </c>
    </row>
    <row r="7671" spans="1:6">
      <c r="A7671" t="s">
        <v>294</v>
      </c>
      <c r="B7671">
        <v>270344</v>
      </c>
      <c r="C7671">
        <v>2002</v>
      </c>
      <c r="D7671" t="str">
        <f t="shared" si="357"/>
        <v>2002_F60</v>
      </c>
      <c r="E7671" t="str">
        <f t="shared" si="358"/>
        <v>2002_F</v>
      </c>
      <c r="F7671">
        <f t="shared" si="359"/>
        <v>270344</v>
      </c>
    </row>
    <row r="7672" spans="1:6">
      <c r="A7672" t="s">
        <v>295</v>
      </c>
      <c r="B7672">
        <v>7168620</v>
      </c>
      <c r="C7672">
        <v>2002</v>
      </c>
      <c r="D7672" t="str">
        <f t="shared" si="357"/>
        <v>2002_F61</v>
      </c>
      <c r="E7672" t="str">
        <f t="shared" si="358"/>
        <v>2002_F</v>
      </c>
      <c r="F7672">
        <f t="shared" si="359"/>
        <v>7168620</v>
      </c>
    </row>
    <row r="7673" spans="1:6">
      <c r="A7673" t="s">
        <v>296</v>
      </c>
      <c r="B7673">
        <v>1172988</v>
      </c>
      <c r="C7673">
        <v>2002</v>
      </c>
      <c r="D7673" t="str">
        <f t="shared" si="357"/>
        <v>2002_F62</v>
      </c>
      <c r="E7673" t="str">
        <f t="shared" si="358"/>
        <v>2002_F</v>
      </c>
      <c r="F7673">
        <f t="shared" si="359"/>
        <v>1172988</v>
      </c>
    </row>
    <row r="7674" spans="1:6">
      <c r="A7674" t="s">
        <v>297</v>
      </c>
      <c r="B7674">
        <v>210813</v>
      </c>
      <c r="C7674">
        <v>2002</v>
      </c>
      <c r="D7674" t="str">
        <f t="shared" si="357"/>
        <v>2002_F66</v>
      </c>
      <c r="E7674" t="str">
        <f t="shared" si="358"/>
        <v>2002_F</v>
      </c>
      <c r="F7674">
        <f t="shared" si="359"/>
        <v>210813</v>
      </c>
    </row>
    <row r="7675" spans="1:6">
      <c r="A7675" t="s">
        <v>298</v>
      </c>
      <c r="B7675">
        <v>48812</v>
      </c>
      <c r="C7675">
        <v>2002</v>
      </c>
      <c r="D7675" t="str">
        <f t="shared" si="357"/>
        <v>2002_F77</v>
      </c>
      <c r="E7675" t="str">
        <f t="shared" si="358"/>
        <v>2002_F</v>
      </c>
      <c r="F7675">
        <f t="shared" si="359"/>
        <v>48812</v>
      </c>
    </row>
    <row r="7676" spans="1:6">
      <c r="A7676" t="s">
        <v>299</v>
      </c>
      <c r="B7676">
        <v>396883</v>
      </c>
      <c r="C7676">
        <v>2002</v>
      </c>
      <c r="D7676" t="str">
        <f t="shared" si="357"/>
        <v>2002_F79</v>
      </c>
      <c r="E7676" t="str">
        <f t="shared" si="358"/>
        <v>2002_F</v>
      </c>
      <c r="F7676">
        <f t="shared" si="359"/>
        <v>396883</v>
      </c>
    </row>
    <row r="7677" spans="1:6">
      <c r="A7677" t="s">
        <v>300</v>
      </c>
      <c r="B7677">
        <v>9974955</v>
      </c>
      <c r="C7677">
        <v>2002</v>
      </c>
      <c r="D7677" t="str">
        <f t="shared" si="357"/>
        <v>2002_F80</v>
      </c>
      <c r="E7677" t="str">
        <f t="shared" si="358"/>
        <v>2002_F</v>
      </c>
      <c r="F7677">
        <f t="shared" si="359"/>
        <v>9974955</v>
      </c>
    </row>
    <row r="7678" spans="1:6">
      <c r="A7678" t="s">
        <v>301</v>
      </c>
      <c r="B7678">
        <v>873275</v>
      </c>
      <c r="C7678">
        <v>2002</v>
      </c>
      <c r="D7678" t="str">
        <f t="shared" si="357"/>
        <v>2002_F81</v>
      </c>
      <c r="E7678" t="str">
        <f t="shared" si="358"/>
        <v>2002_F</v>
      </c>
      <c r="F7678">
        <f t="shared" si="359"/>
        <v>873275</v>
      </c>
    </row>
    <row r="7679" spans="1:6">
      <c r="A7679" t="s">
        <v>302</v>
      </c>
      <c r="B7679">
        <v>19649</v>
      </c>
      <c r="C7679">
        <v>2002</v>
      </c>
      <c r="D7679" t="str">
        <f t="shared" si="357"/>
        <v>2002_F85</v>
      </c>
      <c r="E7679" t="str">
        <f t="shared" si="358"/>
        <v>2002_F</v>
      </c>
      <c r="F7679">
        <f t="shared" si="359"/>
        <v>19649</v>
      </c>
    </row>
    <row r="7680" spans="1:6">
      <c r="A7680" t="s">
        <v>303</v>
      </c>
      <c r="B7680">
        <v>1521580</v>
      </c>
      <c r="C7680">
        <v>2002</v>
      </c>
      <c r="D7680" t="str">
        <f t="shared" si="357"/>
        <v>2002_F87</v>
      </c>
      <c r="E7680" t="str">
        <f t="shared" si="358"/>
        <v>2002_F</v>
      </c>
      <c r="F7680">
        <f t="shared" si="359"/>
        <v>1521580</v>
      </c>
    </row>
    <row r="7681" spans="1:6">
      <c r="A7681" t="s">
        <v>304</v>
      </c>
      <c r="B7681">
        <v>12547909</v>
      </c>
      <c r="C7681">
        <v>2002</v>
      </c>
      <c r="D7681" t="str">
        <f t="shared" si="357"/>
        <v>2002_F89</v>
      </c>
      <c r="E7681" t="str">
        <f t="shared" si="358"/>
        <v>2002_F</v>
      </c>
      <c r="F7681">
        <f t="shared" si="359"/>
        <v>12547909</v>
      </c>
    </row>
    <row r="7682" spans="1:6">
      <c r="A7682" t="s">
        <v>305</v>
      </c>
      <c r="B7682">
        <v>200</v>
      </c>
      <c r="C7682">
        <v>2002</v>
      </c>
      <c r="D7682" t="str">
        <f t="shared" si="357"/>
        <v>2002_F90</v>
      </c>
      <c r="E7682" t="str">
        <f t="shared" si="358"/>
        <v>2002_F</v>
      </c>
      <c r="F7682">
        <f t="shared" si="359"/>
        <v>200</v>
      </c>
    </row>
    <row r="7683" spans="1:6">
      <c r="A7683" t="s">
        <v>306</v>
      </c>
      <c r="B7683">
        <v>9966798</v>
      </c>
      <c r="C7683">
        <v>2002</v>
      </c>
      <c r="D7683" t="str">
        <f t="shared" ref="D7683:D7746" si="360">C7683&amp;"_"&amp;A7683</f>
        <v>2002_F91</v>
      </c>
      <c r="E7683" t="str">
        <f t="shared" ref="E7683:E7746" si="361">C7683&amp;"_"&amp;LEFT(A7683,1)</f>
        <v>2002_F</v>
      </c>
      <c r="F7683">
        <f t="shared" ref="F7683:F7746" si="362">B7683</f>
        <v>9966798</v>
      </c>
    </row>
    <row r="7684" spans="1:6">
      <c r="A7684" t="s">
        <v>307</v>
      </c>
      <c r="B7684">
        <v>5591909</v>
      </c>
      <c r="C7684">
        <v>2002</v>
      </c>
      <c r="D7684" t="str">
        <f t="shared" si="360"/>
        <v>2002_F92</v>
      </c>
      <c r="E7684" t="str">
        <f t="shared" si="361"/>
        <v>2002_F</v>
      </c>
      <c r="F7684">
        <f t="shared" si="362"/>
        <v>5591909</v>
      </c>
    </row>
    <row r="7685" spans="1:6">
      <c r="A7685" t="s">
        <v>308</v>
      </c>
      <c r="B7685">
        <v>264398</v>
      </c>
      <c r="C7685">
        <v>2002</v>
      </c>
      <c r="D7685" t="str">
        <f t="shared" si="360"/>
        <v>2002_F93</v>
      </c>
      <c r="E7685" t="str">
        <f t="shared" si="361"/>
        <v>2002_F</v>
      </c>
      <c r="F7685">
        <f t="shared" si="362"/>
        <v>264398</v>
      </c>
    </row>
    <row r="7686" spans="1:6">
      <c r="A7686" t="s">
        <v>309</v>
      </c>
      <c r="B7686">
        <v>6316970</v>
      </c>
      <c r="C7686">
        <v>2002</v>
      </c>
      <c r="D7686" t="str">
        <f t="shared" si="360"/>
        <v>2002_F94</v>
      </c>
      <c r="E7686" t="str">
        <f t="shared" si="361"/>
        <v>2002_F</v>
      </c>
      <c r="F7686">
        <f t="shared" si="362"/>
        <v>6316970</v>
      </c>
    </row>
    <row r="7687" spans="1:6">
      <c r="A7687" t="s">
        <v>310</v>
      </c>
      <c r="B7687">
        <v>1050689</v>
      </c>
      <c r="C7687">
        <v>2002</v>
      </c>
      <c r="D7687" t="str">
        <f t="shared" si="360"/>
        <v>2002_G01</v>
      </c>
      <c r="E7687" t="str">
        <f t="shared" si="361"/>
        <v>2002_G</v>
      </c>
      <c r="F7687">
        <f t="shared" si="362"/>
        <v>1050689</v>
      </c>
    </row>
    <row r="7688" spans="1:6">
      <c r="A7688" t="s">
        <v>311</v>
      </c>
      <c r="B7688">
        <v>0</v>
      </c>
      <c r="C7688">
        <v>2002</v>
      </c>
      <c r="D7688" t="str">
        <f t="shared" si="360"/>
        <v>2002_G02</v>
      </c>
      <c r="E7688" t="str">
        <f t="shared" si="361"/>
        <v>2002_G</v>
      </c>
      <c r="F7688">
        <f t="shared" si="362"/>
        <v>0</v>
      </c>
    </row>
    <row r="7689" spans="1:6">
      <c r="A7689" t="s">
        <v>312</v>
      </c>
      <c r="B7689">
        <v>21000</v>
      </c>
      <c r="C7689">
        <v>2002</v>
      </c>
      <c r="D7689" t="str">
        <f t="shared" si="360"/>
        <v>2002_G03</v>
      </c>
      <c r="E7689" t="str">
        <f t="shared" si="361"/>
        <v>2002_G</v>
      </c>
      <c r="F7689">
        <f t="shared" si="362"/>
        <v>21000</v>
      </c>
    </row>
    <row r="7690" spans="1:6">
      <c r="A7690" t="s">
        <v>313</v>
      </c>
      <c r="B7690">
        <v>278366</v>
      </c>
      <c r="C7690">
        <v>2002</v>
      </c>
      <c r="D7690" t="str">
        <f t="shared" si="360"/>
        <v>2002_G04</v>
      </c>
      <c r="E7690" t="str">
        <f t="shared" si="361"/>
        <v>2002_G</v>
      </c>
      <c r="F7690">
        <f t="shared" si="362"/>
        <v>278366</v>
      </c>
    </row>
    <row r="7691" spans="1:6">
      <c r="A7691" t="s">
        <v>314</v>
      </c>
      <c r="B7691">
        <v>299931</v>
      </c>
      <c r="C7691">
        <v>2002</v>
      </c>
      <c r="D7691" t="str">
        <f t="shared" si="360"/>
        <v>2002_G05</v>
      </c>
      <c r="E7691" t="str">
        <f t="shared" si="361"/>
        <v>2002_G</v>
      </c>
      <c r="F7691">
        <f t="shared" si="362"/>
        <v>299931</v>
      </c>
    </row>
    <row r="7692" spans="1:6">
      <c r="A7692" t="s">
        <v>315</v>
      </c>
      <c r="B7692">
        <v>0</v>
      </c>
      <c r="C7692">
        <v>2002</v>
      </c>
      <c r="D7692" t="str">
        <f t="shared" si="360"/>
        <v>2002_G06</v>
      </c>
      <c r="E7692" t="str">
        <f t="shared" si="361"/>
        <v>2002_G</v>
      </c>
      <c r="F7692">
        <f t="shared" si="362"/>
        <v>0</v>
      </c>
    </row>
    <row r="7693" spans="1:6">
      <c r="A7693" t="s">
        <v>316</v>
      </c>
      <c r="B7693">
        <v>12739067</v>
      </c>
      <c r="C7693">
        <v>2002</v>
      </c>
      <c r="D7693" t="str">
        <f t="shared" si="360"/>
        <v>2002_G12</v>
      </c>
      <c r="E7693" t="str">
        <f t="shared" si="361"/>
        <v>2002_G</v>
      </c>
      <c r="F7693">
        <f t="shared" si="362"/>
        <v>12739067</v>
      </c>
    </row>
    <row r="7694" spans="1:6">
      <c r="A7694" t="s">
        <v>317</v>
      </c>
      <c r="B7694">
        <v>0</v>
      </c>
      <c r="C7694">
        <v>2002</v>
      </c>
      <c r="D7694" t="str">
        <f t="shared" si="360"/>
        <v>2002_G14</v>
      </c>
      <c r="E7694" t="str">
        <f t="shared" si="361"/>
        <v>2002_G</v>
      </c>
      <c r="F7694">
        <f t="shared" si="362"/>
        <v>0</v>
      </c>
    </row>
    <row r="7695" spans="1:6">
      <c r="A7695" t="s">
        <v>318</v>
      </c>
      <c r="B7695">
        <v>242743</v>
      </c>
      <c r="C7695">
        <v>2002</v>
      </c>
      <c r="D7695" t="str">
        <f t="shared" si="360"/>
        <v>2002_G16</v>
      </c>
      <c r="E7695" t="str">
        <f t="shared" si="361"/>
        <v>2002_G</v>
      </c>
      <c r="F7695">
        <f t="shared" si="362"/>
        <v>242743</v>
      </c>
    </row>
    <row r="7696" spans="1:6">
      <c r="A7696" t="s">
        <v>319</v>
      </c>
      <c r="B7696">
        <v>4999089</v>
      </c>
      <c r="C7696">
        <v>2002</v>
      </c>
      <c r="D7696" t="str">
        <f t="shared" si="360"/>
        <v>2002_G18</v>
      </c>
      <c r="E7696" t="str">
        <f t="shared" si="361"/>
        <v>2002_G</v>
      </c>
      <c r="F7696">
        <f t="shared" si="362"/>
        <v>4999089</v>
      </c>
    </row>
    <row r="7697" spans="1:6">
      <c r="A7697" t="s">
        <v>320</v>
      </c>
      <c r="B7697">
        <v>239831</v>
      </c>
      <c r="C7697">
        <v>2002</v>
      </c>
      <c r="D7697" t="str">
        <f t="shared" si="360"/>
        <v>2002_G21</v>
      </c>
      <c r="E7697" t="str">
        <f t="shared" si="361"/>
        <v>2002_G</v>
      </c>
      <c r="F7697">
        <f t="shared" si="362"/>
        <v>239831</v>
      </c>
    </row>
    <row r="7698" spans="1:6">
      <c r="A7698" t="s">
        <v>321</v>
      </c>
      <c r="B7698">
        <v>67989</v>
      </c>
      <c r="C7698">
        <v>2002</v>
      </c>
      <c r="D7698" t="str">
        <f t="shared" si="360"/>
        <v>2002_G22</v>
      </c>
      <c r="E7698" t="str">
        <f t="shared" si="361"/>
        <v>2002_G</v>
      </c>
      <c r="F7698">
        <f t="shared" si="362"/>
        <v>67989</v>
      </c>
    </row>
    <row r="7699" spans="1:6">
      <c r="A7699" t="s">
        <v>322</v>
      </c>
      <c r="B7699">
        <v>709137</v>
      </c>
      <c r="C7699">
        <v>2002</v>
      </c>
      <c r="D7699" t="str">
        <f t="shared" si="360"/>
        <v>2002_G23</v>
      </c>
      <c r="E7699" t="str">
        <f t="shared" si="361"/>
        <v>2002_G</v>
      </c>
      <c r="F7699">
        <f t="shared" si="362"/>
        <v>709137</v>
      </c>
    </row>
    <row r="7700" spans="1:6">
      <c r="A7700" t="s">
        <v>322</v>
      </c>
      <c r="B7700">
        <v>1222311</v>
      </c>
      <c r="C7700">
        <v>2002</v>
      </c>
      <c r="D7700" t="str">
        <f t="shared" si="360"/>
        <v>2002_G23</v>
      </c>
      <c r="E7700" t="str">
        <f t="shared" si="361"/>
        <v>2002_G</v>
      </c>
      <c r="F7700">
        <f t="shared" si="362"/>
        <v>1222311</v>
      </c>
    </row>
    <row r="7701" spans="1:6">
      <c r="A7701" t="s">
        <v>323</v>
      </c>
      <c r="B7701">
        <v>1247699</v>
      </c>
      <c r="C7701">
        <v>2002</v>
      </c>
      <c r="D7701" t="str">
        <f t="shared" si="360"/>
        <v>2002_G24</v>
      </c>
      <c r="E7701" t="str">
        <f t="shared" si="361"/>
        <v>2002_G</v>
      </c>
      <c r="F7701">
        <f t="shared" si="362"/>
        <v>1247699</v>
      </c>
    </row>
    <row r="7702" spans="1:6">
      <c r="A7702" t="s">
        <v>324</v>
      </c>
      <c r="B7702">
        <v>433672</v>
      </c>
      <c r="C7702">
        <v>2002</v>
      </c>
      <c r="D7702" t="str">
        <f t="shared" si="360"/>
        <v>2002_G25</v>
      </c>
      <c r="E7702" t="str">
        <f t="shared" si="361"/>
        <v>2002_G</v>
      </c>
      <c r="F7702">
        <f t="shared" si="362"/>
        <v>433672</v>
      </c>
    </row>
    <row r="7703" spans="1:6">
      <c r="A7703" t="s">
        <v>325</v>
      </c>
      <c r="B7703">
        <v>58345</v>
      </c>
      <c r="C7703">
        <v>2002</v>
      </c>
      <c r="D7703" t="str">
        <f t="shared" si="360"/>
        <v>2002_G26</v>
      </c>
      <c r="E7703" t="str">
        <f t="shared" si="361"/>
        <v>2002_G</v>
      </c>
      <c r="F7703">
        <f t="shared" si="362"/>
        <v>58345</v>
      </c>
    </row>
    <row r="7704" spans="1:6">
      <c r="A7704" t="s">
        <v>326</v>
      </c>
      <c r="B7704">
        <v>730294</v>
      </c>
      <c r="C7704">
        <v>2002</v>
      </c>
      <c r="D7704" t="str">
        <f t="shared" si="360"/>
        <v>2002_G29</v>
      </c>
      <c r="E7704" t="str">
        <f t="shared" si="361"/>
        <v>2002_G</v>
      </c>
      <c r="F7704">
        <f t="shared" si="362"/>
        <v>730294</v>
      </c>
    </row>
    <row r="7705" spans="1:6">
      <c r="A7705" t="s">
        <v>327</v>
      </c>
      <c r="B7705">
        <v>822955</v>
      </c>
      <c r="C7705">
        <v>2002</v>
      </c>
      <c r="D7705" t="str">
        <f t="shared" si="360"/>
        <v>2002_G31</v>
      </c>
      <c r="E7705" t="str">
        <f t="shared" si="361"/>
        <v>2002_G</v>
      </c>
      <c r="F7705">
        <f t="shared" si="362"/>
        <v>822955</v>
      </c>
    </row>
    <row r="7706" spans="1:6">
      <c r="A7706" t="s">
        <v>328</v>
      </c>
      <c r="B7706">
        <v>571944</v>
      </c>
      <c r="C7706">
        <v>2002</v>
      </c>
      <c r="D7706" t="str">
        <f t="shared" si="360"/>
        <v>2002_G32</v>
      </c>
      <c r="E7706" t="str">
        <f t="shared" si="361"/>
        <v>2002_G</v>
      </c>
      <c r="F7706">
        <f t="shared" si="362"/>
        <v>571944</v>
      </c>
    </row>
    <row r="7707" spans="1:6">
      <c r="A7707" t="s">
        <v>329</v>
      </c>
      <c r="B7707">
        <v>1915701</v>
      </c>
      <c r="C7707">
        <v>2002</v>
      </c>
      <c r="D7707" t="str">
        <f t="shared" si="360"/>
        <v>2002_G36</v>
      </c>
      <c r="E7707" t="str">
        <f t="shared" si="361"/>
        <v>2002_G</v>
      </c>
      <c r="F7707">
        <f t="shared" si="362"/>
        <v>1915701</v>
      </c>
    </row>
    <row r="7708" spans="1:6">
      <c r="A7708" t="s">
        <v>330</v>
      </c>
      <c r="B7708">
        <v>244</v>
      </c>
      <c r="C7708">
        <v>2002</v>
      </c>
      <c r="D7708" t="str">
        <f t="shared" si="360"/>
        <v>2002_G38</v>
      </c>
      <c r="E7708" t="str">
        <f t="shared" si="361"/>
        <v>2002_G</v>
      </c>
      <c r="F7708">
        <f t="shared" si="362"/>
        <v>244</v>
      </c>
    </row>
    <row r="7709" spans="1:6">
      <c r="A7709" t="s">
        <v>331</v>
      </c>
      <c r="B7709">
        <v>6500613</v>
      </c>
      <c r="C7709">
        <v>2002</v>
      </c>
      <c r="D7709" t="str">
        <f t="shared" si="360"/>
        <v>2002_G44</v>
      </c>
      <c r="E7709" t="str">
        <f t="shared" si="361"/>
        <v>2002_G</v>
      </c>
      <c r="F7709">
        <f t="shared" si="362"/>
        <v>6500613</v>
      </c>
    </row>
    <row r="7710" spans="1:6">
      <c r="A7710" t="s">
        <v>332</v>
      </c>
      <c r="B7710">
        <v>349231</v>
      </c>
      <c r="C7710">
        <v>2002</v>
      </c>
      <c r="D7710" t="str">
        <f t="shared" si="360"/>
        <v>2002_G45</v>
      </c>
      <c r="E7710" t="str">
        <f t="shared" si="361"/>
        <v>2002_G</v>
      </c>
      <c r="F7710">
        <f t="shared" si="362"/>
        <v>349231</v>
      </c>
    </row>
    <row r="7711" spans="1:6">
      <c r="A7711" t="s">
        <v>333</v>
      </c>
      <c r="B7711">
        <v>1454432</v>
      </c>
      <c r="C7711">
        <v>2002</v>
      </c>
      <c r="D7711" t="str">
        <f t="shared" si="360"/>
        <v>2002_G50</v>
      </c>
      <c r="E7711" t="str">
        <f t="shared" si="361"/>
        <v>2002_G</v>
      </c>
      <c r="F7711">
        <f t="shared" si="362"/>
        <v>1454432</v>
      </c>
    </row>
    <row r="7712" spans="1:6">
      <c r="A7712" t="s">
        <v>334</v>
      </c>
      <c r="B7712">
        <v>382944</v>
      </c>
      <c r="C7712">
        <v>2002</v>
      </c>
      <c r="D7712" t="str">
        <f t="shared" si="360"/>
        <v>2002_G52</v>
      </c>
      <c r="E7712" t="str">
        <f t="shared" si="361"/>
        <v>2002_G</v>
      </c>
      <c r="F7712">
        <f t="shared" si="362"/>
        <v>382944</v>
      </c>
    </row>
    <row r="7713" spans="1:6">
      <c r="A7713" t="s">
        <v>335</v>
      </c>
      <c r="B7713">
        <v>175954</v>
      </c>
      <c r="C7713">
        <v>2002</v>
      </c>
      <c r="D7713" t="str">
        <f t="shared" si="360"/>
        <v>2002_G54</v>
      </c>
      <c r="E7713" t="str">
        <f t="shared" si="361"/>
        <v>2002_G</v>
      </c>
      <c r="F7713">
        <f t="shared" si="362"/>
        <v>175954</v>
      </c>
    </row>
    <row r="7714" spans="1:6">
      <c r="A7714" t="s">
        <v>336</v>
      </c>
      <c r="B7714">
        <v>309442</v>
      </c>
      <c r="C7714">
        <v>2002</v>
      </c>
      <c r="D7714" t="str">
        <f t="shared" si="360"/>
        <v>2002_G55</v>
      </c>
      <c r="E7714" t="str">
        <f t="shared" si="361"/>
        <v>2002_G</v>
      </c>
      <c r="F7714">
        <f t="shared" si="362"/>
        <v>309442</v>
      </c>
    </row>
    <row r="7715" spans="1:6">
      <c r="A7715" t="s">
        <v>337</v>
      </c>
      <c r="B7715">
        <v>87764</v>
      </c>
      <c r="C7715">
        <v>2002</v>
      </c>
      <c r="D7715" t="str">
        <f t="shared" si="360"/>
        <v>2002_G56</v>
      </c>
      <c r="E7715" t="str">
        <f t="shared" si="361"/>
        <v>2002_G</v>
      </c>
      <c r="F7715">
        <f t="shared" si="362"/>
        <v>87764</v>
      </c>
    </row>
    <row r="7716" spans="1:6">
      <c r="A7716" t="s">
        <v>338</v>
      </c>
      <c r="B7716">
        <v>1460524</v>
      </c>
      <c r="C7716">
        <v>2002</v>
      </c>
      <c r="D7716" t="str">
        <f t="shared" si="360"/>
        <v>2002_G59</v>
      </c>
      <c r="E7716" t="str">
        <f t="shared" si="361"/>
        <v>2002_G</v>
      </c>
      <c r="F7716">
        <f t="shared" si="362"/>
        <v>1460524</v>
      </c>
    </row>
    <row r="7717" spans="1:6">
      <c r="A7717" t="s">
        <v>339</v>
      </c>
      <c r="B7717">
        <v>58579</v>
      </c>
      <c r="C7717">
        <v>2002</v>
      </c>
      <c r="D7717" t="str">
        <f t="shared" si="360"/>
        <v>2002_G60</v>
      </c>
      <c r="E7717" t="str">
        <f t="shared" si="361"/>
        <v>2002_G</v>
      </c>
      <c r="F7717">
        <f t="shared" si="362"/>
        <v>58579</v>
      </c>
    </row>
    <row r="7718" spans="1:6">
      <c r="A7718" t="s">
        <v>340</v>
      </c>
      <c r="B7718">
        <v>1924712</v>
      </c>
      <c r="C7718">
        <v>2002</v>
      </c>
      <c r="D7718" t="str">
        <f t="shared" si="360"/>
        <v>2002_G61</v>
      </c>
      <c r="E7718" t="str">
        <f t="shared" si="361"/>
        <v>2002_G</v>
      </c>
      <c r="F7718">
        <f t="shared" si="362"/>
        <v>1924712</v>
      </c>
    </row>
    <row r="7719" spans="1:6">
      <c r="A7719" t="s">
        <v>341</v>
      </c>
      <c r="B7719">
        <v>1811109</v>
      </c>
      <c r="C7719">
        <v>2002</v>
      </c>
      <c r="D7719" t="str">
        <f t="shared" si="360"/>
        <v>2002_G62</v>
      </c>
      <c r="E7719" t="str">
        <f t="shared" si="361"/>
        <v>2002_G</v>
      </c>
      <c r="F7719">
        <f t="shared" si="362"/>
        <v>1811109</v>
      </c>
    </row>
    <row r="7720" spans="1:6">
      <c r="A7720" t="s">
        <v>342</v>
      </c>
      <c r="B7720">
        <v>178309</v>
      </c>
      <c r="C7720">
        <v>2002</v>
      </c>
      <c r="D7720" t="str">
        <f t="shared" si="360"/>
        <v>2002_G66</v>
      </c>
      <c r="E7720" t="str">
        <f t="shared" si="361"/>
        <v>2002_G</v>
      </c>
      <c r="F7720">
        <f t="shared" si="362"/>
        <v>178309</v>
      </c>
    </row>
    <row r="7721" spans="1:6">
      <c r="A7721" t="s">
        <v>343</v>
      </c>
      <c r="B7721">
        <v>13284</v>
      </c>
      <c r="C7721">
        <v>2002</v>
      </c>
      <c r="D7721" t="str">
        <f t="shared" si="360"/>
        <v>2002_G77</v>
      </c>
      <c r="E7721" t="str">
        <f t="shared" si="361"/>
        <v>2002_G</v>
      </c>
      <c r="F7721">
        <f t="shared" si="362"/>
        <v>13284</v>
      </c>
    </row>
    <row r="7722" spans="1:6">
      <c r="A7722" t="s">
        <v>344</v>
      </c>
      <c r="B7722">
        <v>446479</v>
      </c>
      <c r="C7722">
        <v>2002</v>
      </c>
      <c r="D7722" t="str">
        <f t="shared" si="360"/>
        <v>2002_G79</v>
      </c>
      <c r="E7722" t="str">
        <f t="shared" si="361"/>
        <v>2002_G</v>
      </c>
      <c r="F7722">
        <f t="shared" si="362"/>
        <v>446479</v>
      </c>
    </row>
    <row r="7723" spans="1:6">
      <c r="A7723" t="s">
        <v>345</v>
      </c>
      <c r="B7723">
        <v>1599416</v>
      </c>
      <c r="C7723">
        <v>2002</v>
      </c>
      <c r="D7723" t="str">
        <f t="shared" si="360"/>
        <v>2002_G80</v>
      </c>
      <c r="E7723" t="str">
        <f t="shared" si="361"/>
        <v>2002_G</v>
      </c>
      <c r="F7723">
        <f t="shared" si="362"/>
        <v>1599416</v>
      </c>
    </row>
    <row r="7724" spans="1:6">
      <c r="A7724" t="s">
        <v>346</v>
      </c>
      <c r="B7724">
        <v>734148</v>
      </c>
      <c r="C7724">
        <v>2002</v>
      </c>
      <c r="D7724" t="str">
        <f t="shared" si="360"/>
        <v>2002_G81</v>
      </c>
      <c r="E7724" t="str">
        <f t="shared" si="361"/>
        <v>2002_G</v>
      </c>
      <c r="F7724">
        <f t="shared" si="362"/>
        <v>734148</v>
      </c>
    </row>
    <row r="7725" spans="1:6">
      <c r="A7725" t="s">
        <v>347</v>
      </c>
      <c r="B7725">
        <v>6513</v>
      </c>
      <c r="C7725">
        <v>2002</v>
      </c>
      <c r="D7725" t="str">
        <f t="shared" si="360"/>
        <v>2002_G85</v>
      </c>
      <c r="E7725" t="str">
        <f t="shared" si="361"/>
        <v>2002_G</v>
      </c>
      <c r="F7725">
        <f t="shared" si="362"/>
        <v>6513</v>
      </c>
    </row>
    <row r="7726" spans="1:6">
      <c r="A7726" t="s">
        <v>348</v>
      </c>
      <c r="B7726">
        <v>168998</v>
      </c>
      <c r="C7726">
        <v>2002</v>
      </c>
      <c r="D7726" t="str">
        <f t="shared" si="360"/>
        <v>2002_G87</v>
      </c>
      <c r="E7726" t="str">
        <f t="shared" si="361"/>
        <v>2002_G</v>
      </c>
      <c r="F7726">
        <f t="shared" si="362"/>
        <v>168998</v>
      </c>
    </row>
    <row r="7727" spans="1:6">
      <c r="A7727" t="s">
        <v>349</v>
      </c>
      <c r="B7727">
        <v>7340822</v>
      </c>
      <c r="C7727">
        <v>2002</v>
      </c>
      <c r="D7727" t="str">
        <f t="shared" si="360"/>
        <v>2002_G89</v>
      </c>
      <c r="E7727" t="str">
        <f t="shared" si="361"/>
        <v>2002_G</v>
      </c>
      <c r="F7727">
        <f t="shared" si="362"/>
        <v>7340822</v>
      </c>
    </row>
    <row r="7728" spans="1:6">
      <c r="A7728" t="s">
        <v>350</v>
      </c>
      <c r="B7728">
        <v>10168</v>
      </c>
      <c r="C7728">
        <v>2002</v>
      </c>
      <c r="D7728" t="str">
        <f t="shared" si="360"/>
        <v>2002_G90</v>
      </c>
      <c r="E7728" t="str">
        <f t="shared" si="361"/>
        <v>2002_G</v>
      </c>
      <c r="F7728">
        <f t="shared" si="362"/>
        <v>10168</v>
      </c>
    </row>
    <row r="7729" spans="1:6">
      <c r="A7729" t="s">
        <v>351</v>
      </c>
      <c r="B7729">
        <v>1864579</v>
      </c>
      <c r="C7729">
        <v>2002</v>
      </c>
      <c r="D7729" t="str">
        <f t="shared" si="360"/>
        <v>2002_G91</v>
      </c>
      <c r="E7729" t="str">
        <f t="shared" si="361"/>
        <v>2002_G</v>
      </c>
      <c r="F7729">
        <f t="shared" si="362"/>
        <v>1864579</v>
      </c>
    </row>
    <row r="7730" spans="1:6">
      <c r="A7730" t="s">
        <v>352</v>
      </c>
      <c r="B7730">
        <v>945924</v>
      </c>
      <c r="C7730">
        <v>2002</v>
      </c>
      <c r="D7730" t="str">
        <f t="shared" si="360"/>
        <v>2002_G92</v>
      </c>
      <c r="E7730" t="str">
        <f t="shared" si="361"/>
        <v>2002_G</v>
      </c>
      <c r="F7730">
        <f t="shared" si="362"/>
        <v>945924</v>
      </c>
    </row>
    <row r="7731" spans="1:6">
      <c r="A7731" t="s">
        <v>353</v>
      </c>
      <c r="B7731">
        <v>93679</v>
      </c>
      <c r="C7731">
        <v>2002</v>
      </c>
      <c r="D7731" t="str">
        <f t="shared" si="360"/>
        <v>2002_G93</v>
      </c>
      <c r="E7731" t="str">
        <f t="shared" si="361"/>
        <v>2002_G</v>
      </c>
      <c r="F7731">
        <f t="shared" si="362"/>
        <v>93679</v>
      </c>
    </row>
    <row r="7732" spans="1:6">
      <c r="A7732" t="s">
        <v>354</v>
      </c>
      <c r="B7732">
        <v>5196879</v>
      </c>
      <c r="C7732">
        <v>2002</v>
      </c>
      <c r="D7732" t="str">
        <f t="shared" si="360"/>
        <v>2002_G94</v>
      </c>
      <c r="E7732" t="str">
        <f t="shared" si="361"/>
        <v>2002_G</v>
      </c>
      <c r="F7732">
        <f t="shared" si="362"/>
        <v>5196879</v>
      </c>
    </row>
    <row r="7733" spans="1:6">
      <c r="A7733" t="s">
        <v>355</v>
      </c>
      <c r="B7733">
        <v>75287295</v>
      </c>
      <c r="C7733">
        <v>2002</v>
      </c>
      <c r="D7733" t="str">
        <f t="shared" si="360"/>
        <v>2002_I89</v>
      </c>
      <c r="E7733" t="str">
        <f t="shared" si="361"/>
        <v>2002_I</v>
      </c>
      <c r="F7733">
        <f t="shared" si="362"/>
        <v>75287295</v>
      </c>
    </row>
    <row r="7734" spans="1:6">
      <c r="A7734" t="s">
        <v>356</v>
      </c>
      <c r="B7734">
        <v>5022839</v>
      </c>
      <c r="C7734">
        <v>2002</v>
      </c>
      <c r="D7734" t="str">
        <f t="shared" si="360"/>
        <v>2002_I91</v>
      </c>
      <c r="E7734" t="str">
        <f t="shared" si="361"/>
        <v>2002_I</v>
      </c>
      <c r="F7734">
        <f t="shared" si="362"/>
        <v>5022839</v>
      </c>
    </row>
    <row r="7735" spans="1:6">
      <c r="A7735" t="s">
        <v>357</v>
      </c>
      <c r="B7735">
        <v>4874164</v>
      </c>
      <c r="C7735">
        <v>2002</v>
      </c>
      <c r="D7735" t="str">
        <f t="shared" si="360"/>
        <v>2002_I92</v>
      </c>
      <c r="E7735" t="str">
        <f t="shared" si="361"/>
        <v>2002_I</v>
      </c>
      <c r="F7735">
        <f t="shared" si="362"/>
        <v>4874164</v>
      </c>
    </row>
    <row r="7736" spans="1:6">
      <c r="A7736" t="s">
        <v>358</v>
      </c>
      <c r="B7736">
        <v>178891</v>
      </c>
      <c r="C7736">
        <v>2002</v>
      </c>
      <c r="D7736" t="str">
        <f t="shared" si="360"/>
        <v>2002_I93</v>
      </c>
      <c r="E7736" t="str">
        <f t="shared" si="361"/>
        <v>2002_I</v>
      </c>
      <c r="F7736">
        <f t="shared" si="362"/>
        <v>178891</v>
      </c>
    </row>
    <row r="7737" spans="1:6">
      <c r="A7737" t="s">
        <v>359</v>
      </c>
      <c r="B7737">
        <v>1569767</v>
      </c>
      <c r="C7737">
        <v>2002</v>
      </c>
      <c r="D7737" t="str">
        <f t="shared" si="360"/>
        <v>2002_I94</v>
      </c>
      <c r="E7737" t="str">
        <f t="shared" si="361"/>
        <v>2002_I</v>
      </c>
      <c r="F7737">
        <f t="shared" si="362"/>
        <v>1569767</v>
      </c>
    </row>
    <row r="7738" spans="1:6">
      <c r="A7738" t="s">
        <v>360</v>
      </c>
      <c r="B7738">
        <v>4287722</v>
      </c>
      <c r="C7738">
        <v>2002</v>
      </c>
      <c r="D7738" t="str">
        <f t="shared" si="360"/>
        <v>2002_S67</v>
      </c>
      <c r="E7738" t="str">
        <f t="shared" si="361"/>
        <v>2002_S</v>
      </c>
      <c r="F7738">
        <f t="shared" si="362"/>
        <v>4287722</v>
      </c>
    </row>
    <row r="7739" spans="1:6">
      <c r="A7739" t="s">
        <v>361</v>
      </c>
      <c r="B7739">
        <v>0</v>
      </c>
      <c r="C7739">
        <v>2002</v>
      </c>
      <c r="D7739" t="str">
        <f t="shared" si="360"/>
        <v>2002_S74</v>
      </c>
      <c r="E7739" t="str">
        <f t="shared" si="361"/>
        <v>2002_S</v>
      </c>
      <c r="F7739">
        <f t="shared" si="362"/>
        <v>0</v>
      </c>
    </row>
    <row r="7740" spans="1:6">
      <c r="A7740" t="s">
        <v>362</v>
      </c>
      <c r="B7740">
        <v>279191478</v>
      </c>
      <c r="C7740">
        <v>2002</v>
      </c>
      <c r="D7740" t="str">
        <f t="shared" si="360"/>
        <v>2002_T01</v>
      </c>
      <c r="E7740" t="str">
        <f t="shared" si="361"/>
        <v>2002_T</v>
      </c>
      <c r="F7740">
        <f t="shared" si="362"/>
        <v>279191478</v>
      </c>
    </row>
    <row r="7741" spans="1:6">
      <c r="A7741" t="s">
        <v>363</v>
      </c>
      <c r="B7741">
        <v>0</v>
      </c>
      <c r="C7741">
        <v>2002</v>
      </c>
      <c r="D7741" t="str">
        <f t="shared" si="360"/>
        <v>2002_T08</v>
      </c>
      <c r="E7741" t="str">
        <f t="shared" si="361"/>
        <v>2002_T</v>
      </c>
      <c r="F7741">
        <f t="shared" si="362"/>
        <v>0</v>
      </c>
    </row>
    <row r="7742" spans="1:6">
      <c r="A7742" t="s">
        <v>364</v>
      </c>
      <c r="B7742">
        <v>222986687</v>
      </c>
      <c r="C7742">
        <v>2002</v>
      </c>
      <c r="D7742" t="str">
        <f t="shared" si="360"/>
        <v>2002_T09</v>
      </c>
      <c r="E7742" t="str">
        <f t="shared" si="361"/>
        <v>2002_T</v>
      </c>
      <c r="F7742">
        <f t="shared" si="362"/>
        <v>222986687</v>
      </c>
    </row>
    <row r="7743" spans="1:6">
      <c r="A7743" t="s">
        <v>365</v>
      </c>
      <c r="B7743">
        <v>4600156</v>
      </c>
      <c r="C7743">
        <v>2002</v>
      </c>
      <c r="D7743" t="str">
        <f t="shared" si="360"/>
        <v>2002_T10</v>
      </c>
      <c r="E7743" t="str">
        <f t="shared" si="361"/>
        <v>2002_T</v>
      </c>
      <c r="F7743">
        <f t="shared" si="362"/>
        <v>4600156</v>
      </c>
    </row>
    <row r="7744" spans="1:6">
      <c r="A7744" t="s">
        <v>366</v>
      </c>
      <c r="B7744">
        <v>4079377</v>
      </c>
      <c r="C7744">
        <v>2002</v>
      </c>
      <c r="D7744" t="str">
        <f t="shared" si="360"/>
        <v>2002_T11</v>
      </c>
      <c r="E7744" t="str">
        <f t="shared" si="361"/>
        <v>2002_T</v>
      </c>
      <c r="F7744">
        <f t="shared" si="362"/>
        <v>4079377</v>
      </c>
    </row>
    <row r="7745" spans="1:6">
      <c r="A7745" t="s">
        <v>367</v>
      </c>
      <c r="B7745">
        <v>11193605</v>
      </c>
      <c r="C7745">
        <v>2002</v>
      </c>
      <c r="D7745" t="str">
        <f t="shared" si="360"/>
        <v>2002_T12</v>
      </c>
      <c r="E7745" t="str">
        <f t="shared" si="361"/>
        <v>2002_T</v>
      </c>
      <c r="F7745">
        <f t="shared" si="362"/>
        <v>11193605</v>
      </c>
    </row>
    <row r="7746" spans="1:6">
      <c r="A7746" t="s">
        <v>368</v>
      </c>
      <c r="B7746">
        <v>33044249</v>
      </c>
      <c r="C7746">
        <v>2002</v>
      </c>
      <c r="D7746" t="str">
        <f t="shared" si="360"/>
        <v>2002_T13</v>
      </c>
      <c r="E7746" t="str">
        <f t="shared" si="361"/>
        <v>2002_T</v>
      </c>
      <c r="F7746">
        <f t="shared" si="362"/>
        <v>33044249</v>
      </c>
    </row>
    <row r="7747" spans="1:6">
      <c r="A7747" t="s">
        <v>369</v>
      </c>
      <c r="B7747">
        <v>308408</v>
      </c>
      <c r="C7747">
        <v>2002</v>
      </c>
      <c r="D7747" t="str">
        <f t="shared" ref="D7747:D7810" si="363">C7747&amp;"_"&amp;A7747</f>
        <v>2002_T14</v>
      </c>
      <c r="E7747" t="str">
        <f t="shared" ref="E7747:E7810" si="364">C7747&amp;"_"&amp;LEFT(A7747,1)</f>
        <v>2002_T</v>
      </c>
      <c r="F7747">
        <f t="shared" ref="F7747:F7810" si="365">B7747</f>
        <v>308408</v>
      </c>
    </row>
    <row r="7748" spans="1:6">
      <c r="A7748" t="s">
        <v>370</v>
      </c>
      <c r="B7748">
        <v>20293723</v>
      </c>
      <c r="C7748">
        <v>2002</v>
      </c>
      <c r="D7748" t="str">
        <f t="shared" si="363"/>
        <v>2002_T15</v>
      </c>
      <c r="E7748" t="str">
        <f t="shared" si="364"/>
        <v>2002_T</v>
      </c>
      <c r="F7748">
        <f t="shared" si="365"/>
        <v>20293723</v>
      </c>
    </row>
    <row r="7749" spans="1:6">
      <c r="A7749" t="s">
        <v>371</v>
      </c>
      <c r="B7749">
        <v>9092865</v>
      </c>
      <c r="C7749">
        <v>2002</v>
      </c>
      <c r="D7749" t="str">
        <f t="shared" si="363"/>
        <v>2002_T16</v>
      </c>
      <c r="E7749" t="str">
        <f t="shared" si="364"/>
        <v>2002_T</v>
      </c>
      <c r="F7749">
        <f t="shared" si="365"/>
        <v>9092865</v>
      </c>
    </row>
    <row r="7750" spans="1:6">
      <c r="A7750" t="s">
        <v>372</v>
      </c>
      <c r="B7750">
        <v>18523436</v>
      </c>
      <c r="C7750">
        <v>2002</v>
      </c>
      <c r="D7750" t="str">
        <f t="shared" si="363"/>
        <v>2002_T19</v>
      </c>
      <c r="E7750" t="str">
        <f t="shared" si="364"/>
        <v>2002_T</v>
      </c>
      <c r="F7750">
        <f t="shared" si="365"/>
        <v>18523436</v>
      </c>
    </row>
    <row r="7751" spans="1:6">
      <c r="A7751" t="s">
        <v>373</v>
      </c>
      <c r="B7751">
        <v>330146</v>
      </c>
      <c r="C7751">
        <v>2002</v>
      </c>
      <c r="D7751" t="str">
        <f t="shared" si="363"/>
        <v>2002_T20</v>
      </c>
      <c r="E7751" t="str">
        <f t="shared" si="364"/>
        <v>2002_T</v>
      </c>
      <c r="F7751">
        <f t="shared" si="365"/>
        <v>330146</v>
      </c>
    </row>
    <row r="7752" spans="1:6">
      <c r="A7752" t="s">
        <v>374</v>
      </c>
      <c r="B7752">
        <v>265333</v>
      </c>
      <c r="C7752">
        <v>2002</v>
      </c>
      <c r="D7752" t="str">
        <f t="shared" si="363"/>
        <v>2002_T21</v>
      </c>
      <c r="E7752" t="str">
        <f t="shared" si="364"/>
        <v>2002_T</v>
      </c>
      <c r="F7752">
        <f t="shared" si="365"/>
        <v>265333</v>
      </c>
    </row>
    <row r="7753" spans="1:6">
      <c r="A7753" t="s">
        <v>375</v>
      </c>
      <c r="B7753">
        <v>5846014</v>
      </c>
      <c r="C7753">
        <v>2002</v>
      </c>
      <c r="D7753" t="str">
        <f t="shared" si="363"/>
        <v>2002_T22</v>
      </c>
      <c r="E7753" t="str">
        <f t="shared" si="364"/>
        <v>2002_T</v>
      </c>
      <c r="F7753">
        <f t="shared" si="365"/>
        <v>5846014</v>
      </c>
    </row>
    <row r="7754" spans="1:6">
      <c r="A7754" t="s">
        <v>376</v>
      </c>
      <c r="B7754">
        <v>1181990</v>
      </c>
      <c r="C7754">
        <v>2002</v>
      </c>
      <c r="D7754" t="str">
        <f t="shared" si="363"/>
        <v>2002_T23</v>
      </c>
      <c r="E7754" t="str">
        <f t="shared" si="364"/>
        <v>2002_T</v>
      </c>
      <c r="F7754">
        <f t="shared" si="365"/>
        <v>1181990</v>
      </c>
    </row>
    <row r="7755" spans="1:6">
      <c r="A7755" t="s">
        <v>377</v>
      </c>
      <c r="B7755">
        <v>16935486</v>
      </c>
      <c r="C7755">
        <v>2002</v>
      </c>
      <c r="D7755" t="str">
        <f t="shared" si="363"/>
        <v>2002_T24</v>
      </c>
      <c r="E7755" t="str">
        <f t="shared" si="364"/>
        <v>2002_T</v>
      </c>
      <c r="F7755">
        <f t="shared" si="365"/>
        <v>16935486</v>
      </c>
    </row>
    <row r="7756" spans="1:6">
      <c r="A7756" t="s">
        <v>378</v>
      </c>
      <c r="B7756">
        <v>1420570</v>
      </c>
      <c r="C7756">
        <v>2002</v>
      </c>
      <c r="D7756" t="str">
        <f t="shared" si="363"/>
        <v>2002_T25</v>
      </c>
      <c r="E7756" t="str">
        <f t="shared" si="364"/>
        <v>2002_T</v>
      </c>
      <c r="F7756">
        <f t="shared" si="365"/>
        <v>1420570</v>
      </c>
    </row>
    <row r="7757" spans="1:6">
      <c r="A7757" t="s">
        <v>379</v>
      </c>
      <c r="B7757">
        <v>390728</v>
      </c>
      <c r="C7757">
        <v>2002</v>
      </c>
      <c r="D7757" t="str">
        <f t="shared" si="363"/>
        <v>2002_T27</v>
      </c>
      <c r="E7757" t="str">
        <f t="shared" si="364"/>
        <v>2002_T</v>
      </c>
      <c r="F7757">
        <f t="shared" si="365"/>
        <v>390728</v>
      </c>
    </row>
    <row r="7758" spans="1:6">
      <c r="A7758" t="s">
        <v>380</v>
      </c>
      <c r="B7758">
        <v>9893910</v>
      </c>
      <c r="C7758">
        <v>2002</v>
      </c>
      <c r="D7758" t="str">
        <f t="shared" si="363"/>
        <v>2002_T28</v>
      </c>
      <c r="E7758" t="str">
        <f t="shared" si="364"/>
        <v>2002_T</v>
      </c>
      <c r="F7758">
        <f t="shared" si="365"/>
        <v>9893910</v>
      </c>
    </row>
    <row r="7759" spans="1:6">
      <c r="A7759" t="s">
        <v>381</v>
      </c>
      <c r="B7759">
        <v>452014</v>
      </c>
      <c r="C7759">
        <v>2002</v>
      </c>
      <c r="D7759" t="str">
        <f t="shared" si="363"/>
        <v>2002_T29</v>
      </c>
      <c r="E7759" t="str">
        <f t="shared" si="364"/>
        <v>2002_T</v>
      </c>
      <c r="F7759">
        <f t="shared" si="365"/>
        <v>452014</v>
      </c>
    </row>
    <row r="7760" spans="1:6">
      <c r="A7760" t="s">
        <v>382</v>
      </c>
      <c r="B7760">
        <v>202832254</v>
      </c>
      <c r="C7760">
        <v>2002</v>
      </c>
      <c r="D7760" t="str">
        <f t="shared" si="363"/>
        <v>2002_T40</v>
      </c>
      <c r="E7760" t="str">
        <f t="shared" si="364"/>
        <v>2002_T</v>
      </c>
      <c r="F7760">
        <f t="shared" si="365"/>
        <v>202832254</v>
      </c>
    </row>
    <row r="7761" spans="1:6">
      <c r="A7761" t="s">
        <v>383</v>
      </c>
      <c r="B7761">
        <v>28151862</v>
      </c>
      <c r="C7761">
        <v>2002</v>
      </c>
      <c r="D7761" t="str">
        <f t="shared" si="363"/>
        <v>2002_T41</v>
      </c>
      <c r="E7761" t="str">
        <f t="shared" si="364"/>
        <v>2002_T</v>
      </c>
      <c r="F7761">
        <f t="shared" si="365"/>
        <v>28151862</v>
      </c>
    </row>
    <row r="7762" spans="1:6">
      <c r="A7762" t="s">
        <v>384</v>
      </c>
      <c r="B7762">
        <v>7510323</v>
      </c>
      <c r="C7762">
        <v>2002</v>
      </c>
      <c r="D7762" t="str">
        <f t="shared" si="363"/>
        <v>2002_T50</v>
      </c>
      <c r="E7762" t="str">
        <f t="shared" si="364"/>
        <v>2002_T</v>
      </c>
      <c r="F7762">
        <f t="shared" si="365"/>
        <v>7510323</v>
      </c>
    </row>
    <row r="7763" spans="1:6">
      <c r="A7763" t="s">
        <v>385</v>
      </c>
      <c r="B7763">
        <v>5250032</v>
      </c>
      <c r="C7763">
        <v>2002</v>
      </c>
      <c r="D7763" t="str">
        <f t="shared" si="363"/>
        <v>2002_T51</v>
      </c>
      <c r="E7763" t="str">
        <f t="shared" si="364"/>
        <v>2002_T</v>
      </c>
      <c r="F7763">
        <f t="shared" si="365"/>
        <v>5250032</v>
      </c>
    </row>
    <row r="7764" spans="1:6">
      <c r="A7764" t="s">
        <v>386</v>
      </c>
      <c r="B7764">
        <v>4233989</v>
      </c>
      <c r="C7764">
        <v>2002</v>
      </c>
      <c r="D7764" t="str">
        <f t="shared" si="363"/>
        <v>2002_T53</v>
      </c>
      <c r="E7764" t="str">
        <f t="shared" si="364"/>
        <v>2002_T</v>
      </c>
      <c r="F7764">
        <f t="shared" si="365"/>
        <v>4233989</v>
      </c>
    </row>
    <row r="7765" spans="1:6">
      <c r="A7765" t="s">
        <v>387</v>
      </c>
      <c r="B7765">
        <v>17092167</v>
      </c>
      <c r="C7765">
        <v>2002</v>
      </c>
      <c r="D7765" t="str">
        <f t="shared" si="363"/>
        <v>2002_T99</v>
      </c>
      <c r="E7765" t="str">
        <f t="shared" si="364"/>
        <v>2002_T</v>
      </c>
      <c r="F7765">
        <f t="shared" si="365"/>
        <v>17092167</v>
      </c>
    </row>
    <row r="7766" spans="1:6">
      <c r="A7766" t="s">
        <v>388</v>
      </c>
      <c r="B7766">
        <v>4779439</v>
      </c>
      <c r="C7766">
        <v>2002</v>
      </c>
      <c r="D7766" t="str">
        <f t="shared" si="363"/>
        <v>2002_U01</v>
      </c>
      <c r="E7766" t="str">
        <f t="shared" si="364"/>
        <v>2002_U</v>
      </c>
      <c r="F7766">
        <f t="shared" si="365"/>
        <v>4779439</v>
      </c>
    </row>
    <row r="7767" spans="1:6">
      <c r="A7767" t="s">
        <v>389</v>
      </c>
      <c r="B7767">
        <v>8249</v>
      </c>
      <c r="C7767">
        <v>2002</v>
      </c>
      <c r="D7767" t="str">
        <f t="shared" si="363"/>
        <v>2002_U10</v>
      </c>
      <c r="E7767" t="str">
        <f t="shared" si="364"/>
        <v>2002_U</v>
      </c>
      <c r="F7767">
        <f t="shared" si="365"/>
        <v>8249</v>
      </c>
    </row>
    <row r="7768" spans="1:6">
      <c r="A7768" t="s">
        <v>390</v>
      </c>
      <c r="B7768">
        <v>2178499</v>
      </c>
      <c r="C7768">
        <v>2002</v>
      </c>
      <c r="D7768" t="str">
        <f t="shared" si="363"/>
        <v>2002_U11</v>
      </c>
      <c r="E7768" t="str">
        <f t="shared" si="364"/>
        <v>2002_U</v>
      </c>
      <c r="F7768">
        <f t="shared" si="365"/>
        <v>2178499</v>
      </c>
    </row>
    <row r="7769" spans="1:6">
      <c r="A7769" t="s">
        <v>391</v>
      </c>
      <c r="B7769">
        <v>67160731</v>
      </c>
      <c r="C7769">
        <v>2002</v>
      </c>
      <c r="D7769" t="str">
        <f t="shared" si="363"/>
        <v>2002_U20</v>
      </c>
      <c r="E7769" t="str">
        <f t="shared" si="364"/>
        <v>2002_U</v>
      </c>
      <c r="F7769">
        <f t="shared" si="365"/>
        <v>67160731</v>
      </c>
    </row>
    <row r="7770" spans="1:6">
      <c r="A7770" t="s">
        <v>392</v>
      </c>
      <c r="B7770">
        <v>0</v>
      </c>
      <c r="C7770">
        <v>2002</v>
      </c>
      <c r="D7770" t="str">
        <f t="shared" si="363"/>
        <v>2002_U21</v>
      </c>
      <c r="E7770" t="str">
        <f t="shared" si="364"/>
        <v>2002_U</v>
      </c>
      <c r="F7770">
        <f t="shared" si="365"/>
        <v>0</v>
      </c>
    </row>
    <row r="7771" spans="1:6">
      <c r="A7771" t="s">
        <v>393</v>
      </c>
      <c r="B7771">
        <v>5422359</v>
      </c>
      <c r="C7771">
        <v>2002</v>
      </c>
      <c r="D7771" t="str">
        <f t="shared" si="363"/>
        <v>2002_U30</v>
      </c>
      <c r="E7771" t="str">
        <f t="shared" si="364"/>
        <v>2002_U</v>
      </c>
      <c r="F7771">
        <f t="shared" si="365"/>
        <v>5422359</v>
      </c>
    </row>
    <row r="7772" spans="1:6">
      <c r="A7772" t="s">
        <v>394</v>
      </c>
      <c r="B7772">
        <v>2879096</v>
      </c>
      <c r="C7772">
        <v>2002</v>
      </c>
      <c r="D7772" t="str">
        <f t="shared" si="363"/>
        <v>2002_U40</v>
      </c>
      <c r="E7772" t="str">
        <f t="shared" si="364"/>
        <v>2002_U</v>
      </c>
      <c r="F7772">
        <f t="shared" si="365"/>
        <v>2879096</v>
      </c>
    </row>
    <row r="7773" spans="1:6">
      <c r="A7773" t="s">
        <v>395</v>
      </c>
      <c r="B7773">
        <v>1819970</v>
      </c>
      <c r="C7773">
        <v>2002</v>
      </c>
      <c r="D7773" t="str">
        <f t="shared" si="363"/>
        <v>2002_U41</v>
      </c>
      <c r="E7773" t="str">
        <f t="shared" si="364"/>
        <v>2002_U</v>
      </c>
      <c r="F7773">
        <f t="shared" si="365"/>
        <v>1819970</v>
      </c>
    </row>
    <row r="7774" spans="1:6">
      <c r="A7774" t="s">
        <v>396</v>
      </c>
      <c r="B7774">
        <v>12186173</v>
      </c>
      <c r="C7774">
        <v>2002</v>
      </c>
      <c r="D7774" t="str">
        <f t="shared" si="363"/>
        <v>2002_U50</v>
      </c>
      <c r="E7774" t="str">
        <f t="shared" si="364"/>
        <v>2002_U</v>
      </c>
      <c r="F7774">
        <f t="shared" si="365"/>
        <v>12186173</v>
      </c>
    </row>
    <row r="7775" spans="1:6">
      <c r="A7775" t="s">
        <v>397</v>
      </c>
      <c r="B7775">
        <v>15853923</v>
      </c>
      <c r="C7775">
        <v>2002</v>
      </c>
      <c r="D7775" t="str">
        <f t="shared" si="363"/>
        <v>2002_U95</v>
      </c>
      <c r="E7775" t="str">
        <f t="shared" si="364"/>
        <v>2002_U</v>
      </c>
      <c r="F7775">
        <f t="shared" si="365"/>
        <v>15853923</v>
      </c>
    </row>
    <row r="7776" spans="1:6">
      <c r="A7776" t="s">
        <v>398</v>
      </c>
      <c r="B7776">
        <v>53754543</v>
      </c>
      <c r="C7776">
        <v>2002</v>
      </c>
      <c r="D7776" t="str">
        <f t="shared" si="363"/>
        <v>2002_U99</v>
      </c>
      <c r="E7776" t="str">
        <f t="shared" si="364"/>
        <v>2002_U</v>
      </c>
      <c r="F7776">
        <f t="shared" si="365"/>
        <v>53754543</v>
      </c>
    </row>
    <row r="7777" spans="1:6">
      <c r="A7777" t="s">
        <v>399</v>
      </c>
      <c r="B7777">
        <v>21191625</v>
      </c>
      <c r="C7777">
        <v>2002</v>
      </c>
      <c r="D7777" t="str">
        <f t="shared" si="363"/>
        <v>2002_X01</v>
      </c>
      <c r="E7777" t="str">
        <f t="shared" si="364"/>
        <v>2002_X</v>
      </c>
      <c r="F7777">
        <f t="shared" si="365"/>
        <v>21191625</v>
      </c>
    </row>
    <row r="7778" spans="1:6">
      <c r="A7778" t="s">
        <v>400</v>
      </c>
      <c r="B7778">
        <v>6473741</v>
      </c>
      <c r="C7778">
        <v>2002</v>
      </c>
      <c r="D7778" t="str">
        <f t="shared" si="363"/>
        <v>2002_X02</v>
      </c>
      <c r="E7778" t="str">
        <f t="shared" si="364"/>
        <v>2002_X</v>
      </c>
      <c r="F7778">
        <f t="shared" si="365"/>
        <v>6473741</v>
      </c>
    </row>
    <row r="7779" spans="1:6">
      <c r="A7779" t="s">
        <v>401</v>
      </c>
      <c r="B7779">
        <v>0</v>
      </c>
      <c r="C7779">
        <v>2002</v>
      </c>
      <c r="D7779" t="str">
        <f t="shared" si="363"/>
        <v>2002_X03</v>
      </c>
      <c r="E7779" t="str">
        <f t="shared" si="364"/>
        <v>2002_X</v>
      </c>
      <c r="F7779">
        <f t="shared" si="365"/>
        <v>0</v>
      </c>
    </row>
    <row r="7780" spans="1:6">
      <c r="A7780" t="s">
        <v>402</v>
      </c>
      <c r="B7780">
        <v>6345456</v>
      </c>
      <c r="C7780">
        <v>2002</v>
      </c>
      <c r="D7780" t="str">
        <f t="shared" si="363"/>
        <v>2002_X04</v>
      </c>
      <c r="E7780" t="str">
        <f t="shared" si="364"/>
        <v>2002_X</v>
      </c>
      <c r="F7780">
        <f t="shared" si="365"/>
        <v>6345456</v>
      </c>
    </row>
    <row r="7781" spans="1:6">
      <c r="A7781" t="s">
        <v>403</v>
      </c>
      <c r="B7781">
        <v>16114851</v>
      </c>
      <c r="C7781">
        <v>2002</v>
      </c>
      <c r="D7781" t="str">
        <f t="shared" si="363"/>
        <v>2002_X05</v>
      </c>
      <c r="E7781" t="str">
        <f t="shared" si="364"/>
        <v>2002_X</v>
      </c>
      <c r="F7781">
        <f t="shared" si="365"/>
        <v>16114851</v>
      </c>
    </row>
    <row r="7782" spans="1:6">
      <c r="A7782" t="s">
        <v>404</v>
      </c>
      <c r="B7782">
        <v>17065464</v>
      </c>
      <c r="C7782">
        <v>2002</v>
      </c>
      <c r="D7782" t="str">
        <f t="shared" si="363"/>
        <v>2002_X06</v>
      </c>
      <c r="E7782" t="str">
        <f t="shared" si="364"/>
        <v>2002_X</v>
      </c>
      <c r="F7782">
        <f t="shared" si="365"/>
        <v>17065464</v>
      </c>
    </row>
    <row r="7783" spans="1:6">
      <c r="A7783" t="s">
        <v>405</v>
      </c>
      <c r="B7783">
        <v>-74699847</v>
      </c>
      <c r="C7783">
        <v>2002</v>
      </c>
      <c r="D7783" t="str">
        <f t="shared" si="363"/>
        <v>2002_X08</v>
      </c>
      <c r="E7783" t="str">
        <f t="shared" si="364"/>
        <v>2002_X</v>
      </c>
      <c r="F7783">
        <f t="shared" si="365"/>
        <v>-74699847</v>
      </c>
    </row>
    <row r="7784" spans="1:6">
      <c r="A7784" t="s">
        <v>406</v>
      </c>
      <c r="B7784">
        <v>0</v>
      </c>
      <c r="C7784">
        <v>2002</v>
      </c>
      <c r="D7784" t="str">
        <f t="shared" si="363"/>
        <v>2002_X09</v>
      </c>
      <c r="E7784" t="str">
        <f t="shared" si="364"/>
        <v>2002_X</v>
      </c>
      <c r="F7784">
        <f t="shared" si="365"/>
        <v>0</v>
      </c>
    </row>
    <row r="7785" spans="1:6">
      <c r="A7785" t="s">
        <v>407</v>
      </c>
      <c r="B7785">
        <v>110928416</v>
      </c>
      <c r="C7785">
        <v>2002</v>
      </c>
      <c r="D7785" t="str">
        <f t="shared" si="363"/>
        <v>2002_X11</v>
      </c>
      <c r="E7785" t="str">
        <f t="shared" si="364"/>
        <v>2002_X</v>
      </c>
      <c r="F7785">
        <f t="shared" si="365"/>
        <v>110928416</v>
      </c>
    </row>
    <row r="7786" spans="1:6">
      <c r="A7786" t="s">
        <v>408</v>
      </c>
      <c r="B7786">
        <v>4002956</v>
      </c>
      <c r="C7786">
        <v>2002</v>
      </c>
      <c r="D7786" t="str">
        <f t="shared" si="363"/>
        <v>2002_X12</v>
      </c>
      <c r="E7786" t="str">
        <f t="shared" si="364"/>
        <v>2002_X</v>
      </c>
      <c r="F7786">
        <f t="shared" si="365"/>
        <v>4002956</v>
      </c>
    </row>
    <row r="7787" spans="1:6">
      <c r="A7787" t="s">
        <v>409</v>
      </c>
      <c r="B7787">
        <v>0</v>
      </c>
      <c r="C7787">
        <v>2002</v>
      </c>
      <c r="D7787" t="str">
        <f t="shared" si="363"/>
        <v>2002_X14</v>
      </c>
      <c r="E7787" t="str">
        <f t="shared" si="364"/>
        <v>2002_X</v>
      </c>
      <c r="F7787">
        <f t="shared" si="365"/>
        <v>0</v>
      </c>
    </row>
    <row r="7788" spans="1:6">
      <c r="A7788" t="s">
        <v>410</v>
      </c>
      <c r="B7788">
        <v>112207553</v>
      </c>
      <c r="C7788">
        <v>2002</v>
      </c>
      <c r="D7788" t="str">
        <f t="shared" si="363"/>
        <v>2002_X21</v>
      </c>
      <c r="E7788" t="str">
        <f t="shared" si="364"/>
        <v>2002_X</v>
      </c>
      <c r="F7788">
        <f t="shared" si="365"/>
        <v>112207553</v>
      </c>
    </row>
    <row r="7789" spans="1:6">
      <c r="A7789" t="s">
        <v>411</v>
      </c>
      <c r="B7789">
        <v>0</v>
      </c>
      <c r="C7789">
        <v>2002</v>
      </c>
      <c r="D7789" t="str">
        <f t="shared" si="363"/>
        <v>2002_X30</v>
      </c>
      <c r="E7789" t="str">
        <f t="shared" si="364"/>
        <v>2002_X</v>
      </c>
      <c r="F7789">
        <f t="shared" si="365"/>
        <v>0</v>
      </c>
    </row>
    <row r="7790" spans="1:6">
      <c r="A7790" t="s">
        <v>412</v>
      </c>
      <c r="B7790">
        <v>0</v>
      </c>
      <c r="C7790">
        <v>2002</v>
      </c>
      <c r="D7790" t="str">
        <f t="shared" si="363"/>
        <v>2002_X33</v>
      </c>
      <c r="E7790" t="str">
        <f t="shared" si="364"/>
        <v>2002_X</v>
      </c>
      <c r="F7790">
        <f t="shared" si="365"/>
        <v>0</v>
      </c>
    </row>
    <row r="7791" spans="1:6">
      <c r="A7791" t="s">
        <v>413</v>
      </c>
      <c r="B7791">
        <v>0</v>
      </c>
      <c r="C7791">
        <v>2002</v>
      </c>
      <c r="D7791" t="str">
        <f t="shared" si="363"/>
        <v>2002_X35</v>
      </c>
      <c r="E7791" t="str">
        <f t="shared" si="364"/>
        <v>2002_X</v>
      </c>
      <c r="F7791">
        <f t="shared" si="365"/>
        <v>0</v>
      </c>
    </row>
    <row r="7792" spans="1:6">
      <c r="A7792" t="s">
        <v>414</v>
      </c>
      <c r="B7792">
        <v>351618125</v>
      </c>
      <c r="C7792">
        <v>2002</v>
      </c>
      <c r="D7792" t="str">
        <f t="shared" si="363"/>
        <v>2002_X40</v>
      </c>
      <c r="E7792" t="str">
        <f t="shared" si="364"/>
        <v>2002_X</v>
      </c>
      <c r="F7792">
        <f t="shared" si="365"/>
        <v>351618125</v>
      </c>
    </row>
    <row r="7793" spans="1:6">
      <c r="A7793" t="s">
        <v>415</v>
      </c>
      <c r="B7793">
        <v>813144614</v>
      </c>
      <c r="C7793">
        <v>2002</v>
      </c>
      <c r="D7793" t="str">
        <f t="shared" si="363"/>
        <v>2002_X41</v>
      </c>
      <c r="E7793" t="str">
        <f t="shared" si="364"/>
        <v>2002_X</v>
      </c>
      <c r="F7793">
        <f t="shared" si="365"/>
        <v>813144614</v>
      </c>
    </row>
    <row r="7794" spans="1:6">
      <c r="A7794" t="s">
        <v>416</v>
      </c>
      <c r="B7794">
        <v>20785295</v>
      </c>
      <c r="C7794">
        <v>2002</v>
      </c>
      <c r="D7794" t="str">
        <f t="shared" si="363"/>
        <v>2002_X42</v>
      </c>
      <c r="E7794" t="str">
        <f t="shared" si="364"/>
        <v>2002_X</v>
      </c>
      <c r="F7794">
        <f t="shared" si="365"/>
        <v>20785295</v>
      </c>
    </row>
    <row r="7795" spans="1:6">
      <c r="A7795" t="s">
        <v>417</v>
      </c>
      <c r="B7795">
        <v>592495400</v>
      </c>
      <c r="C7795">
        <v>2002</v>
      </c>
      <c r="D7795" t="str">
        <f t="shared" si="363"/>
        <v>2002_X44</v>
      </c>
      <c r="E7795" t="str">
        <f t="shared" si="364"/>
        <v>2002_X</v>
      </c>
      <c r="F7795">
        <f t="shared" si="365"/>
        <v>592495400</v>
      </c>
    </row>
    <row r="7796" spans="1:6">
      <c r="A7796" t="s">
        <v>418</v>
      </c>
      <c r="B7796">
        <v>0</v>
      </c>
      <c r="C7796">
        <v>2002</v>
      </c>
      <c r="D7796" t="str">
        <f t="shared" si="363"/>
        <v>2002_X99</v>
      </c>
      <c r="E7796" t="str">
        <f t="shared" si="364"/>
        <v>2002_X</v>
      </c>
      <c r="F7796">
        <f t="shared" si="365"/>
        <v>0</v>
      </c>
    </row>
    <row r="7797" spans="1:6">
      <c r="A7797" t="s">
        <v>419</v>
      </c>
      <c r="B7797">
        <v>19813052</v>
      </c>
      <c r="C7797">
        <v>2002</v>
      </c>
      <c r="D7797" t="str">
        <f t="shared" si="363"/>
        <v>2002_Y01</v>
      </c>
      <c r="E7797" t="str">
        <f t="shared" si="364"/>
        <v>2002_Y</v>
      </c>
      <c r="F7797">
        <f t="shared" si="365"/>
        <v>19813052</v>
      </c>
    </row>
    <row r="7798" spans="1:6">
      <c r="A7798" t="s">
        <v>420</v>
      </c>
      <c r="B7798">
        <v>3301467</v>
      </c>
      <c r="C7798">
        <v>2002</v>
      </c>
      <c r="D7798" t="str">
        <f t="shared" si="363"/>
        <v>2002_Y02</v>
      </c>
      <c r="E7798" t="str">
        <f t="shared" si="364"/>
        <v>2002_Y</v>
      </c>
      <c r="F7798">
        <f t="shared" si="365"/>
        <v>3301467</v>
      </c>
    </row>
    <row r="7799" spans="1:6">
      <c r="A7799" t="s">
        <v>421</v>
      </c>
      <c r="B7799">
        <v>3971006</v>
      </c>
      <c r="C7799">
        <v>2002</v>
      </c>
      <c r="D7799" t="str">
        <f t="shared" si="363"/>
        <v>2002_Y04</v>
      </c>
      <c r="E7799" t="str">
        <f t="shared" si="364"/>
        <v>2002_Y</v>
      </c>
      <c r="F7799">
        <f t="shared" si="365"/>
        <v>3971006</v>
      </c>
    </row>
    <row r="7800" spans="1:6">
      <c r="A7800" t="s">
        <v>422</v>
      </c>
      <c r="B7800">
        <v>37663047</v>
      </c>
      <c r="C7800">
        <v>2002</v>
      </c>
      <c r="D7800" t="str">
        <f t="shared" si="363"/>
        <v>2002_Y05</v>
      </c>
      <c r="E7800" t="str">
        <f t="shared" si="364"/>
        <v>2002_Y</v>
      </c>
      <c r="F7800">
        <f t="shared" si="365"/>
        <v>37663047</v>
      </c>
    </row>
    <row r="7801" spans="1:6">
      <c r="A7801" t="s">
        <v>423</v>
      </c>
      <c r="B7801">
        <v>4532677</v>
      </c>
      <c r="C7801">
        <v>2002</v>
      </c>
      <c r="D7801" t="str">
        <f t="shared" si="363"/>
        <v>2002_Y06</v>
      </c>
      <c r="E7801" t="str">
        <f t="shared" si="364"/>
        <v>2002_Y</v>
      </c>
      <c r="F7801">
        <f t="shared" si="365"/>
        <v>4532677</v>
      </c>
    </row>
    <row r="7802" spans="1:6">
      <c r="A7802" t="s">
        <v>424</v>
      </c>
      <c r="B7802">
        <v>45536603</v>
      </c>
      <c r="C7802">
        <v>2002</v>
      </c>
      <c r="D7802" t="str">
        <f t="shared" si="363"/>
        <v>2002_Y07</v>
      </c>
      <c r="E7802" t="str">
        <f t="shared" si="364"/>
        <v>2002_Y</v>
      </c>
      <c r="F7802">
        <f t="shared" si="365"/>
        <v>45536603</v>
      </c>
    </row>
    <row r="7803" spans="1:6">
      <c r="A7803" t="s">
        <v>425</v>
      </c>
      <c r="B7803">
        <v>-684612</v>
      </c>
      <c r="C7803">
        <v>2002</v>
      </c>
      <c r="D7803" t="str">
        <f t="shared" si="363"/>
        <v>2002_Y08</v>
      </c>
      <c r="E7803" t="str">
        <f t="shared" si="364"/>
        <v>2002_Y</v>
      </c>
      <c r="F7803">
        <f t="shared" si="365"/>
        <v>-684612</v>
      </c>
    </row>
    <row r="7804" spans="1:6">
      <c r="A7804" t="s">
        <v>426</v>
      </c>
      <c r="B7804">
        <v>802507</v>
      </c>
      <c r="C7804">
        <v>2002</v>
      </c>
      <c r="D7804" t="str">
        <f t="shared" si="363"/>
        <v>2002_Y10</v>
      </c>
      <c r="E7804" t="str">
        <f t="shared" si="364"/>
        <v>2002_Y</v>
      </c>
      <c r="F7804">
        <f t="shared" si="365"/>
        <v>802507</v>
      </c>
    </row>
    <row r="7805" spans="1:6">
      <c r="A7805" t="s">
        <v>427</v>
      </c>
      <c r="B7805">
        <v>10182831</v>
      </c>
      <c r="C7805">
        <v>2002</v>
      </c>
      <c r="D7805" t="str">
        <f t="shared" si="363"/>
        <v>2002_Y11</v>
      </c>
      <c r="E7805" t="str">
        <f t="shared" si="364"/>
        <v>2002_Y</v>
      </c>
      <c r="F7805">
        <f t="shared" si="365"/>
        <v>10182831</v>
      </c>
    </row>
    <row r="7806" spans="1:6">
      <c r="A7806" t="s">
        <v>428</v>
      </c>
      <c r="B7806">
        <v>3992345</v>
      </c>
      <c r="C7806">
        <v>2002</v>
      </c>
      <c r="D7806" t="str">
        <f t="shared" si="363"/>
        <v>2002_Y12</v>
      </c>
      <c r="E7806" t="str">
        <f t="shared" si="364"/>
        <v>2002_Y</v>
      </c>
      <c r="F7806">
        <f t="shared" si="365"/>
        <v>3992345</v>
      </c>
    </row>
    <row r="7807" spans="1:6">
      <c r="A7807" t="s">
        <v>429</v>
      </c>
      <c r="B7807">
        <v>0</v>
      </c>
      <c r="C7807">
        <v>2002</v>
      </c>
      <c r="D7807" t="str">
        <f t="shared" si="363"/>
        <v>2002_Y13</v>
      </c>
      <c r="E7807" t="str">
        <f t="shared" si="364"/>
        <v>2002_Y</v>
      </c>
      <c r="F7807">
        <f t="shared" si="365"/>
        <v>0</v>
      </c>
    </row>
    <row r="7808" spans="1:6">
      <c r="A7808" t="s">
        <v>430</v>
      </c>
      <c r="B7808">
        <v>10156751</v>
      </c>
      <c r="C7808">
        <v>2002</v>
      </c>
      <c r="D7808" t="str">
        <f t="shared" si="363"/>
        <v>2002_Y14</v>
      </c>
      <c r="E7808" t="str">
        <f t="shared" si="364"/>
        <v>2002_Y</v>
      </c>
      <c r="F7808">
        <f t="shared" si="365"/>
        <v>10156751</v>
      </c>
    </row>
    <row r="7809" spans="1:6">
      <c r="A7809" t="s">
        <v>431</v>
      </c>
      <c r="B7809">
        <v>3052172</v>
      </c>
      <c r="C7809">
        <v>2002</v>
      </c>
      <c r="D7809" t="str">
        <f t="shared" si="363"/>
        <v>2002_Y15</v>
      </c>
      <c r="E7809" t="str">
        <f t="shared" si="364"/>
        <v>2002_Y</v>
      </c>
      <c r="F7809">
        <f t="shared" si="365"/>
        <v>3052172</v>
      </c>
    </row>
    <row r="7810" spans="1:6">
      <c r="A7810" t="s">
        <v>432</v>
      </c>
      <c r="B7810">
        <v>0</v>
      </c>
      <c r="C7810">
        <v>2002</v>
      </c>
      <c r="D7810" t="str">
        <f t="shared" si="363"/>
        <v>2002_Y20</v>
      </c>
      <c r="E7810" t="str">
        <f t="shared" si="364"/>
        <v>2002_Y</v>
      </c>
      <c r="F7810">
        <f t="shared" si="365"/>
        <v>0</v>
      </c>
    </row>
    <row r="7811" spans="1:6">
      <c r="A7811" t="s">
        <v>433</v>
      </c>
      <c r="B7811">
        <v>0</v>
      </c>
      <c r="C7811">
        <v>2002</v>
      </c>
      <c r="D7811" t="str">
        <f t="shared" ref="D7811:D7874" si="366">C7811&amp;"_"&amp;A7811</f>
        <v>2002_Y21</v>
      </c>
      <c r="E7811" t="str">
        <f t="shared" ref="E7811:E7874" si="367">C7811&amp;"_"&amp;LEFT(A7811,1)</f>
        <v>2002_Y</v>
      </c>
      <c r="F7811">
        <f t="shared" ref="F7811:F7874" si="368">B7811</f>
        <v>0</v>
      </c>
    </row>
    <row r="7812" spans="1:6">
      <c r="A7812" t="s">
        <v>434</v>
      </c>
      <c r="B7812">
        <v>0</v>
      </c>
      <c r="C7812">
        <v>2002</v>
      </c>
      <c r="D7812" t="str">
        <f t="shared" si="366"/>
        <v>2002_Y22</v>
      </c>
      <c r="E7812" t="str">
        <f t="shared" si="367"/>
        <v>2002_Y</v>
      </c>
      <c r="F7812">
        <f t="shared" si="368"/>
        <v>0</v>
      </c>
    </row>
    <row r="7813" spans="1:6">
      <c r="A7813" t="s">
        <v>435</v>
      </c>
      <c r="B7813">
        <v>0</v>
      </c>
      <c r="C7813">
        <v>2002</v>
      </c>
      <c r="D7813" t="str">
        <f t="shared" si="366"/>
        <v>2002_Y25</v>
      </c>
      <c r="E7813" t="str">
        <f t="shared" si="367"/>
        <v>2002_Y</v>
      </c>
      <c r="F7813">
        <f t="shared" si="368"/>
        <v>0</v>
      </c>
    </row>
    <row r="7814" spans="1:6">
      <c r="A7814" t="s">
        <v>436</v>
      </c>
      <c r="B7814">
        <v>0</v>
      </c>
      <c r="C7814">
        <v>2002</v>
      </c>
      <c r="D7814" t="str">
        <f t="shared" si="366"/>
        <v>2002_Y31</v>
      </c>
      <c r="E7814" t="str">
        <f t="shared" si="367"/>
        <v>2002_Y</v>
      </c>
      <c r="F7814">
        <f t="shared" si="368"/>
        <v>0</v>
      </c>
    </row>
    <row r="7815" spans="1:6">
      <c r="A7815" t="s">
        <v>437</v>
      </c>
      <c r="B7815">
        <v>0</v>
      </c>
      <c r="C7815">
        <v>2002</v>
      </c>
      <c r="D7815" t="str">
        <f t="shared" si="366"/>
        <v>2002_Y32</v>
      </c>
      <c r="E7815" t="str">
        <f t="shared" si="367"/>
        <v>2002_Y</v>
      </c>
      <c r="F7815">
        <f t="shared" si="368"/>
        <v>0</v>
      </c>
    </row>
    <row r="7816" spans="1:6">
      <c r="A7816" t="s">
        <v>438</v>
      </c>
      <c r="B7816">
        <v>0</v>
      </c>
      <c r="C7816">
        <v>2002</v>
      </c>
      <c r="D7816" t="str">
        <f t="shared" si="366"/>
        <v>2002_Y34</v>
      </c>
      <c r="E7816" t="str">
        <f t="shared" si="367"/>
        <v>2002_Y</v>
      </c>
      <c r="F7816">
        <f t="shared" si="368"/>
        <v>0</v>
      </c>
    </row>
    <row r="7817" spans="1:6">
      <c r="A7817" t="s">
        <v>439</v>
      </c>
      <c r="B7817">
        <v>0</v>
      </c>
      <c r="C7817">
        <v>2002</v>
      </c>
      <c r="D7817" t="str">
        <f t="shared" si="366"/>
        <v>2002_Y41</v>
      </c>
      <c r="E7817" t="str">
        <f t="shared" si="367"/>
        <v>2002_Y</v>
      </c>
      <c r="F7817">
        <f t="shared" si="368"/>
        <v>0</v>
      </c>
    </row>
    <row r="7818" spans="1:6">
      <c r="A7818" t="s">
        <v>440</v>
      </c>
      <c r="B7818">
        <v>0</v>
      </c>
      <c r="C7818">
        <v>2002</v>
      </c>
      <c r="D7818" t="str">
        <f t="shared" si="366"/>
        <v>2002_Y42</v>
      </c>
      <c r="E7818" t="str">
        <f t="shared" si="367"/>
        <v>2002_Y</v>
      </c>
      <c r="F7818">
        <f t="shared" si="368"/>
        <v>0</v>
      </c>
    </row>
    <row r="7819" spans="1:6">
      <c r="A7819" t="s">
        <v>441</v>
      </c>
      <c r="B7819">
        <v>0</v>
      </c>
      <c r="C7819">
        <v>2002</v>
      </c>
      <c r="D7819" t="str">
        <f t="shared" si="366"/>
        <v>2002_Y45</v>
      </c>
      <c r="E7819" t="str">
        <f t="shared" si="367"/>
        <v>2002_Y</v>
      </c>
      <c r="F7819">
        <f t="shared" si="368"/>
        <v>0</v>
      </c>
    </row>
    <row r="7820" spans="1:6">
      <c r="A7820" t="s">
        <v>442</v>
      </c>
      <c r="B7820">
        <v>11393</v>
      </c>
      <c r="C7820">
        <v>2002</v>
      </c>
      <c r="D7820" t="str">
        <f t="shared" si="366"/>
        <v>2002_Y50</v>
      </c>
      <c r="E7820" t="str">
        <f t="shared" si="367"/>
        <v>2002_Y</v>
      </c>
      <c r="F7820">
        <f t="shared" si="368"/>
        <v>11393</v>
      </c>
    </row>
    <row r="7821" spans="1:6">
      <c r="A7821" t="s">
        <v>443</v>
      </c>
      <c r="B7821">
        <v>3886376</v>
      </c>
      <c r="C7821">
        <v>2002</v>
      </c>
      <c r="D7821" t="str">
        <f t="shared" si="366"/>
        <v>2002_Y51</v>
      </c>
      <c r="E7821" t="str">
        <f t="shared" si="367"/>
        <v>2002_Y</v>
      </c>
      <c r="F7821">
        <f t="shared" si="368"/>
        <v>3886376</v>
      </c>
    </row>
    <row r="7822" spans="1:6">
      <c r="A7822" t="s">
        <v>444</v>
      </c>
      <c r="B7822">
        <v>67861</v>
      </c>
      <c r="C7822">
        <v>2002</v>
      </c>
      <c r="D7822" t="str">
        <f t="shared" si="366"/>
        <v>2002_Y52</v>
      </c>
      <c r="E7822" t="str">
        <f t="shared" si="367"/>
        <v>2002_Y</v>
      </c>
      <c r="F7822">
        <f t="shared" si="368"/>
        <v>67861</v>
      </c>
    </row>
    <row r="7823" spans="1:6">
      <c r="A7823" t="s">
        <v>445</v>
      </c>
      <c r="B7823">
        <v>3508317</v>
      </c>
      <c r="C7823">
        <v>2002</v>
      </c>
      <c r="D7823" t="str">
        <f t="shared" si="366"/>
        <v>2002_Y53</v>
      </c>
      <c r="E7823" t="str">
        <f t="shared" si="367"/>
        <v>2002_Y</v>
      </c>
      <c r="F7823">
        <f t="shared" si="368"/>
        <v>3508317</v>
      </c>
    </row>
    <row r="7824" spans="1:6">
      <c r="A7824" t="s">
        <v>446</v>
      </c>
      <c r="B7824">
        <v>240097</v>
      </c>
      <c r="C7824">
        <v>2002</v>
      </c>
      <c r="D7824" t="str">
        <f t="shared" si="366"/>
        <v>2002_Y54</v>
      </c>
      <c r="E7824" t="str">
        <f t="shared" si="367"/>
        <v>2002_Y</v>
      </c>
      <c r="F7824">
        <f t="shared" si="368"/>
        <v>240097</v>
      </c>
    </row>
    <row r="7825" spans="1:6">
      <c r="A7825" t="s">
        <v>447</v>
      </c>
      <c r="B7825">
        <v>0</v>
      </c>
      <c r="C7825">
        <v>2002</v>
      </c>
      <c r="D7825" t="str">
        <f t="shared" si="366"/>
        <v>2002_Y55</v>
      </c>
      <c r="E7825" t="str">
        <f t="shared" si="367"/>
        <v>2002_Y</v>
      </c>
      <c r="F7825">
        <f t="shared" si="368"/>
        <v>0</v>
      </c>
    </row>
    <row r="7826" spans="1:6">
      <c r="A7826" t="s">
        <v>448</v>
      </c>
      <c r="B7826">
        <v>0</v>
      </c>
      <c r="C7826">
        <v>2002</v>
      </c>
      <c r="D7826" t="str">
        <f t="shared" si="366"/>
        <v>2002_Y61</v>
      </c>
      <c r="E7826" t="str">
        <f t="shared" si="367"/>
        <v>2002_Y</v>
      </c>
      <c r="F7826">
        <f t="shared" si="368"/>
        <v>0</v>
      </c>
    </row>
    <row r="7827" spans="1:6">
      <c r="A7827" t="s">
        <v>449</v>
      </c>
      <c r="B7827">
        <v>0</v>
      </c>
      <c r="C7827">
        <v>2002</v>
      </c>
      <c r="D7827" t="str">
        <f t="shared" si="366"/>
        <v>2002_Y99</v>
      </c>
      <c r="E7827" t="str">
        <f t="shared" si="367"/>
        <v>2002_Y</v>
      </c>
      <c r="F7827">
        <f t="shared" si="368"/>
        <v>0</v>
      </c>
    </row>
    <row r="7828" spans="1:6">
      <c r="A7828" t="s">
        <v>450</v>
      </c>
      <c r="B7828">
        <v>609562926</v>
      </c>
      <c r="C7828">
        <v>2002</v>
      </c>
      <c r="D7828" t="str">
        <f t="shared" si="366"/>
        <v>2002_Z00</v>
      </c>
      <c r="E7828" t="str">
        <f t="shared" si="367"/>
        <v>2002_Z</v>
      </c>
      <c r="F7828">
        <f t="shared" si="368"/>
        <v>609562926</v>
      </c>
    </row>
    <row r="7829" spans="1:6">
      <c r="A7829" t="s">
        <v>451</v>
      </c>
      <c r="B7829">
        <v>4220367</v>
      </c>
      <c r="C7829">
        <v>2002</v>
      </c>
      <c r="D7829" t="str">
        <f t="shared" si="366"/>
        <v>2002_Z41</v>
      </c>
      <c r="E7829" t="str">
        <f t="shared" si="367"/>
        <v>2002_Z</v>
      </c>
      <c r="F7829">
        <f t="shared" si="368"/>
        <v>4220367</v>
      </c>
    </row>
    <row r="7830" spans="1:6">
      <c r="A7830" t="s">
        <v>452</v>
      </c>
      <c r="B7830">
        <v>2832209</v>
      </c>
      <c r="C7830">
        <v>2002</v>
      </c>
      <c r="D7830" t="str">
        <f t="shared" si="366"/>
        <v>2002_Z42</v>
      </c>
      <c r="E7830" t="str">
        <f t="shared" si="367"/>
        <v>2002_Z</v>
      </c>
      <c r="F7830">
        <f t="shared" si="368"/>
        <v>2832209</v>
      </c>
    </row>
    <row r="7831" spans="1:6">
      <c r="A7831" t="s">
        <v>453</v>
      </c>
      <c r="B7831">
        <v>620897</v>
      </c>
      <c r="C7831">
        <v>2002</v>
      </c>
      <c r="D7831" t="str">
        <f t="shared" si="366"/>
        <v>2002_Z43</v>
      </c>
      <c r="E7831" t="str">
        <f t="shared" si="367"/>
        <v>2002_Z</v>
      </c>
      <c r="F7831">
        <f t="shared" si="368"/>
        <v>620897</v>
      </c>
    </row>
    <row r="7832" spans="1:6">
      <c r="A7832" t="s">
        <v>454</v>
      </c>
      <c r="B7832">
        <v>14778</v>
      </c>
      <c r="C7832">
        <v>2002</v>
      </c>
      <c r="D7832" t="str">
        <f t="shared" si="366"/>
        <v>2002_Z44</v>
      </c>
      <c r="E7832" t="str">
        <f t="shared" si="367"/>
        <v>2002_Z</v>
      </c>
      <c r="F7832">
        <f t="shared" si="368"/>
        <v>14778</v>
      </c>
    </row>
    <row r="7833" spans="1:6">
      <c r="A7833" t="s">
        <v>455</v>
      </c>
      <c r="B7833">
        <v>0</v>
      </c>
      <c r="C7833">
        <v>2002</v>
      </c>
      <c r="D7833" t="str">
        <f t="shared" si="366"/>
        <v>2002_Z45</v>
      </c>
      <c r="E7833" t="str">
        <f t="shared" si="367"/>
        <v>2002_Z</v>
      </c>
      <c r="F7833">
        <f t="shared" si="368"/>
        <v>0</v>
      </c>
    </row>
    <row r="7834" spans="1:6">
      <c r="A7834" t="s">
        <v>456</v>
      </c>
      <c r="B7834">
        <v>1671193</v>
      </c>
      <c r="C7834">
        <v>2002</v>
      </c>
      <c r="D7834" t="str">
        <f t="shared" si="366"/>
        <v>2002_Z46</v>
      </c>
      <c r="E7834" t="str">
        <f t="shared" si="367"/>
        <v>2002_Z</v>
      </c>
      <c r="F7834">
        <f t="shared" si="368"/>
        <v>1671193</v>
      </c>
    </row>
    <row r="7835" spans="1:6">
      <c r="A7835" t="s">
        <v>457</v>
      </c>
      <c r="B7835">
        <v>64892</v>
      </c>
      <c r="C7835">
        <v>2002</v>
      </c>
      <c r="D7835" t="str">
        <f t="shared" si="366"/>
        <v>2002_Z47</v>
      </c>
      <c r="E7835" t="str">
        <f t="shared" si="367"/>
        <v>2002_Z</v>
      </c>
      <c r="F7835">
        <f t="shared" si="368"/>
        <v>64892</v>
      </c>
    </row>
    <row r="7836" spans="1:6">
      <c r="A7836" t="s">
        <v>458</v>
      </c>
      <c r="B7836">
        <v>963551</v>
      </c>
      <c r="C7836">
        <v>2002</v>
      </c>
      <c r="D7836" t="str">
        <f t="shared" si="366"/>
        <v>2002_Z48</v>
      </c>
      <c r="E7836" t="str">
        <f t="shared" si="367"/>
        <v>2002_Z</v>
      </c>
      <c r="F7836">
        <f t="shared" si="368"/>
        <v>963551</v>
      </c>
    </row>
    <row r="7837" spans="1:6">
      <c r="A7837" t="s">
        <v>459</v>
      </c>
      <c r="B7837">
        <v>39476710</v>
      </c>
      <c r="C7837">
        <v>2002</v>
      </c>
      <c r="D7837" t="str">
        <f t="shared" si="366"/>
        <v>2002_Z51</v>
      </c>
      <c r="E7837" t="str">
        <f t="shared" si="367"/>
        <v>2002_Z</v>
      </c>
      <c r="F7837">
        <f t="shared" si="368"/>
        <v>39476710</v>
      </c>
    </row>
    <row r="7838" spans="1:6">
      <c r="A7838" t="s">
        <v>460</v>
      </c>
      <c r="B7838">
        <v>23622787</v>
      </c>
      <c r="C7838">
        <v>2002</v>
      </c>
      <c r="D7838" t="str">
        <f t="shared" si="366"/>
        <v>2002_Z52</v>
      </c>
      <c r="E7838" t="str">
        <f t="shared" si="367"/>
        <v>2002_Z</v>
      </c>
      <c r="F7838">
        <f t="shared" si="368"/>
        <v>23622787</v>
      </c>
    </row>
    <row r="7839" spans="1:6">
      <c r="A7839" t="s">
        <v>461</v>
      </c>
      <c r="B7839">
        <v>2590663</v>
      </c>
      <c r="C7839">
        <v>2002</v>
      </c>
      <c r="D7839" t="str">
        <f t="shared" si="366"/>
        <v>2002_Z53</v>
      </c>
      <c r="E7839" t="str">
        <f t="shared" si="367"/>
        <v>2002_Z</v>
      </c>
      <c r="F7839">
        <f t="shared" si="368"/>
        <v>2590663</v>
      </c>
    </row>
    <row r="7840" spans="1:6">
      <c r="A7840" t="s">
        <v>462</v>
      </c>
      <c r="B7840">
        <v>13263260</v>
      </c>
      <c r="C7840">
        <v>2002</v>
      </c>
      <c r="D7840" t="str">
        <f t="shared" si="366"/>
        <v>2002_Z54</v>
      </c>
      <c r="E7840" t="str">
        <f t="shared" si="367"/>
        <v>2002_Z</v>
      </c>
      <c r="F7840">
        <f t="shared" si="368"/>
        <v>13263260</v>
      </c>
    </row>
    <row r="7841" spans="1:6">
      <c r="A7841" t="s">
        <v>463</v>
      </c>
      <c r="B7841">
        <v>0</v>
      </c>
      <c r="C7841">
        <v>2002</v>
      </c>
      <c r="D7841" t="str">
        <f t="shared" si="366"/>
        <v>2002_Z61</v>
      </c>
      <c r="E7841" t="str">
        <f t="shared" si="367"/>
        <v>2002_Z</v>
      </c>
      <c r="F7841">
        <f t="shared" si="368"/>
        <v>0</v>
      </c>
    </row>
    <row r="7842" spans="1:6">
      <c r="A7842" t="s">
        <v>464</v>
      </c>
      <c r="B7842">
        <v>0</v>
      </c>
      <c r="C7842">
        <v>2002</v>
      </c>
      <c r="D7842" t="str">
        <f t="shared" si="366"/>
        <v>2002_ZL2</v>
      </c>
      <c r="E7842" t="str">
        <f t="shared" si="367"/>
        <v>2002_Z</v>
      </c>
      <c r="F7842">
        <f t="shared" si="368"/>
        <v>0</v>
      </c>
    </row>
    <row r="7843" spans="1:6">
      <c r="A7843" t="s">
        <v>465</v>
      </c>
      <c r="B7843">
        <v>0</v>
      </c>
      <c r="C7843">
        <v>2002</v>
      </c>
      <c r="D7843" t="str">
        <f t="shared" si="366"/>
        <v>2002_ZL3</v>
      </c>
      <c r="E7843" t="str">
        <f t="shared" si="367"/>
        <v>2002_Z</v>
      </c>
      <c r="F7843">
        <f t="shared" si="368"/>
        <v>0</v>
      </c>
    </row>
    <row r="7844" spans="1:6">
      <c r="A7844" t="s">
        <v>466</v>
      </c>
      <c r="B7844">
        <v>0</v>
      </c>
      <c r="C7844">
        <v>2002</v>
      </c>
      <c r="D7844" t="str">
        <f t="shared" si="366"/>
        <v>2002_ZL7</v>
      </c>
      <c r="E7844" t="str">
        <f t="shared" si="367"/>
        <v>2002_Z</v>
      </c>
      <c r="F7844">
        <f t="shared" si="368"/>
        <v>0</v>
      </c>
    </row>
    <row r="7845" spans="1:6">
      <c r="A7845" t="s">
        <v>128</v>
      </c>
      <c r="B7845">
        <v>51537331</v>
      </c>
      <c r="C7845">
        <v>2003</v>
      </c>
      <c r="D7845" t="str">
        <f t="shared" si="366"/>
        <v>2003_24T</v>
      </c>
      <c r="E7845" t="str">
        <f t="shared" si="367"/>
        <v>2003_2</v>
      </c>
      <c r="F7845">
        <f t="shared" si="368"/>
        <v>51537331</v>
      </c>
    </row>
    <row r="7846" spans="1:6">
      <c r="A7846" t="s">
        <v>129</v>
      </c>
      <c r="B7846">
        <v>294247093</v>
      </c>
      <c r="C7846">
        <v>2003</v>
      </c>
      <c r="D7846" t="str">
        <f t="shared" si="366"/>
        <v>2003_29U</v>
      </c>
      <c r="E7846" t="str">
        <f t="shared" si="367"/>
        <v>2003_2</v>
      </c>
      <c r="F7846">
        <f t="shared" si="368"/>
        <v>294247093</v>
      </c>
    </row>
    <row r="7847" spans="1:6">
      <c r="A7847" t="s">
        <v>130</v>
      </c>
      <c r="B7847">
        <v>39856628</v>
      </c>
      <c r="C7847">
        <v>2003</v>
      </c>
      <c r="D7847" t="str">
        <f t="shared" si="366"/>
        <v>2003_34T</v>
      </c>
      <c r="E7847" t="str">
        <f t="shared" si="367"/>
        <v>2003_3</v>
      </c>
      <c r="F7847">
        <f t="shared" si="368"/>
        <v>39856628</v>
      </c>
    </row>
    <row r="7848" spans="1:6">
      <c r="A7848" t="s">
        <v>131</v>
      </c>
      <c r="B7848">
        <v>175360971</v>
      </c>
      <c r="C7848">
        <v>2003</v>
      </c>
      <c r="D7848" t="str">
        <f t="shared" si="366"/>
        <v>2003_39U</v>
      </c>
      <c r="E7848" t="str">
        <f t="shared" si="367"/>
        <v>2003_3</v>
      </c>
      <c r="F7848">
        <f t="shared" si="368"/>
        <v>175360971</v>
      </c>
    </row>
    <row r="7849" spans="1:6">
      <c r="A7849" t="s">
        <v>132</v>
      </c>
      <c r="B7849">
        <v>18205888</v>
      </c>
      <c r="C7849">
        <v>2003</v>
      </c>
      <c r="D7849" t="str">
        <f t="shared" si="366"/>
        <v>2003_41A</v>
      </c>
      <c r="E7849" t="str">
        <f t="shared" si="367"/>
        <v>2003_4</v>
      </c>
      <c r="F7849">
        <f t="shared" si="368"/>
        <v>18205888</v>
      </c>
    </row>
    <row r="7850" spans="1:6">
      <c r="A7850" t="s">
        <v>133</v>
      </c>
      <c r="B7850">
        <v>6078392</v>
      </c>
      <c r="C7850">
        <v>2003</v>
      </c>
      <c r="D7850" t="str">
        <f t="shared" si="366"/>
        <v>2003_41B</v>
      </c>
      <c r="E7850" t="str">
        <f t="shared" si="367"/>
        <v>2003_4</v>
      </c>
      <c r="F7850">
        <f t="shared" si="368"/>
        <v>6078392</v>
      </c>
    </row>
    <row r="7851" spans="1:6">
      <c r="A7851" t="s">
        <v>134</v>
      </c>
      <c r="B7851">
        <v>706527</v>
      </c>
      <c r="C7851">
        <v>2003</v>
      </c>
      <c r="D7851" t="str">
        <f t="shared" si="366"/>
        <v>2003_41C</v>
      </c>
      <c r="E7851" t="str">
        <f t="shared" si="367"/>
        <v>2003_4</v>
      </c>
      <c r="F7851">
        <f t="shared" si="368"/>
        <v>706527</v>
      </c>
    </row>
    <row r="7852" spans="1:6">
      <c r="A7852" t="s">
        <v>135</v>
      </c>
      <c r="B7852">
        <v>5730351</v>
      </c>
      <c r="C7852">
        <v>2003</v>
      </c>
      <c r="D7852" t="str">
        <f t="shared" si="366"/>
        <v>2003_41D</v>
      </c>
      <c r="E7852" t="str">
        <f t="shared" si="367"/>
        <v>2003_4</v>
      </c>
      <c r="F7852">
        <f t="shared" si="368"/>
        <v>5730351</v>
      </c>
    </row>
    <row r="7853" spans="1:6">
      <c r="A7853" t="s">
        <v>136</v>
      </c>
      <c r="B7853">
        <v>0</v>
      </c>
      <c r="C7853">
        <v>2003</v>
      </c>
      <c r="D7853" t="str">
        <f t="shared" si="366"/>
        <v>2003_41Q</v>
      </c>
      <c r="E7853" t="str">
        <f t="shared" si="367"/>
        <v>2003_4</v>
      </c>
      <c r="F7853">
        <f t="shared" si="368"/>
        <v>0</v>
      </c>
    </row>
    <row r="7854" spans="1:6">
      <c r="A7854" t="s">
        <v>137</v>
      </c>
      <c r="B7854">
        <v>0</v>
      </c>
      <c r="C7854">
        <v>2003</v>
      </c>
      <c r="D7854" t="str">
        <f t="shared" si="366"/>
        <v>2003_41V</v>
      </c>
      <c r="E7854" t="str">
        <f t="shared" si="367"/>
        <v>2003_4</v>
      </c>
      <c r="F7854">
        <f t="shared" si="368"/>
        <v>0</v>
      </c>
    </row>
    <row r="7855" spans="1:6">
      <c r="A7855" t="s">
        <v>138</v>
      </c>
      <c r="B7855">
        <v>0</v>
      </c>
      <c r="C7855">
        <v>2003</v>
      </c>
      <c r="D7855" t="str">
        <f t="shared" si="366"/>
        <v>2003_41W</v>
      </c>
      <c r="E7855" t="str">
        <f t="shared" si="367"/>
        <v>2003_4</v>
      </c>
      <c r="F7855">
        <f t="shared" si="368"/>
        <v>0</v>
      </c>
    </row>
    <row r="7856" spans="1:6">
      <c r="A7856" t="s">
        <v>139</v>
      </c>
      <c r="B7856">
        <v>0</v>
      </c>
      <c r="C7856">
        <v>2003</v>
      </c>
      <c r="D7856" t="str">
        <f t="shared" si="366"/>
        <v>2003_41Y</v>
      </c>
      <c r="E7856" t="str">
        <f t="shared" si="367"/>
        <v>2003_4</v>
      </c>
      <c r="F7856">
        <f t="shared" si="368"/>
        <v>0</v>
      </c>
    </row>
    <row r="7857" spans="1:6">
      <c r="A7857" t="s">
        <v>140</v>
      </c>
      <c r="B7857">
        <v>90510216</v>
      </c>
      <c r="C7857">
        <v>2003</v>
      </c>
      <c r="D7857" t="str">
        <f t="shared" si="366"/>
        <v>2003_44A</v>
      </c>
      <c r="E7857" t="str">
        <f t="shared" si="367"/>
        <v>2003_4</v>
      </c>
      <c r="F7857">
        <f t="shared" si="368"/>
        <v>90510216</v>
      </c>
    </row>
    <row r="7858" spans="1:6">
      <c r="A7858" t="s">
        <v>141</v>
      </c>
      <c r="B7858">
        <v>88305208</v>
      </c>
      <c r="C7858">
        <v>2003</v>
      </c>
      <c r="D7858" t="str">
        <f t="shared" si="366"/>
        <v>2003_44B</v>
      </c>
      <c r="E7858" t="str">
        <f t="shared" si="367"/>
        <v>2003_4</v>
      </c>
      <c r="F7858">
        <f t="shared" si="368"/>
        <v>88305208</v>
      </c>
    </row>
    <row r="7859" spans="1:6">
      <c r="A7859" t="s">
        <v>142</v>
      </c>
      <c r="B7859">
        <v>2759873</v>
      </c>
      <c r="C7859">
        <v>2003</v>
      </c>
      <c r="D7859" t="str">
        <f t="shared" si="366"/>
        <v>2003_44C</v>
      </c>
      <c r="E7859" t="str">
        <f t="shared" si="367"/>
        <v>2003_4</v>
      </c>
      <c r="F7859">
        <f t="shared" si="368"/>
        <v>2759873</v>
      </c>
    </row>
    <row r="7860" spans="1:6">
      <c r="A7860" t="s">
        <v>143</v>
      </c>
      <c r="B7860">
        <v>26111736</v>
      </c>
      <c r="C7860">
        <v>2003</v>
      </c>
      <c r="D7860" t="str">
        <f t="shared" si="366"/>
        <v>2003_44D</v>
      </c>
      <c r="E7860" t="str">
        <f t="shared" si="367"/>
        <v>2003_4</v>
      </c>
      <c r="F7860">
        <f t="shared" si="368"/>
        <v>26111736</v>
      </c>
    </row>
    <row r="7861" spans="1:6">
      <c r="A7861" t="s">
        <v>144</v>
      </c>
      <c r="B7861">
        <v>431361173</v>
      </c>
      <c r="C7861">
        <v>2003</v>
      </c>
      <c r="D7861" t="str">
        <f t="shared" si="366"/>
        <v>2003_44T</v>
      </c>
      <c r="E7861" t="str">
        <f t="shared" si="367"/>
        <v>2003_4</v>
      </c>
      <c r="F7861">
        <f t="shared" si="368"/>
        <v>431361173</v>
      </c>
    </row>
    <row r="7862" spans="1:6">
      <c r="A7862" t="s">
        <v>145</v>
      </c>
      <c r="B7862">
        <v>1340835957</v>
      </c>
      <c r="C7862">
        <v>2003</v>
      </c>
      <c r="D7862" t="str">
        <f t="shared" si="366"/>
        <v>2003_49U</v>
      </c>
      <c r="E7862" t="str">
        <f t="shared" si="367"/>
        <v>2003_4</v>
      </c>
      <c r="F7862">
        <f t="shared" si="368"/>
        <v>1340835957</v>
      </c>
    </row>
    <row r="7863" spans="1:6">
      <c r="A7863" t="s">
        <v>146</v>
      </c>
      <c r="B7863">
        <v>33838853</v>
      </c>
      <c r="C7863">
        <v>2003</v>
      </c>
      <c r="D7863" t="str">
        <f t="shared" si="366"/>
        <v>2003_52T</v>
      </c>
      <c r="E7863" t="str">
        <f t="shared" si="367"/>
        <v>2003_5</v>
      </c>
      <c r="F7863">
        <f t="shared" si="368"/>
        <v>33838853</v>
      </c>
    </row>
    <row r="7864" spans="1:6">
      <c r="A7864" t="s">
        <v>147</v>
      </c>
      <c r="B7864">
        <v>33295480</v>
      </c>
      <c r="C7864">
        <v>2003</v>
      </c>
      <c r="D7864" t="str">
        <f t="shared" si="366"/>
        <v>2003_53T</v>
      </c>
      <c r="E7864" t="str">
        <f t="shared" si="367"/>
        <v>2003_5</v>
      </c>
      <c r="F7864">
        <f t="shared" si="368"/>
        <v>33295480</v>
      </c>
    </row>
    <row r="7865" spans="1:6">
      <c r="A7865" t="s">
        <v>148</v>
      </c>
      <c r="B7865">
        <v>40469575</v>
      </c>
      <c r="C7865">
        <v>2003</v>
      </c>
      <c r="D7865" t="str">
        <f t="shared" si="366"/>
        <v>2003_64V</v>
      </c>
      <c r="E7865" t="str">
        <f t="shared" si="367"/>
        <v>2003_6</v>
      </c>
      <c r="F7865">
        <f t="shared" si="368"/>
        <v>40469575</v>
      </c>
    </row>
    <row r="7866" spans="1:6">
      <c r="A7866" t="s">
        <v>149</v>
      </c>
      <c r="B7866">
        <v>13122393</v>
      </c>
      <c r="C7866">
        <v>2003</v>
      </c>
      <c r="D7866" t="str">
        <f t="shared" si="366"/>
        <v>2003_71W</v>
      </c>
      <c r="E7866" t="str">
        <f t="shared" si="367"/>
        <v>2003_7</v>
      </c>
      <c r="F7866">
        <f t="shared" si="368"/>
        <v>13122393</v>
      </c>
    </row>
    <row r="7867" spans="1:6">
      <c r="A7867" t="s">
        <v>150</v>
      </c>
      <c r="B7867">
        <v>12758630</v>
      </c>
      <c r="C7867">
        <v>2003</v>
      </c>
      <c r="D7867" t="str">
        <f t="shared" si="366"/>
        <v>2003_A01</v>
      </c>
      <c r="E7867" t="str">
        <f t="shared" si="367"/>
        <v>2003_A</v>
      </c>
      <c r="F7867">
        <f t="shared" si="368"/>
        <v>12758630</v>
      </c>
    </row>
    <row r="7868" spans="1:6">
      <c r="A7868" t="s">
        <v>151</v>
      </c>
      <c r="B7868">
        <v>856336</v>
      </c>
      <c r="C7868">
        <v>2003</v>
      </c>
      <c r="D7868" t="str">
        <f t="shared" si="366"/>
        <v>2003_A03</v>
      </c>
      <c r="E7868" t="str">
        <f t="shared" si="367"/>
        <v>2003_A</v>
      </c>
      <c r="F7868">
        <f t="shared" si="368"/>
        <v>856336</v>
      </c>
    </row>
    <row r="7869" spans="1:6">
      <c r="A7869" t="s">
        <v>152</v>
      </c>
      <c r="B7869">
        <v>0</v>
      </c>
      <c r="C7869">
        <v>2003</v>
      </c>
      <c r="D7869" t="str">
        <f t="shared" si="366"/>
        <v>2003_A06</v>
      </c>
      <c r="E7869" t="str">
        <f t="shared" si="367"/>
        <v>2003_A</v>
      </c>
      <c r="F7869">
        <f t="shared" si="368"/>
        <v>0</v>
      </c>
    </row>
    <row r="7870" spans="1:6">
      <c r="A7870" t="s">
        <v>153</v>
      </c>
      <c r="B7870">
        <v>6074010</v>
      </c>
      <c r="C7870">
        <v>2003</v>
      </c>
      <c r="D7870" t="str">
        <f t="shared" si="366"/>
        <v>2003_A09</v>
      </c>
      <c r="E7870" t="str">
        <f t="shared" si="367"/>
        <v>2003_A</v>
      </c>
      <c r="F7870">
        <f t="shared" si="368"/>
        <v>6074010</v>
      </c>
    </row>
    <row r="7871" spans="1:6">
      <c r="A7871" t="s">
        <v>154</v>
      </c>
      <c r="B7871">
        <v>999413</v>
      </c>
      <c r="C7871">
        <v>2003</v>
      </c>
      <c r="D7871" t="str">
        <f t="shared" si="366"/>
        <v>2003_A10</v>
      </c>
      <c r="E7871" t="str">
        <f t="shared" si="367"/>
        <v>2003_A</v>
      </c>
      <c r="F7871">
        <f t="shared" si="368"/>
        <v>999413</v>
      </c>
    </row>
    <row r="7872" spans="1:6">
      <c r="A7872" t="s">
        <v>155</v>
      </c>
      <c r="B7872">
        <v>3831069</v>
      </c>
      <c r="C7872">
        <v>2003</v>
      </c>
      <c r="D7872" t="str">
        <f t="shared" si="366"/>
        <v>2003_A12</v>
      </c>
      <c r="E7872" t="str">
        <f t="shared" si="367"/>
        <v>2003_A</v>
      </c>
      <c r="F7872">
        <f t="shared" si="368"/>
        <v>3831069</v>
      </c>
    </row>
    <row r="7873" spans="1:6">
      <c r="A7873" t="s">
        <v>156</v>
      </c>
      <c r="B7873">
        <v>0</v>
      </c>
      <c r="C7873">
        <v>2003</v>
      </c>
      <c r="D7873" t="str">
        <f t="shared" si="366"/>
        <v>2003_A14</v>
      </c>
      <c r="E7873" t="str">
        <f t="shared" si="367"/>
        <v>2003_A</v>
      </c>
      <c r="F7873">
        <f t="shared" si="368"/>
        <v>0</v>
      </c>
    </row>
    <row r="7874" spans="1:6">
      <c r="A7874" t="s">
        <v>157</v>
      </c>
      <c r="B7874">
        <v>15181388</v>
      </c>
      <c r="C7874">
        <v>2003</v>
      </c>
      <c r="D7874" t="str">
        <f t="shared" si="366"/>
        <v>2003_A16</v>
      </c>
      <c r="E7874" t="str">
        <f t="shared" si="367"/>
        <v>2003_A</v>
      </c>
      <c r="F7874">
        <f t="shared" si="368"/>
        <v>15181388</v>
      </c>
    </row>
    <row r="7875" spans="1:6">
      <c r="A7875" t="s">
        <v>158</v>
      </c>
      <c r="B7875">
        <v>51649974</v>
      </c>
      <c r="C7875">
        <v>2003</v>
      </c>
      <c r="D7875" t="str">
        <f t="shared" ref="D7875:D7938" si="369">C7875&amp;"_"&amp;A7875</f>
        <v>2003_A18</v>
      </c>
      <c r="E7875" t="str">
        <f t="shared" ref="E7875:E7938" si="370">C7875&amp;"_"&amp;LEFT(A7875,1)</f>
        <v>2003_A</v>
      </c>
      <c r="F7875">
        <f t="shared" ref="F7875:F7938" si="371">B7875</f>
        <v>51649974</v>
      </c>
    </row>
    <row r="7876" spans="1:6">
      <c r="A7876" t="s">
        <v>159</v>
      </c>
      <c r="B7876">
        <v>786153</v>
      </c>
      <c r="C7876">
        <v>2003</v>
      </c>
      <c r="D7876" t="str">
        <f t="shared" si="369"/>
        <v>2003_A21</v>
      </c>
      <c r="E7876" t="str">
        <f t="shared" si="370"/>
        <v>2003_A</v>
      </c>
      <c r="F7876">
        <f t="shared" si="371"/>
        <v>786153</v>
      </c>
    </row>
    <row r="7877" spans="1:6">
      <c r="A7877" t="s">
        <v>160</v>
      </c>
      <c r="B7877">
        <v>68926691</v>
      </c>
      <c r="C7877">
        <v>2003</v>
      </c>
      <c r="D7877" t="str">
        <f t="shared" si="369"/>
        <v>2003_A36</v>
      </c>
      <c r="E7877" t="str">
        <f t="shared" si="370"/>
        <v>2003_A</v>
      </c>
      <c r="F7877">
        <f t="shared" si="371"/>
        <v>68926691</v>
      </c>
    </row>
    <row r="7878" spans="1:6">
      <c r="A7878" t="s">
        <v>161</v>
      </c>
      <c r="B7878">
        <v>2545714</v>
      </c>
      <c r="C7878">
        <v>2003</v>
      </c>
      <c r="D7878" t="str">
        <f t="shared" si="369"/>
        <v>2003_A44</v>
      </c>
      <c r="E7878" t="str">
        <f t="shared" si="370"/>
        <v>2003_A</v>
      </c>
      <c r="F7878">
        <f t="shared" si="371"/>
        <v>2545714</v>
      </c>
    </row>
    <row r="7879" spans="1:6">
      <c r="A7879" t="s">
        <v>162</v>
      </c>
      <c r="B7879">
        <v>5956915</v>
      </c>
      <c r="C7879">
        <v>2003</v>
      </c>
      <c r="D7879" t="str">
        <f t="shared" si="369"/>
        <v>2003_A45</v>
      </c>
      <c r="E7879" t="str">
        <f t="shared" si="370"/>
        <v>2003_A</v>
      </c>
      <c r="F7879">
        <f t="shared" si="371"/>
        <v>5956915</v>
      </c>
    </row>
    <row r="7880" spans="1:6">
      <c r="A7880" t="s">
        <v>163</v>
      </c>
      <c r="B7880">
        <v>4589371</v>
      </c>
      <c r="C7880">
        <v>2003</v>
      </c>
      <c r="D7880" t="str">
        <f t="shared" si="369"/>
        <v>2003_A50</v>
      </c>
      <c r="E7880" t="str">
        <f t="shared" si="370"/>
        <v>2003_A</v>
      </c>
      <c r="F7880">
        <f t="shared" si="371"/>
        <v>4589371</v>
      </c>
    </row>
    <row r="7881" spans="1:6">
      <c r="A7881" t="s">
        <v>164</v>
      </c>
      <c r="B7881">
        <v>725054</v>
      </c>
      <c r="C7881">
        <v>2003</v>
      </c>
      <c r="D7881" t="str">
        <f t="shared" si="369"/>
        <v>2003_A54</v>
      </c>
      <c r="E7881" t="str">
        <f t="shared" si="370"/>
        <v>2003_A</v>
      </c>
      <c r="F7881">
        <f t="shared" si="371"/>
        <v>725054</v>
      </c>
    </row>
    <row r="7882" spans="1:6">
      <c r="A7882" t="s">
        <v>165</v>
      </c>
      <c r="B7882">
        <v>449524</v>
      </c>
      <c r="C7882">
        <v>2003</v>
      </c>
      <c r="D7882" t="str">
        <f t="shared" si="369"/>
        <v>2003_A56</v>
      </c>
      <c r="E7882" t="str">
        <f t="shared" si="370"/>
        <v>2003_A</v>
      </c>
      <c r="F7882">
        <f t="shared" si="371"/>
        <v>449524</v>
      </c>
    </row>
    <row r="7883" spans="1:6">
      <c r="A7883" t="s">
        <v>166</v>
      </c>
      <c r="B7883">
        <v>1843056</v>
      </c>
      <c r="C7883">
        <v>2003</v>
      </c>
      <c r="D7883" t="str">
        <f t="shared" si="369"/>
        <v>2003_A59</v>
      </c>
      <c r="E7883" t="str">
        <f t="shared" si="370"/>
        <v>2003_A</v>
      </c>
      <c r="F7883">
        <f t="shared" si="371"/>
        <v>1843056</v>
      </c>
    </row>
    <row r="7884" spans="1:6">
      <c r="A7884" t="s">
        <v>167</v>
      </c>
      <c r="B7884">
        <v>1448631</v>
      </c>
      <c r="C7884">
        <v>2003</v>
      </c>
      <c r="D7884" t="str">
        <f t="shared" si="369"/>
        <v>2003_A60</v>
      </c>
      <c r="E7884" t="str">
        <f t="shared" si="370"/>
        <v>2003_A</v>
      </c>
      <c r="F7884">
        <f t="shared" si="371"/>
        <v>1448631</v>
      </c>
    </row>
    <row r="7885" spans="1:6">
      <c r="A7885" t="s">
        <v>168</v>
      </c>
      <c r="B7885">
        <v>7342012</v>
      </c>
      <c r="C7885">
        <v>2003</v>
      </c>
      <c r="D7885" t="str">
        <f t="shared" si="369"/>
        <v>2003_A61</v>
      </c>
      <c r="E7885" t="str">
        <f t="shared" si="370"/>
        <v>2003_A</v>
      </c>
      <c r="F7885">
        <f t="shared" si="371"/>
        <v>7342012</v>
      </c>
    </row>
    <row r="7886" spans="1:6">
      <c r="A7886" t="s">
        <v>169</v>
      </c>
      <c r="B7886">
        <v>28236940</v>
      </c>
      <c r="C7886">
        <v>2003</v>
      </c>
      <c r="D7886" t="str">
        <f t="shared" si="369"/>
        <v>2003_A80</v>
      </c>
      <c r="E7886" t="str">
        <f t="shared" si="370"/>
        <v>2003_A</v>
      </c>
      <c r="F7886">
        <f t="shared" si="371"/>
        <v>28236940</v>
      </c>
    </row>
    <row r="7887" spans="1:6">
      <c r="A7887" t="s">
        <v>170</v>
      </c>
      <c r="B7887">
        <v>11559395</v>
      </c>
      <c r="C7887">
        <v>2003</v>
      </c>
      <c r="D7887" t="str">
        <f t="shared" si="369"/>
        <v>2003_A81</v>
      </c>
      <c r="E7887" t="str">
        <f t="shared" si="370"/>
        <v>2003_A</v>
      </c>
      <c r="F7887">
        <f t="shared" si="371"/>
        <v>11559395</v>
      </c>
    </row>
    <row r="7888" spans="1:6">
      <c r="A7888" t="s">
        <v>171</v>
      </c>
      <c r="B7888">
        <v>2930095</v>
      </c>
      <c r="C7888">
        <v>2003</v>
      </c>
      <c r="D7888" t="str">
        <f t="shared" si="369"/>
        <v>2003_A87</v>
      </c>
      <c r="E7888" t="str">
        <f t="shared" si="370"/>
        <v>2003_A</v>
      </c>
      <c r="F7888">
        <f t="shared" si="371"/>
        <v>2930095</v>
      </c>
    </row>
    <row r="7889" spans="1:6">
      <c r="A7889" t="s">
        <v>172</v>
      </c>
      <c r="B7889">
        <v>40870057</v>
      </c>
      <c r="C7889">
        <v>2003</v>
      </c>
      <c r="D7889" t="str">
        <f t="shared" si="369"/>
        <v>2003_A89</v>
      </c>
      <c r="E7889" t="str">
        <f t="shared" si="370"/>
        <v>2003_A</v>
      </c>
      <c r="F7889">
        <f t="shared" si="371"/>
        <v>40870057</v>
      </c>
    </row>
    <row r="7890" spans="1:6">
      <c r="A7890" t="s">
        <v>173</v>
      </c>
      <c r="B7890">
        <v>5338191</v>
      </c>
      <c r="C7890">
        <v>2003</v>
      </c>
      <c r="D7890" t="str">
        <f t="shared" si="369"/>
        <v>2003_A90</v>
      </c>
      <c r="E7890" t="str">
        <f t="shared" si="370"/>
        <v>2003_A</v>
      </c>
      <c r="F7890">
        <f t="shared" si="371"/>
        <v>5338191</v>
      </c>
    </row>
    <row r="7891" spans="1:6">
      <c r="A7891" t="s">
        <v>174</v>
      </c>
      <c r="B7891">
        <v>34736304</v>
      </c>
      <c r="C7891">
        <v>2003</v>
      </c>
      <c r="D7891" t="str">
        <f t="shared" si="369"/>
        <v>2003_A91</v>
      </c>
      <c r="E7891" t="str">
        <f t="shared" si="370"/>
        <v>2003_A</v>
      </c>
      <c r="F7891">
        <f t="shared" si="371"/>
        <v>34736304</v>
      </c>
    </row>
    <row r="7892" spans="1:6">
      <c r="A7892" t="s">
        <v>175</v>
      </c>
      <c r="B7892">
        <v>53938073</v>
      </c>
      <c r="C7892">
        <v>2003</v>
      </c>
      <c r="D7892" t="str">
        <f t="shared" si="369"/>
        <v>2003_A92</v>
      </c>
      <c r="E7892" t="str">
        <f t="shared" si="370"/>
        <v>2003_A</v>
      </c>
      <c r="F7892">
        <f t="shared" si="371"/>
        <v>53938073</v>
      </c>
    </row>
    <row r="7893" spans="1:6">
      <c r="A7893" t="s">
        <v>176</v>
      </c>
      <c r="B7893">
        <v>5390996</v>
      </c>
      <c r="C7893">
        <v>2003</v>
      </c>
      <c r="D7893" t="str">
        <f t="shared" si="369"/>
        <v>2003_A93</v>
      </c>
      <c r="E7893" t="str">
        <f t="shared" si="370"/>
        <v>2003_A</v>
      </c>
      <c r="F7893">
        <f t="shared" si="371"/>
        <v>5390996</v>
      </c>
    </row>
    <row r="7894" spans="1:6">
      <c r="A7894" t="s">
        <v>177</v>
      </c>
      <c r="B7894">
        <v>8984711</v>
      </c>
      <c r="C7894">
        <v>2003</v>
      </c>
      <c r="D7894" t="str">
        <f t="shared" si="369"/>
        <v>2003_A94</v>
      </c>
      <c r="E7894" t="str">
        <f t="shared" si="370"/>
        <v>2003_A</v>
      </c>
      <c r="F7894">
        <f t="shared" si="371"/>
        <v>8984711</v>
      </c>
    </row>
    <row r="7895" spans="1:6">
      <c r="A7895" t="s">
        <v>178</v>
      </c>
      <c r="B7895">
        <v>1540622</v>
      </c>
      <c r="C7895">
        <v>2003</v>
      </c>
      <c r="D7895" t="str">
        <f t="shared" si="369"/>
        <v>2003_B01</v>
      </c>
      <c r="E7895" t="str">
        <f t="shared" si="370"/>
        <v>2003_B</v>
      </c>
      <c r="F7895">
        <f t="shared" si="371"/>
        <v>1540622</v>
      </c>
    </row>
    <row r="7896" spans="1:6">
      <c r="A7896" t="s">
        <v>179</v>
      </c>
      <c r="B7896">
        <v>61900798</v>
      </c>
      <c r="C7896">
        <v>2003</v>
      </c>
      <c r="D7896" t="str">
        <f t="shared" si="369"/>
        <v>2003_B21</v>
      </c>
      <c r="E7896" t="str">
        <f t="shared" si="370"/>
        <v>2003_B</v>
      </c>
      <c r="F7896">
        <f t="shared" si="371"/>
        <v>61900798</v>
      </c>
    </row>
    <row r="7897" spans="1:6">
      <c r="A7897" t="s">
        <v>180</v>
      </c>
      <c r="B7897">
        <v>5046307</v>
      </c>
      <c r="C7897">
        <v>2003</v>
      </c>
      <c r="D7897" t="str">
        <f t="shared" si="369"/>
        <v>2003_B22</v>
      </c>
      <c r="E7897" t="str">
        <f t="shared" si="370"/>
        <v>2003_B</v>
      </c>
      <c r="F7897">
        <f t="shared" si="371"/>
        <v>5046307</v>
      </c>
    </row>
    <row r="7898" spans="1:6">
      <c r="A7898" t="s">
        <v>181</v>
      </c>
      <c r="B7898">
        <v>0</v>
      </c>
      <c r="C7898">
        <v>2003</v>
      </c>
      <c r="D7898" t="str">
        <f t="shared" si="369"/>
        <v>2003_B27</v>
      </c>
      <c r="E7898" t="str">
        <f t="shared" si="370"/>
        <v>2003_B</v>
      </c>
      <c r="F7898">
        <f t="shared" si="371"/>
        <v>0</v>
      </c>
    </row>
    <row r="7899" spans="1:6">
      <c r="A7899" t="s">
        <v>182</v>
      </c>
      <c r="B7899">
        <v>693280</v>
      </c>
      <c r="C7899">
        <v>2003</v>
      </c>
      <c r="D7899" t="str">
        <f t="shared" si="369"/>
        <v>2003_B30</v>
      </c>
      <c r="E7899" t="str">
        <f t="shared" si="370"/>
        <v>2003_B</v>
      </c>
      <c r="F7899">
        <f t="shared" si="371"/>
        <v>693280</v>
      </c>
    </row>
    <row r="7900" spans="1:6">
      <c r="A7900" t="s">
        <v>183</v>
      </c>
      <c r="B7900">
        <v>21491254</v>
      </c>
      <c r="C7900">
        <v>2003</v>
      </c>
      <c r="D7900" t="str">
        <f t="shared" si="369"/>
        <v>2003_B42</v>
      </c>
      <c r="E7900" t="str">
        <f t="shared" si="370"/>
        <v>2003_B</v>
      </c>
      <c r="F7900">
        <f t="shared" si="371"/>
        <v>21491254</v>
      </c>
    </row>
    <row r="7901" spans="1:6">
      <c r="A7901" t="s">
        <v>184</v>
      </c>
      <c r="B7901">
        <v>30052141</v>
      </c>
      <c r="C7901">
        <v>2003</v>
      </c>
      <c r="D7901" t="str">
        <f t="shared" si="369"/>
        <v>2003_B46</v>
      </c>
      <c r="E7901" t="str">
        <f t="shared" si="370"/>
        <v>2003_B</v>
      </c>
      <c r="F7901">
        <f t="shared" si="371"/>
        <v>30052141</v>
      </c>
    </row>
    <row r="7902" spans="1:6">
      <c r="A7902" t="s">
        <v>185</v>
      </c>
      <c r="B7902">
        <v>7014863</v>
      </c>
      <c r="C7902">
        <v>2003</v>
      </c>
      <c r="D7902" t="str">
        <f t="shared" si="369"/>
        <v>2003_B47</v>
      </c>
      <c r="E7902" t="str">
        <f t="shared" si="370"/>
        <v>2003_B</v>
      </c>
      <c r="F7902">
        <f t="shared" si="371"/>
        <v>7014863</v>
      </c>
    </row>
    <row r="7903" spans="1:6">
      <c r="A7903" t="s">
        <v>186</v>
      </c>
      <c r="B7903">
        <v>24713119</v>
      </c>
      <c r="C7903">
        <v>2003</v>
      </c>
      <c r="D7903" t="str">
        <f t="shared" si="369"/>
        <v>2003_B50</v>
      </c>
      <c r="E7903" t="str">
        <f t="shared" si="370"/>
        <v>2003_B</v>
      </c>
      <c r="F7903">
        <f t="shared" si="371"/>
        <v>24713119</v>
      </c>
    </row>
    <row r="7904" spans="1:6">
      <c r="A7904" t="s">
        <v>187</v>
      </c>
      <c r="B7904">
        <v>1007253</v>
      </c>
      <c r="C7904">
        <v>2003</v>
      </c>
      <c r="D7904" t="str">
        <f t="shared" si="369"/>
        <v>2003_B54</v>
      </c>
      <c r="E7904" t="str">
        <f t="shared" si="370"/>
        <v>2003_B</v>
      </c>
      <c r="F7904">
        <f t="shared" si="371"/>
        <v>1007253</v>
      </c>
    </row>
    <row r="7905" spans="1:6">
      <c r="A7905" t="s">
        <v>188</v>
      </c>
      <c r="B7905">
        <v>1981923</v>
      </c>
      <c r="C7905">
        <v>2003</v>
      </c>
      <c r="D7905" t="str">
        <f t="shared" si="369"/>
        <v>2003_B59</v>
      </c>
      <c r="E7905" t="str">
        <f t="shared" si="370"/>
        <v>2003_B</v>
      </c>
      <c r="F7905">
        <f t="shared" si="371"/>
        <v>1981923</v>
      </c>
    </row>
    <row r="7906" spans="1:6">
      <c r="A7906" t="s">
        <v>189</v>
      </c>
      <c r="B7906">
        <v>199789151</v>
      </c>
      <c r="C7906">
        <v>2003</v>
      </c>
      <c r="D7906" t="str">
        <f t="shared" si="369"/>
        <v>2003_B79</v>
      </c>
      <c r="E7906" t="str">
        <f t="shared" si="370"/>
        <v>2003_B</v>
      </c>
      <c r="F7906">
        <f t="shared" si="371"/>
        <v>199789151</v>
      </c>
    </row>
    <row r="7907" spans="1:6">
      <c r="A7907" t="s">
        <v>190</v>
      </c>
      <c r="B7907">
        <v>610895</v>
      </c>
      <c r="C7907">
        <v>2003</v>
      </c>
      <c r="D7907" t="str">
        <f t="shared" si="369"/>
        <v>2003_B80</v>
      </c>
      <c r="E7907" t="str">
        <f t="shared" si="370"/>
        <v>2003_B</v>
      </c>
      <c r="F7907">
        <f t="shared" si="371"/>
        <v>610895</v>
      </c>
    </row>
    <row r="7908" spans="1:6">
      <c r="A7908" t="s">
        <v>191</v>
      </c>
      <c r="B7908">
        <v>33421961</v>
      </c>
      <c r="C7908">
        <v>2003</v>
      </c>
      <c r="D7908" t="str">
        <f t="shared" si="369"/>
        <v>2003_B89</v>
      </c>
      <c r="E7908" t="str">
        <f t="shared" si="370"/>
        <v>2003_B</v>
      </c>
      <c r="F7908">
        <f t="shared" si="371"/>
        <v>33421961</v>
      </c>
    </row>
    <row r="7909" spans="1:6">
      <c r="A7909" t="s">
        <v>192</v>
      </c>
      <c r="B7909">
        <v>0</v>
      </c>
      <c r="C7909">
        <v>2003</v>
      </c>
      <c r="D7909" t="str">
        <f t="shared" si="369"/>
        <v>2003_C21</v>
      </c>
      <c r="E7909" t="str">
        <f t="shared" si="370"/>
        <v>2003_C</v>
      </c>
      <c r="F7909">
        <f t="shared" si="371"/>
        <v>0</v>
      </c>
    </row>
    <row r="7910" spans="1:6">
      <c r="A7910" t="s">
        <v>193</v>
      </c>
      <c r="B7910">
        <v>0</v>
      </c>
      <c r="C7910">
        <v>2003</v>
      </c>
      <c r="D7910" t="str">
        <f t="shared" si="369"/>
        <v>2003_C28</v>
      </c>
      <c r="E7910" t="str">
        <f t="shared" si="370"/>
        <v>2003_C</v>
      </c>
      <c r="F7910">
        <f t="shared" si="371"/>
        <v>0</v>
      </c>
    </row>
    <row r="7911" spans="1:6">
      <c r="A7911" t="s">
        <v>194</v>
      </c>
      <c r="B7911">
        <v>0</v>
      </c>
      <c r="C7911">
        <v>2003</v>
      </c>
      <c r="D7911" t="str">
        <f t="shared" si="369"/>
        <v>2003_C30</v>
      </c>
      <c r="E7911" t="str">
        <f t="shared" si="370"/>
        <v>2003_C</v>
      </c>
      <c r="F7911">
        <f t="shared" si="371"/>
        <v>0</v>
      </c>
    </row>
    <row r="7912" spans="1:6">
      <c r="A7912" t="s">
        <v>195</v>
      </c>
      <c r="B7912">
        <v>0</v>
      </c>
      <c r="C7912">
        <v>2003</v>
      </c>
      <c r="D7912" t="str">
        <f t="shared" si="369"/>
        <v>2003_C42</v>
      </c>
      <c r="E7912" t="str">
        <f t="shared" si="370"/>
        <v>2003_C</v>
      </c>
      <c r="F7912">
        <f t="shared" si="371"/>
        <v>0</v>
      </c>
    </row>
    <row r="7913" spans="1:6">
      <c r="A7913" t="s">
        <v>196</v>
      </c>
      <c r="B7913">
        <v>0</v>
      </c>
      <c r="C7913">
        <v>2003</v>
      </c>
      <c r="D7913" t="str">
        <f t="shared" si="369"/>
        <v>2003_C46</v>
      </c>
      <c r="E7913" t="str">
        <f t="shared" si="370"/>
        <v>2003_C</v>
      </c>
      <c r="F7913">
        <f t="shared" si="371"/>
        <v>0</v>
      </c>
    </row>
    <row r="7914" spans="1:6">
      <c r="A7914" t="s">
        <v>197</v>
      </c>
      <c r="B7914">
        <v>0</v>
      </c>
      <c r="C7914">
        <v>2003</v>
      </c>
      <c r="D7914" t="str">
        <f t="shared" si="369"/>
        <v>2003_C47</v>
      </c>
      <c r="E7914" t="str">
        <f t="shared" si="370"/>
        <v>2003_C</v>
      </c>
      <c r="F7914">
        <f t="shared" si="371"/>
        <v>0</v>
      </c>
    </row>
    <row r="7915" spans="1:6">
      <c r="A7915" t="s">
        <v>198</v>
      </c>
      <c r="B7915">
        <v>0</v>
      </c>
      <c r="C7915">
        <v>2003</v>
      </c>
      <c r="D7915" t="str">
        <f t="shared" si="369"/>
        <v>2003_C50</v>
      </c>
      <c r="E7915" t="str">
        <f t="shared" si="370"/>
        <v>2003_C</v>
      </c>
      <c r="F7915">
        <f t="shared" si="371"/>
        <v>0</v>
      </c>
    </row>
    <row r="7916" spans="1:6">
      <c r="A7916" t="s">
        <v>199</v>
      </c>
      <c r="B7916">
        <v>0</v>
      </c>
      <c r="C7916">
        <v>2003</v>
      </c>
      <c r="D7916" t="str">
        <f t="shared" si="369"/>
        <v>2003_C79</v>
      </c>
      <c r="E7916" t="str">
        <f t="shared" si="370"/>
        <v>2003_C</v>
      </c>
      <c r="F7916">
        <f t="shared" si="371"/>
        <v>0</v>
      </c>
    </row>
    <row r="7917" spans="1:6">
      <c r="A7917" t="s">
        <v>200</v>
      </c>
      <c r="B7917">
        <v>0</v>
      </c>
      <c r="C7917">
        <v>2003</v>
      </c>
      <c r="D7917" t="str">
        <f t="shared" si="369"/>
        <v>2003_C80</v>
      </c>
      <c r="E7917" t="str">
        <f t="shared" si="370"/>
        <v>2003_C</v>
      </c>
      <c r="F7917">
        <f t="shared" si="371"/>
        <v>0</v>
      </c>
    </row>
    <row r="7918" spans="1:6">
      <c r="A7918" t="s">
        <v>201</v>
      </c>
      <c r="B7918">
        <v>0</v>
      </c>
      <c r="C7918">
        <v>2003</v>
      </c>
      <c r="D7918" t="str">
        <f t="shared" si="369"/>
        <v>2003_C89</v>
      </c>
      <c r="E7918" t="str">
        <f t="shared" si="370"/>
        <v>2003_C</v>
      </c>
      <c r="F7918">
        <f t="shared" si="371"/>
        <v>0</v>
      </c>
    </row>
    <row r="7919" spans="1:6">
      <c r="A7919" t="s">
        <v>202</v>
      </c>
      <c r="B7919">
        <v>0</v>
      </c>
      <c r="C7919">
        <v>2003</v>
      </c>
      <c r="D7919" t="str">
        <f t="shared" si="369"/>
        <v>2003_D21</v>
      </c>
      <c r="E7919" t="str">
        <f t="shared" si="370"/>
        <v>2003_D</v>
      </c>
      <c r="F7919">
        <f t="shared" si="371"/>
        <v>0</v>
      </c>
    </row>
    <row r="7920" spans="1:6">
      <c r="A7920" t="s">
        <v>203</v>
      </c>
      <c r="B7920">
        <v>0</v>
      </c>
      <c r="C7920">
        <v>2003</v>
      </c>
      <c r="D7920" t="str">
        <f t="shared" si="369"/>
        <v>2003_D30</v>
      </c>
      <c r="E7920" t="str">
        <f t="shared" si="370"/>
        <v>2003_D</v>
      </c>
      <c r="F7920">
        <f t="shared" si="371"/>
        <v>0</v>
      </c>
    </row>
    <row r="7921" spans="1:6">
      <c r="A7921" t="s">
        <v>204</v>
      </c>
      <c r="B7921">
        <v>0</v>
      </c>
      <c r="C7921">
        <v>2003</v>
      </c>
      <c r="D7921" t="str">
        <f t="shared" si="369"/>
        <v>2003_D42</v>
      </c>
      <c r="E7921" t="str">
        <f t="shared" si="370"/>
        <v>2003_D</v>
      </c>
      <c r="F7921">
        <f t="shared" si="371"/>
        <v>0</v>
      </c>
    </row>
    <row r="7922" spans="1:6">
      <c r="A7922" t="s">
        <v>205</v>
      </c>
      <c r="B7922">
        <v>0</v>
      </c>
      <c r="C7922">
        <v>2003</v>
      </c>
      <c r="D7922" t="str">
        <f t="shared" si="369"/>
        <v>2003_D46</v>
      </c>
      <c r="E7922" t="str">
        <f t="shared" si="370"/>
        <v>2003_D</v>
      </c>
      <c r="F7922">
        <f t="shared" si="371"/>
        <v>0</v>
      </c>
    </row>
    <row r="7923" spans="1:6">
      <c r="A7923" t="s">
        <v>206</v>
      </c>
      <c r="B7923">
        <v>0</v>
      </c>
      <c r="C7923">
        <v>2003</v>
      </c>
      <c r="D7923" t="str">
        <f t="shared" si="369"/>
        <v>2003_D47</v>
      </c>
      <c r="E7923" t="str">
        <f t="shared" si="370"/>
        <v>2003_D</v>
      </c>
      <c r="F7923">
        <f t="shared" si="371"/>
        <v>0</v>
      </c>
    </row>
    <row r="7924" spans="1:6">
      <c r="A7924" t="s">
        <v>207</v>
      </c>
      <c r="B7924">
        <v>0</v>
      </c>
      <c r="C7924">
        <v>2003</v>
      </c>
      <c r="D7924" t="str">
        <f t="shared" si="369"/>
        <v>2003_D50</v>
      </c>
      <c r="E7924" t="str">
        <f t="shared" si="370"/>
        <v>2003_D</v>
      </c>
      <c r="F7924">
        <f t="shared" si="371"/>
        <v>0</v>
      </c>
    </row>
    <row r="7925" spans="1:6">
      <c r="A7925" t="s">
        <v>208</v>
      </c>
      <c r="B7925">
        <v>0</v>
      </c>
      <c r="C7925">
        <v>2003</v>
      </c>
      <c r="D7925" t="str">
        <f t="shared" si="369"/>
        <v>2003_D79</v>
      </c>
      <c r="E7925" t="str">
        <f t="shared" si="370"/>
        <v>2003_D</v>
      </c>
      <c r="F7925">
        <f t="shared" si="371"/>
        <v>0</v>
      </c>
    </row>
    <row r="7926" spans="1:6">
      <c r="A7926" t="s">
        <v>209</v>
      </c>
      <c r="B7926">
        <v>0</v>
      </c>
      <c r="C7926">
        <v>2003</v>
      </c>
      <c r="D7926" t="str">
        <f t="shared" si="369"/>
        <v>2003_D80</v>
      </c>
      <c r="E7926" t="str">
        <f t="shared" si="370"/>
        <v>2003_D</v>
      </c>
      <c r="F7926">
        <f t="shared" si="371"/>
        <v>0</v>
      </c>
    </row>
    <row r="7927" spans="1:6">
      <c r="A7927" t="s">
        <v>210</v>
      </c>
      <c r="B7927">
        <v>0</v>
      </c>
      <c r="C7927">
        <v>2003</v>
      </c>
      <c r="D7927" t="str">
        <f t="shared" si="369"/>
        <v>2003_D89</v>
      </c>
      <c r="E7927" t="str">
        <f t="shared" si="370"/>
        <v>2003_D</v>
      </c>
      <c r="F7927">
        <f t="shared" si="371"/>
        <v>0</v>
      </c>
    </row>
    <row r="7928" spans="1:6">
      <c r="A7928" t="s">
        <v>211</v>
      </c>
      <c r="B7928">
        <v>7979498</v>
      </c>
      <c r="C7928">
        <v>2003</v>
      </c>
      <c r="D7928" t="str">
        <f t="shared" si="369"/>
        <v>2003_E01</v>
      </c>
      <c r="E7928" t="str">
        <f t="shared" si="370"/>
        <v>2003_E</v>
      </c>
      <c r="F7928">
        <f t="shared" si="371"/>
        <v>7979498</v>
      </c>
    </row>
    <row r="7929" spans="1:6">
      <c r="A7929" t="s">
        <v>212</v>
      </c>
      <c r="B7929">
        <v>0</v>
      </c>
      <c r="C7929">
        <v>2003</v>
      </c>
      <c r="D7929" t="str">
        <f t="shared" si="369"/>
        <v>2003_E02</v>
      </c>
      <c r="E7929" t="str">
        <f t="shared" si="370"/>
        <v>2003_E</v>
      </c>
      <c r="F7929">
        <f t="shared" si="371"/>
        <v>0</v>
      </c>
    </row>
    <row r="7930" spans="1:6">
      <c r="A7930" t="s">
        <v>213</v>
      </c>
      <c r="B7930">
        <v>296399</v>
      </c>
      <c r="C7930">
        <v>2003</v>
      </c>
      <c r="D7930" t="str">
        <f t="shared" si="369"/>
        <v>2003_E03</v>
      </c>
      <c r="E7930" t="str">
        <f t="shared" si="370"/>
        <v>2003_E</v>
      </c>
      <c r="F7930">
        <f t="shared" si="371"/>
        <v>296399</v>
      </c>
    </row>
    <row r="7931" spans="1:6">
      <c r="A7931" t="s">
        <v>214</v>
      </c>
      <c r="B7931">
        <v>28764117</v>
      </c>
      <c r="C7931">
        <v>2003</v>
      </c>
      <c r="D7931" t="str">
        <f t="shared" si="369"/>
        <v>2003_E04</v>
      </c>
      <c r="E7931" t="str">
        <f t="shared" si="370"/>
        <v>2003_E</v>
      </c>
      <c r="F7931">
        <f t="shared" si="371"/>
        <v>28764117</v>
      </c>
    </row>
    <row r="7932" spans="1:6">
      <c r="A7932" t="s">
        <v>215</v>
      </c>
      <c r="B7932">
        <v>23912268</v>
      </c>
      <c r="C7932">
        <v>2003</v>
      </c>
      <c r="D7932" t="str">
        <f t="shared" si="369"/>
        <v>2003_E05</v>
      </c>
      <c r="E7932" t="str">
        <f t="shared" si="370"/>
        <v>2003_E</v>
      </c>
      <c r="F7932">
        <f t="shared" si="371"/>
        <v>23912268</v>
      </c>
    </row>
    <row r="7933" spans="1:6">
      <c r="A7933" t="s">
        <v>216</v>
      </c>
      <c r="B7933">
        <v>0</v>
      </c>
      <c r="C7933">
        <v>2003</v>
      </c>
      <c r="D7933" t="str">
        <f t="shared" si="369"/>
        <v>2003_E06</v>
      </c>
      <c r="E7933" t="str">
        <f t="shared" si="370"/>
        <v>2003_E</v>
      </c>
      <c r="F7933">
        <f t="shared" si="371"/>
        <v>0</v>
      </c>
    </row>
    <row r="7934" spans="1:6">
      <c r="A7934" t="s">
        <v>217</v>
      </c>
      <c r="B7934">
        <v>377385312</v>
      </c>
      <c r="C7934">
        <v>2003</v>
      </c>
      <c r="D7934" t="str">
        <f t="shared" si="369"/>
        <v>2003_E12</v>
      </c>
      <c r="E7934" t="str">
        <f t="shared" si="370"/>
        <v>2003_E</v>
      </c>
      <c r="F7934">
        <f t="shared" si="371"/>
        <v>377385312</v>
      </c>
    </row>
    <row r="7935" spans="1:6">
      <c r="A7935" t="s">
        <v>218</v>
      </c>
      <c r="B7935">
        <v>0</v>
      </c>
      <c r="C7935">
        <v>2003</v>
      </c>
      <c r="D7935" t="str">
        <f t="shared" si="369"/>
        <v>2003_E14</v>
      </c>
      <c r="E7935" t="str">
        <f t="shared" si="370"/>
        <v>2003_E</v>
      </c>
      <c r="F7935">
        <f t="shared" si="371"/>
        <v>0</v>
      </c>
    </row>
    <row r="7936" spans="1:6">
      <c r="A7936" t="s">
        <v>219</v>
      </c>
      <c r="B7936">
        <v>13420844</v>
      </c>
      <c r="C7936">
        <v>2003</v>
      </c>
      <c r="D7936" t="str">
        <f t="shared" si="369"/>
        <v>2003_E16</v>
      </c>
      <c r="E7936" t="str">
        <f t="shared" si="370"/>
        <v>2003_E</v>
      </c>
      <c r="F7936">
        <f t="shared" si="371"/>
        <v>13420844</v>
      </c>
    </row>
    <row r="7937" spans="1:6">
      <c r="A7937" t="s">
        <v>220</v>
      </c>
      <c r="B7937">
        <v>131721747</v>
      </c>
      <c r="C7937">
        <v>2003</v>
      </c>
      <c r="D7937" t="str">
        <f t="shared" si="369"/>
        <v>2003_E18</v>
      </c>
      <c r="E7937" t="str">
        <f t="shared" si="370"/>
        <v>2003_E</v>
      </c>
      <c r="F7937">
        <f t="shared" si="371"/>
        <v>131721747</v>
      </c>
    </row>
    <row r="7938" spans="1:6">
      <c r="A7938" t="s">
        <v>221</v>
      </c>
      <c r="B7938">
        <v>14418143</v>
      </c>
      <c r="C7938">
        <v>2003</v>
      </c>
      <c r="D7938" t="str">
        <f t="shared" si="369"/>
        <v>2003_E19</v>
      </c>
      <c r="E7938" t="str">
        <f t="shared" si="370"/>
        <v>2003_E</v>
      </c>
      <c r="F7938">
        <f t="shared" si="371"/>
        <v>14418143</v>
      </c>
    </row>
    <row r="7939" spans="1:6">
      <c r="A7939" t="s">
        <v>222</v>
      </c>
      <c r="B7939">
        <v>13575944</v>
      </c>
      <c r="C7939">
        <v>2003</v>
      </c>
      <c r="D7939" t="str">
        <f t="shared" ref="D7939:D8002" si="372">C7939&amp;"_"&amp;A7939</f>
        <v>2003_E21</v>
      </c>
      <c r="E7939" t="str">
        <f t="shared" ref="E7939:E8002" si="373">C7939&amp;"_"&amp;LEFT(A7939,1)</f>
        <v>2003_E</v>
      </c>
      <c r="F7939">
        <f t="shared" ref="F7939:F8002" si="374">B7939</f>
        <v>13575944</v>
      </c>
    </row>
    <row r="7940" spans="1:6">
      <c r="A7940" t="s">
        <v>223</v>
      </c>
      <c r="B7940">
        <v>5166873</v>
      </c>
      <c r="C7940">
        <v>2003</v>
      </c>
      <c r="D7940" t="str">
        <f t="shared" si="372"/>
        <v>2003_E22</v>
      </c>
      <c r="E7940" t="str">
        <f t="shared" si="373"/>
        <v>2003_E</v>
      </c>
      <c r="F7940">
        <f t="shared" si="374"/>
        <v>5166873</v>
      </c>
    </row>
    <row r="7941" spans="1:6">
      <c r="A7941" t="s">
        <v>224</v>
      </c>
      <c r="B7941">
        <v>33922999</v>
      </c>
      <c r="C7941">
        <v>2003</v>
      </c>
      <c r="D7941" t="str">
        <f t="shared" si="372"/>
        <v>2003_E23</v>
      </c>
      <c r="E7941" t="str">
        <f t="shared" si="373"/>
        <v>2003_E</v>
      </c>
      <c r="F7941">
        <f t="shared" si="374"/>
        <v>33922999</v>
      </c>
    </row>
    <row r="7942" spans="1:6">
      <c r="A7942" t="s">
        <v>225</v>
      </c>
      <c r="B7942">
        <v>25535294</v>
      </c>
      <c r="C7942">
        <v>2003</v>
      </c>
      <c r="D7942" t="str">
        <f t="shared" si="372"/>
        <v>2003_E24</v>
      </c>
      <c r="E7942" t="str">
        <f t="shared" si="373"/>
        <v>2003_E</v>
      </c>
      <c r="F7942">
        <f t="shared" si="374"/>
        <v>25535294</v>
      </c>
    </row>
    <row r="7943" spans="1:6">
      <c r="A7943" t="s">
        <v>226</v>
      </c>
      <c r="B7943">
        <v>31298938</v>
      </c>
      <c r="C7943">
        <v>2003</v>
      </c>
      <c r="D7943" t="str">
        <f t="shared" si="372"/>
        <v>2003_E25</v>
      </c>
      <c r="E7943" t="str">
        <f t="shared" si="373"/>
        <v>2003_E</v>
      </c>
      <c r="F7943">
        <f t="shared" si="374"/>
        <v>31298938</v>
      </c>
    </row>
    <row r="7944" spans="1:6">
      <c r="A7944" t="s">
        <v>227</v>
      </c>
      <c r="B7944">
        <v>2375801</v>
      </c>
      <c r="C7944">
        <v>2003</v>
      </c>
      <c r="D7944" t="str">
        <f t="shared" si="372"/>
        <v>2003_E26</v>
      </c>
      <c r="E7944" t="str">
        <f t="shared" si="373"/>
        <v>2003_E</v>
      </c>
      <c r="F7944">
        <f t="shared" si="374"/>
        <v>2375801</v>
      </c>
    </row>
    <row r="7945" spans="1:6">
      <c r="A7945" t="s">
        <v>228</v>
      </c>
      <c r="B7945">
        <v>15523887</v>
      </c>
      <c r="C7945">
        <v>2003</v>
      </c>
      <c r="D7945" t="str">
        <f t="shared" si="372"/>
        <v>2003_E29</v>
      </c>
      <c r="E7945" t="str">
        <f t="shared" si="373"/>
        <v>2003_E</v>
      </c>
      <c r="F7945">
        <f t="shared" si="374"/>
        <v>15523887</v>
      </c>
    </row>
    <row r="7946" spans="1:6">
      <c r="A7946" t="s">
        <v>229</v>
      </c>
      <c r="B7946">
        <v>6596683</v>
      </c>
      <c r="C7946">
        <v>2003</v>
      </c>
      <c r="D7946" t="str">
        <f t="shared" si="372"/>
        <v>2003_E31</v>
      </c>
      <c r="E7946" t="str">
        <f t="shared" si="373"/>
        <v>2003_E</v>
      </c>
      <c r="F7946">
        <f t="shared" si="374"/>
        <v>6596683</v>
      </c>
    </row>
    <row r="7947" spans="1:6">
      <c r="A7947" t="s">
        <v>230</v>
      </c>
      <c r="B7947">
        <v>60134194</v>
      </c>
      <c r="C7947">
        <v>2003</v>
      </c>
      <c r="D7947" t="str">
        <f t="shared" si="372"/>
        <v>2003_E32</v>
      </c>
      <c r="E7947" t="str">
        <f t="shared" si="373"/>
        <v>2003_E</v>
      </c>
      <c r="F7947">
        <f t="shared" si="374"/>
        <v>60134194</v>
      </c>
    </row>
    <row r="7948" spans="1:6">
      <c r="A7948" t="s">
        <v>231</v>
      </c>
      <c r="B7948">
        <v>86683364</v>
      </c>
      <c r="C7948">
        <v>2003</v>
      </c>
      <c r="D7948" t="str">
        <f t="shared" si="372"/>
        <v>2003_E36</v>
      </c>
      <c r="E7948" t="str">
        <f t="shared" si="373"/>
        <v>2003_E</v>
      </c>
      <c r="F7948">
        <f t="shared" si="374"/>
        <v>86683364</v>
      </c>
    </row>
    <row r="7949" spans="1:6">
      <c r="A7949" t="s">
        <v>232</v>
      </c>
      <c r="B7949">
        <v>902735</v>
      </c>
      <c r="C7949">
        <v>2003</v>
      </c>
      <c r="D7949" t="str">
        <f t="shared" si="372"/>
        <v>2003_E38</v>
      </c>
      <c r="E7949" t="str">
        <f t="shared" si="373"/>
        <v>2003_E</v>
      </c>
      <c r="F7949">
        <f t="shared" si="374"/>
        <v>902735</v>
      </c>
    </row>
    <row r="7950" spans="1:6">
      <c r="A7950" t="s">
        <v>233</v>
      </c>
      <c r="B7950">
        <v>48901409</v>
      </c>
      <c r="C7950">
        <v>2003</v>
      </c>
      <c r="D7950" t="str">
        <f t="shared" si="372"/>
        <v>2003_E44</v>
      </c>
      <c r="E7950" t="str">
        <f t="shared" si="373"/>
        <v>2003_E</v>
      </c>
      <c r="F7950">
        <f t="shared" si="374"/>
        <v>48901409</v>
      </c>
    </row>
    <row r="7951" spans="1:6">
      <c r="A7951" t="s">
        <v>234</v>
      </c>
      <c r="B7951">
        <v>3271921</v>
      </c>
      <c r="C7951">
        <v>2003</v>
      </c>
      <c r="D7951" t="str">
        <f t="shared" si="372"/>
        <v>2003_E45</v>
      </c>
      <c r="E7951" t="str">
        <f t="shared" si="373"/>
        <v>2003_E</v>
      </c>
      <c r="F7951">
        <f t="shared" si="374"/>
        <v>3271921</v>
      </c>
    </row>
    <row r="7952" spans="1:6">
      <c r="A7952" t="s">
        <v>235</v>
      </c>
      <c r="B7952">
        <v>443524</v>
      </c>
      <c r="C7952">
        <v>2003</v>
      </c>
      <c r="D7952" t="str">
        <f t="shared" si="372"/>
        <v>2003_E47</v>
      </c>
      <c r="E7952" t="str">
        <f t="shared" si="373"/>
        <v>2003_E</v>
      </c>
      <c r="F7952">
        <f t="shared" si="374"/>
        <v>443524</v>
      </c>
    </row>
    <row r="7953" spans="1:6">
      <c r="A7953" t="s">
        <v>236</v>
      </c>
      <c r="B7953">
        <v>27615145</v>
      </c>
      <c r="C7953">
        <v>2003</v>
      </c>
      <c r="D7953" t="str">
        <f t="shared" si="372"/>
        <v>2003_E50</v>
      </c>
      <c r="E7953" t="str">
        <f t="shared" si="373"/>
        <v>2003_E</v>
      </c>
      <c r="F7953">
        <f t="shared" si="374"/>
        <v>27615145</v>
      </c>
    </row>
    <row r="7954" spans="1:6">
      <c r="A7954" t="s">
        <v>237</v>
      </c>
      <c r="B7954">
        <v>7543313</v>
      </c>
      <c r="C7954">
        <v>2003</v>
      </c>
      <c r="D7954" t="str">
        <f t="shared" si="372"/>
        <v>2003_E52</v>
      </c>
      <c r="E7954" t="str">
        <f t="shared" si="373"/>
        <v>2003_E</v>
      </c>
      <c r="F7954">
        <f t="shared" si="374"/>
        <v>7543313</v>
      </c>
    </row>
    <row r="7955" spans="1:6">
      <c r="A7955" t="s">
        <v>238</v>
      </c>
      <c r="B7955">
        <v>5964109</v>
      </c>
      <c r="C7955">
        <v>2003</v>
      </c>
      <c r="D7955" t="str">
        <f t="shared" si="372"/>
        <v>2003_E54</v>
      </c>
      <c r="E7955" t="str">
        <f t="shared" si="373"/>
        <v>2003_E</v>
      </c>
      <c r="F7955">
        <f t="shared" si="374"/>
        <v>5964109</v>
      </c>
    </row>
    <row r="7956" spans="1:6">
      <c r="A7956" t="s">
        <v>239</v>
      </c>
      <c r="B7956">
        <v>2513771</v>
      </c>
      <c r="C7956">
        <v>2003</v>
      </c>
      <c r="D7956" t="str">
        <f t="shared" si="372"/>
        <v>2003_E55</v>
      </c>
      <c r="E7956" t="str">
        <f t="shared" si="373"/>
        <v>2003_E</v>
      </c>
      <c r="F7956">
        <f t="shared" si="374"/>
        <v>2513771</v>
      </c>
    </row>
    <row r="7957" spans="1:6">
      <c r="A7957" t="s">
        <v>240</v>
      </c>
      <c r="B7957">
        <v>1217952</v>
      </c>
      <c r="C7957">
        <v>2003</v>
      </c>
      <c r="D7957" t="str">
        <f t="shared" si="372"/>
        <v>2003_E56</v>
      </c>
      <c r="E7957" t="str">
        <f t="shared" si="373"/>
        <v>2003_E</v>
      </c>
      <c r="F7957">
        <f t="shared" si="374"/>
        <v>1217952</v>
      </c>
    </row>
    <row r="7958" spans="1:6">
      <c r="A7958" t="s">
        <v>241</v>
      </c>
      <c r="B7958">
        <v>8868036</v>
      </c>
      <c r="C7958">
        <v>2003</v>
      </c>
      <c r="D7958" t="str">
        <f t="shared" si="372"/>
        <v>2003_E59</v>
      </c>
      <c r="E7958" t="str">
        <f t="shared" si="373"/>
        <v>2003_E</v>
      </c>
      <c r="F7958">
        <f t="shared" si="374"/>
        <v>8868036</v>
      </c>
    </row>
    <row r="7959" spans="1:6">
      <c r="A7959" t="s">
        <v>242</v>
      </c>
      <c r="B7959">
        <v>913427</v>
      </c>
      <c r="C7959">
        <v>2003</v>
      </c>
      <c r="D7959" t="str">
        <f t="shared" si="372"/>
        <v>2003_E60</v>
      </c>
      <c r="E7959" t="str">
        <f t="shared" si="373"/>
        <v>2003_E</v>
      </c>
      <c r="F7959">
        <f t="shared" si="374"/>
        <v>913427</v>
      </c>
    </row>
    <row r="7960" spans="1:6">
      <c r="A7960" t="s">
        <v>243</v>
      </c>
      <c r="B7960">
        <v>22541070</v>
      </c>
      <c r="C7960">
        <v>2003</v>
      </c>
      <c r="D7960" t="str">
        <f t="shared" si="372"/>
        <v>2003_E61</v>
      </c>
      <c r="E7960" t="str">
        <f t="shared" si="373"/>
        <v>2003_E</v>
      </c>
      <c r="F7960">
        <f t="shared" si="374"/>
        <v>22541070</v>
      </c>
    </row>
    <row r="7961" spans="1:6">
      <c r="A7961" t="s">
        <v>244</v>
      </c>
      <c r="B7961">
        <v>64532234</v>
      </c>
      <c r="C7961">
        <v>2003</v>
      </c>
      <c r="D7961" t="str">
        <f t="shared" si="372"/>
        <v>2003_E62</v>
      </c>
      <c r="E7961" t="str">
        <f t="shared" si="373"/>
        <v>2003_E</v>
      </c>
      <c r="F7961">
        <f t="shared" si="374"/>
        <v>64532234</v>
      </c>
    </row>
    <row r="7962" spans="1:6">
      <c r="A7962" t="s">
        <v>245</v>
      </c>
      <c r="B7962">
        <v>11280794</v>
      </c>
      <c r="C7962">
        <v>2003</v>
      </c>
      <c r="D7962" t="str">
        <f t="shared" si="372"/>
        <v>2003_E66</v>
      </c>
      <c r="E7962" t="str">
        <f t="shared" si="373"/>
        <v>2003_E</v>
      </c>
      <c r="F7962">
        <f t="shared" si="374"/>
        <v>11280794</v>
      </c>
    </row>
    <row r="7963" spans="1:6">
      <c r="A7963" t="s">
        <v>246</v>
      </c>
      <c r="B7963">
        <v>16869659</v>
      </c>
      <c r="C7963">
        <v>2003</v>
      </c>
      <c r="D7963" t="str">
        <f t="shared" si="372"/>
        <v>2003_E67</v>
      </c>
      <c r="E7963" t="str">
        <f t="shared" si="373"/>
        <v>2003_E</v>
      </c>
      <c r="F7963">
        <f t="shared" si="374"/>
        <v>16869659</v>
      </c>
    </row>
    <row r="7964" spans="1:6">
      <c r="A7964" t="s">
        <v>247</v>
      </c>
      <c r="B7964">
        <v>3790922</v>
      </c>
      <c r="C7964">
        <v>2003</v>
      </c>
      <c r="D7964" t="str">
        <f t="shared" si="372"/>
        <v>2003_E68</v>
      </c>
      <c r="E7964" t="str">
        <f t="shared" si="373"/>
        <v>2003_E</v>
      </c>
      <c r="F7964">
        <f t="shared" si="374"/>
        <v>3790922</v>
      </c>
    </row>
    <row r="7965" spans="1:6">
      <c r="A7965" t="s">
        <v>248</v>
      </c>
      <c r="B7965">
        <v>0</v>
      </c>
      <c r="C7965">
        <v>2003</v>
      </c>
      <c r="D7965" t="str">
        <f t="shared" si="372"/>
        <v>2003_E73</v>
      </c>
      <c r="E7965" t="str">
        <f t="shared" si="373"/>
        <v>2003_E</v>
      </c>
      <c r="F7965">
        <f t="shared" si="374"/>
        <v>0</v>
      </c>
    </row>
    <row r="7966" spans="1:6">
      <c r="A7966" t="s">
        <v>249</v>
      </c>
      <c r="B7966">
        <v>214526844</v>
      </c>
      <c r="C7966">
        <v>2003</v>
      </c>
      <c r="D7966" t="str">
        <f t="shared" si="372"/>
        <v>2003_E74</v>
      </c>
      <c r="E7966" t="str">
        <f t="shared" si="373"/>
        <v>2003_E</v>
      </c>
      <c r="F7966">
        <f t="shared" si="374"/>
        <v>214526844</v>
      </c>
    </row>
    <row r="7967" spans="1:6">
      <c r="A7967" t="s">
        <v>250</v>
      </c>
      <c r="B7967">
        <v>2230353</v>
      </c>
      <c r="C7967">
        <v>2003</v>
      </c>
      <c r="D7967" t="str">
        <f t="shared" si="372"/>
        <v>2003_E75</v>
      </c>
      <c r="E7967" t="str">
        <f t="shared" si="373"/>
        <v>2003_E</v>
      </c>
      <c r="F7967">
        <f t="shared" si="374"/>
        <v>2230353</v>
      </c>
    </row>
    <row r="7968" spans="1:6">
      <c r="A7968" t="s">
        <v>251</v>
      </c>
      <c r="B7968">
        <v>1531737</v>
      </c>
      <c r="C7968">
        <v>2003</v>
      </c>
      <c r="D7968" t="str">
        <f t="shared" si="372"/>
        <v>2003_E77</v>
      </c>
      <c r="E7968" t="str">
        <f t="shared" si="373"/>
        <v>2003_E</v>
      </c>
      <c r="F7968">
        <f t="shared" si="374"/>
        <v>1531737</v>
      </c>
    </row>
    <row r="7969" spans="1:6">
      <c r="A7969" t="s">
        <v>252</v>
      </c>
      <c r="B7969">
        <v>66704570</v>
      </c>
      <c r="C7969">
        <v>2003</v>
      </c>
      <c r="D7969" t="str">
        <f t="shared" si="372"/>
        <v>2003_E79</v>
      </c>
      <c r="E7969" t="str">
        <f t="shared" si="373"/>
        <v>2003_E</v>
      </c>
      <c r="F7969">
        <f t="shared" si="374"/>
        <v>66704570</v>
      </c>
    </row>
    <row r="7970" spans="1:6">
      <c r="A7970" t="s">
        <v>253</v>
      </c>
      <c r="B7970">
        <v>20072968</v>
      </c>
      <c r="C7970">
        <v>2003</v>
      </c>
      <c r="D7970" t="str">
        <f t="shared" si="372"/>
        <v>2003_E80</v>
      </c>
      <c r="E7970" t="str">
        <f t="shared" si="373"/>
        <v>2003_E</v>
      </c>
      <c r="F7970">
        <f t="shared" si="374"/>
        <v>20072968</v>
      </c>
    </row>
    <row r="7971" spans="1:6">
      <c r="A7971" t="s">
        <v>254</v>
      </c>
      <c r="B7971">
        <v>17717424</v>
      </c>
      <c r="C7971">
        <v>2003</v>
      </c>
      <c r="D7971" t="str">
        <f t="shared" si="372"/>
        <v>2003_E81</v>
      </c>
      <c r="E7971" t="str">
        <f t="shared" si="373"/>
        <v>2003_E</v>
      </c>
      <c r="F7971">
        <f t="shared" si="374"/>
        <v>17717424</v>
      </c>
    </row>
    <row r="7972" spans="1:6">
      <c r="A7972" t="s">
        <v>255</v>
      </c>
      <c r="B7972">
        <v>1734</v>
      </c>
      <c r="C7972">
        <v>2003</v>
      </c>
      <c r="D7972" t="str">
        <f t="shared" si="372"/>
        <v>2003_E84</v>
      </c>
      <c r="E7972" t="str">
        <f t="shared" si="373"/>
        <v>2003_E</v>
      </c>
      <c r="F7972">
        <f t="shared" si="374"/>
        <v>1734</v>
      </c>
    </row>
    <row r="7973" spans="1:6">
      <c r="A7973" t="s">
        <v>256</v>
      </c>
      <c r="B7973">
        <v>382180</v>
      </c>
      <c r="C7973">
        <v>2003</v>
      </c>
      <c r="D7973" t="str">
        <f t="shared" si="372"/>
        <v>2003_E85</v>
      </c>
      <c r="E7973" t="str">
        <f t="shared" si="373"/>
        <v>2003_E</v>
      </c>
      <c r="F7973">
        <f t="shared" si="374"/>
        <v>382180</v>
      </c>
    </row>
    <row r="7974" spans="1:6">
      <c r="A7974" t="s">
        <v>257</v>
      </c>
      <c r="B7974">
        <v>2153939</v>
      </c>
      <c r="C7974">
        <v>2003</v>
      </c>
      <c r="D7974" t="str">
        <f t="shared" si="372"/>
        <v>2003_E87</v>
      </c>
      <c r="E7974" t="str">
        <f t="shared" si="373"/>
        <v>2003_E</v>
      </c>
      <c r="F7974">
        <f t="shared" si="374"/>
        <v>2153939</v>
      </c>
    </row>
    <row r="7975" spans="1:6">
      <c r="A7975" t="s">
        <v>258</v>
      </c>
      <c r="B7975">
        <v>80381161</v>
      </c>
      <c r="C7975">
        <v>2003</v>
      </c>
      <c r="D7975" t="str">
        <f t="shared" si="372"/>
        <v>2003_E89</v>
      </c>
      <c r="E7975" t="str">
        <f t="shared" si="373"/>
        <v>2003_E</v>
      </c>
      <c r="F7975">
        <f t="shared" si="374"/>
        <v>80381161</v>
      </c>
    </row>
    <row r="7976" spans="1:6">
      <c r="A7976" t="s">
        <v>259</v>
      </c>
      <c r="B7976">
        <v>4392853</v>
      </c>
      <c r="C7976">
        <v>2003</v>
      </c>
      <c r="D7976" t="str">
        <f t="shared" si="372"/>
        <v>2003_E90</v>
      </c>
      <c r="E7976" t="str">
        <f t="shared" si="373"/>
        <v>2003_E</v>
      </c>
      <c r="F7976">
        <f t="shared" si="374"/>
        <v>4392853</v>
      </c>
    </row>
    <row r="7977" spans="1:6">
      <c r="A7977" t="s">
        <v>260</v>
      </c>
      <c r="B7977">
        <v>24552615</v>
      </c>
      <c r="C7977">
        <v>2003</v>
      </c>
      <c r="D7977" t="str">
        <f t="shared" si="372"/>
        <v>2003_E91</v>
      </c>
      <c r="E7977" t="str">
        <f t="shared" si="373"/>
        <v>2003_E</v>
      </c>
      <c r="F7977">
        <f t="shared" si="374"/>
        <v>24552615</v>
      </c>
    </row>
    <row r="7978" spans="1:6">
      <c r="A7978" t="s">
        <v>261</v>
      </c>
      <c r="B7978">
        <v>43155550</v>
      </c>
      <c r="C7978">
        <v>2003</v>
      </c>
      <c r="D7978" t="str">
        <f t="shared" si="372"/>
        <v>2003_E92</v>
      </c>
      <c r="E7978" t="str">
        <f t="shared" si="373"/>
        <v>2003_E</v>
      </c>
      <c r="F7978">
        <f t="shared" si="374"/>
        <v>43155550</v>
      </c>
    </row>
    <row r="7979" spans="1:6">
      <c r="A7979" t="s">
        <v>262</v>
      </c>
      <c r="B7979">
        <v>4714390</v>
      </c>
      <c r="C7979">
        <v>2003</v>
      </c>
      <c r="D7979" t="str">
        <f t="shared" si="372"/>
        <v>2003_E93</v>
      </c>
      <c r="E7979" t="str">
        <f t="shared" si="373"/>
        <v>2003_E</v>
      </c>
      <c r="F7979">
        <f t="shared" si="374"/>
        <v>4714390</v>
      </c>
    </row>
    <row r="7980" spans="1:6">
      <c r="A7980" t="s">
        <v>263</v>
      </c>
      <c r="B7980">
        <v>25969788</v>
      </c>
      <c r="C7980">
        <v>2003</v>
      </c>
      <c r="D7980" t="str">
        <f t="shared" si="372"/>
        <v>2003_E94</v>
      </c>
      <c r="E7980" t="str">
        <f t="shared" si="373"/>
        <v>2003_E</v>
      </c>
      <c r="F7980">
        <f t="shared" si="374"/>
        <v>25969788</v>
      </c>
    </row>
    <row r="7981" spans="1:6">
      <c r="A7981" t="s">
        <v>264</v>
      </c>
      <c r="B7981">
        <v>0</v>
      </c>
      <c r="C7981">
        <v>2003</v>
      </c>
      <c r="D7981" t="str">
        <f t="shared" si="372"/>
        <v>2003_E95</v>
      </c>
      <c r="E7981" t="str">
        <f t="shared" si="373"/>
        <v>2003_E</v>
      </c>
      <c r="F7981">
        <f t="shared" si="374"/>
        <v>0</v>
      </c>
    </row>
    <row r="7982" spans="1:6">
      <c r="A7982" t="s">
        <v>265</v>
      </c>
      <c r="B7982">
        <v>7811188</v>
      </c>
      <c r="C7982">
        <v>2003</v>
      </c>
      <c r="D7982" t="str">
        <f t="shared" si="372"/>
        <v>2003_F01</v>
      </c>
      <c r="E7982" t="str">
        <f t="shared" si="373"/>
        <v>2003_F</v>
      </c>
      <c r="F7982">
        <f t="shared" si="374"/>
        <v>7811188</v>
      </c>
    </row>
    <row r="7983" spans="1:6">
      <c r="A7983" t="s">
        <v>266</v>
      </c>
      <c r="B7983">
        <v>0</v>
      </c>
      <c r="C7983">
        <v>2003</v>
      </c>
      <c r="D7983" t="str">
        <f t="shared" si="372"/>
        <v>2003_F02</v>
      </c>
      <c r="E7983" t="str">
        <f t="shared" si="373"/>
        <v>2003_F</v>
      </c>
      <c r="F7983">
        <f t="shared" si="374"/>
        <v>0</v>
      </c>
    </row>
    <row r="7984" spans="1:6">
      <c r="A7984" t="s">
        <v>267</v>
      </c>
      <c r="B7984">
        <v>60095</v>
      </c>
      <c r="C7984">
        <v>2003</v>
      </c>
      <c r="D7984" t="str">
        <f t="shared" si="372"/>
        <v>2003_F03</v>
      </c>
      <c r="E7984" t="str">
        <f t="shared" si="373"/>
        <v>2003_F</v>
      </c>
      <c r="F7984">
        <f t="shared" si="374"/>
        <v>60095</v>
      </c>
    </row>
    <row r="7985" spans="1:6">
      <c r="A7985" t="s">
        <v>268</v>
      </c>
      <c r="B7985">
        <v>1113775</v>
      </c>
      <c r="C7985">
        <v>2003</v>
      </c>
      <c r="D7985" t="str">
        <f t="shared" si="372"/>
        <v>2003_F04</v>
      </c>
      <c r="E7985" t="str">
        <f t="shared" si="373"/>
        <v>2003_F</v>
      </c>
      <c r="F7985">
        <f t="shared" si="374"/>
        <v>1113775</v>
      </c>
    </row>
    <row r="7986" spans="1:6">
      <c r="A7986" t="s">
        <v>269</v>
      </c>
      <c r="B7986">
        <v>1099458</v>
      </c>
      <c r="C7986">
        <v>2003</v>
      </c>
      <c r="D7986" t="str">
        <f t="shared" si="372"/>
        <v>2003_F05</v>
      </c>
      <c r="E7986" t="str">
        <f t="shared" si="373"/>
        <v>2003_F</v>
      </c>
      <c r="F7986">
        <f t="shared" si="374"/>
        <v>1099458</v>
      </c>
    </row>
    <row r="7987" spans="1:6">
      <c r="A7987" t="s">
        <v>270</v>
      </c>
      <c r="B7987">
        <v>0</v>
      </c>
      <c r="C7987">
        <v>2003</v>
      </c>
      <c r="D7987" t="str">
        <f t="shared" si="372"/>
        <v>2003_F06</v>
      </c>
      <c r="E7987" t="str">
        <f t="shared" si="373"/>
        <v>2003_F</v>
      </c>
      <c r="F7987">
        <f t="shared" si="374"/>
        <v>0</v>
      </c>
    </row>
    <row r="7988" spans="1:6">
      <c r="A7988" t="s">
        <v>271</v>
      </c>
      <c r="B7988">
        <v>39196841</v>
      </c>
      <c r="C7988">
        <v>2003</v>
      </c>
      <c r="D7988" t="str">
        <f t="shared" si="372"/>
        <v>2003_F12</v>
      </c>
      <c r="E7988" t="str">
        <f t="shared" si="373"/>
        <v>2003_F</v>
      </c>
      <c r="F7988">
        <f t="shared" si="374"/>
        <v>39196841</v>
      </c>
    </row>
    <row r="7989" spans="1:6">
      <c r="A7989" t="s">
        <v>272</v>
      </c>
      <c r="B7989">
        <v>0</v>
      </c>
      <c r="C7989">
        <v>2003</v>
      </c>
      <c r="D7989" t="str">
        <f t="shared" si="372"/>
        <v>2003_F14</v>
      </c>
      <c r="E7989" t="str">
        <f t="shared" si="373"/>
        <v>2003_F</v>
      </c>
      <c r="F7989">
        <f t="shared" si="374"/>
        <v>0</v>
      </c>
    </row>
    <row r="7990" spans="1:6">
      <c r="A7990" t="s">
        <v>273</v>
      </c>
      <c r="B7990">
        <v>1950927</v>
      </c>
      <c r="C7990">
        <v>2003</v>
      </c>
      <c r="D7990" t="str">
        <f t="shared" si="372"/>
        <v>2003_F16</v>
      </c>
      <c r="E7990" t="str">
        <f t="shared" si="373"/>
        <v>2003_F</v>
      </c>
      <c r="F7990">
        <f t="shared" si="374"/>
        <v>1950927</v>
      </c>
    </row>
    <row r="7991" spans="1:6">
      <c r="A7991" t="s">
        <v>274</v>
      </c>
      <c r="B7991">
        <v>12135866</v>
      </c>
      <c r="C7991">
        <v>2003</v>
      </c>
      <c r="D7991" t="str">
        <f t="shared" si="372"/>
        <v>2003_F18</v>
      </c>
      <c r="E7991" t="str">
        <f t="shared" si="373"/>
        <v>2003_F</v>
      </c>
      <c r="F7991">
        <f t="shared" si="374"/>
        <v>12135866</v>
      </c>
    </row>
    <row r="7992" spans="1:6">
      <c r="A7992" t="s">
        <v>275</v>
      </c>
      <c r="B7992">
        <v>483456</v>
      </c>
      <c r="C7992">
        <v>2003</v>
      </c>
      <c r="D7992" t="str">
        <f t="shared" si="372"/>
        <v>2003_F21</v>
      </c>
      <c r="E7992" t="str">
        <f t="shared" si="373"/>
        <v>2003_F</v>
      </c>
      <c r="F7992">
        <f t="shared" si="374"/>
        <v>483456</v>
      </c>
    </row>
    <row r="7993" spans="1:6">
      <c r="A7993" t="s">
        <v>276</v>
      </c>
      <c r="B7993">
        <v>34281</v>
      </c>
      <c r="C7993">
        <v>2003</v>
      </c>
      <c r="D7993" t="str">
        <f t="shared" si="372"/>
        <v>2003_F22</v>
      </c>
      <c r="E7993" t="str">
        <f t="shared" si="373"/>
        <v>2003_F</v>
      </c>
      <c r="F7993">
        <f t="shared" si="374"/>
        <v>34281</v>
      </c>
    </row>
    <row r="7994" spans="1:6">
      <c r="A7994" t="s">
        <v>277</v>
      </c>
      <c r="B7994">
        <v>237368</v>
      </c>
      <c r="C7994">
        <v>2003</v>
      </c>
      <c r="D7994" t="str">
        <f t="shared" si="372"/>
        <v>2003_F23</v>
      </c>
      <c r="E7994" t="str">
        <f t="shared" si="373"/>
        <v>2003_F</v>
      </c>
      <c r="F7994">
        <f t="shared" si="374"/>
        <v>237368</v>
      </c>
    </row>
    <row r="7995" spans="1:6">
      <c r="A7995" t="s">
        <v>277</v>
      </c>
      <c r="B7995">
        <v>1418062</v>
      </c>
      <c r="C7995">
        <v>2003</v>
      </c>
      <c r="D7995" t="str">
        <f t="shared" si="372"/>
        <v>2003_F23</v>
      </c>
      <c r="E7995" t="str">
        <f t="shared" si="373"/>
        <v>2003_F</v>
      </c>
      <c r="F7995">
        <f t="shared" si="374"/>
        <v>1418062</v>
      </c>
    </row>
    <row r="7996" spans="1:6">
      <c r="A7996" t="s">
        <v>278</v>
      </c>
      <c r="B7996">
        <v>802282</v>
      </c>
      <c r="C7996">
        <v>2003</v>
      </c>
      <c r="D7996" t="str">
        <f t="shared" si="372"/>
        <v>2003_F24</v>
      </c>
      <c r="E7996" t="str">
        <f t="shared" si="373"/>
        <v>2003_F</v>
      </c>
      <c r="F7996">
        <f t="shared" si="374"/>
        <v>802282</v>
      </c>
    </row>
    <row r="7997" spans="1:6">
      <c r="A7997" t="s">
        <v>279</v>
      </c>
      <c r="B7997">
        <v>751556</v>
      </c>
      <c r="C7997">
        <v>2003</v>
      </c>
      <c r="D7997" t="str">
        <f t="shared" si="372"/>
        <v>2003_F25</v>
      </c>
      <c r="E7997" t="str">
        <f t="shared" si="373"/>
        <v>2003_F</v>
      </c>
      <c r="F7997">
        <f t="shared" si="374"/>
        <v>751556</v>
      </c>
    </row>
    <row r="7998" spans="1:6">
      <c r="A7998" t="s">
        <v>280</v>
      </c>
      <c r="B7998">
        <v>12383</v>
      </c>
      <c r="C7998">
        <v>2003</v>
      </c>
      <c r="D7998" t="str">
        <f t="shared" si="372"/>
        <v>2003_F26</v>
      </c>
      <c r="E7998" t="str">
        <f t="shared" si="373"/>
        <v>2003_F</v>
      </c>
      <c r="F7998">
        <f t="shared" si="374"/>
        <v>12383</v>
      </c>
    </row>
    <row r="7999" spans="1:6">
      <c r="A7999" t="s">
        <v>281</v>
      </c>
      <c r="B7999">
        <v>654123</v>
      </c>
      <c r="C7999">
        <v>2003</v>
      </c>
      <c r="D7999" t="str">
        <f t="shared" si="372"/>
        <v>2003_F29</v>
      </c>
      <c r="E7999" t="str">
        <f t="shared" si="373"/>
        <v>2003_F</v>
      </c>
      <c r="F7999">
        <f t="shared" si="374"/>
        <v>654123</v>
      </c>
    </row>
    <row r="8000" spans="1:6">
      <c r="A8000" t="s">
        <v>282</v>
      </c>
      <c r="B8000">
        <v>4572379</v>
      </c>
      <c r="C8000">
        <v>2003</v>
      </c>
      <c r="D8000" t="str">
        <f t="shared" si="372"/>
        <v>2003_F31</v>
      </c>
      <c r="E8000" t="str">
        <f t="shared" si="373"/>
        <v>2003_F</v>
      </c>
      <c r="F8000">
        <f t="shared" si="374"/>
        <v>4572379</v>
      </c>
    </row>
    <row r="8001" spans="1:6">
      <c r="A8001" t="s">
        <v>283</v>
      </c>
      <c r="B8001">
        <v>1037089</v>
      </c>
      <c r="C8001">
        <v>2003</v>
      </c>
      <c r="D8001" t="str">
        <f t="shared" si="372"/>
        <v>2003_F32</v>
      </c>
      <c r="E8001" t="str">
        <f t="shared" si="373"/>
        <v>2003_F</v>
      </c>
      <c r="F8001">
        <f t="shared" si="374"/>
        <v>1037089</v>
      </c>
    </row>
    <row r="8002" spans="1:6">
      <c r="A8002" t="s">
        <v>284</v>
      </c>
      <c r="B8002">
        <v>3321517</v>
      </c>
      <c r="C8002">
        <v>2003</v>
      </c>
      <c r="D8002" t="str">
        <f t="shared" si="372"/>
        <v>2003_F36</v>
      </c>
      <c r="E8002" t="str">
        <f t="shared" si="373"/>
        <v>2003_F</v>
      </c>
      <c r="F8002">
        <f t="shared" si="374"/>
        <v>3321517</v>
      </c>
    </row>
    <row r="8003" spans="1:6">
      <c r="A8003" t="s">
        <v>285</v>
      </c>
      <c r="B8003">
        <v>15210</v>
      </c>
      <c r="C8003">
        <v>2003</v>
      </c>
      <c r="D8003" t="str">
        <f t="shared" ref="D8003:D8066" si="375">C8003&amp;"_"&amp;A8003</f>
        <v>2003_F38</v>
      </c>
      <c r="E8003" t="str">
        <f t="shared" ref="E8003:E8066" si="376">C8003&amp;"_"&amp;LEFT(A8003,1)</f>
        <v>2003_F</v>
      </c>
      <c r="F8003">
        <f t="shared" ref="F8003:F8066" si="377">B8003</f>
        <v>15210</v>
      </c>
    </row>
    <row r="8004" spans="1:6">
      <c r="A8004" t="s">
        <v>286</v>
      </c>
      <c r="B8004">
        <v>53798345</v>
      </c>
      <c r="C8004">
        <v>2003</v>
      </c>
      <c r="D8004" t="str">
        <f t="shared" si="375"/>
        <v>2003_F44</v>
      </c>
      <c r="E8004" t="str">
        <f t="shared" si="376"/>
        <v>2003_F</v>
      </c>
      <c r="F8004">
        <f t="shared" si="377"/>
        <v>53798345</v>
      </c>
    </row>
    <row r="8005" spans="1:6">
      <c r="A8005" t="s">
        <v>287</v>
      </c>
      <c r="B8005">
        <v>4364654</v>
      </c>
      <c r="C8005">
        <v>2003</v>
      </c>
      <c r="D8005" t="str">
        <f t="shared" si="375"/>
        <v>2003_F45</v>
      </c>
      <c r="E8005" t="str">
        <f t="shared" si="376"/>
        <v>2003_F</v>
      </c>
      <c r="F8005">
        <f t="shared" si="377"/>
        <v>4364654</v>
      </c>
    </row>
    <row r="8006" spans="1:6">
      <c r="A8006" t="s">
        <v>288</v>
      </c>
      <c r="B8006">
        <v>5936609</v>
      </c>
      <c r="C8006">
        <v>2003</v>
      </c>
      <c r="D8006" t="str">
        <f t="shared" si="375"/>
        <v>2003_F50</v>
      </c>
      <c r="E8006" t="str">
        <f t="shared" si="376"/>
        <v>2003_F</v>
      </c>
      <c r="F8006">
        <f t="shared" si="377"/>
        <v>5936609</v>
      </c>
    </row>
    <row r="8007" spans="1:6">
      <c r="A8007" t="s">
        <v>289</v>
      </c>
      <c r="B8007">
        <v>809199</v>
      </c>
      <c r="C8007">
        <v>2003</v>
      </c>
      <c r="D8007" t="str">
        <f t="shared" si="375"/>
        <v>2003_F52</v>
      </c>
      <c r="E8007" t="str">
        <f t="shared" si="376"/>
        <v>2003_F</v>
      </c>
      <c r="F8007">
        <f t="shared" si="377"/>
        <v>809199</v>
      </c>
    </row>
    <row r="8008" spans="1:6">
      <c r="A8008" t="s">
        <v>290</v>
      </c>
      <c r="B8008">
        <v>168664</v>
      </c>
      <c r="C8008">
        <v>2003</v>
      </c>
      <c r="D8008" t="str">
        <f t="shared" si="375"/>
        <v>2003_F54</v>
      </c>
      <c r="E8008" t="str">
        <f t="shared" si="376"/>
        <v>2003_F</v>
      </c>
      <c r="F8008">
        <f t="shared" si="377"/>
        <v>168664</v>
      </c>
    </row>
    <row r="8009" spans="1:6">
      <c r="A8009" t="s">
        <v>291</v>
      </c>
      <c r="B8009">
        <v>103609</v>
      </c>
      <c r="C8009">
        <v>2003</v>
      </c>
      <c r="D8009" t="str">
        <f t="shared" si="375"/>
        <v>2003_F55</v>
      </c>
      <c r="E8009" t="str">
        <f t="shared" si="376"/>
        <v>2003_F</v>
      </c>
      <c r="F8009">
        <f t="shared" si="377"/>
        <v>103609</v>
      </c>
    </row>
    <row r="8010" spans="1:6">
      <c r="A8010" t="s">
        <v>292</v>
      </c>
      <c r="B8010">
        <v>42176</v>
      </c>
      <c r="C8010">
        <v>2003</v>
      </c>
      <c r="D8010" t="str">
        <f t="shared" si="375"/>
        <v>2003_F56</v>
      </c>
      <c r="E8010" t="str">
        <f t="shared" si="376"/>
        <v>2003_F</v>
      </c>
      <c r="F8010">
        <f t="shared" si="377"/>
        <v>42176</v>
      </c>
    </row>
    <row r="8011" spans="1:6">
      <c r="A8011" t="s">
        <v>293</v>
      </c>
      <c r="B8011">
        <v>1808181</v>
      </c>
      <c r="C8011">
        <v>2003</v>
      </c>
      <c r="D8011" t="str">
        <f t="shared" si="375"/>
        <v>2003_F59</v>
      </c>
      <c r="E8011" t="str">
        <f t="shared" si="376"/>
        <v>2003_F</v>
      </c>
      <c r="F8011">
        <f t="shared" si="377"/>
        <v>1808181</v>
      </c>
    </row>
    <row r="8012" spans="1:6">
      <c r="A8012" t="s">
        <v>294</v>
      </c>
      <c r="B8012">
        <v>219986</v>
      </c>
      <c r="C8012">
        <v>2003</v>
      </c>
      <c r="D8012" t="str">
        <f t="shared" si="375"/>
        <v>2003_F60</v>
      </c>
      <c r="E8012" t="str">
        <f t="shared" si="376"/>
        <v>2003_F</v>
      </c>
      <c r="F8012">
        <f t="shared" si="377"/>
        <v>219986</v>
      </c>
    </row>
    <row r="8013" spans="1:6">
      <c r="A8013" t="s">
        <v>295</v>
      </c>
      <c r="B8013">
        <v>6911920</v>
      </c>
      <c r="C8013">
        <v>2003</v>
      </c>
      <c r="D8013" t="str">
        <f t="shared" si="375"/>
        <v>2003_F61</v>
      </c>
      <c r="E8013" t="str">
        <f t="shared" si="376"/>
        <v>2003_F</v>
      </c>
      <c r="F8013">
        <f t="shared" si="377"/>
        <v>6911920</v>
      </c>
    </row>
    <row r="8014" spans="1:6">
      <c r="A8014" t="s">
        <v>296</v>
      </c>
      <c r="B8014">
        <v>1049953</v>
      </c>
      <c r="C8014">
        <v>2003</v>
      </c>
      <c r="D8014" t="str">
        <f t="shared" si="375"/>
        <v>2003_F62</v>
      </c>
      <c r="E8014" t="str">
        <f t="shared" si="376"/>
        <v>2003_F</v>
      </c>
      <c r="F8014">
        <f t="shared" si="377"/>
        <v>1049953</v>
      </c>
    </row>
    <row r="8015" spans="1:6">
      <c r="A8015" t="s">
        <v>297</v>
      </c>
      <c r="B8015">
        <v>188925</v>
      </c>
      <c r="C8015">
        <v>2003</v>
      </c>
      <c r="D8015" t="str">
        <f t="shared" si="375"/>
        <v>2003_F66</v>
      </c>
      <c r="E8015" t="str">
        <f t="shared" si="376"/>
        <v>2003_F</v>
      </c>
      <c r="F8015">
        <f t="shared" si="377"/>
        <v>188925</v>
      </c>
    </row>
    <row r="8016" spans="1:6">
      <c r="A8016" t="s">
        <v>298</v>
      </c>
      <c r="B8016">
        <v>66944</v>
      </c>
      <c r="C8016">
        <v>2003</v>
      </c>
      <c r="D8016" t="str">
        <f t="shared" si="375"/>
        <v>2003_F77</v>
      </c>
      <c r="E8016" t="str">
        <f t="shared" si="376"/>
        <v>2003_F</v>
      </c>
      <c r="F8016">
        <f t="shared" si="377"/>
        <v>66944</v>
      </c>
    </row>
    <row r="8017" spans="1:6">
      <c r="A8017" t="s">
        <v>299</v>
      </c>
      <c r="B8017">
        <v>268678</v>
      </c>
      <c r="C8017">
        <v>2003</v>
      </c>
      <c r="D8017" t="str">
        <f t="shared" si="375"/>
        <v>2003_F79</v>
      </c>
      <c r="E8017" t="str">
        <f t="shared" si="376"/>
        <v>2003_F</v>
      </c>
      <c r="F8017">
        <f t="shared" si="377"/>
        <v>268678</v>
      </c>
    </row>
    <row r="8018" spans="1:6">
      <c r="A8018" t="s">
        <v>300</v>
      </c>
      <c r="B8018">
        <v>10760455</v>
      </c>
      <c r="C8018">
        <v>2003</v>
      </c>
      <c r="D8018" t="str">
        <f t="shared" si="375"/>
        <v>2003_F80</v>
      </c>
      <c r="E8018" t="str">
        <f t="shared" si="376"/>
        <v>2003_F</v>
      </c>
      <c r="F8018">
        <f t="shared" si="377"/>
        <v>10760455</v>
      </c>
    </row>
    <row r="8019" spans="1:6">
      <c r="A8019" t="s">
        <v>301</v>
      </c>
      <c r="B8019">
        <v>757495</v>
      </c>
      <c r="C8019">
        <v>2003</v>
      </c>
      <c r="D8019" t="str">
        <f t="shared" si="375"/>
        <v>2003_F81</v>
      </c>
      <c r="E8019" t="str">
        <f t="shared" si="376"/>
        <v>2003_F</v>
      </c>
      <c r="F8019">
        <f t="shared" si="377"/>
        <v>757495</v>
      </c>
    </row>
    <row r="8020" spans="1:6">
      <c r="A8020" t="s">
        <v>302</v>
      </c>
      <c r="B8020">
        <v>45505</v>
      </c>
      <c r="C8020">
        <v>2003</v>
      </c>
      <c r="D8020" t="str">
        <f t="shared" si="375"/>
        <v>2003_F85</v>
      </c>
      <c r="E8020" t="str">
        <f t="shared" si="376"/>
        <v>2003_F</v>
      </c>
      <c r="F8020">
        <f t="shared" si="377"/>
        <v>45505</v>
      </c>
    </row>
    <row r="8021" spans="1:6">
      <c r="A8021" t="s">
        <v>303</v>
      </c>
      <c r="B8021">
        <v>2977443</v>
      </c>
      <c r="C8021">
        <v>2003</v>
      </c>
      <c r="D8021" t="str">
        <f t="shared" si="375"/>
        <v>2003_F87</v>
      </c>
      <c r="E8021" t="str">
        <f t="shared" si="376"/>
        <v>2003_F</v>
      </c>
      <c r="F8021">
        <f t="shared" si="377"/>
        <v>2977443</v>
      </c>
    </row>
    <row r="8022" spans="1:6">
      <c r="A8022" t="s">
        <v>304</v>
      </c>
      <c r="B8022">
        <v>12498922</v>
      </c>
      <c r="C8022">
        <v>2003</v>
      </c>
      <c r="D8022" t="str">
        <f t="shared" si="375"/>
        <v>2003_F89</v>
      </c>
      <c r="E8022" t="str">
        <f t="shared" si="376"/>
        <v>2003_F</v>
      </c>
      <c r="F8022">
        <f t="shared" si="377"/>
        <v>12498922</v>
      </c>
    </row>
    <row r="8023" spans="1:6">
      <c r="A8023" t="s">
        <v>305</v>
      </c>
      <c r="B8023">
        <v>796</v>
      </c>
      <c r="C8023">
        <v>2003</v>
      </c>
      <c r="D8023" t="str">
        <f t="shared" si="375"/>
        <v>2003_F90</v>
      </c>
      <c r="E8023" t="str">
        <f t="shared" si="376"/>
        <v>2003_F</v>
      </c>
      <c r="F8023">
        <f t="shared" si="377"/>
        <v>796</v>
      </c>
    </row>
    <row r="8024" spans="1:6">
      <c r="A8024" t="s">
        <v>306</v>
      </c>
      <c r="B8024">
        <v>11749464</v>
      </c>
      <c r="C8024">
        <v>2003</v>
      </c>
      <c r="D8024" t="str">
        <f t="shared" si="375"/>
        <v>2003_F91</v>
      </c>
      <c r="E8024" t="str">
        <f t="shared" si="376"/>
        <v>2003_F</v>
      </c>
      <c r="F8024">
        <f t="shared" si="377"/>
        <v>11749464</v>
      </c>
    </row>
    <row r="8025" spans="1:6">
      <c r="A8025" t="s">
        <v>307</v>
      </c>
      <c r="B8025">
        <v>5340371</v>
      </c>
      <c r="C8025">
        <v>2003</v>
      </c>
      <c r="D8025" t="str">
        <f t="shared" si="375"/>
        <v>2003_F92</v>
      </c>
      <c r="E8025" t="str">
        <f t="shared" si="376"/>
        <v>2003_F</v>
      </c>
      <c r="F8025">
        <f t="shared" si="377"/>
        <v>5340371</v>
      </c>
    </row>
    <row r="8026" spans="1:6">
      <c r="A8026" t="s">
        <v>308</v>
      </c>
      <c r="B8026">
        <v>323144</v>
      </c>
      <c r="C8026">
        <v>2003</v>
      </c>
      <c r="D8026" t="str">
        <f t="shared" si="375"/>
        <v>2003_F93</v>
      </c>
      <c r="E8026" t="str">
        <f t="shared" si="376"/>
        <v>2003_F</v>
      </c>
      <c r="F8026">
        <f t="shared" si="377"/>
        <v>323144</v>
      </c>
    </row>
    <row r="8027" spans="1:6">
      <c r="A8027" t="s">
        <v>309</v>
      </c>
      <c r="B8027">
        <v>7554266</v>
      </c>
      <c r="C8027">
        <v>2003</v>
      </c>
      <c r="D8027" t="str">
        <f t="shared" si="375"/>
        <v>2003_F94</v>
      </c>
      <c r="E8027" t="str">
        <f t="shared" si="376"/>
        <v>2003_F</v>
      </c>
      <c r="F8027">
        <f t="shared" si="377"/>
        <v>7554266</v>
      </c>
    </row>
    <row r="8028" spans="1:6">
      <c r="A8028" t="s">
        <v>310</v>
      </c>
      <c r="B8028">
        <v>1255280</v>
      </c>
      <c r="C8028">
        <v>2003</v>
      </c>
      <c r="D8028" t="str">
        <f t="shared" si="375"/>
        <v>2003_G01</v>
      </c>
      <c r="E8028" t="str">
        <f t="shared" si="376"/>
        <v>2003_G</v>
      </c>
      <c r="F8028">
        <f t="shared" si="377"/>
        <v>1255280</v>
      </c>
    </row>
    <row r="8029" spans="1:6">
      <c r="A8029" t="s">
        <v>311</v>
      </c>
      <c r="B8029">
        <v>0</v>
      </c>
      <c r="C8029">
        <v>2003</v>
      </c>
      <c r="D8029" t="str">
        <f t="shared" si="375"/>
        <v>2003_G02</v>
      </c>
      <c r="E8029" t="str">
        <f t="shared" si="376"/>
        <v>2003_G</v>
      </c>
      <c r="F8029">
        <f t="shared" si="377"/>
        <v>0</v>
      </c>
    </row>
    <row r="8030" spans="1:6">
      <c r="A8030" t="s">
        <v>312</v>
      </c>
      <c r="B8030">
        <v>9526</v>
      </c>
      <c r="C8030">
        <v>2003</v>
      </c>
      <c r="D8030" t="str">
        <f t="shared" si="375"/>
        <v>2003_G03</v>
      </c>
      <c r="E8030" t="str">
        <f t="shared" si="376"/>
        <v>2003_G</v>
      </c>
      <c r="F8030">
        <f t="shared" si="377"/>
        <v>9526</v>
      </c>
    </row>
    <row r="8031" spans="1:6">
      <c r="A8031" t="s">
        <v>313</v>
      </c>
      <c r="B8031">
        <v>272113</v>
      </c>
      <c r="C8031">
        <v>2003</v>
      </c>
      <c r="D8031" t="str">
        <f t="shared" si="375"/>
        <v>2003_G04</v>
      </c>
      <c r="E8031" t="str">
        <f t="shared" si="376"/>
        <v>2003_G</v>
      </c>
      <c r="F8031">
        <f t="shared" si="377"/>
        <v>272113</v>
      </c>
    </row>
    <row r="8032" spans="1:6">
      <c r="A8032" t="s">
        <v>314</v>
      </c>
      <c r="B8032">
        <v>309567</v>
      </c>
      <c r="C8032">
        <v>2003</v>
      </c>
      <c r="D8032" t="str">
        <f t="shared" si="375"/>
        <v>2003_G05</v>
      </c>
      <c r="E8032" t="str">
        <f t="shared" si="376"/>
        <v>2003_G</v>
      </c>
      <c r="F8032">
        <f t="shared" si="377"/>
        <v>309567</v>
      </c>
    </row>
    <row r="8033" spans="1:6">
      <c r="A8033" t="s">
        <v>315</v>
      </c>
      <c r="B8033">
        <v>0</v>
      </c>
      <c r="C8033">
        <v>2003</v>
      </c>
      <c r="D8033" t="str">
        <f t="shared" si="375"/>
        <v>2003_G06</v>
      </c>
      <c r="E8033" t="str">
        <f t="shared" si="376"/>
        <v>2003_G</v>
      </c>
      <c r="F8033">
        <f t="shared" si="377"/>
        <v>0</v>
      </c>
    </row>
    <row r="8034" spans="1:6">
      <c r="A8034" t="s">
        <v>316</v>
      </c>
      <c r="B8034">
        <v>11921047</v>
      </c>
      <c r="C8034">
        <v>2003</v>
      </c>
      <c r="D8034" t="str">
        <f t="shared" si="375"/>
        <v>2003_G12</v>
      </c>
      <c r="E8034" t="str">
        <f t="shared" si="376"/>
        <v>2003_G</v>
      </c>
      <c r="F8034">
        <f t="shared" si="377"/>
        <v>11921047</v>
      </c>
    </row>
    <row r="8035" spans="1:6">
      <c r="A8035" t="s">
        <v>317</v>
      </c>
      <c r="B8035">
        <v>0</v>
      </c>
      <c r="C8035">
        <v>2003</v>
      </c>
      <c r="D8035" t="str">
        <f t="shared" si="375"/>
        <v>2003_G14</v>
      </c>
      <c r="E8035" t="str">
        <f t="shared" si="376"/>
        <v>2003_G</v>
      </c>
      <c r="F8035">
        <f t="shared" si="377"/>
        <v>0</v>
      </c>
    </row>
    <row r="8036" spans="1:6">
      <c r="A8036" t="s">
        <v>318</v>
      </c>
      <c r="B8036">
        <v>320021</v>
      </c>
      <c r="C8036">
        <v>2003</v>
      </c>
      <c r="D8036" t="str">
        <f t="shared" si="375"/>
        <v>2003_G16</v>
      </c>
      <c r="E8036" t="str">
        <f t="shared" si="376"/>
        <v>2003_G</v>
      </c>
      <c r="F8036">
        <f t="shared" si="377"/>
        <v>320021</v>
      </c>
    </row>
    <row r="8037" spans="1:6">
      <c r="A8037" t="s">
        <v>319</v>
      </c>
      <c r="B8037">
        <v>4637527</v>
      </c>
      <c r="C8037">
        <v>2003</v>
      </c>
      <c r="D8037" t="str">
        <f t="shared" si="375"/>
        <v>2003_G18</v>
      </c>
      <c r="E8037" t="str">
        <f t="shared" si="376"/>
        <v>2003_G</v>
      </c>
      <c r="F8037">
        <f t="shared" si="377"/>
        <v>4637527</v>
      </c>
    </row>
    <row r="8038" spans="1:6">
      <c r="A8038" t="s">
        <v>320</v>
      </c>
      <c r="B8038">
        <v>167743</v>
      </c>
      <c r="C8038">
        <v>2003</v>
      </c>
      <c r="D8038" t="str">
        <f t="shared" si="375"/>
        <v>2003_G21</v>
      </c>
      <c r="E8038" t="str">
        <f t="shared" si="376"/>
        <v>2003_G</v>
      </c>
      <c r="F8038">
        <f t="shared" si="377"/>
        <v>167743</v>
      </c>
    </row>
    <row r="8039" spans="1:6">
      <c r="A8039" t="s">
        <v>321</v>
      </c>
      <c r="B8039">
        <v>65896</v>
      </c>
      <c r="C8039">
        <v>2003</v>
      </c>
      <c r="D8039" t="str">
        <f t="shared" si="375"/>
        <v>2003_G22</v>
      </c>
      <c r="E8039" t="str">
        <f t="shared" si="376"/>
        <v>2003_G</v>
      </c>
      <c r="F8039">
        <f t="shared" si="377"/>
        <v>65896</v>
      </c>
    </row>
    <row r="8040" spans="1:6">
      <c r="A8040" t="s">
        <v>322</v>
      </c>
      <c r="B8040">
        <v>750596</v>
      </c>
      <c r="C8040">
        <v>2003</v>
      </c>
      <c r="D8040" t="str">
        <f t="shared" si="375"/>
        <v>2003_G23</v>
      </c>
      <c r="E8040" t="str">
        <f t="shared" si="376"/>
        <v>2003_G</v>
      </c>
      <c r="F8040">
        <f t="shared" si="377"/>
        <v>750596</v>
      </c>
    </row>
    <row r="8041" spans="1:6">
      <c r="A8041" t="s">
        <v>322</v>
      </c>
      <c r="B8041">
        <v>1179094</v>
      </c>
      <c r="C8041">
        <v>2003</v>
      </c>
      <c r="D8041" t="str">
        <f t="shared" si="375"/>
        <v>2003_G23</v>
      </c>
      <c r="E8041" t="str">
        <f t="shared" si="376"/>
        <v>2003_G</v>
      </c>
      <c r="F8041">
        <f t="shared" si="377"/>
        <v>1179094</v>
      </c>
    </row>
    <row r="8042" spans="1:6">
      <c r="A8042" t="s">
        <v>323</v>
      </c>
      <c r="B8042">
        <v>1516466</v>
      </c>
      <c r="C8042">
        <v>2003</v>
      </c>
      <c r="D8042" t="str">
        <f t="shared" si="375"/>
        <v>2003_G24</v>
      </c>
      <c r="E8042" t="str">
        <f t="shared" si="376"/>
        <v>2003_G</v>
      </c>
      <c r="F8042">
        <f t="shared" si="377"/>
        <v>1516466</v>
      </c>
    </row>
    <row r="8043" spans="1:6">
      <c r="A8043" t="s">
        <v>324</v>
      </c>
      <c r="B8043">
        <v>409788</v>
      </c>
      <c r="C8043">
        <v>2003</v>
      </c>
      <c r="D8043" t="str">
        <f t="shared" si="375"/>
        <v>2003_G25</v>
      </c>
      <c r="E8043" t="str">
        <f t="shared" si="376"/>
        <v>2003_G</v>
      </c>
      <c r="F8043">
        <f t="shared" si="377"/>
        <v>409788</v>
      </c>
    </row>
    <row r="8044" spans="1:6">
      <c r="A8044" t="s">
        <v>325</v>
      </c>
      <c r="B8044">
        <v>49564</v>
      </c>
      <c r="C8044">
        <v>2003</v>
      </c>
      <c r="D8044" t="str">
        <f t="shared" si="375"/>
        <v>2003_G26</v>
      </c>
      <c r="E8044" t="str">
        <f t="shared" si="376"/>
        <v>2003_G</v>
      </c>
      <c r="F8044">
        <f t="shared" si="377"/>
        <v>49564</v>
      </c>
    </row>
    <row r="8045" spans="1:6">
      <c r="A8045" t="s">
        <v>326</v>
      </c>
      <c r="B8045">
        <v>719742</v>
      </c>
      <c r="C8045">
        <v>2003</v>
      </c>
      <c r="D8045" t="str">
        <f t="shared" si="375"/>
        <v>2003_G29</v>
      </c>
      <c r="E8045" t="str">
        <f t="shared" si="376"/>
        <v>2003_G</v>
      </c>
      <c r="F8045">
        <f t="shared" si="377"/>
        <v>719742</v>
      </c>
    </row>
    <row r="8046" spans="1:6">
      <c r="A8046" t="s">
        <v>327</v>
      </c>
      <c r="B8046">
        <v>782254</v>
      </c>
      <c r="C8046">
        <v>2003</v>
      </c>
      <c r="D8046" t="str">
        <f t="shared" si="375"/>
        <v>2003_G31</v>
      </c>
      <c r="E8046" t="str">
        <f t="shared" si="376"/>
        <v>2003_G</v>
      </c>
      <c r="F8046">
        <f t="shared" si="377"/>
        <v>782254</v>
      </c>
    </row>
    <row r="8047" spans="1:6">
      <c r="A8047" t="s">
        <v>328</v>
      </c>
      <c r="B8047">
        <v>532130</v>
      </c>
      <c r="C8047">
        <v>2003</v>
      </c>
      <c r="D8047" t="str">
        <f t="shared" si="375"/>
        <v>2003_G32</v>
      </c>
      <c r="E8047" t="str">
        <f t="shared" si="376"/>
        <v>2003_G</v>
      </c>
      <c r="F8047">
        <f t="shared" si="377"/>
        <v>532130</v>
      </c>
    </row>
    <row r="8048" spans="1:6">
      <c r="A8048" t="s">
        <v>329</v>
      </c>
      <c r="B8048">
        <v>2251788</v>
      </c>
      <c r="C8048">
        <v>2003</v>
      </c>
      <c r="D8048" t="str">
        <f t="shared" si="375"/>
        <v>2003_G36</v>
      </c>
      <c r="E8048" t="str">
        <f t="shared" si="376"/>
        <v>2003_G</v>
      </c>
      <c r="F8048">
        <f t="shared" si="377"/>
        <v>2251788</v>
      </c>
    </row>
    <row r="8049" spans="1:6">
      <c r="A8049" t="s">
        <v>330</v>
      </c>
      <c r="B8049">
        <v>172</v>
      </c>
      <c r="C8049">
        <v>2003</v>
      </c>
      <c r="D8049" t="str">
        <f t="shared" si="375"/>
        <v>2003_G38</v>
      </c>
      <c r="E8049" t="str">
        <f t="shared" si="376"/>
        <v>2003_G</v>
      </c>
      <c r="F8049">
        <f t="shared" si="377"/>
        <v>172</v>
      </c>
    </row>
    <row r="8050" spans="1:6">
      <c r="A8050" t="s">
        <v>331</v>
      </c>
      <c r="B8050">
        <v>6876359</v>
      </c>
      <c r="C8050">
        <v>2003</v>
      </c>
      <c r="D8050" t="str">
        <f t="shared" si="375"/>
        <v>2003_G44</v>
      </c>
      <c r="E8050" t="str">
        <f t="shared" si="376"/>
        <v>2003_G</v>
      </c>
      <c r="F8050">
        <f t="shared" si="377"/>
        <v>6876359</v>
      </c>
    </row>
    <row r="8051" spans="1:6">
      <c r="A8051" t="s">
        <v>332</v>
      </c>
      <c r="B8051">
        <v>483189</v>
      </c>
      <c r="C8051">
        <v>2003</v>
      </c>
      <c r="D8051" t="str">
        <f t="shared" si="375"/>
        <v>2003_G45</v>
      </c>
      <c r="E8051" t="str">
        <f t="shared" si="376"/>
        <v>2003_G</v>
      </c>
      <c r="F8051">
        <f t="shared" si="377"/>
        <v>483189</v>
      </c>
    </row>
    <row r="8052" spans="1:6">
      <c r="A8052" t="s">
        <v>333</v>
      </c>
      <c r="B8052">
        <v>1723551</v>
      </c>
      <c r="C8052">
        <v>2003</v>
      </c>
      <c r="D8052" t="str">
        <f t="shared" si="375"/>
        <v>2003_G50</v>
      </c>
      <c r="E8052" t="str">
        <f t="shared" si="376"/>
        <v>2003_G</v>
      </c>
      <c r="F8052">
        <f t="shared" si="377"/>
        <v>1723551</v>
      </c>
    </row>
    <row r="8053" spans="1:6">
      <c r="A8053" t="s">
        <v>334</v>
      </c>
      <c r="B8053">
        <v>558460</v>
      </c>
      <c r="C8053">
        <v>2003</v>
      </c>
      <c r="D8053" t="str">
        <f t="shared" si="375"/>
        <v>2003_G52</v>
      </c>
      <c r="E8053" t="str">
        <f t="shared" si="376"/>
        <v>2003_G</v>
      </c>
      <c r="F8053">
        <f t="shared" si="377"/>
        <v>558460</v>
      </c>
    </row>
    <row r="8054" spans="1:6">
      <c r="A8054" t="s">
        <v>335</v>
      </c>
      <c r="B8054">
        <v>183634</v>
      </c>
      <c r="C8054">
        <v>2003</v>
      </c>
      <c r="D8054" t="str">
        <f t="shared" si="375"/>
        <v>2003_G54</v>
      </c>
      <c r="E8054" t="str">
        <f t="shared" si="376"/>
        <v>2003_G</v>
      </c>
      <c r="F8054">
        <f t="shared" si="377"/>
        <v>183634</v>
      </c>
    </row>
    <row r="8055" spans="1:6">
      <c r="A8055" t="s">
        <v>336</v>
      </c>
      <c r="B8055">
        <v>509966</v>
      </c>
      <c r="C8055">
        <v>2003</v>
      </c>
      <c r="D8055" t="str">
        <f t="shared" si="375"/>
        <v>2003_G55</v>
      </c>
      <c r="E8055" t="str">
        <f t="shared" si="376"/>
        <v>2003_G</v>
      </c>
      <c r="F8055">
        <f t="shared" si="377"/>
        <v>509966</v>
      </c>
    </row>
    <row r="8056" spans="1:6">
      <c r="A8056" t="s">
        <v>337</v>
      </c>
      <c r="B8056">
        <v>57339</v>
      </c>
      <c r="C8056">
        <v>2003</v>
      </c>
      <c r="D8056" t="str">
        <f t="shared" si="375"/>
        <v>2003_G56</v>
      </c>
      <c r="E8056" t="str">
        <f t="shared" si="376"/>
        <v>2003_G</v>
      </c>
      <c r="F8056">
        <f t="shared" si="377"/>
        <v>57339</v>
      </c>
    </row>
    <row r="8057" spans="1:6">
      <c r="A8057" t="s">
        <v>338</v>
      </c>
      <c r="B8057">
        <v>1370689</v>
      </c>
      <c r="C8057">
        <v>2003</v>
      </c>
      <c r="D8057" t="str">
        <f t="shared" si="375"/>
        <v>2003_G59</v>
      </c>
      <c r="E8057" t="str">
        <f t="shared" si="376"/>
        <v>2003_G</v>
      </c>
      <c r="F8057">
        <f t="shared" si="377"/>
        <v>1370689</v>
      </c>
    </row>
    <row r="8058" spans="1:6">
      <c r="A8058" t="s">
        <v>339</v>
      </c>
      <c r="B8058">
        <v>61158</v>
      </c>
      <c r="C8058">
        <v>2003</v>
      </c>
      <c r="D8058" t="str">
        <f t="shared" si="375"/>
        <v>2003_G60</v>
      </c>
      <c r="E8058" t="str">
        <f t="shared" si="376"/>
        <v>2003_G</v>
      </c>
      <c r="F8058">
        <f t="shared" si="377"/>
        <v>61158</v>
      </c>
    </row>
    <row r="8059" spans="1:6">
      <c r="A8059" t="s">
        <v>340</v>
      </c>
      <c r="B8059">
        <v>2311705</v>
      </c>
      <c r="C8059">
        <v>2003</v>
      </c>
      <c r="D8059" t="str">
        <f t="shared" si="375"/>
        <v>2003_G61</v>
      </c>
      <c r="E8059" t="str">
        <f t="shared" si="376"/>
        <v>2003_G</v>
      </c>
      <c r="F8059">
        <f t="shared" si="377"/>
        <v>2311705</v>
      </c>
    </row>
    <row r="8060" spans="1:6">
      <c r="A8060" t="s">
        <v>341</v>
      </c>
      <c r="B8060">
        <v>1779201</v>
      </c>
      <c r="C8060">
        <v>2003</v>
      </c>
      <c r="D8060" t="str">
        <f t="shared" si="375"/>
        <v>2003_G62</v>
      </c>
      <c r="E8060" t="str">
        <f t="shared" si="376"/>
        <v>2003_G</v>
      </c>
      <c r="F8060">
        <f t="shared" si="377"/>
        <v>1779201</v>
      </c>
    </row>
    <row r="8061" spans="1:6">
      <c r="A8061" t="s">
        <v>342</v>
      </c>
      <c r="B8061">
        <v>122796</v>
      </c>
      <c r="C8061">
        <v>2003</v>
      </c>
      <c r="D8061" t="str">
        <f t="shared" si="375"/>
        <v>2003_G66</v>
      </c>
      <c r="E8061" t="str">
        <f t="shared" si="376"/>
        <v>2003_G</v>
      </c>
      <c r="F8061">
        <f t="shared" si="377"/>
        <v>122796</v>
      </c>
    </row>
    <row r="8062" spans="1:6">
      <c r="A8062" t="s">
        <v>343</v>
      </c>
      <c r="B8062">
        <v>14052</v>
      </c>
      <c r="C8062">
        <v>2003</v>
      </c>
      <c r="D8062" t="str">
        <f t="shared" si="375"/>
        <v>2003_G77</v>
      </c>
      <c r="E8062" t="str">
        <f t="shared" si="376"/>
        <v>2003_G</v>
      </c>
      <c r="F8062">
        <f t="shared" si="377"/>
        <v>14052</v>
      </c>
    </row>
    <row r="8063" spans="1:6">
      <c r="A8063" t="s">
        <v>344</v>
      </c>
      <c r="B8063">
        <v>459154</v>
      </c>
      <c r="C8063">
        <v>2003</v>
      </c>
      <c r="D8063" t="str">
        <f t="shared" si="375"/>
        <v>2003_G79</v>
      </c>
      <c r="E8063" t="str">
        <f t="shared" si="376"/>
        <v>2003_G</v>
      </c>
      <c r="F8063">
        <f t="shared" si="377"/>
        <v>459154</v>
      </c>
    </row>
    <row r="8064" spans="1:6">
      <c r="A8064" t="s">
        <v>345</v>
      </c>
      <c r="B8064">
        <v>1706305</v>
      </c>
      <c r="C8064">
        <v>2003</v>
      </c>
      <c r="D8064" t="str">
        <f t="shared" si="375"/>
        <v>2003_G80</v>
      </c>
      <c r="E8064" t="str">
        <f t="shared" si="376"/>
        <v>2003_G</v>
      </c>
      <c r="F8064">
        <f t="shared" si="377"/>
        <v>1706305</v>
      </c>
    </row>
    <row r="8065" spans="1:6">
      <c r="A8065" t="s">
        <v>346</v>
      </c>
      <c r="B8065">
        <v>708413</v>
      </c>
      <c r="C8065">
        <v>2003</v>
      </c>
      <c r="D8065" t="str">
        <f t="shared" si="375"/>
        <v>2003_G81</v>
      </c>
      <c r="E8065" t="str">
        <f t="shared" si="376"/>
        <v>2003_G</v>
      </c>
      <c r="F8065">
        <f t="shared" si="377"/>
        <v>708413</v>
      </c>
    </row>
    <row r="8066" spans="1:6">
      <c r="A8066" t="s">
        <v>347</v>
      </c>
      <c r="B8066">
        <v>587144</v>
      </c>
      <c r="C8066">
        <v>2003</v>
      </c>
      <c r="D8066" t="str">
        <f t="shared" si="375"/>
        <v>2003_G85</v>
      </c>
      <c r="E8066" t="str">
        <f t="shared" si="376"/>
        <v>2003_G</v>
      </c>
      <c r="F8066">
        <f t="shared" si="377"/>
        <v>587144</v>
      </c>
    </row>
    <row r="8067" spans="1:6">
      <c r="A8067" t="s">
        <v>348</v>
      </c>
      <c r="B8067">
        <v>743229</v>
      </c>
      <c r="C8067">
        <v>2003</v>
      </c>
      <c r="D8067" t="str">
        <f t="shared" ref="D8067:D8130" si="378">C8067&amp;"_"&amp;A8067</f>
        <v>2003_G87</v>
      </c>
      <c r="E8067" t="str">
        <f t="shared" ref="E8067:E8130" si="379">C8067&amp;"_"&amp;LEFT(A8067,1)</f>
        <v>2003_G</v>
      </c>
      <c r="F8067">
        <f t="shared" ref="F8067:F8130" si="380">B8067</f>
        <v>743229</v>
      </c>
    </row>
    <row r="8068" spans="1:6">
      <c r="A8068" t="s">
        <v>349</v>
      </c>
      <c r="B8068">
        <v>4355470</v>
      </c>
      <c r="C8068">
        <v>2003</v>
      </c>
      <c r="D8068" t="str">
        <f t="shared" si="378"/>
        <v>2003_G89</v>
      </c>
      <c r="E8068" t="str">
        <f t="shared" si="379"/>
        <v>2003_G</v>
      </c>
      <c r="F8068">
        <f t="shared" si="380"/>
        <v>4355470</v>
      </c>
    </row>
    <row r="8069" spans="1:6">
      <c r="A8069" t="s">
        <v>350</v>
      </c>
      <c r="B8069">
        <v>8369</v>
      </c>
      <c r="C8069">
        <v>2003</v>
      </c>
      <c r="D8069" t="str">
        <f t="shared" si="378"/>
        <v>2003_G90</v>
      </c>
      <c r="E8069" t="str">
        <f t="shared" si="379"/>
        <v>2003_G</v>
      </c>
      <c r="F8069">
        <f t="shared" si="380"/>
        <v>8369</v>
      </c>
    </row>
    <row r="8070" spans="1:6">
      <c r="A8070" t="s">
        <v>351</v>
      </c>
      <c r="B8070">
        <v>1787008</v>
      </c>
      <c r="C8070">
        <v>2003</v>
      </c>
      <c r="D8070" t="str">
        <f t="shared" si="378"/>
        <v>2003_G91</v>
      </c>
      <c r="E8070" t="str">
        <f t="shared" si="379"/>
        <v>2003_G</v>
      </c>
      <c r="F8070">
        <f t="shared" si="380"/>
        <v>1787008</v>
      </c>
    </row>
    <row r="8071" spans="1:6">
      <c r="A8071" t="s">
        <v>352</v>
      </c>
      <c r="B8071">
        <v>1097901</v>
      </c>
      <c r="C8071">
        <v>2003</v>
      </c>
      <c r="D8071" t="str">
        <f t="shared" si="378"/>
        <v>2003_G92</v>
      </c>
      <c r="E8071" t="str">
        <f t="shared" si="379"/>
        <v>2003_G</v>
      </c>
      <c r="F8071">
        <f t="shared" si="380"/>
        <v>1097901</v>
      </c>
    </row>
    <row r="8072" spans="1:6">
      <c r="A8072" t="s">
        <v>353</v>
      </c>
      <c r="B8072">
        <v>98519</v>
      </c>
      <c r="C8072">
        <v>2003</v>
      </c>
      <c r="D8072" t="str">
        <f t="shared" si="378"/>
        <v>2003_G93</v>
      </c>
      <c r="E8072" t="str">
        <f t="shared" si="379"/>
        <v>2003_G</v>
      </c>
      <c r="F8072">
        <f t="shared" si="380"/>
        <v>98519</v>
      </c>
    </row>
    <row r="8073" spans="1:6">
      <c r="A8073" t="s">
        <v>354</v>
      </c>
      <c r="B8073">
        <v>6587595</v>
      </c>
      <c r="C8073">
        <v>2003</v>
      </c>
      <c r="D8073" t="str">
        <f t="shared" si="378"/>
        <v>2003_G94</v>
      </c>
      <c r="E8073" t="str">
        <f t="shared" si="379"/>
        <v>2003_G</v>
      </c>
      <c r="F8073">
        <f t="shared" si="380"/>
        <v>6587595</v>
      </c>
    </row>
    <row r="8074" spans="1:6">
      <c r="A8074" t="s">
        <v>355</v>
      </c>
      <c r="B8074">
        <v>77277119</v>
      </c>
      <c r="C8074">
        <v>2003</v>
      </c>
      <c r="D8074" t="str">
        <f t="shared" si="378"/>
        <v>2003_I89</v>
      </c>
      <c r="E8074" t="str">
        <f t="shared" si="379"/>
        <v>2003_I</v>
      </c>
      <c r="F8074">
        <f t="shared" si="380"/>
        <v>77277119</v>
      </c>
    </row>
    <row r="8075" spans="1:6">
      <c r="A8075" t="s">
        <v>356</v>
      </c>
      <c r="B8075">
        <v>5171237</v>
      </c>
      <c r="C8075">
        <v>2003</v>
      </c>
      <c r="D8075" t="str">
        <f t="shared" si="378"/>
        <v>2003_I91</v>
      </c>
      <c r="E8075" t="str">
        <f t="shared" si="379"/>
        <v>2003_I</v>
      </c>
      <c r="F8075">
        <f t="shared" si="380"/>
        <v>5171237</v>
      </c>
    </row>
    <row r="8076" spans="1:6">
      <c r="A8076" t="s">
        <v>357</v>
      </c>
      <c r="B8076">
        <v>4761365</v>
      </c>
      <c r="C8076">
        <v>2003</v>
      </c>
      <c r="D8076" t="str">
        <f t="shared" si="378"/>
        <v>2003_I92</v>
      </c>
      <c r="E8076" t="str">
        <f t="shared" si="379"/>
        <v>2003_I</v>
      </c>
      <c r="F8076">
        <f t="shared" si="380"/>
        <v>4761365</v>
      </c>
    </row>
    <row r="8077" spans="1:6">
      <c r="A8077" t="s">
        <v>358</v>
      </c>
      <c r="B8077">
        <v>164225</v>
      </c>
      <c r="C8077">
        <v>2003</v>
      </c>
      <c r="D8077" t="str">
        <f t="shared" si="378"/>
        <v>2003_I93</v>
      </c>
      <c r="E8077" t="str">
        <f t="shared" si="379"/>
        <v>2003_I</v>
      </c>
      <c r="F8077">
        <f t="shared" si="380"/>
        <v>164225</v>
      </c>
    </row>
    <row r="8078" spans="1:6">
      <c r="A8078" t="s">
        <v>359</v>
      </c>
      <c r="B8078">
        <v>1566485</v>
      </c>
      <c r="C8078">
        <v>2003</v>
      </c>
      <c r="D8078" t="str">
        <f t="shared" si="378"/>
        <v>2003_I94</v>
      </c>
      <c r="E8078" t="str">
        <f t="shared" si="379"/>
        <v>2003_I</v>
      </c>
      <c r="F8078">
        <f t="shared" si="380"/>
        <v>1566485</v>
      </c>
    </row>
    <row r="8079" spans="1:6">
      <c r="A8079" t="s">
        <v>360</v>
      </c>
      <c r="B8079">
        <v>4320523</v>
      </c>
      <c r="C8079">
        <v>2003</v>
      </c>
      <c r="D8079" t="str">
        <f t="shared" si="378"/>
        <v>2003_S67</v>
      </c>
      <c r="E8079" t="str">
        <f t="shared" si="379"/>
        <v>2003_S</v>
      </c>
      <c r="F8079">
        <f t="shared" si="380"/>
        <v>4320523</v>
      </c>
    </row>
    <row r="8080" spans="1:6">
      <c r="A8080" t="s">
        <v>361</v>
      </c>
      <c r="B8080">
        <v>0</v>
      </c>
      <c r="C8080">
        <v>2003</v>
      </c>
      <c r="D8080" t="str">
        <f t="shared" si="378"/>
        <v>2003_S74</v>
      </c>
      <c r="E8080" t="str">
        <f t="shared" si="379"/>
        <v>2003_S</v>
      </c>
      <c r="F8080">
        <f t="shared" si="380"/>
        <v>0</v>
      </c>
    </row>
    <row r="8081" spans="1:6">
      <c r="A8081" t="s">
        <v>362</v>
      </c>
      <c r="B8081">
        <v>296683185</v>
      </c>
      <c r="C8081">
        <v>2003</v>
      </c>
      <c r="D8081" t="str">
        <f t="shared" si="378"/>
        <v>2003_T01</v>
      </c>
      <c r="E8081" t="str">
        <f t="shared" si="379"/>
        <v>2003_T</v>
      </c>
      <c r="F8081">
        <f t="shared" si="380"/>
        <v>296683185</v>
      </c>
    </row>
    <row r="8082" spans="1:6">
      <c r="A8082" t="s">
        <v>363</v>
      </c>
      <c r="B8082">
        <v>0</v>
      </c>
      <c r="C8082">
        <v>2003</v>
      </c>
      <c r="D8082" t="str">
        <f t="shared" si="378"/>
        <v>2003_T08</v>
      </c>
      <c r="E8082" t="str">
        <f t="shared" si="379"/>
        <v>2003_T</v>
      </c>
      <c r="F8082">
        <f t="shared" si="380"/>
        <v>0</v>
      </c>
    </row>
    <row r="8083" spans="1:6">
      <c r="A8083" t="s">
        <v>364</v>
      </c>
      <c r="B8083">
        <v>229222301</v>
      </c>
      <c r="C8083">
        <v>2003</v>
      </c>
      <c r="D8083" t="str">
        <f t="shared" si="378"/>
        <v>2003_T09</v>
      </c>
      <c r="E8083" t="str">
        <f t="shared" si="379"/>
        <v>2003_T</v>
      </c>
      <c r="F8083">
        <f t="shared" si="380"/>
        <v>229222301</v>
      </c>
    </row>
    <row r="8084" spans="1:6">
      <c r="A8084" t="s">
        <v>365</v>
      </c>
      <c r="B8084">
        <v>4756547</v>
      </c>
      <c r="C8084">
        <v>2003</v>
      </c>
      <c r="D8084" t="str">
        <f t="shared" si="378"/>
        <v>2003_T10</v>
      </c>
      <c r="E8084" t="str">
        <f t="shared" si="379"/>
        <v>2003_T</v>
      </c>
      <c r="F8084">
        <f t="shared" si="380"/>
        <v>4756547</v>
      </c>
    </row>
    <row r="8085" spans="1:6">
      <c r="A8085" t="s">
        <v>366</v>
      </c>
      <c r="B8085">
        <v>4485261</v>
      </c>
      <c r="C8085">
        <v>2003</v>
      </c>
      <c r="D8085" t="str">
        <f t="shared" si="378"/>
        <v>2003_T11</v>
      </c>
      <c r="E8085" t="str">
        <f t="shared" si="379"/>
        <v>2003_T</v>
      </c>
      <c r="F8085">
        <f t="shared" si="380"/>
        <v>4485261</v>
      </c>
    </row>
    <row r="8086" spans="1:6">
      <c r="A8086" t="s">
        <v>367</v>
      </c>
      <c r="B8086">
        <v>12564017</v>
      </c>
      <c r="C8086">
        <v>2003</v>
      </c>
      <c r="D8086" t="str">
        <f t="shared" si="378"/>
        <v>2003_T12</v>
      </c>
      <c r="E8086" t="str">
        <f t="shared" si="379"/>
        <v>2003_T</v>
      </c>
      <c r="F8086">
        <f t="shared" si="380"/>
        <v>12564017</v>
      </c>
    </row>
    <row r="8087" spans="1:6">
      <c r="A8087" t="s">
        <v>368</v>
      </c>
      <c r="B8087">
        <v>33378664</v>
      </c>
      <c r="C8087">
        <v>2003</v>
      </c>
      <c r="D8087" t="str">
        <f t="shared" si="378"/>
        <v>2003_T13</v>
      </c>
      <c r="E8087" t="str">
        <f t="shared" si="379"/>
        <v>2003_T</v>
      </c>
      <c r="F8087">
        <f t="shared" si="380"/>
        <v>33378664</v>
      </c>
    </row>
    <row r="8088" spans="1:6">
      <c r="A8088" t="s">
        <v>369</v>
      </c>
      <c r="B8088">
        <v>302110</v>
      </c>
      <c r="C8088">
        <v>2003</v>
      </c>
      <c r="D8088" t="str">
        <f t="shared" si="378"/>
        <v>2003_T14</v>
      </c>
      <c r="E8088" t="str">
        <f t="shared" si="379"/>
        <v>2003_T</v>
      </c>
      <c r="F8088">
        <f t="shared" si="380"/>
        <v>302110</v>
      </c>
    </row>
    <row r="8089" spans="1:6">
      <c r="A8089" t="s">
        <v>370</v>
      </c>
      <c r="B8089">
        <v>21014692</v>
      </c>
      <c r="C8089">
        <v>2003</v>
      </c>
      <c r="D8089" t="str">
        <f t="shared" si="378"/>
        <v>2003_T15</v>
      </c>
      <c r="E8089" t="str">
        <f t="shared" si="379"/>
        <v>2003_T</v>
      </c>
      <c r="F8089">
        <f t="shared" si="380"/>
        <v>21014692</v>
      </c>
    </row>
    <row r="8090" spans="1:6">
      <c r="A8090" t="s">
        <v>371</v>
      </c>
      <c r="B8090">
        <v>11806700</v>
      </c>
      <c r="C8090">
        <v>2003</v>
      </c>
      <c r="D8090" t="str">
        <f t="shared" si="378"/>
        <v>2003_T16</v>
      </c>
      <c r="E8090" t="str">
        <f t="shared" si="379"/>
        <v>2003_T</v>
      </c>
      <c r="F8090">
        <f t="shared" si="380"/>
        <v>11806700</v>
      </c>
    </row>
    <row r="8091" spans="1:6">
      <c r="A8091" t="s">
        <v>372</v>
      </c>
      <c r="B8091">
        <v>20256275</v>
      </c>
      <c r="C8091">
        <v>2003</v>
      </c>
      <c r="D8091" t="str">
        <f t="shared" si="378"/>
        <v>2003_T19</v>
      </c>
      <c r="E8091" t="str">
        <f t="shared" si="379"/>
        <v>2003_T</v>
      </c>
      <c r="F8091">
        <f t="shared" si="380"/>
        <v>20256275</v>
      </c>
    </row>
    <row r="8092" spans="1:6">
      <c r="A8092" t="s">
        <v>373</v>
      </c>
      <c r="B8092">
        <v>348437</v>
      </c>
      <c r="C8092">
        <v>2003</v>
      </c>
      <c r="D8092" t="str">
        <f t="shared" si="378"/>
        <v>2003_T20</v>
      </c>
      <c r="E8092" t="str">
        <f t="shared" si="379"/>
        <v>2003_T</v>
      </c>
      <c r="F8092">
        <f t="shared" si="380"/>
        <v>348437</v>
      </c>
    </row>
    <row r="8093" spans="1:6">
      <c r="A8093" t="s">
        <v>374</v>
      </c>
      <c r="B8093">
        <v>217122</v>
      </c>
      <c r="C8093">
        <v>2003</v>
      </c>
      <c r="D8093" t="str">
        <f t="shared" si="378"/>
        <v>2003_T21</v>
      </c>
      <c r="E8093" t="str">
        <f t="shared" si="379"/>
        <v>2003_T</v>
      </c>
      <c r="F8093">
        <f t="shared" si="380"/>
        <v>217122</v>
      </c>
    </row>
    <row r="8094" spans="1:6">
      <c r="A8094" t="s">
        <v>375</v>
      </c>
      <c r="B8094">
        <v>6133398</v>
      </c>
      <c r="C8094">
        <v>2003</v>
      </c>
      <c r="D8094" t="str">
        <f t="shared" si="378"/>
        <v>2003_T22</v>
      </c>
      <c r="E8094" t="str">
        <f t="shared" si="379"/>
        <v>2003_T</v>
      </c>
      <c r="F8094">
        <f t="shared" si="380"/>
        <v>6133398</v>
      </c>
    </row>
    <row r="8095" spans="1:6">
      <c r="A8095" t="s">
        <v>376</v>
      </c>
      <c r="B8095">
        <v>1133434</v>
      </c>
      <c r="C8095">
        <v>2003</v>
      </c>
      <c r="D8095" t="str">
        <f t="shared" si="378"/>
        <v>2003_T23</v>
      </c>
      <c r="E8095" t="str">
        <f t="shared" si="379"/>
        <v>2003_T</v>
      </c>
      <c r="F8095">
        <f t="shared" si="380"/>
        <v>1133434</v>
      </c>
    </row>
    <row r="8096" spans="1:6">
      <c r="A8096" t="s">
        <v>377</v>
      </c>
      <c r="B8096">
        <v>17379042</v>
      </c>
      <c r="C8096">
        <v>2003</v>
      </c>
      <c r="D8096" t="str">
        <f t="shared" si="378"/>
        <v>2003_T24</v>
      </c>
      <c r="E8096" t="str">
        <f t="shared" si="379"/>
        <v>2003_T</v>
      </c>
      <c r="F8096">
        <f t="shared" si="380"/>
        <v>17379042</v>
      </c>
    </row>
    <row r="8097" spans="1:6">
      <c r="A8097" t="s">
        <v>378</v>
      </c>
      <c r="B8097">
        <v>1719031</v>
      </c>
      <c r="C8097">
        <v>2003</v>
      </c>
      <c r="D8097" t="str">
        <f t="shared" si="378"/>
        <v>2003_T25</v>
      </c>
      <c r="E8097" t="str">
        <f t="shared" si="379"/>
        <v>2003_T</v>
      </c>
      <c r="F8097">
        <f t="shared" si="380"/>
        <v>1719031</v>
      </c>
    </row>
    <row r="8098" spans="1:6">
      <c r="A8098" t="s">
        <v>379</v>
      </c>
      <c r="B8098">
        <v>393393</v>
      </c>
      <c r="C8098">
        <v>2003</v>
      </c>
      <c r="D8098" t="str">
        <f t="shared" si="378"/>
        <v>2003_T27</v>
      </c>
      <c r="E8098" t="str">
        <f t="shared" si="379"/>
        <v>2003_T</v>
      </c>
      <c r="F8098">
        <f t="shared" si="380"/>
        <v>393393</v>
      </c>
    </row>
    <row r="8099" spans="1:6">
      <c r="A8099" t="s">
        <v>380</v>
      </c>
      <c r="B8099">
        <v>9378586</v>
      </c>
      <c r="C8099">
        <v>2003</v>
      </c>
      <c r="D8099" t="str">
        <f t="shared" si="378"/>
        <v>2003_T28</v>
      </c>
      <c r="E8099" t="str">
        <f t="shared" si="379"/>
        <v>2003_T</v>
      </c>
      <c r="F8099">
        <f t="shared" si="380"/>
        <v>9378586</v>
      </c>
    </row>
    <row r="8100" spans="1:6">
      <c r="A8100" t="s">
        <v>381</v>
      </c>
      <c r="B8100">
        <v>567038</v>
      </c>
      <c r="C8100">
        <v>2003</v>
      </c>
      <c r="D8100" t="str">
        <f t="shared" si="378"/>
        <v>2003_T29</v>
      </c>
      <c r="E8100" t="str">
        <f t="shared" si="379"/>
        <v>2003_T</v>
      </c>
      <c r="F8100">
        <f t="shared" si="380"/>
        <v>567038</v>
      </c>
    </row>
    <row r="8101" spans="1:6">
      <c r="A8101" t="s">
        <v>382</v>
      </c>
      <c r="B8101">
        <v>199407020</v>
      </c>
      <c r="C8101">
        <v>2003</v>
      </c>
      <c r="D8101" t="str">
        <f t="shared" si="378"/>
        <v>2003_T40</v>
      </c>
      <c r="E8101" t="str">
        <f t="shared" si="379"/>
        <v>2003_T</v>
      </c>
      <c r="F8101">
        <f t="shared" si="380"/>
        <v>199407020</v>
      </c>
    </row>
    <row r="8102" spans="1:6">
      <c r="A8102" t="s">
        <v>383</v>
      </c>
      <c r="B8102">
        <v>31369064</v>
      </c>
      <c r="C8102">
        <v>2003</v>
      </c>
      <c r="D8102" t="str">
        <f t="shared" si="378"/>
        <v>2003_T41</v>
      </c>
      <c r="E8102" t="str">
        <f t="shared" si="379"/>
        <v>2003_T</v>
      </c>
      <c r="F8102">
        <f t="shared" si="380"/>
        <v>31369064</v>
      </c>
    </row>
    <row r="8103" spans="1:6">
      <c r="A8103" t="s">
        <v>384</v>
      </c>
      <c r="B8103">
        <v>6715248</v>
      </c>
      <c r="C8103">
        <v>2003</v>
      </c>
      <c r="D8103" t="str">
        <f t="shared" si="378"/>
        <v>2003_T50</v>
      </c>
      <c r="E8103" t="str">
        <f t="shared" si="379"/>
        <v>2003_T</v>
      </c>
      <c r="F8103">
        <f t="shared" si="380"/>
        <v>6715248</v>
      </c>
    </row>
    <row r="8104" spans="1:6">
      <c r="A8104" t="s">
        <v>385</v>
      </c>
      <c r="B8104">
        <v>6513364</v>
      </c>
      <c r="C8104">
        <v>2003</v>
      </c>
      <c r="D8104" t="str">
        <f t="shared" si="378"/>
        <v>2003_T51</v>
      </c>
      <c r="E8104" t="str">
        <f t="shared" si="379"/>
        <v>2003_T</v>
      </c>
      <c r="F8104">
        <f t="shared" si="380"/>
        <v>6513364</v>
      </c>
    </row>
    <row r="8105" spans="1:6">
      <c r="A8105" t="s">
        <v>386</v>
      </c>
      <c r="B8105">
        <v>5321561</v>
      </c>
      <c r="C8105">
        <v>2003</v>
      </c>
      <c r="D8105" t="str">
        <f t="shared" si="378"/>
        <v>2003_T53</v>
      </c>
      <c r="E8105" t="str">
        <f t="shared" si="379"/>
        <v>2003_T</v>
      </c>
      <c r="F8105">
        <f t="shared" si="380"/>
        <v>5321561</v>
      </c>
    </row>
    <row r="8106" spans="1:6">
      <c r="A8106" t="s">
        <v>387</v>
      </c>
      <c r="B8106">
        <v>17906264</v>
      </c>
      <c r="C8106">
        <v>2003</v>
      </c>
      <c r="D8106" t="str">
        <f t="shared" si="378"/>
        <v>2003_T99</v>
      </c>
      <c r="E8106" t="str">
        <f t="shared" si="379"/>
        <v>2003_T</v>
      </c>
      <c r="F8106">
        <f t="shared" si="380"/>
        <v>17906264</v>
      </c>
    </row>
    <row r="8107" spans="1:6">
      <c r="A8107" t="s">
        <v>388</v>
      </c>
      <c r="B8107">
        <v>5808240</v>
      </c>
      <c r="C8107">
        <v>2003</v>
      </c>
      <c r="D8107" t="str">
        <f t="shared" si="378"/>
        <v>2003_U01</v>
      </c>
      <c r="E8107" t="str">
        <f t="shared" si="379"/>
        <v>2003_U</v>
      </c>
      <c r="F8107">
        <f t="shared" si="380"/>
        <v>5808240</v>
      </c>
    </row>
    <row r="8108" spans="1:6">
      <c r="A8108" t="s">
        <v>389</v>
      </c>
      <c r="B8108">
        <v>6810</v>
      </c>
      <c r="C8108">
        <v>2003</v>
      </c>
      <c r="D8108" t="str">
        <f t="shared" si="378"/>
        <v>2003_U10</v>
      </c>
      <c r="E8108" t="str">
        <f t="shared" si="379"/>
        <v>2003_U</v>
      </c>
      <c r="F8108">
        <f t="shared" si="380"/>
        <v>6810</v>
      </c>
    </row>
    <row r="8109" spans="1:6">
      <c r="A8109" t="s">
        <v>390</v>
      </c>
      <c r="B8109">
        <v>1766223</v>
      </c>
      <c r="C8109">
        <v>2003</v>
      </c>
      <c r="D8109" t="str">
        <f t="shared" si="378"/>
        <v>2003_U11</v>
      </c>
      <c r="E8109" t="str">
        <f t="shared" si="379"/>
        <v>2003_U</v>
      </c>
      <c r="F8109">
        <f t="shared" si="380"/>
        <v>1766223</v>
      </c>
    </row>
    <row r="8110" spans="1:6">
      <c r="A8110" t="s">
        <v>391</v>
      </c>
      <c r="B8110">
        <v>58316949</v>
      </c>
      <c r="C8110">
        <v>2003</v>
      </c>
      <c r="D8110" t="str">
        <f t="shared" si="378"/>
        <v>2003_U20</v>
      </c>
      <c r="E8110" t="str">
        <f t="shared" si="379"/>
        <v>2003_U</v>
      </c>
      <c r="F8110">
        <f t="shared" si="380"/>
        <v>58316949</v>
      </c>
    </row>
    <row r="8111" spans="1:6">
      <c r="A8111" t="s">
        <v>392</v>
      </c>
      <c r="B8111">
        <v>0</v>
      </c>
      <c r="C8111">
        <v>2003</v>
      </c>
      <c r="D8111" t="str">
        <f t="shared" si="378"/>
        <v>2003_U21</v>
      </c>
      <c r="E8111" t="str">
        <f t="shared" si="379"/>
        <v>2003_U</v>
      </c>
      <c r="F8111">
        <f t="shared" si="380"/>
        <v>0</v>
      </c>
    </row>
    <row r="8112" spans="1:6">
      <c r="A8112" t="s">
        <v>393</v>
      </c>
      <c r="B8112">
        <v>6137926</v>
      </c>
      <c r="C8112">
        <v>2003</v>
      </c>
      <c r="D8112" t="str">
        <f t="shared" si="378"/>
        <v>2003_U30</v>
      </c>
      <c r="E8112" t="str">
        <f t="shared" si="379"/>
        <v>2003_U</v>
      </c>
      <c r="F8112">
        <f t="shared" si="380"/>
        <v>6137926</v>
      </c>
    </row>
    <row r="8113" spans="1:6">
      <c r="A8113" t="s">
        <v>394</v>
      </c>
      <c r="B8113">
        <v>3077429</v>
      </c>
      <c r="C8113">
        <v>2003</v>
      </c>
      <c r="D8113" t="str">
        <f t="shared" si="378"/>
        <v>2003_U40</v>
      </c>
      <c r="E8113" t="str">
        <f t="shared" si="379"/>
        <v>2003_U</v>
      </c>
      <c r="F8113">
        <f t="shared" si="380"/>
        <v>3077429</v>
      </c>
    </row>
    <row r="8114" spans="1:6">
      <c r="A8114" t="s">
        <v>395</v>
      </c>
      <c r="B8114">
        <v>2545749</v>
      </c>
      <c r="C8114">
        <v>2003</v>
      </c>
      <c r="D8114" t="str">
        <f t="shared" si="378"/>
        <v>2003_U41</v>
      </c>
      <c r="E8114" t="str">
        <f t="shared" si="379"/>
        <v>2003_U</v>
      </c>
      <c r="F8114">
        <f t="shared" si="380"/>
        <v>2545749</v>
      </c>
    </row>
    <row r="8115" spans="1:6">
      <c r="A8115" t="s">
        <v>396</v>
      </c>
      <c r="B8115">
        <v>12027976</v>
      </c>
      <c r="C8115">
        <v>2003</v>
      </c>
      <c r="D8115" t="str">
        <f t="shared" si="378"/>
        <v>2003_U50</v>
      </c>
      <c r="E8115" t="str">
        <f t="shared" si="379"/>
        <v>2003_U</v>
      </c>
      <c r="F8115">
        <f t="shared" si="380"/>
        <v>12027976</v>
      </c>
    </row>
    <row r="8116" spans="1:6">
      <c r="A8116" t="s">
        <v>397</v>
      </c>
      <c r="B8116">
        <v>16643889</v>
      </c>
      <c r="C8116">
        <v>2003</v>
      </c>
      <c r="D8116" t="str">
        <f t="shared" si="378"/>
        <v>2003_U95</v>
      </c>
      <c r="E8116" t="str">
        <f t="shared" si="379"/>
        <v>2003_U</v>
      </c>
      <c r="F8116">
        <f t="shared" si="380"/>
        <v>16643889</v>
      </c>
    </row>
    <row r="8117" spans="1:6">
      <c r="A8117" t="s">
        <v>398</v>
      </c>
      <c r="B8117">
        <v>59084820</v>
      </c>
      <c r="C8117">
        <v>2003</v>
      </c>
      <c r="D8117" t="str">
        <f t="shared" si="378"/>
        <v>2003_U99</v>
      </c>
      <c r="E8117" t="str">
        <f t="shared" si="379"/>
        <v>2003_U</v>
      </c>
      <c r="F8117">
        <f t="shared" si="380"/>
        <v>59084820</v>
      </c>
    </row>
    <row r="8118" spans="1:6">
      <c r="A8118" t="s">
        <v>399</v>
      </c>
      <c r="B8118">
        <v>22081152</v>
      </c>
      <c r="C8118">
        <v>2003</v>
      </c>
      <c r="D8118" t="str">
        <f t="shared" si="378"/>
        <v>2003_X01</v>
      </c>
      <c r="E8118" t="str">
        <f t="shared" si="379"/>
        <v>2003_X</v>
      </c>
      <c r="F8118">
        <f t="shared" si="380"/>
        <v>22081152</v>
      </c>
    </row>
    <row r="8119" spans="1:6">
      <c r="A8119" t="s">
        <v>400</v>
      </c>
      <c r="B8119">
        <v>6762595</v>
      </c>
      <c r="C8119">
        <v>2003</v>
      </c>
      <c r="D8119" t="str">
        <f t="shared" si="378"/>
        <v>2003_X02</v>
      </c>
      <c r="E8119" t="str">
        <f t="shared" si="379"/>
        <v>2003_X</v>
      </c>
      <c r="F8119">
        <f t="shared" si="380"/>
        <v>6762595</v>
      </c>
    </row>
    <row r="8120" spans="1:6">
      <c r="A8120" t="s">
        <v>401</v>
      </c>
      <c r="B8120">
        <v>0</v>
      </c>
      <c r="C8120">
        <v>2003</v>
      </c>
      <c r="D8120" t="str">
        <f t="shared" si="378"/>
        <v>2003_X03</v>
      </c>
      <c r="E8120" t="str">
        <f t="shared" si="379"/>
        <v>2003_X</v>
      </c>
      <c r="F8120">
        <f t="shared" si="380"/>
        <v>0</v>
      </c>
    </row>
    <row r="8121" spans="1:6">
      <c r="A8121" t="s">
        <v>402</v>
      </c>
      <c r="B8121">
        <v>8439979</v>
      </c>
      <c r="C8121">
        <v>2003</v>
      </c>
      <c r="D8121" t="str">
        <f t="shared" si="378"/>
        <v>2003_X04</v>
      </c>
      <c r="E8121" t="str">
        <f t="shared" si="379"/>
        <v>2003_X</v>
      </c>
      <c r="F8121">
        <f t="shared" si="380"/>
        <v>8439979</v>
      </c>
    </row>
    <row r="8122" spans="1:6">
      <c r="A8122" t="s">
        <v>403</v>
      </c>
      <c r="B8122">
        <v>18622309</v>
      </c>
      <c r="C8122">
        <v>2003</v>
      </c>
      <c r="D8122" t="str">
        <f t="shared" si="378"/>
        <v>2003_X05</v>
      </c>
      <c r="E8122" t="str">
        <f t="shared" si="379"/>
        <v>2003_X</v>
      </c>
      <c r="F8122">
        <f t="shared" si="380"/>
        <v>18622309</v>
      </c>
    </row>
    <row r="8123" spans="1:6">
      <c r="A8123" t="s">
        <v>404</v>
      </c>
      <c r="B8123">
        <v>19149991</v>
      </c>
      <c r="C8123">
        <v>2003</v>
      </c>
      <c r="D8123" t="str">
        <f t="shared" si="378"/>
        <v>2003_X06</v>
      </c>
      <c r="E8123" t="str">
        <f t="shared" si="379"/>
        <v>2003_X</v>
      </c>
      <c r="F8123">
        <f t="shared" si="380"/>
        <v>19149991</v>
      </c>
    </row>
    <row r="8124" spans="1:6">
      <c r="A8124" t="s">
        <v>405</v>
      </c>
      <c r="B8124">
        <v>72690947</v>
      </c>
      <c r="C8124">
        <v>2003</v>
      </c>
      <c r="D8124" t="str">
        <f t="shared" si="378"/>
        <v>2003_X08</v>
      </c>
      <c r="E8124" t="str">
        <f t="shared" si="379"/>
        <v>2003_X</v>
      </c>
      <c r="F8124">
        <f t="shared" si="380"/>
        <v>72690947</v>
      </c>
    </row>
    <row r="8125" spans="1:6">
      <c r="A8125" t="s">
        <v>406</v>
      </c>
      <c r="B8125">
        <v>0</v>
      </c>
      <c r="C8125">
        <v>2003</v>
      </c>
      <c r="D8125" t="str">
        <f t="shared" si="378"/>
        <v>2003_X09</v>
      </c>
      <c r="E8125" t="str">
        <f t="shared" si="379"/>
        <v>2003_X</v>
      </c>
      <c r="F8125">
        <f t="shared" si="380"/>
        <v>0</v>
      </c>
    </row>
    <row r="8126" spans="1:6">
      <c r="A8126" t="s">
        <v>407</v>
      </c>
      <c r="B8126">
        <v>122306423</v>
      </c>
      <c r="C8126">
        <v>2003</v>
      </c>
      <c r="D8126" t="str">
        <f t="shared" si="378"/>
        <v>2003_X11</v>
      </c>
      <c r="E8126" t="str">
        <f t="shared" si="379"/>
        <v>2003_X</v>
      </c>
      <c r="F8126">
        <f t="shared" si="380"/>
        <v>122306423</v>
      </c>
    </row>
    <row r="8127" spans="1:6">
      <c r="A8127" t="s">
        <v>408</v>
      </c>
      <c r="B8127">
        <v>4891041</v>
      </c>
      <c r="C8127">
        <v>2003</v>
      </c>
      <c r="D8127" t="str">
        <f t="shared" si="378"/>
        <v>2003_X12</v>
      </c>
      <c r="E8127" t="str">
        <f t="shared" si="379"/>
        <v>2003_X</v>
      </c>
      <c r="F8127">
        <f t="shared" si="380"/>
        <v>4891041</v>
      </c>
    </row>
    <row r="8128" spans="1:6">
      <c r="A8128" t="s">
        <v>409</v>
      </c>
      <c r="B8128">
        <v>0</v>
      </c>
      <c r="C8128">
        <v>2003</v>
      </c>
      <c r="D8128" t="str">
        <f t="shared" si="378"/>
        <v>2003_X14</v>
      </c>
      <c r="E8128" t="str">
        <f t="shared" si="379"/>
        <v>2003_X</v>
      </c>
      <c r="F8128">
        <f t="shared" si="380"/>
        <v>0</v>
      </c>
    </row>
    <row r="8129" spans="1:6">
      <c r="A8129" t="s">
        <v>410</v>
      </c>
      <c r="B8129">
        <v>99809430</v>
      </c>
      <c r="C8129">
        <v>2003</v>
      </c>
      <c r="D8129" t="str">
        <f t="shared" si="378"/>
        <v>2003_X21</v>
      </c>
      <c r="E8129" t="str">
        <f t="shared" si="379"/>
        <v>2003_X</v>
      </c>
      <c r="F8129">
        <f t="shared" si="380"/>
        <v>99809430</v>
      </c>
    </row>
    <row r="8130" spans="1:6">
      <c r="A8130" t="s">
        <v>411</v>
      </c>
      <c r="B8130">
        <v>0</v>
      </c>
      <c r="C8130">
        <v>2003</v>
      </c>
      <c r="D8130" t="str">
        <f t="shared" si="378"/>
        <v>2003_X30</v>
      </c>
      <c r="E8130" t="str">
        <f t="shared" si="379"/>
        <v>2003_X</v>
      </c>
      <c r="F8130">
        <f t="shared" si="380"/>
        <v>0</v>
      </c>
    </row>
    <row r="8131" spans="1:6">
      <c r="A8131" t="s">
        <v>412</v>
      </c>
      <c r="B8131">
        <v>0</v>
      </c>
      <c r="C8131">
        <v>2003</v>
      </c>
      <c r="D8131" t="str">
        <f t="shared" ref="D8131:D8194" si="381">C8131&amp;"_"&amp;A8131</f>
        <v>2003_X33</v>
      </c>
      <c r="E8131" t="str">
        <f t="shared" ref="E8131:E8194" si="382">C8131&amp;"_"&amp;LEFT(A8131,1)</f>
        <v>2003_X</v>
      </c>
      <c r="F8131">
        <f t="shared" ref="F8131:F8194" si="383">B8131</f>
        <v>0</v>
      </c>
    </row>
    <row r="8132" spans="1:6">
      <c r="A8132" t="s">
        <v>413</v>
      </c>
      <c r="B8132">
        <v>0</v>
      </c>
      <c r="C8132">
        <v>2003</v>
      </c>
      <c r="D8132" t="str">
        <f t="shared" si="381"/>
        <v>2003_X35</v>
      </c>
      <c r="E8132" t="str">
        <f t="shared" si="382"/>
        <v>2003_X</v>
      </c>
      <c r="F8132">
        <f t="shared" si="383"/>
        <v>0</v>
      </c>
    </row>
    <row r="8133" spans="1:6">
      <c r="A8133" t="s">
        <v>414</v>
      </c>
      <c r="B8133">
        <v>317074720</v>
      </c>
      <c r="C8133">
        <v>2003</v>
      </c>
      <c r="D8133" t="str">
        <f t="shared" si="381"/>
        <v>2003_X40</v>
      </c>
      <c r="E8133" t="str">
        <f t="shared" si="382"/>
        <v>2003_X</v>
      </c>
      <c r="F8133">
        <f t="shared" si="383"/>
        <v>317074720</v>
      </c>
    </row>
    <row r="8134" spans="1:6">
      <c r="A8134" t="s">
        <v>415</v>
      </c>
      <c r="B8134">
        <v>811107881</v>
      </c>
      <c r="C8134">
        <v>2003</v>
      </c>
      <c r="D8134" t="str">
        <f t="shared" si="381"/>
        <v>2003_X41</v>
      </c>
      <c r="E8134" t="str">
        <f t="shared" si="382"/>
        <v>2003_X</v>
      </c>
      <c r="F8134">
        <f t="shared" si="383"/>
        <v>811107881</v>
      </c>
    </row>
    <row r="8135" spans="1:6">
      <c r="A8135" t="s">
        <v>416</v>
      </c>
      <c r="B8135">
        <v>22795540</v>
      </c>
      <c r="C8135">
        <v>2003</v>
      </c>
      <c r="D8135" t="str">
        <f t="shared" si="381"/>
        <v>2003_X42</v>
      </c>
      <c r="E8135" t="str">
        <f t="shared" si="382"/>
        <v>2003_X</v>
      </c>
      <c r="F8135">
        <f t="shared" si="383"/>
        <v>22795540</v>
      </c>
    </row>
    <row r="8136" spans="1:6">
      <c r="A8136" t="s">
        <v>417</v>
      </c>
      <c r="B8136">
        <v>652760699</v>
      </c>
      <c r="C8136">
        <v>2003</v>
      </c>
      <c r="D8136" t="str">
        <f t="shared" si="381"/>
        <v>2003_X44</v>
      </c>
      <c r="E8136" t="str">
        <f t="shared" si="382"/>
        <v>2003_X</v>
      </c>
      <c r="F8136">
        <f t="shared" si="383"/>
        <v>652760699</v>
      </c>
    </row>
    <row r="8137" spans="1:6">
      <c r="A8137" t="s">
        <v>418</v>
      </c>
      <c r="B8137">
        <v>0</v>
      </c>
      <c r="C8137">
        <v>2003</v>
      </c>
      <c r="D8137" t="str">
        <f t="shared" si="381"/>
        <v>2003_X99</v>
      </c>
      <c r="E8137" t="str">
        <f t="shared" si="382"/>
        <v>2003_X</v>
      </c>
      <c r="F8137">
        <f t="shared" si="383"/>
        <v>0</v>
      </c>
    </row>
    <row r="8138" spans="1:6">
      <c r="A8138" t="s">
        <v>419</v>
      </c>
      <c r="B8138">
        <v>22295657</v>
      </c>
      <c r="C8138">
        <v>2003</v>
      </c>
      <c r="D8138" t="str">
        <f t="shared" si="381"/>
        <v>2003_Y01</v>
      </c>
      <c r="E8138" t="str">
        <f t="shared" si="382"/>
        <v>2003_Y</v>
      </c>
      <c r="F8138">
        <f t="shared" si="383"/>
        <v>22295657</v>
      </c>
    </row>
    <row r="8139" spans="1:6">
      <c r="A8139" t="s">
        <v>420</v>
      </c>
      <c r="B8139">
        <v>2331494</v>
      </c>
      <c r="C8139">
        <v>2003</v>
      </c>
      <c r="D8139" t="str">
        <f t="shared" si="381"/>
        <v>2003_Y02</v>
      </c>
      <c r="E8139" t="str">
        <f t="shared" si="382"/>
        <v>2003_Y</v>
      </c>
      <c r="F8139">
        <f t="shared" si="383"/>
        <v>2331494</v>
      </c>
    </row>
    <row r="8140" spans="1:6">
      <c r="A8140" t="s">
        <v>421</v>
      </c>
      <c r="B8140">
        <v>10707994</v>
      </c>
      <c r="C8140">
        <v>2003</v>
      </c>
      <c r="D8140" t="str">
        <f t="shared" si="381"/>
        <v>2003_Y04</v>
      </c>
      <c r="E8140" t="str">
        <f t="shared" si="382"/>
        <v>2003_Y</v>
      </c>
      <c r="F8140">
        <f t="shared" si="383"/>
        <v>10707994</v>
      </c>
    </row>
    <row r="8141" spans="1:6">
      <c r="A8141" t="s">
        <v>422</v>
      </c>
      <c r="B8141">
        <v>39718462</v>
      </c>
      <c r="C8141">
        <v>2003</v>
      </c>
      <c r="D8141" t="str">
        <f t="shared" si="381"/>
        <v>2003_Y05</v>
      </c>
      <c r="E8141" t="str">
        <f t="shared" si="382"/>
        <v>2003_Y</v>
      </c>
      <c r="F8141">
        <f t="shared" si="383"/>
        <v>39718462</v>
      </c>
    </row>
    <row r="8142" spans="1:6">
      <c r="A8142" t="s">
        <v>423</v>
      </c>
      <c r="B8142">
        <v>11828057</v>
      </c>
      <c r="C8142">
        <v>2003</v>
      </c>
      <c r="D8142" t="str">
        <f t="shared" si="381"/>
        <v>2003_Y06</v>
      </c>
      <c r="E8142" t="str">
        <f t="shared" si="382"/>
        <v>2003_Y</v>
      </c>
      <c r="F8142">
        <f t="shared" si="383"/>
        <v>11828057</v>
      </c>
    </row>
    <row r="8143" spans="1:6">
      <c r="A8143" t="s">
        <v>424</v>
      </c>
      <c r="B8143">
        <v>29778930</v>
      </c>
      <c r="C8143">
        <v>2003</v>
      </c>
      <c r="D8143" t="str">
        <f t="shared" si="381"/>
        <v>2003_Y07</v>
      </c>
      <c r="E8143" t="str">
        <f t="shared" si="382"/>
        <v>2003_Y</v>
      </c>
      <c r="F8143">
        <f t="shared" si="383"/>
        <v>29778930</v>
      </c>
    </row>
    <row r="8144" spans="1:6">
      <c r="A8144" t="s">
        <v>425</v>
      </c>
      <c r="B8144">
        <v>-671468</v>
      </c>
      <c r="C8144">
        <v>2003</v>
      </c>
      <c r="D8144" t="str">
        <f t="shared" si="381"/>
        <v>2003_Y08</v>
      </c>
      <c r="E8144" t="str">
        <f t="shared" si="382"/>
        <v>2003_Y</v>
      </c>
      <c r="F8144">
        <f t="shared" si="383"/>
        <v>-671468</v>
      </c>
    </row>
    <row r="8145" spans="1:6">
      <c r="A8145" t="s">
        <v>426</v>
      </c>
      <c r="B8145">
        <v>833010</v>
      </c>
      <c r="C8145">
        <v>2003</v>
      </c>
      <c r="D8145" t="str">
        <f t="shared" si="381"/>
        <v>2003_Y10</v>
      </c>
      <c r="E8145" t="str">
        <f t="shared" si="382"/>
        <v>2003_Y</v>
      </c>
      <c r="F8145">
        <f t="shared" si="383"/>
        <v>833010</v>
      </c>
    </row>
    <row r="8146" spans="1:6">
      <c r="A8146" t="s">
        <v>427</v>
      </c>
      <c r="B8146">
        <v>12621375</v>
      </c>
      <c r="C8146">
        <v>2003</v>
      </c>
      <c r="D8146" t="str">
        <f t="shared" si="381"/>
        <v>2003_Y11</v>
      </c>
      <c r="E8146" t="str">
        <f t="shared" si="382"/>
        <v>2003_Y</v>
      </c>
      <c r="F8146">
        <f t="shared" si="383"/>
        <v>12621375</v>
      </c>
    </row>
    <row r="8147" spans="1:6">
      <c r="A8147" t="s">
        <v>428</v>
      </c>
      <c r="B8147">
        <v>3501305</v>
      </c>
      <c r="C8147">
        <v>2003</v>
      </c>
      <c r="D8147" t="str">
        <f t="shared" si="381"/>
        <v>2003_Y12</v>
      </c>
      <c r="E8147" t="str">
        <f t="shared" si="382"/>
        <v>2003_Y</v>
      </c>
      <c r="F8147">
        <f t="shared" si="383"/>
        <v>3501305</v>
      </c>
    </row>
    <row r="8148" spans="1:6">
      <c r="A8148" t="s">
        <v>429</v>
      </c>
      <c r="B8148">
        <v>0</v>
      </c>
      <c r="C8148">
        <v>2003</v>
      </c>
      <c r="D8148" t="str">
        <f t="shared" si="381"/>
        <v>2003_Y13</v>
      </c>
      <c r="E8148" t="str">
        <f t="shared" si="382"/>
        <v>2003_Y</v>
      </c>
      <c r="F8148">
        <f t="shared" si="383"/>
        <v>0</v>
      </c>
    </row>
    <row r="8149" spans="1:6">
      <c r="A8149" t="s">
        <v>430</v>
      </c>
      <c r="B8149">
        <v>11224042</v>
      </c>
      <c r="C8149">
        <v>2003</v>
      </c>
      <c r="D8149" t="str">
        <f t="shared" si="381"/>
        <v>2003_Y14</v>
      </c>
      <c r="E8149" t="str">
        <f t="shared" si="382"/>
        <v>2003_Y</v>
      </c>
      <c r="F8149">
        <f t="shared" si="383"/>
        <v>11224042</v>
      </c>
    </row>
    <row r="8150" spans="1:6">
      <c r="A8150" t="s">
        <v>431</v>
      </c>
      <c r="B8150">
        <v>4772671</v>
      </c>
      <c r="C8150">
        <v>2003</v>
      </c>
      <c r="D8150" t="str">
        <f t="shared" si="381"/>
        <v>2003_Y15</v>
      </c>
      <c r="E8150" t="str">
        <f t="shared" si="382"/>
        <v>2003_Y</v>
      </c>
      <c r="F8150">
        <f t="shared" si="383"/>
        <v>4772671</v>
      </c>
    </row>
    <row r="8151" spans="1:6">
      <c r="A8151" t="s">
        <v>432</v>
      </c>
      <c r="B8151">
        <v>0</v>
      </c>
      <c r="C8151">
        <v>2003</v>
      </c>
      <c r="D8151" t="str">
        <f t="shared" si="381"/>
        <v>2003_Y20</v>
      </c>
      <c r="E8151" t="str">
        <f t="shared" si="382"/>
        <v>2003_Y</v>
      </c>
      <c r="F8151">
        <f t="shared" si="383"/>
        <v>0</v>
      </c>
    </row>
    <row r="8152" spans="1:6">
      <c r="A8152" t="s">
        <v>433</v>
      </c>
      <c r="B8152">
        <v>0</v>
      </c>
      <c r="C8152">
        <v>2003</v>
      </c>
      <c r="D8152" t="str">
        <f t="shared" si="381"/>
        <v>2003_Y21</v>
      </c>
      <c r="E8152" t="str">
        <f t="shared" si="382"/>
        <v>2003_Y</v>
      </c>
      <c r="F8152">
        <f t="shared" si="383"/>
        <v>0</v>
      </c>
    </row>
    <row r="8153" spans="1:6">
      <c r="A8153" t="s">
        <v>434</v>
      </c>
      <c r="B8153">
        <v>0</v>
      </c>
      <c r="C8153">
        <v>2003</v>
      </c>
      <c r="D8153" t="str">
        <f t="shared" si="381"/>
        <v>2003_Y22</v>
      </c>
      <c r="E8153" t="str">
        <f t="shared" si="382"/>
        <v>2003_Y</v>
      </c>
      <c r="F8153">
        <f t="shared" si="383"/>
        <v>0</v>
      </c>
    </row>
    <row r="8154" spans="1:6">
      <c r="A8154" t="s">
        <v>435</v>
      </c>
      <c r="B8154">
        <v>0</v>
      </c>
      <c r="C8154">
        <v>2003</v>
      </c>
      <c r="D8154" t="str">
        <f t="shared" si="381"/>
        <v>2003_Y25</v>
      </c>
      <c r="E8154" t="str">
        <f t="shared" si="382"/>
        <v>2003_Y</v>
      </c>
      <c r="F8154">
        <f t="shared" si="383"/>
        <v>0</v>
      </c>
    </row>
    <row r="8155" spans="1:6">
      <c r="A8155" t="s">
        <v>436</v>
      </c>
      <c r="B8155">
        <v>0</v>
      </c>
      <c r="C8155">
        <v>2003</v>
      </c>
      <c r="D8155" t="str">
        <f t="shared" si="381"/>
        <v>2003_Y31</v>
      </c>
      <c r="E8155" t="str">
        <f t="shared" si="382"/>
        <v>2003_Y</v>
      </c>
      <c r="F8155">
        <f t="shared" si="383"/>
        <v>0</v>
      </c>
    </row>
    <row r="8156" spans="1:6">
      <c r="A8156" t="s">
        <v>437</v>
      </c>
      <c r="B8156">
        <v>0</v>
      </c>
      <c r="C8156">
        <v>2003</v>
      </c>
      <c r="D8156" t="str">
        <f t="shared" si="381"/>
        <v>2003_Y32</v>
      </c>
      <c r="E8156" t="str">
        <f t="shared" si="382"/>
        <v>2003_Y</v>
      </c>
      <c r="F8156">
        <f t="shared" si="383"/>
        <v>0</v>
      </c>
    </row>
    <row r="8157" spans="1:6">
      <c r="A8157" t="s">
        <v>438</v>
      </c>
      <c r="B8157">
        <v>0</v>
      </c>
      <c r="C8157">
        <v>2003</v>
      </c>
      <c r="D8157" t="str">
        <f t="shared" si="381"/>
        <v>2003_Y34</v>
      </c>
      <c r="E8157" t="str">
        <f t="shared" si="382"/>
        <v>2003_Y</v>
      </c>
      <c r="F8157">
        <f t="shared" si="383"/>
        <v>0</v>
      </c>
    </row>
    <row r="8158" spans="1:6">
      <c r="A8158" t="s">
        <v>439</v>
      </c>
      <c r="B8158">
        <v>0</v>
      </c>
      <c r="C8158">
        <v>2003</v>
      </c>
      <c r="D8158" t="str">
        <f t="shared" si="381"/>
        <v>2003_Y41</v>
      </c>
      <c r="E8158" t="str">
        <f t="shared" si="382"/>
        <v>2003_Y</v>
      </c>
      <c r="F8158">
        <f t="shared" si="383"/>
        <v>0</v>
      </c>
    </row>
    <row r="8159" spans="1:6">
      <c r="A8159" t="s">
        <v>440</v>
      </c>
      <c r="B8159">
        <v>0</v>
      </c>
      <c r="C8159">
        <v>2003</v>
      </c>
      <c r="D8159" t="str">
        <f t="shared" si="381"/>
        <v>2003_Y42</v>
      </c>
      <c r="E8159" t="str">
        <f t="shared" si="382"/>
        <v>2003_Y</v>
      </c>
      <c r="F8159">
        <f t="shared" si="383"/>
        <v>0</v>
      </c>
    </row>
    <row r="8160" spans="1:6">
      <c r="A8160" t="s">
        <v>441</v>
      </c>
      <c r="B8160">
        <v>0</v>
      </c>
      <c r="C8160">
        <v>2003</v>
      </c>
      <c r="D8160" t="str">
        <f t="shared" si="381"/>
        <v>2003_Y45</v>
      </c>
      <c r="E8160" t="str">
        <f t="shared" si="382"/>
        <v>2003_Y</v>
      </c>
      <c r="F8160">
        <f t="shared" si="383"/>
        <v>0</v>
      </c>
    </row>
    <row r="8161" spans="1:6">
      <c r="A8161" t="s">
        <v>442</v>
      </c>
      <c r="B8161">
        <v>12939</v>
      </c>
      <c r="C8161">
        <v>2003</v>
      </c>
      <c r="D8161" t="str">
        <f t="shared" si="381"/>
        <v>2003_Y50</v>
      </c>
      <c r="E8161" t="str">
        <f t="shared" si="382"/>
        <v>2003_Y</v>
      </c>
      <c r="F8161">
        <f t="shared" si="383"/>
        <v>12939</v>
      </c>
    </row>
    <row r="8162" spans="1:6">
      <c r="A8162" t="s">
        <v>443</v>
      </c>
      <c r="B8162">
        <v>4071324</v>
      </c>
      <c r="C8162">
        <v>2003</v>
      </c>
      <c r="D8162" t="str">
        <f t="shared" si="381"/>
        <v>2003_Y51</v>
      </c>
      <c r="E8162" t="str">
        <f t="shared" si="382"/>
        <v>2003_Y</v>
      </c>
      <c r="F8162">
        <f t="shared" si="383"/>
        <v>4071324</v>
      </c>
    </row>
    <row r="8163" spans="1:6">
      <c r="A8163" t="s">
        <v>444</v>
      </c>
      <c r="B8163">
        <v>50823</v>
      </c>
      <c r="C8163">
        <v>2003</v>
      </c>
      <c r="D8163" t="str">
        <f t="shared" si="381"/>
        <v>2003_Y52</v>
      </c>
      <c r="E8163" t="str">
        <f t="shared" si="382"/>
        <v>2003_Y</v>
      </c>
      <c r="F8163">
        <f t="shared" si="383"/>
        <v>50823</v>
      </c>
    </row>
    <row r="8164" spans="1:6">
      <c r="A8164" t="s">
        <v>445</v>
      </c>
      <c r="B8164">
        <v>3295466</v>
      </c>
      <c r="C8164">
        <v>2003</v>
      </c>
      <c r="D8164" t="str">
        <f t="shared" si="381"/>
        <v>2003_Y53</v>
      </c>
      <c r="E8164" t="str">
        <f t="shared" si="382"/>
        <v>2003_Y</v>
      </c>
      <c r="F8164">
        <f t="shared" si="383"/>
        <v>3295466</v>
      </c>
    </row>
    <row r="8165" spans="1:6">
      <c r="A8165" t="s">
        <v>446</v>
      </c>
      <c r="B8165">
        <v>248685</v>
      </c>
      <c r="C8165">
        <v>2003</v>
      </c>
      <c r="D8165" t="str">
        <f t="shared" si="381"/>
        <v>2003_Y54</v>
      </c>
      <c r="E8165" t="str">
        <f t="shared" si="382"/>
        <v>2003_Y</v>
      </c>
      <c r="F8165">
        <f t="shared" si="383"/>
        <v>248685</v>
      </c>
    </row>
    <row r="8166" spans="1:6">
      <c r="A8166" t="s">
        <v>447</v>
      </c>
      <c r="B8166">
        <v>0</v>
      </c>
      <c r="C8166">
        <v>2003</v>
      </c>
      <c r="D8166" t="str">
        <f t="shared" si="381"/>
        <v>2003_Y55</v>
      </c>
      <c r="E8166" t="str">
        <f t="shared" si="382"/>
        <v>2003_Y</v>
      </c>
      <c r="F8166">
        <f t="shared" si="383"/>
        <v>0</v>
      </c>
    </row>
    <row r="8167" spans="1:6">
      <c r="A8167" t="s">
        <v>448</v>
      </c>
      <c r="B8167">
        <v>0</v>
      </c>
      <c r="C8167">
        <v>2003</v>
      </c>
      <c r="D8167" t="str">
        <f t="shared" si="381"/>
        <v>2003_Y61</v>
      </c>
      <c r="E8167" t="str">
        <f t="shared" si="382"/>
        <v>2003_Y</v>
      </c>
      <c r="F8167">
        <f t="shared" si="383"/>
        <v>0</v>
      </c>
    </row>
    <row r="8168" spans="1:6">
      <c r="A8168" t="s">
        <v>449</v>
      </c>
      <c r="B8168">
        <v>0</v>
      </c>
      <c r="C8168">
        <v>2003</v>
      </c>
      <c r="D8168" t="str">
        <f t="shared" si="381"/>
        <v>2003_Y99</v>
      </c>
      <c r="E8168" t="str">
        <f t="shared" si="382"/>
        <v>2003_Y</v>
      </c>
      <c r="F8168">
        <f t="shared" si="383"/>
        <v>0</v>
      </c>
    </row>
    <row r="8169" spans="1:6">
      <c r="A8169" t="s">
        <v>450</v>
      </c>
      <c r="B8169">
        <v>647211293</v>
      </c>
      <c r="C8169">
        <v>2003</v>
      </c>
      <c r="D8169" t="str">
        <f t="shared" si="381"/>
        <v>2003_Z00</v>
      </c>
      <c r="E8169" t="str">
        <f t="shared" si="382"/>
        <v>2003_Z</v>
      </c>
      <c r="F8169">
        <f t="shared" si="383"/>
        <v>647211293</v>
      </c>
    </row>
    <row r="8170" spans="1:6">
      <c r="A8170" t="s">
        <v>451</v>
      </c>
      <c r="B8170">
        <v>4442969</v>
      </c>
      <c r="C8170">
        <v>2003</v>
      </c>
      <c r="D8170" t="str">
        <f t="shared" si="381"/>
        <v>2003_Z41</v>
      </c>
      <c r="E8170" t="str">
        <f t="shared" si="382"/>
        <v>2003_Z</v>
      </c>
      <c r="F8170">
        <f t="shared" si="383"/>
        <v>4442969</v>
      </c>
    </row>
    <row r="8171" spans="1:6">
      <c r="A8171" t="s">
        <v>452</v>
      </c>
      <c r="B8171">
        <v>2979310</v>
      </c>
      <c r="C8171">
        <v>2003</v>
      </c>
      <c r="D8171" t="str">
        <f t="shared" si="381"/>
        <v>2003_Z42</v>
      </c>
      <c r="E8171" t="str">
        <f t="shared" si="382"/>
        <v>2003_Z</v>
      </c>
      <c r="F8171">
        <f t="shared" si="383"/>
        <v>2979310</v>
      </c>
    </row>
    <row r="8172" spans="1:6">
      <c r="A8172" t="s">
        <v>453</v>
      </c>
      <c r="B8172">
        <v>670466</v>
      </c>
      <c r="C8172">
        <v>2003</v>
      </c>
      <c r="D8172" t="str">
        <f t="shared" si="381"/>
        <v>2003_Z43</v>
      </c>
      <c r="E8172" t="str">
        <f t="shared" si="382"/>
        <v>2003_Z</v>
      </c>
      <c r="F8172">
        <f t="shared" si="383"/>
        <v>670466</v>
      </c>
    </row>
    <row r="8173" spans="1:6">
      <c r="A8173" t="s">
        <v>454</v>
      </c>
      <c r="B8173">
        <v>16528</v>
      </c>
      <c r="C8173">
        <v>2003</v>
      </c>
      <c r="D8173" t="str">
        <f t="shared" si="381"/>
        <v>2003_Z44</v>
      </c>
      <c r="E8173" t="str">
        <f t="shared" si="382"/>
        <v>2003_Z</v>
      </c>
      <c r="F8173">
        <f t="shared" si="383"/>
        <v>16528</v>
      </c>
    </row>
    <row r="8174" spans="1:6">
      <c r="A8174" t="s">
        <v>455</v>
      </c>
      <c r="B8174">
        <v>0</v>
      </c>
      <c r="C8174">
        <v>2003</v>
      </c>
      <c r="D8174" t="str">
        <f t="shared" si="381"/>
        <v>2003_Z45</v>
      </c>
      <c r="E8174" t="str">
        <f t="shared" si="382"/>
        <v>2003_Z</v>
      </c>
      <c r="F8174">
        <f t="shared" si="383"/>
        <v>0</v>
      </c>
    </row>
    <row r="8175" spans="1:6">
      <c r="A8175" t="s">
        <v>456</v>
      </c>
      <c r="B8175">
        <v>1724985</v>
      </c>
      <c r="C8175">
        <v>2003</v>
      </c>
      <c r="D8175" t="str">
        <f t="shared" si="381"/>
        <v>2003_Z46</v>
      </c>
      <c r="E8175" t="str">
        <f t="shared" si="382"/>
        <v>2003_Z</v>
      </c>
      <c r="F8175">
        <f t="shared" si="383"/>
        <v>1724985</v>
      </c>
    </row>
    <row r="8176" spans="1:6">
      <c r="A8176" t="s">
        <v>457</v>
      </c>
      <c r="B8176">
        <v>63501</v>
      </c>
      <c r="C8176">
        <v>2003</v>
      </c>
      <c r="D8176" t="str">
        <f t="shared" si="381"/>
        <v>2003_Z47</v>
      </c>
      <c r="E8176" t="str">
        <f t="shared" si="382"/>
        <v>2003_Z</v>
      </c>
      <c r="F8176">
        <f t="shared" si="383"/>
        <v>63501</v>
      </c>
    </row>
    <row r="8177" spans="1:6">
      <c r="A8177" t="s">
        <v>458</v>
      </c>
      <c r="B8177">
        <v>997850</v>
      </c>
      <c r="C8177">
        <v>2003</v>
      </c>
      <c r="D8177" t="str">
        <f t="shared" si="381"/>
        <v>2003_Z48</v>
      </c>
      <c r="E8177" t="str">
        <f t="shared" si="382"/>
        <v>2003_Z</v>
      </c>
      <c r="F8177">
        <f t="shared" si="383"/>
        <v>997850</v>
      </c>
    </row>
    <row r="8178" spans="1:6">
      <c r="A8178" t="s">
        <v>459</v>
      </c>
      <c r="B8178">
        <v>42124221</v>
      </c>
      <c r="C8178">
        <v>2003</v>
      </c>
      <c r="D8178" t="str">
        <f t="shared" si="381"/>
        <v>2003_Z51</v>
      </c>
      <c r="E8178" t="str">
        <f t="shared" si="382"/>
        <v>2003_Z</v>
      </c>
      <c r="F8178">
        <f t="shared" si="383"/>
        <v>42124221</v>
      </c>
    </row>
    <row r="8179" spans="1:6">
      <c r="A8179" t="s">
        <v>460</v>
      </c>
      <c r="B8179">
        <v>25480332</v>
      </c>
      <c r="C8179">
        <v>2003</v>
      </c>
      <c r="D8179" t="str">
        <f t="shared" si="381"/>
        <v>2003_Z52</v>
      </c>
      <c r="E8179" t="str">
        <f t="shared" si="382"/>
        <v>2003_Z</v>
      </c>
      <c r="F8179">
        <f t="shared" si="383"/>
        <v>25480332</v>
      </c>
    </row>
    <row r="8180" spans="1:6">
      <c r="A8180" t="s">
        <v>461</v>
      </c>
      <c r="B8180">
        <v>2789985</v>
      </c>
      <c r="C8180">
        <v>2003</v>
      </c>
      <c r="D8180" t="str">
        <f t="shared" si="381"/>
        <v>2003_Z53</v>
      </c>
      <c r="E8180" t="str">
        <f t="shared" si="382"/>
        <v>2003_Z</v>
      </c>
      <c r="F8180">
        <f t="shared" si="383"/>
        <v>2789985</v>
      </c>
    </row>
    <row r="8181" spans="1:6">
      <c r="A8181" t="s">
        <v>462</v>
      </c>
      <c r="B8181">
        <v>13853904</v>
      </c>
      <c r="C8181">
        <v>2003</v>
      </c>
      <c r="D8181" t="str">
        <f t="shared" si="381"/>
        <v>2003_Z54</v>
      </c>
      <c r="E8181" t="str">
        <f t="shared" si="382"/>
        <v>2003_Z</v>
      </c>
      <c r="F8181">
        <f t="shared" si="383"/>
        <v>13853904</v>
      </c>
    </row>
    <row r="8182" spans="1:6">
      <c r="A8182" t="s">
        <v>463</v>
      </c>
      <c r="B8182">
        <v>0</v>
      </c>
      <c r="C8182">
        <v>2003</v>
      </c>
      <c r="D8182" t="str">
        <f t="shared" si="381"/>
        <v>2003_Z61</v>
      </c>
      <c r="E8182" t="str">
        <f t="shared" si="382"/>
        <v>2003_Z</v>
      </c>
      <c r="F8182">
        <f t="shared" si="383"/>
        <v>0</v>
      </c>
    </row>
    <row r="8183" spans="1:6">
      <c r="A8183" t="s">
        <v>464</v>
      </c>
      <c r="B8183">
        <v>0</v>
      </c>
      <c r="C8183">
        <v>2003</v>
      </c>
      <c r="D8183" t="str">
        <f t="shared" si="381"/>
        <v>2003_ZL2</v>
      </c>
      <c r="E8183" t="str">
        <f t="shared" si="382"/>
        <v>2003_Z</v>
      </c>
      <c r="F8183">
        <f t="shared" si="383"/>
        <v>0</v>
      </c>
    </row>
    <row r="8184" spans="1:6">
      <c r="A8184" t="s">
        <v>465</v>
      </c>
      <c r="B8184">
        <v>0</v>
      </c>
      <c r="C8184">
        <v>2003</v>
      </c>
      <c r="D8184" t="str">
        <f t="shared" si="381"/>
        <v>2003_ZL3</v>
      </c>
      <c r="E8184" t="str">
        <f t="shared" si="382"/>
        <v>2003_Z</v>
      </c>
      <c r="F8184">
        <f t="shared" si="383"/>
        <v>0</v>
      </c>
    </row>
    <row r="8185" spans="1:6">
      <c r="A8185" t="s">
        <v>466</v>
      </c>
      <c r="B8185">
        <v>0</v>
      </c>
      <c r="C8185">
        <v>2003</v>
      </c>
      <c r="D8185" t="str">
        <f t="shared" si="381"/>
        <v>2003_ZL7</v>
      </c>
      <c r="E8185" t="str">
        <f t="shared" si="382"/>
        <v>2003_Z</v>
      </c>
      <c r="F8185">
        <f t="shared" si="383"/>
        <v>0</v>
      </c>
    </row>
    <row r="8186" spans="1:6">
      <c r="A8186" t="s">
        <v>128</v>
      </c>
      <c r="B8186">
        <v>55994925</v>
      </c>
      <c r="C8186">
        <v>2004</v>
      </c>
      <c r="D8186" t="str">
        <f t="shared" si="381"/>
        <v>2004_24T</v>
      </c>
      <c r="E8186" t="str">
        <f t="shared" si="382"/>
        <v>2004_2</v>
      </c>
      <c r="F8186">
        <f t="shared" si="383"/>
        <v>55994925</v>
      </c>
    </row>
    <row r="8187" spans="1:6">
      <c r="A8187" t="s">
        <v>129</v>
      </c>
      <c r="B8187">
        <v>303822537</v>
      </c>
      <c r="C8187">
        <v>2004</v>
      </c>
      <c r="D8187" t="str">
        <f t="shared" si="381"/>
        <v>2004_29U</v>
      </c>
      <c r="E8187" t="str">
        <f t="shared" si="382"/>
        <v>2004_2</v>
      </c>
      <c r="F8187">
        <f t="shared" si="383"/>
        <v>303822537</v>
      </c>
    </row>
    <row r="8188" spans="1:6">
      <c r="A8188" t="s">
        <v>130</v>
      </c>
      <c r="B8188">
        <v>50679715</v>
      </c>
      <c r="C8188">
        <v>2004</v>
      </c>
      <c r="D8188" t="str">
        <f t="shared" si="381"/>
        <v>2004_34T</v>
      </c>
      <c r="E8188" t="str">
        <f t="shared" si="382"/>
        <v>2004_3</v>
      </c>
      <c r="F8188">
        <f t="shared" si="383"/>
        <v>50679715</v>
      </c>
    </row>
    <row r="8189" spans="1:6">
      <c r="A8189" t="s">
        <v>131</v>
      </c>
      <c r="B8189">
        <v>191437126</v>
      </c>
      <c r="C8189">
        <v>2004</v>
      </c>
      <c r="D8189" t="str">
        <f t="shared" si="381"/>
        <v>2004_39U</v>
      </c>
      <c r="E8189" t="str">
        <f t="shared" si="382"/>
        <v>2004_3</v>
      </c>
      <c r="F8189">
        <f t="shared" si="383"/>
        <v>191437126</v>
      </c>
    </row>
    <row r="8190" spans="1:6">
      <c r="A8190" t="s">
        <v>132</v>
      </c>
      <c r="B8190">
        <v>18782911</v>
      </c>
      <c r="C8190">
        <v>2004</v>
      </c>
      <c r="D8190" t="str">
        <f t="shared" si="381"/>
        <v>2004_41A</v>
      </c>
      <c r="E8190" t="str">
        <f t="shared" si="382"/>
        <v>2004_4</v>
      </c>
      <c r="F8190">
        <f t="shared" si="383"/>
        <v>18782911</v>
      </c>
    </row>
    <row r="8191" spans="1:6">
      <c r="A8191" t="s">
        <v>133</v>
      </c>
      <c r="B8191">
        <v>4853922</v>
      </c>
      <c r="C8191">
        <v>2004</v>
      </c>
      <c r="D8191" t="str">
        <f t="shared" si="381"/>
        <v>2004_41B</v>
      </c>
      <c r="E8191" t="str">
        <f t="shared" si="382"/>
        <v>2004_4</v>
      </c>
      <c r="F8191">
        <f t="shared" si="383"/>
        <v>4853922</v>
      </c>
    </row>
    <row r="8192" spans="1:6">
      <c r="A8192" t="s">
        <v>134</v>
      </c>
      <c r="B8192">
        <v>697101</v>
      </c>
      <c r="C8192">
        <v>2004</v>
      </c>
      <c r="D8192" t="str">
        <f t="shared" si="381"/>
        <v>2004_41C</v>
      </c>
      <c r="E8192" t="str">
        <f t="shared" si="382"/>
        <v>2004_4</v>
      </c>
      <c r="F8192">
        <f t="shared" si="383"/>
        <v>697101</v>
      </c>
    </row>
    <row r="8193" spans="1:6">
      <c r="A8193" t="s">
        <v>135</v>
      </c>
      <c r="B8193">
        <v>5332970</v>
      </c>
      <c r="C8193">
        <v>2004</v>
      </c>
      <c r="D8193" t="str">
        <f t="shared" si="381"/>
        <v>2004_41D</v>
      </c>
      <c r="E8193" t="str">
        <f t="shared" si="382"/>
        <v>2004_4</v>
      </c>
      <c r="F8193">
        <f t="shared" si="383"/>
        <v>5332970</v>
      </c>
    </row>
    <row r="8194" spans="1:6">
      <c r="A8194" t="s">
        <v>136</v>
      </c>
      <c r="B8194">
        <v>0</v>
      </c>
      <c r="C8194">
        <v>2004</v>
      </c>
      <c r="D8194" t="str">
        <f t="shared" si="381"/>
        <v>2004_41Q</v>
      </c>
      <c r="E8194" t="str">
        <f t="shared" si="382"/>
        <v>2004_4</v>
      </c>
      <c r="F8194">
        <f t="shared" si="383"/>
        <v>0</v>
      </c>
    </row>
    <row r="8195" spans="1:6">
      <c r="A8195" t="s">
        <v>137</v>
      </c>
      <c r="B8195">
        <v>0</v>
      </c>
      <c r="C8195">
        <v>2004</v>
      </c>
      <c r="D8195" t="str">
        <f t="shared" ref="D8195:D8258" si="384">C8195&amp;"_"&amp;A8195</f>
        <v>2004_41V</v>
      </c>
      <c r="E8195" t="str">
        <f t="shared" ref="E8195:E8258" si="385">C8195&amp;"_"&amp;LEFT(A8195,1)</f>
        <v>2004_4</v>
      </c>
      <c r="F8195">
        <f t="shared" ref="F8195:F8258" si="386">B8195</f>
        <v>0</v>
      </c>
    </row>
    <row r="8196" spans="1:6">
      <c r="A8196" t="s">
        <v>138</v>
      </c>
      <c r="B8196">
        <v>0</v>
      </c>
      <c r="C8196">
        <v>2004</v>
      </c>
      <c r="D8196" t="str">
        <f t="shared" si="384"/>
        <v>2004_41W</v>
      </c>
      <c r="E8196" t="str">
        <f t="shared" si="385"/>
        <v>2004_4</v>
      </c>
      <c r="F8196">
        <f t="shared" si="386"/>
        <v>0</v>
      </c>
    </row>
    <row r="8197" spans="1:6">
      <c r="A8197" t="s">
        <v>139</v>
      </c>
      <c r="B8197">
        <v>0</v>
      </c>
      <c r="C8197">
        <v>2004</v>
      </c>
      <c r="D8197" t="str">
        <f t="shared" si="384"/>
        <v>2004_41Y</v>
      </c>
      <c r="E8197" t="str">
        <f t="shared" si="385"/>
        <v>2004_4</v>
      </c>
      <c r="F8197">
        <f t="shared" si="386"/>
        <v>0</v>
      </c>
    </row>
    <row r="8198" spans="1:6">
      <c r="A8198" t="s">
        <v>140</v>
      </c>
      <c r="B8198">
        <v>92684898</v>
      </c>
      <c r="C8198">
        <v>2004</v>
      </c>
      <c r="D8198" t="str">
        <f t="shared" si="384"/>
        <v>2004_44A</v>
      </c>
      <c r="E8198" t="str">
        <f t="shared" si="385"/>
        <v>2004_4</v>
      </c>
      <c r="F8198">
        <f t="shared" si="386"/>
        <v>92684898</v>
      </c>
    </row>
    <row r="8199" spans="1:6">
      <c r="A8199" t="s">
        <v>141</v>
      </c>
      <c r="B8199">
        <v>90305900</v>
      </c>
      <c r="C8199">
        <v>2004</v>
      </c>
      <c r="D8199" t="str">
        <f t="shared" si="384"/>
        <v>2004_44B</v>
      </c>
      <c r="E8199" t="str">
        <f t="shared" si="385"/>
        <v>2004_4</v>
      </c>
      <c r="F8199">
        <f t="shared" si="386"/>
        <v>90305900</v>
      </c>
    </row>
    <row r="8200" spans="1:6">
      <c r="A8200" t="s">
        <v>142</v>
      </c>
      <c r="B8200">
        <v>3121358</v>
      </c>
      <c r="C8200">
        <v>2004</v>
      </c>
      <c r="D8200" t="str">
        <f t="shared" si="384"/>
        <v>2004_44C</v>
      </c>
      <c r="E8200" t="str">
        <f t="shared" si="385"/>
        <v>2004_4</v>
      </c>
      <c r="F8200">
        <f t="shared" si="386"/>
        <v>3121358</v>
      </c>
    </row>
    <row r="8201" spans="1:6">
      <c r="A8201" t="s">
        <v>143</v>
      </c>
      <c r="B8201">
        <v>28014289</v>
      </c>
      <c r="C8201">
        <v>2004</v>
      </c>
      <c r="D8201" t="str">
        <f t="shared" si="384"/>
        <v>2004_44D</v>
      </c>
      <c r="E8201" t="str">
        <f t="shared" si="385"/>
        <v>2004_4</v>
      </c>
      <c r="F8201">
        <f t="shared" si="386"/>
        <v>28014289</v>
      </c>
    </row>
    <row r="8202" spans="1:6">
      <c r="A8202" t="s">
        <v>144</v>
      </c>
      <c r="B8202">
        <v>459283984</v>
      </c>
      <c r="C8202">
        <v>2004</v>
      </c>
      <c r="D8202" t="str">
        <f t="shared" si="384"/>
        <v>2004_44T</v>
      </c>
      <c r="E8202" t="str">
        <f t="shared" si="385"/>
        <v>2004_4</v>
      </c>
      <c r="F8202">
        <f t="shared" si="386"/>
        <v>459283984</v>
      </c>
    </row>
    <row r="8203" spans="1:6">
      <c r="A8203" t="s">
        <v>145</v>
      </c>
      <c r="B8203">
        <v>1479015162</v>
      </c>
      <c r="C8203">
        <v>2004</v>
      </c>
      <c r="D8203" t="str">
        <f t="shared" si="384"/>
        <v>2004_49U</v>
      </c>
      <c r="E8203" t="str">
        <f t="shared" si="385"/>
        <v>2004_4</v>
      </c>
      <c r="F8203">
        <f t="shared" si="386"/>
        <v>1479015162</v>
      </c>
    </row>
    <row r="8204" spans="1:6">
      <c r="A8204" t="s">
        <v>146</v>
      </c>
      <c r="B8204">
        <v>26462204</v>
      </c>
      <c r="C8204">
        <v>2004</v>
      </c>
      <c r="D8204" t="str">
        <f t="shared" si="384"/>
        <v>2004_52T</v>
      </c>
      <c r="E8204" t="str">
        <f t="shared" si="385"/>
        <v>2004_5</v>
      </c>
      <c r="F8204">
        <f t="shared" si="386"/>
        <v>26462204</v>
      </c>
    </row>
    <row r="8205" spans="1:6">
      <c r="A8205" t="s">
        <v>147</v>
      </c>
      <c r="B8205">
        <v>26820966</v>
      </c>
      <c r="C8205">
        <v>2004</v>
      </c>
      <c r="D8205" t="str">
        <f t="shared" si="384"/>
        <v>2004_53T</v>
      </c>
      <c r="E8205" t="str">
        <f t="shared" si="385"/>
        <v>2004_5</v>
      </c>
      <c r="F8205">
        <f t="shared" si="386"/>
        <v>26820966</v>
      </c>
    </row>
    <row r="8206" spans="1:6">
      <c r="A8206" t="s">
        <v>148</v>
      </c>
      <c r="B8206">
        <v>38288917</v>
      </c>
      <c r="C8206">
        <v>2004</v>
      </c>
      <c r="D8206" t="str">
        <f t="shared" si="384"/>
        <v>2004_64V</v>
      </c>
      <c r="E8206" t="str">
        <f t="shared" si="385"/>
        <v>2004_6</v>
      </c>
      <c r="F8206">
        <f t="shared" si="386"/>
        <v>38288917</v>
      </c>
    </row>
    <row r="8207" spans="1:6">
      <c r="A8207" t="s">
        <v>149</v>
      </c>
      <c r="B8207">
        <v>15862878</v>
      </c>
      <c r="C8207">
        <v>2004</v>
      </c>
      <c r="D8207" t="str">
        <f t="shared" si="384"/>
        <v>2004_71W</v>
      </c>
      <c r="E8207" t="str">
        <f t="shared" si="385"/>
        <v>2004_7</v>
      </c>
      <c r="F8207">
        <f t="shared" si="386"/>
        <v>15862878</v>
      </c>
    </row>
    <row r="8208" spans="1:6">
      <c r="A8208" t="s">
        <v>150</v>
      </c>
      <c r="B8208">
        <v>13444453</v>
      </c>
      <c r="C8208">
        <v>2004</v>
      </c>
      <c r="D8208" t="str">
        <f t="shared" si="384"/>
        <v>2004_A01</v>
      </c>
      <c r="E8208" t="str">
        <f t="shared" si="385"/>
        <v>2004_A</v>
      </c>
      <c r="F8208">
        <f t="shared" si="386"/>
        <v>13444453</v>
      </c>
    </row>
    <row r="8209" spans="1:6">
      <c r="A8209" t="s">
        <v>151</v>
      </c>
      <c r="B8209">
        <v>770769</v>
      </c>
      <c r="C8209">
        <v>2004</v>
      </c>
      <c r="D8209" t="str">
        <f t="shared" si="384"/>
        <v>2004_A03</v>
      </c>
      <c r="E8209" t="str">
        <f t="shared" si="385"/>
        <v>2004_A</v>
      </c>
      <c r="F8209">
        <f t="shared" si="386"/>
        <v>770769</v>
      </c>
    </row>
    <row r="8210" spans="1:6">
      <c r="A8210" t="s">
        <v>152</v>
      </c>
      <c r="B8210">
        <v>0</v>
      </c>
      <c r="C8210">
        <v>2004</v>
      </c>
      <c r="D8210" t="str">
        <f t="shared" si="384"/>
        <v>2004_A06</v>
      </c>
      <c r="E8210" t="str">
        <f t="shared" si="385"/>
        <v>2004_A</v>
      </c>
      <c r="F8210">
        <f t="shared" si="386"/>
        <v>0</v>
      </c>
    </row>
    <row r="8211" spans="1:6">
      <c r="A8211" t="s">
        <v>153</v>
      </c>
      <c r="B8211">
        <v>6324185</v>
      </c>
      <c r="C8211">
        <v>2004</v>
      </c>
      <c r="D8211" t="str">
        <f t="shared" si="384"/>
        <v>2004_A09</v>
      </c>
      <c r="E8211" t="str">
        <f t="shared" si="385"/>
        <v>2004_A</v>
      </c>
      <c r="F8211">
        <f t="shared" si="386"/>
        <v>6324185</v>
      </c>
    </row>
    <row r="8212" spans="1:6">
      <c r="A8212" t="s">
        <v>154</v>
      </c>
      <c r="B8212">
        <v>1124558</v>
      </c>
      <c r="C8212">
        <v>2004</v>
      </c>
      <c r="D8212" t="str">
        <f t="shared" si="384"/>
        <v>2004_A10</v>
      </c>
      <c r="E8212" t="str">
        <f t="shared" si="385"/>
        <v>2004_A</v>
      </c>
      <c r="F8212">
        <f t="shared" si="386"/>
        <v>1124558</v>
      </c>
    </row>
    <row r="8213" spans="1:6">
      <c r="A8213" t="s">
        <v>155</v>
      </c>
      <c r="B8213">
        <v>4365892</v>
      </c>
      <c r="C8213">
        <v>2004</v>
      </c>
      <c r="D8213" t="str">
        <f t="shared" si="384"/>
        <v>2004_A12</v>
      </c>
      <c r="E8213" t="str">
        <f t="shared" si="385"/>
        <v>2004_A</v>
      </c>
      <c r="F8213">
        <f t="shared" si="386"/>
        <v>4365892</v>
      </c>
    </row>
    <row r="8214" spans="1:6">
      <c r="A8214" t="s">
        <v>156</v>
      </c>
      <c r="B8214">
        <v>0</v>
      </c>
      <c r="C8214">
        <v>2004</v>
      </c>
      <c r="D8214" t="str">
        <f t="shared" si="384"/>
        <v>2004_A14</v>
      </c>
      <c r="E8214" t="str">
        <f t="shared" si="385"/>
        <v>2004_A</v>
      </c>
      <c r="F8214">
        <f t="shared" si="386"/>
        <v>0</v>
      </c>
    </row>
    <row r="8215" spans="1:6">
      <c r="A8215" t="s">
        <v>157</v>
      </c>
      <c r="B8215">
        <v>15505997</v>
      </c>
      <c r="C8215">
        <v>2004</v>
      </c>
      <c r="D8215" t="str">
        <f t="shared" si="384"/>
        <v>2004_A16</v>
      </c>
      <c r="E8215" t="str">
        <f t="shared" si="385"/>
        <v>2004_A</v>
      </c>
      <c r="F8215">
        <f t="shared" si="386"/>
        <v>15505997</v>
      </c>
    </row>
    <row r="8216" spans="1:6">
      <c r="A8216" t="s">
        <v>158</v>
      </c>
      <c r="B8216">
        <v>55200821</v>
      </c>
      <c r="C8216">
        <v>2004</v>
      </c>
      <c r="D8216" t="str">
        <f t="shared" si="384"/>
        <v>2004_A18</v>
      </c>
      <c r="E8216" t="str">
        <f t="shared" si="385"/>
        <v>2004_A</v>
      </c>
      <c r="F8216">
        <f t="shared" si="386"/>
        <v>55200821</v>
      </c>
    </row>
    <row r="8217" spans="1:6">
      <c r="A8217" t="s">
        <v>159</v>
      </c>
      <c r="B8217">
        <v>905184</v>
      </c>
      <c r="C8217">
        <v>2004</v>
      </c>
      <c r="D8217" t="str">
        <f t="shared" si="384"/>
        <v>2004_A21</v>
      </c>
      <c r="E8217" t="str">
        <f t="shared" si="385"/>
        <v>2004_A</v>
      </c>
      <c r="F8217">
        <f t="shared" si="386"/>
        <v>905184</v>
      </c>
    </row>
    <row r="8218" spans="1:6">
      <c r="A8218" t="s">
        <v>160</v>
      </c>
      <c r="B8218">
        <v>73273341</v>
      </c>
      <c r="C8218">
        <v>2004</v>
      </c>
      <c r="D8218" t="str">
        <f t="shared" si="384"/>
        <v>2004_A36</v>
      </c>
      <c r="E8218" t="str">
        <f t="shared" si="385"/>
        <v>2004_A</v>
      </c>
      <c r="F8218">
        <f t="shared" si="386"/>
        <v>73273341</v>
      </c>
    </row>
    <row r="8219" spans="1:6">
      <c r="A8219" t="s">
        <v>161</v>
      </c>
      <c r="B8219">
        <v>2660948</v>
      </c>
      <c r="C8219">
        <v>2004</v>
      </c>
      <c r="D8219" t="str">
        <f t="shared" si="384"/>
        <v>2004_A44</v>
      </c>
      <c r="E8219" t="str">
        <f t="shared" si="385"/>
        <v>2004_A</v>
      </c>
      <c r="F8219">
        <f t="shared" si="386"/>
        <v>2660948</v>
      </c>
    </row>
    <row r="8220" spans="1:6">
      <c r="A8220" t="s">
        <v>162</v>
      </c>
      <c r="B8220">
        <v>6265033</v>
      </c>
      <c r="C8220">
        <v>2004</v>
      </c>
      <c r="D8220" t="str">
        <f t="shared" si="384"/>
        <v>2004_A45</v>
      </c>
      <c r="E8220" t="str">
        <f t="shared" si="385"/>
        <v>2004_A</v>
      </c>
      <c r="F8220">
        <f t="shared" si="386"/>
        <v>6265033</v>
      </c>
    </row>
    <row r="8221" spans="1:6">
      <c r="A8221" t="s">
        <v>163</v>
      </c>
      <c r="B8221">
        <v>4761858</v>
      </c>
      <c r="C8221">
        <v>2004</v>
      </c>
      <c r="D8221" t="str">
        <f t="shared" si="384"/>
        <v>2004_A50</v>
      </c>
      <c r="E8221" t="str">
        <f t="shared" si="385"/>
        <v>2004_A</v>
      </c>
      <c r="F8221">
        <f t="shared" si="386"/>
        <v>4761858</v>
      </c>
    </row>
    <row r="8222" spans="1:6">
      <c r="A8222" t="s">
        <v>164</v>
      </c>
      <c r="B8222">
        <v>771555</v>
      </c>
      <c r="C8222">
        <v>2004</v>
      </c>
      <c r="D8222" t="str">
        <f t="shared" si="384"/>
        <v>2004_A54</v>
      </c>
      <c r="E8222" t="str">
        <f t="shared" si="385"/>
        <v>2004_A</v>
      </c>
      <c r="F8222">
        <f t="shared" si="386"/>
        <v>771555</v>
      </c>
    </row>
    <row r="8223" spans="1:6">
      <c r="A8223" t="s">
        <v>165</v>
      </c>
      <c r="B8223">
        <v>496559</v>
      </c>
      <c r="C8223">
        <v>2004</v>
      </c>
      <c r="D8223" t="str">
        <f t="shared" si="384"/>
        <v>2004_A56</v>
      </c>
      <c r="E8223" t="str">
        <f t="shared" si="385"/>
        <v>2004_A</v>
      </c>
      <c r="F8223">
        <f t="shared" si="386"/>
        <v>496559</v>
      </c>
    </row>
    <row r="8224" spans="1:6">
      <c r="A8224" t="s">
        <v>166</v>
      </c>
      <c r="B8224">
        <v>1943343</v>
      </c>
      <c r="C8224">
        <v>2004</v>
      </c>
      <c r="D8224" t="str">
        <f t="shared" si="384"/>
        <v>2004_A59</v>
      </c>
      <c r="E8224" t="str">
        <f t="shared" si="385"/>
        <v>2004_A</v>
      </c>
      <c r="F8224">
        <f t="shared" si="386"/>
        <v>1943343</v>
      </c>
    </row>
    <row r="8225" spans="1:6">
      <c r="A8225" t="s">
        <v>167</v>
      </c>
      <c r="B8225">
        <v>1539919</v>
      </c>
      <c r="C8225">
        <v>2004</v>
      </c>
      <c r="D8225" t="str">
        <f t="shared" si="384"/>
        <v>2004_A60</v>
      </c>
      <c r="E8225" t="str">
        <f t="shared" si="385"/>
        <v>2004_A</v>
      </c>
      <c r="F8225">
        <f t="shared" si="386"/>
        <v>1539919</v>
      </c>
    </row>
    <row r="8226" spans="1:6">
      <c r="A8226" t="s">
        <v>168</v>
      </c>
      <c r="B8226">
        <v>7523335</v>
      </c>
      <c r="C8226">
        <v>2004</v>
      </c>
      <c r="D8226" t="str">
        <f t="shared" si="384"/>
        <v>2004_A61</v>
      </c>
      <c r="E8226" t="str">
        <f t="shared" si="385"/>
        <v>2004_A</v>
      </c>
      <c r="F8226">
        <f t="shared" si="386"/>
        <v>7523335</v>
      </c>
    </row>
    <row r="8227" spans="1:6">
      <c r="A8227" t="s">
        <v>169</v>
      </c>
      <c r="B8227">
        <v>29805737</v>
      </c>
      <c r="C8227">
        <v>2004</v>
      </c>
      <c r="D8227" t="str">
        <f t="shared" si="384"/>
        <v>2004_A80</v>
      </c>
      <c r="E8227" t="str">
        <f t="shared" si="385"/>
        <v>2004_A</v>
      </c>
      <c r="F8227">
        <f t="shared" si="386"/>
        <v>29805737</v>
      </c>
    </row>
    <row r="8228" spans="1:6">
      <c r="A8228" t="s">
        <v>170</v>
      </c>
      <c r="B8228">
        <v>12088976</v>
      </c>
      <c r="C8228">
        <v>2004</v>
      </c>
      <c r="D8228" t="str">
        <f t="shared" si="384"/>
        <v>2004_A81</v>
      </c>
      <c r="E8228" t="str">
        <f t="shared" si="385"/>
        <v>2004_A</v>
      </c>
      <c r="F8228">
        <f t="shared" si="386"/>
        <v>12088976</v>
      </c>
    </row>
    <row r="8229" spans="1:6">
      <c r="A8229" t="s">
        <v>171</v>
      </c>
      <c r="B8229">
        <v>3106806</v>
      </c>
      <c r="C8229">
        <v>2004</v>
      </c>
      <c r="D8229" t="str">
        <f t="shared" si="384"/>
        <v>2004_A87</v>
      </c>
      <c r="E8229" t="str">
        <f t="shared" si="385"/>
        <v>2004_A</v>
      </c>
      <c r="F8229">
        <f t="shared" si="386"/>
        <v>3106806</v>
      </c>
    </row>
    <row r="8230" spans="1:6">
      <c r="A8230" t="s">
        <v>172</v>
      </c>
      <c r="B8230">
        <v>45956512</v>
      </c>
      <c r="C8230">
        <v>2004</v>
      </c>
      <c r="D8230" t="str">
        <f t="shared" si="384"/>
        <v>2004_A89</v>
      </c>
      <c r="E8230" t="str">
        <f t="shared" si="385"/>
        <v>2004_A</v>
      </c>
      <c r="F8230">
        <f t="shared" si="386"/>
        <v>45956512</v>
      </c>
    </row>
    <row r="8231" spans="1:6">
      <c r="A8231" t="s">
        <v>173</v>
      </c>
      <c r="B8231">
        <v>5772609</v>
      </c>
      <c r="C8231">
        <v>2004</v>
      </c>
      <c r="D8231" t="str">
        <f t="shared" si="384"/>
        <v>2004_A90</v>
      </c>
      <c r="E8231" t="str">
        <f t="shared" si="385"/>
        <v>2004_A</v>
      </c>
      <c r="F8231">
        <f t="shared" si="386"/>
        <v>5772609</v>
      </c>
    </row>
    <row r="8232" spans="1:6">
      <c r="A8232" t="s">
        <v>174</v>
      </c>
      <c r="B8232">
        <v>36087197</v>
      </c>
      <c r="C8232">
        <v>2004</v>
      </c>
      <c r="D8232" t="str">
        <f t="shared" si="384"/>
        <v>2004_A91</v>
      </c>
      <c r="E8232" t="str">
        <f t="shared" si="385"/>
        <v>2004_A</v>
      </c>
      <c r="F8232">
        <f t="shared" si="386"/>
        <v>36087197</v>
      </c>
    </row>
    <row r="8233" spans="1:6">
      <c r="A8233" t="s">
        <v>175</v>
      </c>
      <c r="B8233">
        <v>56780481</v>
      </c>
      <c r="C8233">
        <v>2004</v>
      </c>
      <c r="D8233" t="str">
        <f t="shared" si="384"/>
        <v>2004_A92</v>
      </c>
      <c r="E8233" t="str">
        <f t="shared" si="385"/>
        <v>2004_A</v>
      </c>
      <c r="F8233">
        <f t="shared" si="386"/>
        <v>56780481</v>
      </c>
    </row>
    <row r="8234" spans="1:6">
      <c r="A8234" t="s">
        <v>176</v>
      </c>
      <c r="B8234">
        <v>6505748</v>
      </c>
      <c r="C8234">
        <v>2004</v>
      </c>
      <c r="D8234" t="str">
        <f t="shared" si="384"/>
        <v>2004_A93</v>
      </c>
      <c r="E8234" t="str">
        <f t="shared" si="385"/>
        <v>2004_A</v>
      </c>
      <c r="F8234">
        <f t="shared" si="386"/>
        <v>6505748</v>
      </c>
    </row>
    <row r="8235" spans="1:6">
      <c r="A8235" t="s">
        <v>177</v>
      </c>
      <c r="B8235">
        <v>9784837</v>
      </c>
      <c r="C8235">
        <v>2004</v>
      </c>
      <c r="D8235" t="str">
        <f t="shared" si="384"/>
        <v>2004_A94</v>
      </c>
      <c r="E8235" t="str">
        <f t="shared" si="385"/>
        <v>2004_A</v>
      </c>
      <c r="F8235">
        <f t="shared" si="386"/>
        <v>9784837</v>
      </c>
    </row>
    <row r="8236" spans="1:6">
      <c r="A8236" t="s">
        <v>178</v>
      </c>
      <c r="B8236">
        <v>1602759</v>
      </c>
      <c r="C8236">
        <v>2004</v>
      </c>
      <c r="D8236" t="str">
        <f t="shared" si="384"/>
        <v>2004_B01</v>
      </c>
      <c r="E8236" t="str">
        <f t="shared" si="385"/>
        <v>2004_B</v>
      </c>
      <c r="F8236">
        <f t="shared" si="386"/>
        <v>1602759</v>
      </c>
    </row>
    <row r="8237" spans="1:6">
      <c r="A8237" t="s">
        <v>179</v>
      </c>
      <c r="B8237">
        <v>70335081</v>
      </c>
      <c r="C8237">
        <v>2004</v>
      </c>
      <c r="D8237" t="str">
        <f t="shared" si="384"/>
        <v>2004_B21</v>
      </c>
      <c r="E8237" t="str">
        <f t="shared" si="385"/>
        <v>2004_B</v>
      </c>
      <c r="F8237">
        <f t="shared" si="386"/>
        <v>70335081</v>
      </c>
    </row>
    <row r="8238" spans="1:6">
      <c r="A8238" t="s">
        <v>180</v>
      </c>
      <c r="B8238">
        <v>4352682</v>
      </c>
      <c r="C8238">
        <v>2004</v>
      </c>
      <c r="D8238" t="str">
        <f t="shared" si="384"/>
        <v>2004_B22</v>
      </c>
      <c r="E8238" t="str">
        <f t="shared" si="385"/>
        <v>2004_B</v>
      </c>
      <c r="F8238">
        <f t="shared" si="386"/>
        <v>4352682</v>
      </c>
    </row>
    <row r="8239" spans="1:6">
      <c r="A8239" t="s">
        <v>181</v>
      </c>
      <c r="B8239">
        <v>0</v>
      </c>
      <c r="C8239">
        <v>2004</v>
      </c>
      <c r="D8239" t="str">
        <f t="shared" si="384"/>
        <v>2004_B27</v>
      </c>
      <c r="E8239" t="str">
        <f t="shared" si="385"/>
        <v>2004_B</v>
      </c>
      <c r="F8239">
        <f t="shared" si="386"/>
        <v>0</v>
      </c>
    </row>
    <row r="8240" spans="1:6">
      <c r="A8240" t="s">
        <v>182</v>
      </c>
      <c r="B8240">
        <v>1017765</v>
      </c>
      <c r="C8240">
        <v>2004</v>
      </c>
      <c r="D8240" t="str">
        <f t="shared" si="384"/>
        <v>2004_B30</v>
      </c>
      <c r="E8240" t="str">
        <f t="shared" si="385"/>
        <v>2004_B</v>
      </c>
      <c r="F8240">
        <f t="shared" si="386"/>
        <v>1017765</v>
      </c>
    </row>
    <row r="8241" spans="1:6">
      <c r="A8241" t="s">
        <v>183</v>
      </c>
      <c r="B8241">
        <v>22720112</v>
      </c>
      <c r="C8241">
        <v>2004</v>
      </c>
      <c r="D8241" t="str">
        <f t="shared" si="384"/>
        <v>2004_B42</v>
      </c>
      <c r="E8241" t="str">
        <f t="shared" si="385"/>
        <v>2004_B</v>
      </c>
      <c r="F8241">
        <f t="shared" si="386"/>
        <v>22720112</v>
      </c>
    </row>
    <row r="8242" spans="1:6">
      <c r="A8242" t="s">
        <v>184</v>
      </c>
      <c r="B8242">
        <v>29841032</v>
      </c>
      <c r="C8242">
        <v>2004</v>
      </c>
      <c r="D8242" t="str">
        <f t="shared" si="384"/>
        <v>2004_B46</v>
      </c>
      <c r="E8242" t="str">
        <f t="shared" si="385"/>
        <v>2004_B</v>
      </c>
      <c r="F8242">
        <f t="shared" si="386"/>
        <v>29841032</v>
      </c>
    </row>
    <row r="8243" spans="1:6">
      <c r="A8243" t="s">
        <v>185</v>
      </c>
      <c r="B8243">
        <v>6693140</v>
      </c>
      <c r="C8243">
        <v>2004</v>
      </c>
      <c r="D8243" t="str">
        <f t="shared" si="384"/>
        <v>2004_B47</v>
      </c>
      <c r="E8243" t="str">
        <f t="shared" si="385"/>
        <v>2004_B</v>
      </c>
      <c r="F8243">
        <f t="shared" si="386"/>
        <v>6693140</v>
      </c>
    </row>
    <row r="8244" spans="1:6">
      <c r="A8244" t="s">
        <v>186</v>
      </c>
      <c r="B8244">
        <v>26836783</v>
      </c>
      <c r="C8244">
        <v>2004</v>
      </c>
      <c r="D8244" t="str">
        <f t="shared" si="384"/>
        <v>2004_B50</v>
      </c>
      <c r="E8244" t="str">
        <f t="shared" si="385"/>
        <v>2004_B</v>
      </c>
      <c r="F8244">
        <f t="shared" si="386"/>
        <v>26836783</v>
      </c>
    </row>
    <row r="8245" spans="1:6">
      <c r="A8245" t="s">
        <v>187</v>
      </c>
      <c r="B8245">
        <v>1045210</v>
      </c>
      <c r="C8245">
        <v>2004</v>
      </c>
      <c r="D8245" t="str">
        <f t="shared" si="384"/>
        <v>2004_B54</v>
      </c>
      <c r="E8245" t="str">
        <f t="shared" si="385"/>
        <v>2004_B</v>
      </c>
      <c r="F8245">
        <f t="shared" si="386"/>
        <v>1045210</v>
      </c>
    </row>
    <row r="8246" spans="1:6">
      <c r="A8246" t="s">
        <v>188</v>
      </c>
      <c r="B8246">
        <v>2226137</v>
      </c>
      <c r="C8246">
        <v>2004</v>
      </c>
      <c r="D8246" t="str">
        <f t="shared" si="384"/>
        <v>2004_B59</v>
      </c>
      <c r="E8246" t="str">
        <f t="shared" si="385"/>
        <v>2004_B</v>
      </c>
      <c r="F8246">
        <f t="shared" si="386"/>
        <v>2226137</v>
      </c>
    </row>
    <row r="8247" spans="1:6">
      <c r="A8247" t="s">
        <v>189</v>
      </c>
      <c r="B8247">
        <v>217706942</v>
      </c>
      <c r="C8247">
        <v>2004</v>
      </c>
      <c r="D8247" t="str">
        <f t="shared" si="384"/>
        <v>2004_B79</v>
      </c>
      <c r="E8247" t="str">
        <f t="shared" si="385"/>
        <v>2004_B</v>
      </c>
      <c r="F8247">
        <f t="shared" si="386"/>
        <v>217706942</v>
      </c>
    </row>
    <row r="8248" spans="1:6">
      <c r="A8248" t="s">
        <v>190</v>
      </c>
      <c r="B8248">
        <v>1135572</v>
      </c>
      <c r="C8248">
        <v>2004</v>
      </c>
      <c r="D8248" t="str">
        <f t="shared" si="384"/>
        <v>2004_B80</v>
      </c>
      <c r="E8248" t="str">
        <f t="shared" si="385"/>
        <v>2004_B</v>
      </c>
      <c r="F8248">
        <f t="shared" si="386"/>
        <v>1135572</v>
      </c>
    </row>
    <row r="8249" spans="1:6">
      <c r="A8249" t="s">
        <v>191</v>
      </c>
      <c r="B8249">
        <v>37598492</v>
      </c>
      <c r="C8249">
        <v>2004</v>
      </c>
      <c r="D8249" t="str">
        <f t="shared" si="384"/>
        <v>2004_B89</v>
      </c>
      <c r="E8249" t="str">
        <f t="shared" si="385"/>
        <v>2004_B</v>
      </c>
      <c r="F8249">
        <f t="shared" si="386"/>
        <v>37598492</v>
      </c>
    </row>
    <row r="8250" spans="1:6">
      <c r="A8250" t="s">
        <v>192</v>
      </c>
      <c r="B8250">
        <v>0</v>
      </c>
      <c r="C8250">
        <v>2004</v>
      </c>
      <c r="D8250" t="str">
        <f t="shared" si="384"/>
        <v>2004_C21</v>
      </c>
      <c r="E8250" t="str">
        <f t="shared" si="385"/>
        <v>2004_C</v>
      </c>
      <c r="F8250">
        <f t="shared" si="386"/>
        <v>0</v>
      </c>
    </row>
    <row r="8251" spans="1:6">
      <c r="A8251" t="s">
        <v>193</v>
      </c>
      <c r="B8251">
        <v>0</v>
      </c>
      <c r="C8251">
        <v>2004</v>
      </c>
      <c r="D8251" t="str">
        <f t="shared" si="384"/>
        <v>2004_C28</v>
      </c>
      <c r="E8251" t="str">
        <f t="shared" si="385"/>
        <v>2004_C</v>
      </c>
      <c r="F8251">
        <f t="shared" si="386"/>
        <v>0</v>
      </c>
    </row>
    <row r="8252" spans="1:6">
      <c r="A8252" t="s">
        <v>194</v>
      </c>
      <c r="B8252">
        <v>0</v>
      </c>
      <c r="C8252">
        <v>2004</v>
      </c>
      <c r="D8252" t="str">
        <f t="shared" si="384"/>
        <v>2004_C30</v>
      </c>
      <c r="E8252" t="str">
        <f t="shared" si="385"/>
        <v>2004_C</v>
      </c>
      <c r="F8252">
        <f t="shared" si="386"/>
        <v>0</v>
      </c>
    </row>
    <row r="8253" spans="1:6">
      <c r="A8253" t="s">
        <v>195</v>
      </c>
      <c r="B8253">
        <v>0</v>
      </c>
      <c r="C8253">
        <v>2004</v>
      </c>
      <c r="D8253" t="str">
        <f t="shared" si="384"/>
        <v>2004_C42</v>
      </c>
      <c r="E8253" t="str">
        <f t="shared" si="385"/>
        <v>2004_C</v>
      </c>
      <c r="F8253">
        <f t="shared" si="386"/>
        <v>0</v>
      </c>
    </row>
    <row r="8254" spans="1:6">
      <c r="A8254" t="s">
        <v>196</v>
      </c>
      <c r="B8254">
        <v>0</v>
      </c>
      <c r="C8254">
        <v>2004</v>
      </c>
      <c r="D8254" t="str">
        <f t="shared" si="384"/>
        <v>2004_C46</v>
      </c>
      <c r="E8254" t="str">
        <f t="shared" si="385"/>
        <v>2004_C</v>
      </c>
      <c r="F8254">
        <f t="shared" si="386"/>
        <v>0</v>
      </c>
    </row>
    <row r="8255" spans="1:6">
      <c r="A8255" t="s">
        <v>197</v>
      </c>
      <c r="B8255">
        <v>0</v>
      </c>
      <c r="C8255">
        <v>2004</v>
      </c>
      <c r="D8255" t="str">
        <f t="shared" si="384"/>
        <v>2004_C47</v>
      </c>
      <c r="E8255" t="str">
        <f t="shared" si="385"/>
        <v>2004_C</v>
      </c>
      <c r="F8255">
        <f t="shared" si="386"/>
        <v>0</v>
      </c>
    </row>
    <row r="8256" spans="1:6">
      <c r="A8256" t="s">
        <v>198</v>
      </c>
      <c r="B8256">
        <v>0</v>
      </c>
      <c r="C8256">
        <v>2004</v>
      </c>
      <c r="D8256" t="str">
        <f t="shared" si="384"/>
        <v>2004_C50</v>
      </c>
      <c r="E8256" t="str">
        <f t="shared" si="385"/>
        <v>2004_C</v>
      </c>
      <c r="F8256">
        <f t="shared" si="386"/>
        <v>0</v>
      </c>
    </row>
    <row r="8257" spans="1:6">
      <c r="A8257" t="s">
        <v>199</v>
      </c>
      <c r="B8257">
        <v>0</v>
      </c>
      <c r="C8257">
        <v>2004</v>
      </c>
      <c r="D8257" t="str">
        <f t="shared" si="384"/>
        <v>2004_C79</v>
      </c>
      <c r="E8257" t="str">
        <f t="shared" si="385"/>
        <v>2004_C</v>
      </c>
      <c r="F8257">
        <f t="shared" si="386"/>
        <v>0</v>
      </c>
    </row>
    <row r="8258" spans="1:6">
      <c r="A8258" t="s">
        <v>200</v>
      </c>
      <c r="B8258">
        <v>0</v>
      </c>
      <c r="C8258">
        <v>2004</v>
      </c>
      <c r="D8258" t="str">
        <f t="shared" si="384"/>
        <v>2004_C80</v>
      </c>
      <c r="E8258" t="str">
        <f t="shared" si="385"/>
        <v>2004_C</v>
      </c>
      <c r="F8258">
        <f t="shared" si="386"/>
        <v>0</v>
      </c>
    </row>
    <row r="8259" spans="1:6">
      <c r="A8259" t="s">
        <v>201</v>
      </c>
      <c r="B8259">
        <v>0</v>
      </c>
      <c r="C8259">
        <v>2004</v>
      </c>
      <c r="D8259" t="str">
        <f t="shared" ref="D8259:D8322" si="387">C8259&amp;"_"&amp;A8259</f>
        <v>2004_C89</v>
      </c>
      <c r="E8259" t="str">
        <f t="shared" ref="E8259:E8322" si="388">C8259&amp;"_"&amp;LEFT(A8259,1)</f>
        <v>2004_C</v>
      </c>
      <c r="F8259">
        <f t="shared" ref="F8259:F8322" si="389">B8259</f>
        <v>0</v>
      </c>
    </row>
    <row r="8260" spans="1:6">
      <c r="A8260" t="s">
        <v>202</v>
      </c>
      <c r="B8260">
        <v>0</v>
      </c>
      <c r="C8260">
        <v>2004</v>
      </c>
      <c r="D8260" t="str">
        <f t="shared" si="387"/>
        <v>2004_D21</v>
      </c>
      <c r="E8260" t="str">
        <f t="shared" si="388"/>
        <v>2004_D</v>
      </c>
      <c r="F8260">
        <f t="shared" si="389"/>
        <v>0</v>
      </c>
    </row>
    <row r="8261" spans="1:6">
      <c r="A8261" t="s">
        <v>203</v>
      </c>
      <c r="B8261">
        <v>0</v>
      </c>
      <c r="C8261">
        <v>2004</v>
      </c>
      <c r="D8261" t="str">
        <f t="shared" si="387"/>
        <v>2004_D30</v>
      </c>
      <c r="E8261" t="str">
        <f t="shared" si="388"/>
        <v>2004_D</v>
      </c>
      <c r="F8261">
        <f t="shared" si="389"/>
        <v>0</v>
      </c>
    </row>
    <row r="8262" spans="1:6">
      <c r="A8262" t="s">
        <v>204</v>
      </c>
      <c r="B8262">
        <v>0</v>
      </c>
      <c r="C8262">
        <v>2004</v>
      </c>
      <c r="D8262" t="str">
        <f t="shared" si="387"/>
        <v>2004_D42</v>
      </c>
      <c r="E8262" t="str">
        <f t="shared" si="388"/>
        <v>2004_D</v>
      </c>
      <c r="F8262">
        <f t="shared" si="389"/>
        <v>0</v>
      </c>
    </row>
    <row r="8263" spans="1:6">
      <c r="A8263" t="s">
        <v>205</v>
      </c>
      <c r="B8263">
        <v>0</v>
      </c>
      <c r="C8263">
        <v>2004</v>
      </c>
      <c r="D8263" t="str">
        <f t="shared" si="387"/>
        <v>2004_D46</v>
      </c>
      <c r="E8263" t="str">
        <f t="shared" si="388"/>
        <v>2004_D</v>
      </c>
      <c r="F8263">
        <f t="shared" si="389"/>
        <v>0</v>
      </c>
    </row>
    <row r="8264" spans="1:6">
      <c r="A8264" t="s">
        <v>206</v>
      </c>
      <c r="B8264">
        <v>0</v>
      </c>
      <c r="C8264">
        <v>2004</v>
      </c>
      <c r="D8264" t="str">
        <f t="shared" si="387"/>
        <v>2004_D47</v>
      </c>
      <c r="E8264" t="str">
        <f t="shared" si="388"/>
        <v>2004_D</v>
      </c>
      <c r="F8264">
        <f t="shared" si="389"/>
        <v>0</v>
      </c>
    </row>
    <row r="8265" spans="1:6">
      <c r="A8265" t="s">
        <v>207</v>
      </c>
      <c r="B8265">
        <v>0</v>
      </c>
      <c r="C8265">
        <v>2004</v>
      </c>
      <c r="D8265" t="str">
        <f t="shared" si="387"/>
        <v>2004_D50</v>
      </c>
      <c r="E8265" t="str">
        <f t="shared" si="388"/>
        <v>2004_D</v>
      </c>
      <c r="F8265">
        <f t="shared" si="389"/>
        <v>0</v>
      </c>
    </row>
    <row r="8266" spans="1:6">
      <c r="A8266" t="s">
        <v>208</v>
      </c>
      <c r="B8266">
        <v>0</v>
      </c>
      <c r="C8266">
        <v>2004</v>
      </c>
      <c r="D8266" t="str">
        <f t="shared" si="387"/>
        <v>2004_D79</v>
      </c>
      <c r="E8266" t="str">
        <f t="shared" si="388"/>
        <v>2004_D</v>
      </c>
      <c r="F8266">
        <f t="shared" si="389"/>
        <v>0</v>
      </c>
    </row>
    <row r="8267" spans="1:6">
      <c r="A8267" t="s">
        <v>209</v>
      </c>
      <c r="B8267">
        <v>0</v>
      </c>
      <c r="C8267">
        <v>2004</v>
      </c>
      <c r="D8267" t="str">
        <f t="shared" si="387"/>
        <v>2004_D80</v>
      </c>
      <c r="E8267" t="str">
        <f t="shared" si="388"/>
        <v>2004_D</v>
      </c>
      <c r="F8267">
        <f t="shared" si="389"/>
        <v>0</v>
      </c>
    </row>
    <row r="8268" spans="1:6">
      <c r="A8268" t="s">
        <v>210</v>
      </c>
      <c r="B8268">
        <v>0</v>
      </c>
      <c r="C8268">
        <v>2004</v>
      </c>
      <c r="D8268" t="str">
        <f t="shared" si="387"/>
        <v>2004_D89</v>
      </c>
      <c r="E8268" t="str">
        <f t="shared" si="388"/>
        <v>2004_D</v>
      </c>
      <c r="F8268">
        <f t="shared" si="389"/>
        <v>0</v>
      </c>
    </row>
    <row r="8269" spans="1:6">
      <c r="A8269" t="s">
        <v>211</v>
      </c>
      <c r="B8269">
        <v>8349693</v>
      </c>
      <c r="C8269">
        <v>2004</v>
      </c>
      <c r="D8269" t="str">
        <f t="shared" si="387"/>
        <v>2004_E01</v>
      </c>
      <c r="E8269" t="str">
        <f t="shared" si="388"/>
        <v>2004_E</v>
      </c>
      <c r="F8269">
        <f t="shared" si="389"/>
        <v>8349693</v>
      </c>
    </row>
    <row r="8270" spans="1:6">
      <c r="A8270" t="s">
        <v>212</v>
      </c>
      <c r="B8270">
        <v>0</v>
      </c>
      <c r="C8270">
        <v>2004</v>
      </c>
      <c r="D8270" t="str">
        <f t="shared" si="387"/>
        <v>2004_E02</v>
      </c>
      <c r="E8270" t="str">
        <f t="shared" si="388"/>
        <v>2004_E</v>
      </c>
      <c r="F8270">
        <f t="shared" si="389"/>
        <v>0</v>
      </c>
    </row>
    <row r="8271" spans="1:6">
      <c r="A8271" t="s">
        <v>213</v>
      </c>
      <c r="B8271">
        <v>302074</v>
      </c>
      <c r="C8271">
        <v>2004</v>
      </c>
      <c r="D8271" t="str">
        <f t="shared" si="387"/>
        <v>2004_E03</v>
      </c>
      <c r="E8271" t="str">
        <f t="shared" si="388"/>
        <v>2004_E</v>
      </c>
      <c r="F8271">
        <f t="shared" si="389"/>
        <v>302074</v>
      </c>
    </row>
    <row r="8272" spans="1:6">
      <c r="A8272" t="s">
        <v>214</v>
      </c>
      <c r="B8272">
        <v>28813119</v>
      </c>
      <c r="C8272">
        <v>2004</v>
      </c>
      <c r="D8272" t="str">
        <f t="shared" si="387"/>
        <v>2004_E04</v>
      </c>
      <c r="E8272" t="str">
        <f t="shared" si="388"/>
        <v>2004_E</v>
      </c>
      <c r="F8272">
        <f t="shared" si="389"/>
        <v>28813119</v>
      </c>
    </row>
    <row r="8273" spans="1:6">
      <c r="A8273" t="s">
        <v>215</v>
      </c>
      <c r="B8273">
        <v>24996401</v>
      </c>
      <c r="C8273">
        <v>2004</v>
      </c>
      <c r="D8273" t="str">
        <f t="shared" si="387"/>
        <v>2004_E05</v>
      </c>
      <c r="E8273" t="str">
        <f t="shared" si="388"/>
        <v>2004_E</v>
      </c>
      <c r="F8273">
        <f t="shared" si="389"/>
        <v>24996401</v>
      </c>
    </row>
    <row r="8274" spans="1:6">
      <c r="A8274" t="s">
        <v>216</v>
      </c>
      <c r="B8274">
        <v>0</v>
      </c>
      <c r="C8274">
        <v>2004</v>
      </c>
      <c r="D8274" t="str">
        <f t="shared" si="387"/>
        <v>2004_E06</v>
      </c>
      <c r="E8274" t="str">
        <f t="shared" si="388"/>
        <v>2004_E</v>
      </c>
      <c r="F8274">
        <f t="shared" si="389"/>
        <v>0</v>
      </c>
    </row>
    <row r="8275" spans="1:6">
      <c r="A8275" t="s">
        <v>217</v>
      </c>
      <c r="B8275">
        <v>398899709</v>
      </c>
      <c r="C8275">
        <v>2004</v>
      </c>
      <c r="D8275" t="str">
        <f t="shared" si="387"/>
        <v>2004_E12</v>
      </c>
      <c r="E8275" t="str">
        <f t="shared" si="388"/>
        <v>2004_E</v>
      </c>
      <c r="F8275">
        <f t="shared" si="389"/>
        <v>398899709</v>
      </c>
    </row>
    <row r="8276" spans="1:6">
      <c r="A8276" t="s">
        <v>218</v>
      </c>
      <c r="B8276">
        <v>0</v>
      </c>
      <c r="C8276">
        <v>2004</v>
      </c>
      <c r="D8276" t="str">
        <f t="shared" si="387"/>
        <v>2004_E14</v>
      </c>
      <c r="E8276" t="str">
        <f t="shared" si="388"/>
        <v>2004_E</v>
      </c>
      <c r="F8276">
        <f t="shared" si="389"/>
        <v>0</v>
      </c>
    </row>
    <row r="8277" spans="1:6">
      <c r="A8277" t="s">
        <v>219</v>
      </c>
      <c r="B8277">
        <v>13361715</v>
      </c>
      <c r="C8277">
        <v>2004</v>
      </c>
      <c r="D8277" t="str">
        <f t="shared" si="387"/>
        <v>2004_E16</v>
      </c>
      <c r="E8277" t="str">
        <f t="shared" si="388"/>
        <v>2004_E</v>
      </c>
      <c r="F8277">
        <f t="shared" si="389"/>
        <v>13361715</v>
      </c>
    </row>
    <row r="8278" spans="1:6">
      <c r="A8278" t="s">
        <v>220</v>
      </c>
      <c r="B8278">
        <v>138176512</v>
      </c>
      <c r="C8278">
        <v>2004</v>
      </c>
      <c r="D8278" t="str">
        <f t="shared" si="387"/>
        <v>2004_E18</v>
      </c>
      <c r="E8278" t="str">
        <f t="shared" si="388"/>
        <v>2004_E</v>
      </c>
      <c r="F8278">
        <f t="shared" si="389"/>
        <v>138176512</v>
      </c>
    </row>
    <row r="8279" spans="1:6">
      <c r="A8279" t="s">
        <v>221</v>
      </c>
      <c r="B8279">
        <v>16142923</v>
      </c>
      <c r="C8279">
        <v>2004</v>
      </c>
      <c r="D8279" t="str">
        <f t="shared" si="387"/>
        <v>2004_E19</v>
      </c>
      <c r="E8279" t="str">
        <f t="shared" si="388"/>
        <v>2004_E</v>
      </c>
      <c r="F8279">
        <f t="shared" si="389"/>
        <v>16142923</v>
      </c>
    </row>
    <row r="8280" spans="1:6">
      <c r="A8280" t="s">
        <v>222</v>
      </c>
      <c r="B8280">
        <v>13948914</v>
      </c>
      <c r="C8280">
        <v>2004</v>
      </c>
      <c r="D8280" t="str">
        <f t="shared" si="387"/>
        <v>2004_E21</v>
      </c>
      <c r="E8280" t="str">
        <f t="shared" si="388"/>
        <v>2004_E</v>
      </c>
      <c r="F8280">
        <f t="shared" si="389"/>
        <v>13948914</v>
      </c>
    </row>
    <row r="8281" spans="1:6">
      <c r="A8281" t="s">
        <v>223</v>
      </c>
      <c r="B8281">
        <v>4291488</v>
      </c>
      <c r="C8281">
        <v>2004</v>
      </c>
      <c r="D8281" t="str">
        <f t="shared" si="387"/>
        <v>2004_E22</v>
      </c>
      <c r="E8281" t="str">
        <f t="shared" si="388"/>
        <v>2004_E</v>
      </c>
      <c r="F8281">
        <f t="shared" si="389"/>
        <v>4291488</v>
      </c>
    </row>
    <row r="8282" spans="1:6">
      <c r="A8282" t="s">
        <v>224</v>
      </c>
      <c r="B8282">
        <v>33891238</v>
      </c>
      <c r="C8282">
        <v>2004</v>
      </c>
      <c r="D8282" t="str">
        <f t="shared" si="387"/>
        <v>2004_E23</v>
      </c>
      <c r="E8282" t="str">
        <f t="shared" si="388"/>
        <v>2004_E</v>
      </c>
      <c r="F8282">
        <f t="shared" si="389"/>
        <v>33891238</v>
      </c>
    </row>
    <row r="8283" spans="1:6">
      <c r="A8283" t="s">
        <v>225</v>
      </c>
      <c r="B8283">
        <v>26872197</v>
      </c>
      <c r="C8283">
        <v>2004</v>
      </c>
      <c r="D8283" t="str">
        <f t="shared" si="387"/>
        <v>2004_E24</v>
      </c>
      <c r="E8283" t="str">
        <f t="shared" si="388"/>
        <v>2004_E</v>
      </c>
      <c r="F8283">
        <f t="shared" si="389"/>
        <v>26872197</v>
      </c>
    </row>
    <row r="8284" spans="1:6">
      <c r="A8284" t="s">
        <v>226</v>
      </c>
      <c r="B8284">
        <v>32115853</v>
      </c>
      <c r="C8284">
        <v>2004</v>
      </c>
      <c r="D8284" t="str">
        <f t="shared" si="387"/>
        <v>2004_E25</v>
      </c>
      <c r="E8284" t="str">
        <f t="shared" si="388"/>
        <v>2004_E</v>
      </c>
      <c r="F8284">
        <f t="shared" si="389"/>
        <v>32115853</v>
      </c>
    </row>
    <row r="8285" spans="1:6">
      <c r="A8285" t="s">
        <v>227</v>
      </c>
      <c r="B8285">
        <v>2334067</v>
      </c>
      <c r="C8285">
        <v>2004</v>
      </c>
      <c r="D8285" t="str">
        <f t="shared" si="387"/>
        <v>2004_E26</v>
      </c>
      <c r="E8285" t="str">
        <f t="shared" si="388"/>
        <v>2004_E</v>
      </c>
      <c r="F8285">
        <f t="shared" si="389"/>
        <v>2334067</v>
      </c>
    </row>
    <row r="8286" spans="1:6">
      <c r="A8286" t="s">
        <v>228</v>
      </c>
      <c r="B8286">
        <v>16914591</v>
      </c>
      <c r="C8286">
        <v>2004</v>
      </c>
      <c r="D8286" t="str">
        <f t="shared" si="387"/>
        <v>2004_E29</v>
      </c>
      <c r="E8286" t="str">
        <f t="shared" si="388"/>
        <v>2004_E</v>
      </c>
      <c r="F8286">
        <f t="shared" si="389"/>
        <v>16914591</v>
      </c>
    </row>
    <row r="8287" spans="1:6">
      <c r="A8287" t="s">
        <v>229</v>
      </c>
      <c r="B8287">
        <v>6602620</v>
      </c>
      <c r="C8287">
        <v>2004</v>
      </c>
      <c r="D8287" t="str">
        <f t="shared" si="387"/>
        <v>2004_E31</v>
      </c>
      <c r="E8287" t="str">
        <f t="shared" si="388"/>
        <v>2004_E</v>
      </c>
      <c r="F8287">
        <f t="shared" si="389"/>
        <v>6602620</v>
      </c>
    </row>
    <row r="8288" spans="1:6">
      <c r="A8288" t="s">
        <v>230</v>
      </c>
      <c r="B8288">
        <v>62853232</v>
      </c>
      <c r="C8288">
        <v>2004</v>
      </c>
      <c r="D8288" t="str">
        <f t="shared" si="387"/>
        <v>2004_E32</v>
      </c>
      <c r="E8288" t="str">
        <f t="shared" si="388"/>
        <v>2004_E</v>
      </c>
      <c r="F8288">
        <f t="shared" si="389"/>
        <v>62853232</v>
      </c>
    </row>
    <row r="8289" spans="1:6">
      <c r="A8289" t="s">
        <v>231</v>
      </c>
      <c r="B8289">
        <v>90232303</v>
      </c>
      <c r="C8289">
        <v>2004</v>
      </c>
      <c r="D8289" t="str">
        <f t="shared" si="387"/>
        <v>2004_E36</v>
      </c>
      <c r="E8289" t="str">
        <f t="shared" si="388"/>
        <v>2004_E</v>
      </c>
      <c r="F8289">
        <f t="shared" si="389"/>
        <v>90232303</v>
      </c>
    </row>
    <row r="8290" spans="1:6">
      <c r="A8290" t="s">
        <v>232</v>
      </c>
      <c r="B8290">
        <v>839496</v>
      </c>
      <c r="C8290">
        <v>2004</v>
      </c>
      <c r="D8290" t="str">
        <f t="shared" si="387"/>
        <v>2004_E38</v>
      </c>
      <c r="E8290" t="str">
        <f t="shared" si="388"/>
        <v>2004_E</v>
      </c>
      <c r="F8290">
        <f t="shared" si="389"/>
        <v>839496</v>
      </c>
    </row>
    <row r="8291" spans="1:6">
      <c r="A8291" t="s">
        <v>233</v>
      </c>
      <c r="B8291">
        <v>49193145</v>
      </c>
      <c r="C8291">
        <v>2004</v>
      </c>
      <c r="D8291" t="str">
        <f t="shared" si="387"/>
        <v>2004_E44</v>
      </c>
      <c r="E8291" t="str">
        <f t="shared" si="388"/>
        <v>2004_E</v>
      </c>
      <c r="F8291">
        <f t="shared" si="389"/>
        <v>49193145</v>
      </c>
    </row>
    <row r="8292" spans="1:6">
      <c r="A8292" t="s">
        <v>234</v>
      </c>
      <c r="B8292">
        <v>2950053</v>
      </c>
      <c r="C8292">
        <v>2004</v>
      </c>
      <c r="D8292" t="str">
        <f t="shared" si="387"/>
        <v>2004_E45</v>
      </c>
      <c r="E8292" t="str">
        <f t="shared" si="388"/>
        <v>2004_E</v>
      </c>
      <c r="F8292">
        <f t="shared" si="389"/>
        <v>2950053</v>
      </c>
    </row>
    <row r="8293" spans="1:6">
      <c r="A8293" t="s">
        <v>235</v>
      </c>
      <c r="B8293">
        <v>366659</v>
      </c>
      <c r="C8293">
        <v>2004</v>
      </c>
      <c r="D8293" t="str">
        <f t="shared" si="387"/>
        <v>2004_E47</v>
      </c>
      <c r="E8293" t="str">
        <f t="shared" si="388"/>
        <v>2004_E</v>
      </c>
      <c r="F8293">
        <f t="shared" si="389"/>
        <v>366659</v>
      </c>
    </row>
    <row r="8294" spans="1:6">
      <c r="A8294" t="s">
        <v>236</v>
      </c>
      <c r="B8294">
        <v>29801495</v>
      </c>
      <c r="C8294">
        <v>2004</v>
      </c>
      <c r="D8294" t="str">
        <f t="shared" si="387"/>
        <v>2004_E50</v>
      </c>
      <c r="E8294" t="str">
        <f t="shared" si="388"/>
        <v>2004_E</v>
      </c>
      <c r="F8294">
        <f t="shared" si="389"/>
        <v>29801495</v>
      </c>
    </row>
    <row r="8295" spans="1:6">
      <c r="A8295" t="s">
        <v>237</v>
      </c>
      <c r="B8295">
        <v>8098356</v>
      </c>
      <c r="C8295">
        <v>2004</v>
      </c>
      <c r="D8295" t="str">
        <f t="shared" si="387"/>
        <v>2004_E52</v>
      </c>
      <c r="E8295" t="str">
        <f t="shared" si="388"/>
        <v>2004_E</v>
      </c>
      <c r="F8295">
        <f t="shared" si="389"/>
        <v>8098356</v>
      </c>
    </row>
    <row r="8296" spans="1:6">
      <c r="A8296" t="s">
        <v>238</v>
      </c>
      <c r="B8296">
        <v>5906793</v>
      </c>
      <c r="C8296">
        <v>2004</v>
      </c>
      <c r="D8296" t="str">
        <f t="shared" si="387"/>
        <v>2004_E54</v>
      </c>
      <c r="E8296" t="str">
        <f t="shared" si="388"/>
        <v>2004_E</v>
      </c>
      <c r="F8296">
        <f t="shared" si="389"/>
        <v>5906793</v>
      </c>
    </row>
    <row r="8297" spans="1:6">
      <c r="A8297" t="s">
        <v>239</v>
      </c>
      <c r="B8297">
        <v>2551445</v>
      </c>
      <c r="C8297">
        <v>2004</v>
      </c>
      <c r="D8297" t="str">
        <f t="shared" si="387"/>
        <v>2004_E55</v>
      </c>
      <c r="E8297" t="str">
        <f t="shared" si="388"/>
        <v>2004_E</v>
      </c>
      <c r="F8297">
        <f t="shared" si="389"/>
        <v>2551445</v>
      </c>
    </row>
    <row r="8298" spans="1:6">
      <c r="A8298" t="s">
        <v>240</v>
      </c>
      <c r="B8298">
        <v>1511757</v>
      </c>
      <c r="C8298">
        <v>2004</v>
      </c>
      <c r="D8298" t="str">
        <f t="shared" si="387"/>
        <v>2004_E56</v>
      </c>
      <c r="E8298" t="str">
        <f t="shared" si="388"/>
        <v>2004_E</v>
      </c>
      <c r="F8298">
        <f t="shared" si="389"/>
        <v>1511757</v>
      </c>
    </row>
    <row r="8299" spans="1:6">
      <c r="A8299" t="s">
        <v>241</v>
      </c>
      <c r="B8299">
        <v>8628848</v>
      </c>
      <c r="C8299">
        <v>2004</v>
      </c>
      <c r="D8299" t="str">
        <f t="shared" si="387"/>
        <v>2004_E59</v>
      </c>
      <c r="E8299" t="str">
        <f t="shared" si="388"/>
        <v>2004_E</v>
      </c>
      <c r="F8299">
        <f t="shared" si="389"/>
        <v>8628848</v>
      </c>
    </row>
    <row r="8300" spans="1:6">
      <c r="A8300" t="s">
        <v>242</v>
      </c>
      <c r="B8300">
        <v>986392</v>
      </c>
      <c r="C8300">
        <v>2004</v>
      </c>
      <c r="D8300" t="str">
        <f t="shared" si="387"/>
        <v>2004_E60</v>
      </c>
      <c r="E8300" t="str">
        <f t="shared" si="388"/>
        <v>2004_E</v>
      </c>
      <c r="F8300">
        <f t="shared" si="389"/>
        <v>986392</v>
      </c>
    </row>
    <row r="8301" spans="1:6">
      <c r="A8301" t="s">
        <v>243</v>
      </c>
      <c r="B8301">
        <v>22531610</v>
      </c>
      <c r="C8301">
        <v>2004</v>
      </c>
      <c r="D8301" t="str">
        <f t="shared" si="387"/>
        <v>2004_E61</v>
      </c>
      <c r="E8301" t="str">
        <f t="shared" si="388"/>
        <v>2004_E</v>
      </c>
      <c r="F8301">
        <f t="shared" si="389"/>
        <v>22531610</v>
      </c>
    </row>
    <row r="8302" spans="1:6">
      <c r="A8302" t="s">
        <v>244</v>
      </c>
      <c r="B8302">
        <v>67314138</v>
      </c>
      <c r="C8302">
        <v>2004</v>
      </c>
      <c r="D8302" t="str">
        <f t="shared" si="387"/>
        <v>2004_E62</v>
      </c>
      <c r="E8302" t="str">
        <f t="shared" si="388"/>
        <v>2004_E</v>
      </c>
      <c r="F8302">
        <f t="shared" si="389"/>
        <v>67314138</v>
      </c>
    </row>
    <row r="8303" spans="1:6">
      <c r="A8303" t="s">
        <v>245</v>
      </c>
      <c r="B8303">
        <v>11048301</v>
      </c>
      <c r="C8303">
        <v>2004</v>
      </c>
      <c r="D8303" t="str">
        <f t="shared" si="387"/>
        <v>2004_E66</v>
      </c>
      <c r="E8303" t="str">
        <f t="shared" si="388"/>
        <v>2004_E</v>
      </c>
      <c r="F8303">
        <f t="shared" si="389"/>
        <v>11048301</v>
      </c>
    </row>
    <row r="8304" spans="1:6">
      <c r="A8304" t="s">
        <v>246</v>
      </c>
      <c r="B8304">
        <v>17336872</v>
      </c>
      <c r="C8304">
        <v>2004</v>
      </c>
      <c r="D8304" t="str">
        <f t="shared" si="387"/>
        <v>2004_E67</v>
      </c>
      <c r="E8304" t="str">
        <f t="shared" si="388"/>
        <v>2004_E</v>
      </c>
      <c r="F8304">
        <f t="shared" si="389"/>
        <v>17336872</v>
      </c>
    </row>
    <row r="8305" spans="1:6">
      <c r="A8305" t="s">
        <v>247</v>
      </c>
      <c r="B8305">
        <v>4014853</v>
      </c>
      <c r="C8305">
        <v>2004</v>
      </c>
      <c r="D8305" t="str">
        <f t="shared" si="387"/>
        <v>2004_E68</v>
      </c>
      <c r="E8305" t="str">
        <f t="shared" si="388"/>
        <v>2004_E</v>
      </c>
      <c r="F8305">
        <f t="shared" si="389"/>
        <v>4014853</v>
      </c>
    </row>
    <row r="8306" spans="1:6">
      <c r="A8306" t="s">
        <v>248</v>
      </c>
      <c r="B8306">
        <v>0</v>
      </c>
      <c r="C8306">
        <v>2004</v>
      </c>
      <c r="D8306" t="str">
        <f t="shared" si="387"/>
        <v>2004_E73</v>
      </c>
      <c r="E8306" t="str">
        <f t="shared" si="388"/>
        <v>2004_E</v>
      </c>
      <c r="F8306">
        <f t="shared" si="389"/>
        <v>0</v>
      </c>
    </row>
    <row r="8307" spans="1:6">
      <c r="A8307" t="s">
        <v>249</v>
      </c>
      <c r="B8307">
        <v>242647785</v>
      </c>
      <c r="C8307">
        <v>2004</v>
      </c>
      <c r="D8307" t="str">
        <f t="shared" si="387"/>
        <v>2004_E74</v>
      </c>
      <c r="E8307" t="str">
        <f t="shared" si="388"/>
        <v>2004_E</v>
      </c>
      <c r="F8307">
        <f t="shared" si="389"/>
        <v>242647785</v>
      </c>
    </row>
    <row r="8308" spans="1:6">
      <c r="A8308" t="s">
        <v>250</v>
      </c>
      <c r="B8308">
        <v>4269524</v>
      </c>
      <c r="C8308">
        <v>2004</v>
      </c>
      <c r="D8308" t="str">
        <f t="shared" si="387"/>
        <v>2004_E75</v>
      </c>
      <c r="E8308" t="str">
        <f t="shared" si="388"/>
        <v>2004_E</v>
      </c>
      <c r="F8308">
        <f t="shared" si="389"/>
        <v>4269524</v>
      </c>
    </row>
    <row r="8309" spans="1:6">
      <c r="A8309" t="s">
        <v>251</v>
      </c>
      <c r="B8309">
        <v>1527112</v>
      </c>
      <c r="C8309">
        <v>2004</v>
      </c>
      <c r="D8309" t="str">
        <f t="shared" si="387"/>
        <v>2004_E77</v>
      </c>
      <c r="E8309" t="str">
        <f t="shared" si="388"/>
        <v>2004_E</v>
      </c>
      <c r="F8309">
        <f t="shared" si="389"/>
        <v>1527112</v>
      </c>
    </row>
    <row r="8310" spans="1:6">
      <c r="A8310" t="s">
        <v>252</v>
      </c>
      <c r="B8310">
        <v>65349170</v>
      </c>
      <c r="C8310">
        <v>2004</v>
      </c>
      <c r="D8310" t="str">
        <f t="shared" si="387"/>
        <v>2004_E79</v>
      </c>
      <c r="E8310" t="str">
        <f t="shared" si="388"/>
        <v>2004_E</v>
      </c>
      <c r="F8310">
        <f t="shared" si="389"/>
        <v>65349170</v>
      </c>
    </row>
    <row r="8311" spans="1:6">
      <c r="A8311" t="s">
        <v>253</v>
      </c>
      <c r="B8311">
        <v>21264267</v>
      </c>
      <c r="C8311">
        <v>2004</v>
      </c>
      <c r="D8311" t="str">
        <f t="shared" si="387"/>
        <v>2004_E80</v>
      </c>
      <c r="E8311" t="str">
        <f t="shared" si="388"/>
        <v>2004_E</v>
      </c>
      <c r="F8311">
        <f t="shared" si="389"/>
        <v>21264267</v>
      </c>
    </row>
    <row r="8312" spans="1:6">
      <c r="A8312" t="s">
        <v>254</v>
      </c>
      <c r="B8312">
        <v>18540738</v>
      </c>
      <c r="C8312">
        <v>2004</v>
      </c>
      <c r="D8312" t="str">
        <f t="shared" si="387"/>
        <v>2004_E81</v>
      </c>
      <c r="E8312" t="str">
        <f t="shared" si="388"/>
        <v>2004_E</v>
      </c>
      <c r="F8312">
        <f t="shared" si="389"/>
        <v>18540738</v>
      </c>
    </row>
    <row r="8313" spans="1:6">
      <c r="A8313" t="s">
        <v>255</v>
      </c>
      <c r="B8313">
        <v>84</v>
      </c>
      <c r="C8313">
        <v>2004</v>
      </c>
      <c r="D8313" t="str">
        <f t="shared" si="387"/>
        <v>2004_E84</v>
      </c>
      <c r="E8313" t="str">
        <f t="shared" si="388"/>
        <v>2004_E</v>
      </c>
      <c r="F8313">
        <f t="shared" si="389"/>
        <v>84</v>
      </c>
    </row>
    <row r="8314" spans="1:6">
      <c r="A8314" t="s">
        <v>256</v>
      </c>
      <c r="B8314">
        <v>424907</v>
      </c>
      <c r="C8314">
        <v>2004</v>
      </c>
      <c r="D8314" t="str">
        <f t="shared" si="387"/>
        <v>2004_E85</v>
      </c>
      <c r="E8314" t="str">
        <f t="shared" si="388"/>
        <v>2004_E</v>
      </c>
      <c r="F8314">
        <f t="shared" si="389"/>
        <v>424907</v>
      </c>
    </row>
    <row r="8315" spans="1:6">
      <c r="A8315" t="s">
        <v>257</v>
      </c>
      <c r="B8315">
        <v>2248714</v>
      </c>
      <c r="C8315">
        <v>2004</v>
      </c>
      <c r="D8315" t="str">
        <f t="shared" si="387"/>
        <v>2004_E87</v>
      </c>
      <c r="E8315" t="str">
        <f t="shared" si="388"/>
        <v>2004_E</v>
      </c>
      <c r="F8315">
        <f t="shared" si="389"/>
        <v>2248714</v>
      </c>
    </row>
    <row r="8316" spans="1:6">
      <c r="A8316" t="s">
        <v>258</v>
      </c>
      <c r="B8316">
        <v>82211252</v>
      </c>
      <c r="C8316">
        <v>2004</v>
      </c>
      <c r="D8316" t="str">
        <f t="shared" si="387"/>
        <v>2004_E89</v>
      </c>
      <c r="E8316" t="str">
        <f t="shared" si="388"/>
        <v>2004_E</v>
      </c>
      <c r="F8316">
        <f t="shared" si="389"/>
        <v>82211252</v>
      </c>
    </row>
    <row r="8317" spans="1:6">
      <c r="A8317" t="s">
        <v>259</v>
      </c>
      <c r="B8317">
        <v>4652113</v>
      </c>
      <c r="C8317">
        <v>2004</v>
      </c>
      <c r="D8317" t="str">
        <f t="shared" si="387"/>
        <v>2004_E90</v>
      </c>
      <c r="E8317" t="str">
        <f t="shared" si="388"/>
        <v>2004_E</v>
      </c>
      <c r="F8317">
        <f t="shared" si="389"/>
        <v>4652113</v>
      </c>
    </row>
    <row r="8318" spans="1:6">
      <c r="A8318" t="s">
        <v>260</v>
      </c>
      <c r="B8318">
        <v>25651276</v>
      </c>
      <c r="C8318">
        <v>2004</v>
      </c>
      <c r="D8318" t="str">
        <f t="shared" si="387"/>
        <v>2004_E91</v>
      </c>
      <c r="E8318" t="str">
        <f t="shared" si="388"/>
        <v>2004_E</v>
      </c>
      <c r="F8318">
        <f t="shared" si="389"/>
        <v>25651276</v>
      </c>
    </row>
    <row r="8319" spans="1:6">
      <c r="A8319" t="s">
        <v>261</v>
      </c>
      <c r="B8319">
        <v>47876453</v>
      </c>
      <c r="C8319">
        <v>2004</v>
      </c>
      <c r="D8319" t="str">
        <f t="shared" si="387"/>
        <v>2004_E92</v>
      </c>
      <c r="E8319" t="str">
        <f t="shared" si="388"/>
        <v>2004_E</v>
      </c>
      <c r="F8319">
        <f t="shared" si="389"/>
        <v>47876453</v>
      </c>
    </row>
    <row r="8320" spans="1:6">
      <c r="A8320" t="s">
        <v>262</v>
      </c>
      <c r="B8320">
        <v>5948894</v>
      </c>
      <c r="C8320">
        <v>2004</v>
      </c>
      <c r="D8320" t="str">
        <f t="shared" si="387"/>
        <v>2004_E93</v>
      </c>
      <c r="E8320" t="str">
        <f t="shared" si="388"/>
        <v>2004_E</v>
      </c>
      <c r="F8320">
        <f t="shared" si="389"/>
        <v>5948894</v>
      </c>
    </row>
    <row r="8321" spans="1:6">
      <c r="A8321" t="s">
        <v>263</v>
      </c>
      <c r="B8321">
        <v>26681706</v>
      </c>
      <c r="C8321">
        <v>2004</v>
      </c>
      <c r="D8321" t="str">
        <f t="shared" si="387"/>
        <v>2004_E94</v>
      </c>
      <c r="E8321" t="str">
        <f t="shared" si="388"/>
        <v>2004_E</v>
      </c>
      <c r="F8321">
        <f t="shared" si="389"/>
        <v>26681706</v>
      </c>
    </row>
    <row r="8322" spans="1:6">
      <c r="A8322" t="s">
        <v>264</v>
      </c>
      <c r="B8322">
        <v>0</v>
      </c>
      <c r="C8322">
        <v>2004</v>
      </c>
      <c r="D8322" t="str">
        <f t="shared" si="387"/>
        <v>2004_E95</v>
      </c>
      <c r="E8322" t="str">
        <f t="shared" si="388"/>
        <v>2004_E</v>
      </c>
      <c r="F8322">
        <f t="shared" si="389"/>
        <v>0</v>
      </c>
    </row>
    <row r="8323" spans="1:6">
      <c r="A8323" t="s">
        <v>265</v>
      </c>
      <c r="B8323">
        <v>8482182</v>
      </c>
      <c r="C8323">
        <v>2004</v>
      </c>
      <c r="D8323" t="str">
        <f t="shared" ref="D8323:D8386" si="390">C8323&amp;"_"&amp;A8323</f>
        <v>2004_F01</v>
      </c>
      <c r="E8323" t="str">
        <f t="shared" ref="E8323:E8386" si="391">C8323&amp;"_"&amp;LEFT(A8323,1)</f>
        <v>2004_F</v>
      </c>
      <c r="F8323">
        <f t="shared" ref="F8323:F8386" si="392">B8323</f>
        <v>8482182</v>
      </c>
    </row>
    <row r="8324" spans="1:6">
      <c r="A8324" t="s">
        <v>266</v>
      </c>
      <c r="B8324">
        <v>0</v>
      </c>
      <c r="C8324">
        <v>2004</v>
      </c>
      <c r="D8324" t="str">
        <f t="shared" si="390"/>
        <v>2004_F02</v>
      </c>
      <c r="E8324" t="str">
        <f t="shared" si="391"/>
        <v>2004_F</v>
      </c>
      <c r="F8324">
        <f t="shared" si="392"/>
        <v>0</v>
      </c>
    </row>
    <row r="8325" spans="1:6">
      <c r="A8325" t="s">
        <v>267</v>
      </c>
      <c r="B8325">
        <v>26657</v>
      </c>
      <c r="C8325">
        <v>2004</v>
      </c>
      <c r="D8325" t="str">
        <f t="shared" si="390"/>
        <v>2004_F03</v>
      </c>
      <c r="E8325" t="str">
        <f t="shared" si="391"/>
        <v>2004_F</v>
      </c>
      <c r="F8325">
        <f t="shared" si="392"/>
        <v>26657</v>
      </c>
    </row>
    <row r="8326" spans="1:6">
      <c r="A8326" t="s">
        <v>268</v>
      </c>
      <c r="B8326">
        <v>914842</v>
      </c>
      <c r="C8326">
        <v>2004</v>
      </c>
      <c r="D8326" t="str">
        <f t="shared" si="390"/>
        <v>2004_F04</v>
      </c>
      <c r="E8326" t="str">
        <f t="shared" si="391"/>
        <v>2004_F</v>
      </c>
      <c r="F8326">
        <f t="shared" si="392"/>
        <v>914842</v>
      </c>
    </row>
    <row r="8327" spans="1:6">
      <c r="A8327" t="s">
        <v>269</v>
      </c>
      <c r="B8327">
        <v>964551</v>
      </c>
      <c r="C8327">
        <v>2004</v>
      </c>
      <c r="D8327" t="str">
        <f t="shared" si="390"/>
        <v>2004_F05</v>
      </c>
      <c r="E8327" t="str">
        <f t="shared" si="391"/>
        <v>2004_F</v>
      </c>
      <c r="F8327">
        <f t="shared" si="392"/>
        <v>964551</v>
      </c>
    </row>
    <row r="8328" spans="1:6">
      <c r="A8328" t="s">
        <v>270</v>
      </c>
      <c r="B8328">
        <v>0</v>
      </c>
      <c r="C8328">
        <v>2004</v>
      </c>
      <c r="D8328" t="str">
        <f t="shared" si="390"/>
        <v>2004_F06</v>
      </c>
      <c r="E8328" t="str">
        <f t="shared" si="391"/>
        <v>2004_F</v>
      </c>
      <c r="F8328">
        <f t="shared" si="392"/>
        <v>0</v>
      </c>
    </row>
    <row r="8329" spans="1:6">
      <c r="A8329" t="s">
        <v>271</v>
      </c>
      <c r="B8329">
        <v>41176659</v>
      </c>
      <c r="C8329">
        <v>2004</v>
      </c>
      <c r="D8329" t="str">
        <f t="shared" si="390"/>
        <v>2004_F12</v>
      </c>
      <c r="E8329" t="str">
        <f t="shared" si="391"/>
        <v>2004_F</v>
      </c>
      <c r="F8329">
        <f t="shared" si="392"/>
        <v>41176659</v>
      </c>
    </row>
    <row r="8330" spans="1:6">
      <c r="A8330" t="s">
        <v>272</v>
      </c>
      <c r="B8330">
        <v>0</v>
      </c>
      <c r="C8330">
        <v>2004</v>
      </c>
      <c r="D8330" t="str">
        <f t="shared" si="390"/>
        <v>2004_F14</v>
      </c>
      <c r="E8330" t="str">
        <f t="shared" si="391"/>
        <v>2004_F</v>
      </c>
      <c r="F8330">
        <f t="shared" si="392"/>
        <v>0</v>
      </c>
    </row>
    <row r="8331" spans="1:6">
      <c r="A8331" t="s">
        <v>273</v>
      </c>
      <c r="B8331">
        <v>2244369</v>
      </c>
      <c r="C8331">
        <v>2004</v>
      </c>
      <c r="D8331" t="str">
        <f t="shared" si="390"/>
        <v>2004_F16</v>
      </c>
      <c r="E8331" t="str">
        <f t="shared" si="391"/>
        <v>2004_F</v>
      </c>
      <c r="F8331">
        <f t="shared" si="392"/>
        <v>2244369</v>
      </c>
    </row>
    <row r="8332" spans="1:6">
      <c r="A8332" t="s">
        <v>274</v>
      </c>
      <c r="B8332">
        <v>13930918</v>
      </c>
      <c r="C8332">
        <v>2004</v>
      </c>
      <c r="D8332" t="str">
        <f t="shared" si="390"/>
        <v>2004_F18</v>
      </c>
      <c r="E8332" t="str">
        <f t="shared" si="391"/>
        <v>2004_F</v>
      </c>
      <c r="F8332">
        <f t="shared" si="392"/>
        <v>13930918</v>
      </c>
    </row>
    <row r="8333" spans="1:6">
      <c r="A8333" t="s">
        <v>275</v>
      </c>
      <c r="B8333">
        <v>369129</v>
      </c>
      <c r="C8333">
        <v>2004</v>
      </c>
      <c r="D8333" t="str">
        <f t="shared" si="390"/>
        <v>2004_F21</v>
      </c>
      <c r="E8333" t="str">
        <f t="shared" si="391"/>
        <v>2004_F</v>
      </c>
      <c r="F8333">
        <f t="shared" si="392"/>
        <v>369129</v>
      </c>
    </row>
    <row r="8334" spans="1:6">
      <c r="A8334" t="s">
        <v>276</v>
      </c>
      <c r="B8334">
        <v>12321</v>
      </c>
      <c r="C8334">
        <v>2004</v>
      </c>
      <c r="D8334" t="str">
        <f t="shared" si="390"/>
        <v>2004_F22</v>
      </c>
      <c r="E8334" t="str">
        <f t="shared" si="391"/>
        <v>2004_F</v>
      </c>
      <c r="F8334">
        <f t="shared" si="392"/>
        <v>12321</v>
      </c>
    </row>
    <row r="8335" spans="1:6">
      <c r="A8335" t="s">
        <v>277</v>
      </c>
      <c r="B8335">
        <v>197077</v>
      </c>
      <c r="C8335">
        <v>2004</v>
      </c>
      <c r="D8335" t="str">
        <f t="shared" si="390"/>
        <v>2004_F23</v>
      </c>
      <c r="E8335" t="str">
        <f t="shared" si="391"/>
        <v>2004_F</v>
      </c>
      <c r="F8335">
        <f t="shared" si="392"/>
        <v>197077</v>
      </c>
    </row>
    <row r="8336" spans="1:6">
      <c r="A8336" t="s">
        <v>277</v>
      </c>
      <c r="B8336">
        <v>1480437</v>
      </c>
      <c r="C8336">
        <v>2004</v>
      </c>
      <c r="D8336" t="str">
        <f t="shared" si="390"/>
        <v>2004_F23</v>
      </c>
      <c r="E8336" t="str">
        <f t="shared" si="391"/>
        <v>2004_F</v>
      </c>
      <c r="F8336">
        <f t="shared" si="392"/>
        <v>1480437</v>
      </c>
    </row>
    <row r="8337" spans="1:6">
      <c r="A8337" t="s">
        <v>278</v>
      </c>
      <c r="B8337">
        <v>1011501</v>
      </c>
      <c r="C8337">
        <v>2004</v>
      </c>
      <c r="D8337" t="str">
        <f t="shared" si="390"/>
        <v>2004_F24</v>
      </c>
      <c r="E8337" t="str">
        <f t="shared" si="391"/>
        <v>2004_F</v>
      </c>
      <c r="F8337">
        <f t="shared" si="392"/>
        <v>1011501</v>
      </c>
    </row>
    <row r="8338" spans="1:6">
      <c r="A8338" t="s">
        <v>279</v>
      </c>
      <c r="B8338">
        <v>544382</v>
      </c>
      <c r="C8338">
        <v>2004</v>
      </c>
      <c r="D8338" t="str">
        <f t="shared" si="390"/>
        <v>2004_F25</v>
      </c>
      <c r="E8338" t="str">
        <f t="shared" si="391"/>
        <v>2004_F</v>
      </c>
      <c r="F8338">
        <f t="shared" si="392"/>
        <v>544382</v>
      </c>
    </row>
    <row r="8339" spans="1:6">
      <c r="A8339" t="s">
        <v>280</v>
      </c>
      <c r="B8339">
        <v>12967</v>
      </c>
      <c r="C8339">
        <v>2004</v>
      </c>
      <c r="D8339" t="str">
        <f t="shared" si="390"/>
        <v>2004_F26</v>
      </c>
      <c r="E8339" t="str">
        <f t="shared" si="391"/>
        <v>2004_F</v>
      </c>
      <c r="F8339">
        <f t="shared" si="392"/>
        <v>12967</v>
      </c>
    </row>
    <row r="8340" spans="1:6">
      <c r="A8340" t="s">
        <v>281</v>
      </c>
      <c r="B8340">
        <v>923088</v>
      </c>
      <c r="C8340">
        <v>2004</v>
      </c>
      <c r="D8340" t="str">
        <f t="shared" si="390"/>
        <v>2004_F29</v>
      </c>
      <c r="E8340" t="str">
        <f t="shared" si="391"/>
        <v>2004_F</v>
      </c>
      <c r="F8340">
        <f t="shared" si="392"/>
        <v>923088</v>
      </c>
    </row>
    <row r="8341" spans="1:6">
      <c r="A8341" t="s">
        <v>282</v>
      </c>
      <c r="B8341">
        <v>4014395</v>
      </c>
      <c r="C8341">
        <v>2004</v>
      </c>
      <c r="D8341" t="str">
        <f t="shared" si="390"/>
        <v>2004_F31</v>
      </c>
      <c r="E8341" t="str">
        <f t="shared" si="391"/>
        <v>2004_F</v>
      </c>
      <c r="F8341">
        <f t="shared" si="392"/>
        <v>4014395</v>
      </c>
    </row>
    <row r="8342" spans="1:6">
      <c r="A8342" t="s">
        <v>283</v>
      </c>
      <c r="B8342">
        <v>958218</v>
      </c>
      <c r="C8342">
        <v>2004</v>
      </c>
      <c r="D8342" t="str">
        <f t="shared" si="390"/>
        <v>2004_F32</v>
      </c>
      <c r="E8342" t="str">
        <f t="shared" si="391"/>
        <v>2004_F</v>
      </c>
      <c r="F8342">
        <f t="shared" si="392"/>
        <v>958218</v>
      </c>
    </row>
    <row r="8343" spans="1:6">
      <c r="A8343" t="s">
        <v>284</v>
      </c>
      <c r="B8343">
        <v>3177583</v>
      </c>
      <c r="C8343">
        <v>2004</v>
      </c>
      <c r="D8343" t="str">
        <f t="shared" si="390"/>
        <v>2004_F36</v>
      </c>
      <c r="E8343" t="str">
        <f t="shared" si="391"/>
        <v>2004_F</v>
      </c>
      <c r="F8343">
        <f t="shared" si="392"/>
        <v>3177583</v>
      </c>
    </row>
    <row r="8344" spans="1:6">
      <c r="A8344" t="s">
        <v>285</v>
      </c>
      <c r="B8344">
        <v>18990</v>
      </c>
      <c r="C8344">
        <v>2004</v>
      </c>
      <c r="D8344" t="str">
        <f t="shared" si="390"/>
        <v>2004_F38</v>
      </c>
      <c r="E8344" t="str">
        <f t="shared" si="391"/>
        <v>2004_F</v>
      </c>
      <c r="F8344">
        <f t="shared" si="392"/>
        <v>18990</v>
      </c>
    </row>
    <row r="8345" spans="1:6">
      <c r="A8345" t="s">
        <v>286</v>
      </c>
      <c r="B8345">
        <v>53450376</v>
      </c>
      <c r="C8345">
        <v>2004</v>
      </c>
      <c r="D8345" t="str">
        <f t="shared" si="390"/>
        <v>2004_F44</v>
      </c>
      <c r="E8345" t="str">
        <f t="shared" si="391"/>
        <v>2004_F</v>
      </c>
      <c r="F8345">
        <f t="shared" si="392"/>
        <v>53450376</v>
      </c>
    </row>
    <row r="8346" spans="1:6">
      <c r="A8346" t="s">
        <v>287</v>
      </c>
      <c r="B8346">
        <v>3273186</v>
      </c>
      <c r="C8346">
        <v>2004</v>
      </c>
      <c r="D8346" t="str">
        <f t="shared" si="390"/>
        <v>2004_F45</v>
      </c>
      <c r="E8346" t="str">
        <f t="shared" si="391"/>
        <v>2004_F</v>
      </c>
      <c r="F8346">
        <f t="shared" si="392"/>
        <v>3273186</v>
      </c>
    </row>
    <row r="8347" spans="1:6">
      <c r="A8347" t="s">
        <v>288</v>
      </c>
      <c r="B8347">
        <v>6373338</v>
      </c>
      <c r="C8347">
        <v>2004</v>
      </c>
      <c r="D8347" t="str">
        <f t="shared" si="390"/>
        <v>2004_F50</v>
      </c>
      <c r="E8347" t="str">
        <f t="shared" si="391"/>
        <v>2004_F</v>
      </c>
      <c r="F8347">
        <f t="shared" si="392"/>
        <v>6373338</v>
      </c>
    </row>
    <row r="8348" spans="1:6">
      <c r="A8348" t="s">
        <v>289</v>
      </c>
      <c r="B8348">
        <v>876646</v>
      </c>
      <c r="C8348">
        <v>2004</v>
      </c>
      <c r="D8348" t="str">
        <f t="shared" si="390"/>
        <v>2004_F52</v>
      </c>
      <c r="E8348" t="str">
        <f t="shared" si="391"/>
        <v>2004_F</v>
      </c>
      <c r="F8348">
        <f t="shared" si="392"/>
        <v>876646</v>
      </c>
    </row>
    <row r="8349" spans="1:6">
      <c r="A8349" t="s">
        <v>290</v>
      </c>
      <c r="B8349">
        <v>244832</v>
      </c>
      <c r="C8349">
        <v>2004</v>
      </c>
      <c r="D8349" t="str">
        <f t="shared" si="390"/>
        <v>2004_F54</v>
      </c>
      <c r="E8349" t="str">
        <f t="shared" si="391"/>
        <v>2004_F</v>
      </c>
      <c r="F8349">
        <f t="shared" si="392"/>
        <v>244832</v>
      </c>
    </row>
    <row r="8350" spans="1:6">
      <c r="A8350" t="s">
        <v>291</v>
      </c>
      <c r="B8350">
        <v>92065</v>
      </c>
      <c r="C8350">
        <v>2004</v>
      </c>
      <c r="D8350" t="str">
        <f t="shared" si="390"/>
        <v>2004_F55</v>
      </c>
      <c r="E8350" t="str">
        <f t="shared" si="391"/>
        <v>2004_F</v>
      </c>
      <c r="F8350">
        <f t="shared" si="392"/>
        <v>92065</v>
      </c>
    </row>
    <row r="8351" spans="1:6">
      <c r="A8351" t="s">
        <v>292</v>
      </c>
      <c r="B8351">
        <v>26425</v>
      </c>
      <c r="C8351">
        <v>2004</v>
      </c>
      <c r="D8351" t="str">
        <f t="shared" si="390"/>
        <v>2004_F56</v>
      </c>
      <c r="E8351" t="str">
        <f t="shared" si="391"/>
        <v>2004_F</v>
      </c>
      <c r="F8351">
        <f t="shared" si="392"/>
        <v>26425</v>
      </c>
    </row>
    <row r="8352" spans="1:6">
      <c r="A8352" t="s">
        <v>293</v>
      </c>
      <c r="B8352">
        <v>2008177</v>
      </c>
      <c r="C8352">
        <v>2004</v>
      </c>
      <c r="D8352" t="str">
        <f t="shared" si="390"/>
        <v>2004_F59</v>
      </c>
      <c r="E8352" t="str">
        <f t="shared" si="391"/>
        <v>2004_F</v>
      </c>
      <c r="F8352">
        <f t="shared" si="392"/>
        <v>2008177</v>
      </c>
    </row>
    <row r="8353" spans="1:6">
      <c r="A8353" t="s">
        <v>294</v>
      </c>
      <c r="B8353">
        <v>258818</v>
      </c>
      <c r="C8353">
        <v>2004</v>
      </c>
      <c r="D8353" t="str">
        <f t="shared" si="390"/>
        <v>2004_F60</v>
      </c>
      <c r="E8353" t="str">
        <f t="shared" si="391"/>
        <v>2004_F</v>
      </c>
      <c r="F8353">
        <f t="shared" si="392"/>
        <v>258818</v>
      </c>
    </row>
    <row r="8354" spans="1:6">
      <c r="A8354" t="s">
        <v>295</v>
      </c>
      <c r="B8354">
        <v>6279246</v>
      </c>
      <c r="C8354">
        <v>2004</v>
      </c>
      <c r="D8354" t="str">
        <f t="shared" si="390"/>
        <v>2004_F61</v>
      </c>
      <c r="E8354" t="str">
        <f t="shared" si="391"/>
        <v>2004_F</v>
      </c>
      <c r="F8354">
        <f t="shared" si="392"/>
        <v>6279246</v>
      </c>
    </row>
    <row r="8355" spans="1:6">
      <c r="A8355" t="s">
        <v>296</v>
      </c>
      <c r="B8355">
        <v>1043830</v>
      </c>
      <c r="C8355">
        <v>2004</v>
      </c>
      <c r="D8355" t="str">
        <f t="shared" si="390"/>
        <v>2004_F62</v>
      </c>
      <c r="E8355" t="str">
        <f t="shared" si="391"/>
        <v>2004_F</v>
      </c>
      <c r="F8355">
        <f t="shared" si="392"/>
        <v>1043830</v>
      </c>
    </row>
    <row r="8356" spans="1:6">
      <c r="A8356" t="s">
        <v>297</v>
      </c>
      <c r="B8356">
        <v>293077</v>
      </c>
      <c r="C8356">
        <v>2004</v>
      </c>
      <c r="D8356" t="str">
        <f t="shared" si="390"/>
        <v>2004_F66</v>
      </c>
      <c r="E8356" t="str">
        <f t="shared" si="391"/>
        <v>2004_F</v>
      </c>
      <c r="F8356">
        <f t="shared" si="392"/>
        <v>293077</v>
      </c>
    </row>
    <row r="8357" spans="1:6">
      <c r="A8357" t="s">
        <v>298</v>
      </c>
      <c r="B8357">
        <v>128834</v>
      </c>
      <c r="C8357">
        <v>2004</v>
      </c>
      <c r="D8357" t="str">
        <f t="shared" si="390"/>
        <v>2004_F77</v>
      </c>
      <c r="E8357" t="str">
        <f t="shared" si="391"/>
        <v>2004_F</v>
      </c>
      <c r="F8357">
        <f t="shared" si="392"/>
        <v>128834</v>
      </c>
    </row>
    <row r="8358" spans="1:6">
      <c r="A8358" t="s">
        <v>299</v>
      </c>
      <c r="B8358">
        <v>247441</v>
      </c>
      <c r="C8358">
        <v>2004</v>
      </c>
      <c r="D8358" t="str">
        <f t="shared" si="390"/>
        <v>2004_F79</v>
      </c>
      <c r="E8358" t="str">
        <f t="shared" si="391"/>
        <v>2004_F</v>
      </c>
      <c r="F8358">
        <f t="shared" si="392"/>
        <v>247441</v>
      </c>
    </row>
    <row r="8359" spans="1:6">
      <c r="A8359" t="s">
        <v>300</v>
      </c>
      <c r="B8359">
        <v>11984825</v>
      </c>
      <c r="C8359">
        <v>2004</v>
      </c>
      <c r="D8359" t="str">
        <f t="shared" si="390"/>
        <v>2004_F80</v>
      </c>
      <c r="E8359" t="str">
        <f t="shared" si="391"/>
        <v>2004_F</v>
      </c>
      <c r="F8359">
        <f t="shared" si="392"/>
        <v>11984825</v>
      </c>
    </row>
    <row r="8360" spans="1:6">
      <c r="A8360" t="s">
        <v>301</v>
      </c>
      <c r="B8360">
        <v>1126558</v>
      </c>
      <c r="C8360">
        <v>2004</v>
      </c>
      <c r="D8360" t="str">
        <f t="shared" si="390"/>
        <v>2004_F81</v>
      </c>
      <c r="E8360" t="str">
        <f t="shared" si="391"/>
        <v>2004_F</v>
      </c>
      <c r="F8360">
        <f t="shared" si="392"/>
        <v>1126558</v>
      </c>
    </row>
    <row r="8361" spans="1:6">
      <c r="A8361" t="s">
        <v>302</v>
      </c>
      <c r="B8361">
        <v>30097</v>
      </c>
      <c r="C8361">
        <v>2004</v>
      </c>
      <c r="D8361" t="str">
        <f t="shared" si="390"/>
        <v>2004_F85</v>
      </c>
      <c r="E8361" t="str">
        <f t="shared" si="391"/>
        <v>2004_F</v>
      </c>
      <c r="F8361">
        <f t="shared" si="392"/>
        <v>30097</v>
      </c>
    </row>
    <row r="8362" spans="1:6">
      <c r="A8362" t="s">
        <v>303</v>
      </c>
      <c r="B8362">
        <v>1499508</v>
      </c>
      <c r="C8362">
        <v>2004</v>
      </c>
      <c r="D8362" t="str">
        <f t="shared" si="390"/>
        <v>2004_F87</v>
      </c>
      <c r="E8362" t="str">
        <f t="shared" si="391"/>
        <v>2004_F</v>
      </c>
      <c r="F8362">
        <f t="shared" si="392"/>
        <v>1499508</v>
      </c>
    </row>
    <row r="8363" spans="1:6">
      <c r="A8363" t="s">
        <v>304</v>
      </c>
      <c r="B8363">
        <v>13229804</v>
      </c>
      <c r="C8363">
        <v>2004</v>
      </c>
      <c r="D8363" t="str">
        <f t="shared" si="390"/>
        <v>2004_F89</v>
      </c>
      <c r="E8363" t="str">
        <f t="shared" si="391"/>
        <v>2004_F</v>
      </c>
      <c r="F8363">
        <f t="shared" si="392"/>
        <v>13229804</v>
      </c>
    </row>
    <row r="8364" spans="1:6">
      <c r="A8364" t="s">
        <v>305</v>
      </c>
      <c r="B8364">
        <v>553</v>
      </c>
      <c r="C8364">
        <v>2004</v>
      </c>
      <c r="D8364" t="str">
        <f t="shared" si="390"/>
        <v>2004_F90</v>
      </c>
      <c r="E8364" t="str">
        <f t="shared" si="391"/>
        <v>2004_F</v>
      </c>
      <c r="F8364">
        <f t="shared" si="392"/>
        <v>553</v>
      </c>
    </row>
    <row r="8365" spans="1:6">
      <c r="A8365" t="s">
        <v>306</v>
      </c>
      <c r="B8365">
        <v>11195012</v>
      </c>
      <c r="C8365">
        <v>2004</v>
      </c>
      <c r="D8365" t="str">
        <f t="shared" si="390"/>
        <v>2004_F91</v>
      </c>
      <c r="E8365" t="str">
        <f t="shared" si="391"/>
        <v>2004_F</v>
      </c>
      <c r="F8365">
        <f t="shared" si="392"/>
        <v>11195012</v>
      </c>
    </row>
    <row r="8366" spans="1:6">
      <c r="A8366" t="s">
        <v>307</v>
      </c>
      <c r="B8366">
        <v>6439770</v>
      </c>
      <c r="C8366">
        <v>2004</v>
      </c>
      <c r="D8366" t="str">
        <f t="shared" si="390"/>
        <v>2004_F92</v>
      </c>
      <c r="E8366" t="str">
        <f t="shared" si="391"/>
        <v>2004_F</v>
      </c>
      <c r="F8366">
        <f t="shared" si="392"/>
        <v>6439770</v>
      </c>
    </row>
    <row r="8367" spans="1:6">
      <c r="A8367" t="s">
        <v>308</v>
      </c>
      <c r="B8367">
        <v>337051</v>
      </c>
      <c r="C8367">
        <v>2004</v>
      </c>
      <c r="D8367" t="str">
        <f t="shared" si="390"/>
        <v>2004_F93</v>
      </c>
      <c r="E8367" t="str">
        <f t="shared" si="391"/>
        <v>2004_F</v>
      </c>
      <c r="F8367">
        <f t="shared" si="392"/>
        <v>337051</v>
      </c>
    </row>
    <row r="8368" spans="1:6">
      <c r="A8368" t="s">
        <v>309</v>
      </c>
      <c r="B8368">
        <v>8368354</v>
      </c>
      <c r="C8368">
        <v>2004</v>
      </c>
      <c r="D8368" t="str">
        <f t="shared" si="390"/>
        <v>2004_F94</v>
      </c>
      <c r="E8368" t="str">
        <f t="shared" si="391"/>
        <v>2004_F</v>
      </c>
      <c r="F8368">
        <f t="shared" si="392"/>
        <v>8368354</v>
      </c>
    </row>
    <row r="8369" spans="1:6">
      <c r="A8369" t="s">
        <v>310</v>
      </c>
      <c r="B8369">
        <v>1274698</v>
      </c>
      <c r="C8369">
        <v>2004</v>
      </c>
      <c r="D8369" t="str">
        <f t="shared" si="390"/>
        <v>2004_G01</v>
      </c>
      <c r="E8369" t="str">
        <f t="shared" si="391"/>
        <v>2004_G</v>
      </c>
      <c r="F8369">
        <f t="shared" si="392"/>
        <v>1274698</v>
      </c>
    </row>
    <row r="8370" spans="1:6">
      <c r="A8370" t="s">
        <v>311</v>
      </c>
      <c r="B8370">
        <v>0</v>
      </c>
      <c r="C8370">
        <v>2004</v>
      </c>
      <c r="D8370" t="str">
        <f t="shared" si="390"/>
        <v>2004_G02</v>
      </c>
      <c r="E8370" t="str">
        <f t="shared" si="391"/>
        <v>2004_G</v>
      </c>
      <c r="F8370">
        <f t="shared" si="392"/>
        <v>0</v>
      </c>
    </row>
    <row r="8371" spans="1:6">
      <c r="A8371" t="s">
        <v>312</v>
      </c>
      <c r="B8371">
        <v>19921</v>
      </c>
      <c r="C8371">
        <v>2004</v>
      </c>
      <c r="D8371" t="str">
        <f t="shared" si="390"/>
        <v>2004_G03</v>
      </c>
      <c r="E8371" t="str">
        <f t="shared" si="391"/>
        <v>2004_G</v>
      </c>
      <c r="F8371">
        <f t="shared" si="392"/>
        <v>19921</v>
      </c>
    </row>
    <row r="8372" spans="1:6">
      <c r="A8372" t="s">
        <v>313</v>
      </c>
      <c r="B8372">
        <v>268801</v>
      </c>
      <c r="C8372">
        <v>2004</v>
      </c>
      <c r="D8372" t="str">
        <f t="shared" si="390"/>
        <v>2004_G04</v>
      </c>
      <c r="E8372" t="str">
        <f t="shared" si="391"/>
        <v>2004_G</v>
      </c>
      <c r="F8372">
        <f t="shared" si="392"/>
        <v>268801</v>
      </c>
    </row>
    <row r="8373" spans="1:6">
      <c r="A8373" t="s">
        <v>314</v>
      </c>
      <c r="B8373">
        <v>368444</v>
      </c>
      <c r="C8373">
        <v>2004</v>
      </c>
      <c r="D8373" t="str">
        <f t="shared" si="390"/>
        <v>2004_G05</v>
      </c>
      <c r="E8373" t="str">
        <f t="shared" si="391"/>
        <v>2004_G</v>
      </c>
      <c r="F8373">
        <f t="shared" si="392"/>
        <v>368444</v>
      </c>
    </row>
    <row r="8374" spans="1:6">
      <c r="A8374" t="s">
        <v>315</v>
      </c>
      <c r="B8374">
        <v>0</v>
      </c>
      <c r="C8374">
        <v>2004</v>
      </c>
      <c r="D8374" t="str">
        <f t="shared" si="390"/>
        <v>2004_G06</v>
      </c>
      <c r="E8374" t="str">
        <f t="shared" si="391"/>
        <v>2004_G</v>
      </c>
      <c r="F8374">
        <f t="shared" si="392"/>
        <v>0</v>
      </c>
    </row>
    <row r="8375" spans="1:6">
      <c r="A8375" t="s">
        <v>316</v>
      </c>
      <c r="B8375">
        <v>11865113</v>
      </c>
      <c r="C8375">
        <v>2004</v>
      </c>
      <c r="D8375" t="str">
        <f t="shared" si="390"/>
        <v>2004_G12</v>
      </c>
      <c r="E8375" t="str">
        <f t="shared" si="391"/>
        <v>2004_G</v>
      </c>
      <c r="F8375">
        <f t="shared" si="392"/>
        <v>11865113</v>
      </c>
    </row>
    <row r="8376" spans="1:6">
      <c r="A8376" t="s">
        <v>317</v>
      </c>
      <c r="B8376">
        <v>0</v>
      </c>
      <c r="C8376">
        <v>2004</v>
      </c>
      <c r="D8376" t="str">
        <f t="shared" si="390"/>
        <v>2004_G14</v>
      </c>
      <c r="E8376" t="str">
        <f t="shared" si="391"/>
        <v>2004_G</v>
      </c>
      <c r="F8376">
        <f t="shared" si="392"/>
        <v>0</v>
      </c>
    </row>
    <row r="8377" spans="1:6">
      <c r="A8377" t="s">
        <v>318</v>
      </c>
      <c r="B8377">
        <v>222518</v>
      </c>
      <c r="C8377">
        <v>2004</v>
      </c>
      <c r="D8377" t="str">
        <f t="shared" si="390"/>
        <v>2004_G16</v>
      </c>
      <c r="E8377" t="str">
        <f t="shared" si="391"/>
        <v>2004_G</v>
      </c>
      <c r="F8377">
        <f t="shared" si="392"/>
        <v>222518</v>
      </c>
    </row>
    <row r="8378" spans="1:6">
      <c r="A8378" t="s">
        <v>319</v>
      </c>
      <c r="B8378">
        <v>4714285</v>
      </c>
      <c r="C8378">
        <v>2004</v>
      </c>
      <c r="D8378" t="str">
        <f t="shared" si="390"/>
        <v>2004_G18</v>
      </c>
      <c r="E8378" t="str">
        <f t="shared" si="391"/>
        <v>2004_G</v>
      </c>
      <c r="F8378">
        <f t="shared" si="392"/>
        <v>4714285</v>
      </c>
    </row>
    <row r="8379" spans="1:6">
      <c r="A8379" t="s">
        <v>320</v>
      </c>
      <c r="B8379">
        <v>129494</v>
      </c>
      <c r="C8379">
        <v>2004</v>
      </c>
      <c r="D8379" t="str">
        <f t="shared" si="390"/>
        <v>2004_G21</v>
      </c>
      <c r="E8379" t="str">
        <f t="shared" si="391"/>
        <v>2004_G</v>
      </c>
      <c r="F8379">
        <f t="shared" si="392"/>
        <v>129494</v>
      </c>
    </row>
    <row r="8380" spans="1:6">
      <c r="A8380" t="s">
        <v>321</v>
      </c>
      <c r="B8380">
        <v>59817</v>
      </c>
      <c r="C8380">
        <v>2004</v>
      </c>
      <c r="D8380" t="str">
        <f t="shared" si="390"/>
        <v>2004_G22</v>
      </c>
      <c r="E8380" t="str">
        <f t="shared" si="391"/>
        <v>2004_G</v>
      </c>
      <c r="F8380">
        <f t="shared" si="392"/>
        <v>59817</v>
      </c>
    </row>
    <row r="8381" spans="1:6">
      <c r="A8381" t="s">
        <v>322</v>
      </c>
      <c r="B8381">
        <v>586805</v>
      </c>
      <c r="C8381">
        <v>2004</v>
      </c>
      <c r="D8381" t="str">
        <f t="shared" si="390"/>
        <v>2004_G23</v>
      </c>
      <c r="E8381" t="str">
        <f t="shared" si="391"/>
        <v>2004_G</v>
      </c>
      <c r="F8381">
        <f t="shared" si="392"/>
        <v>586805</v>
      </c>
    </row>
    <row r="8382" spans="1:6">
      <c r="A8382" t="s">
        <v>322</v>
      </c>
      <c r="B8382">
        <v>1210891</v>
      </c>
      <c r="C8382">
        <v>2004</v>
      </c>
      <c r="D8382" t="str">
        <f t="shared" si="390"/>
        <v>2004_G23</v>
      </c>
      <c r="E8382" t="str">
        <f t="shared" si="391"/>
        <v>2004_G</v>
      </c>
      <c r="F8382">
        <f t="shared" si="392"/>
        <v>1210891</v>
      </c>
    </row>
    <row r="8383" spans="1:6">
      <c r="A8383" t="s">
        <v>323</v>
      </c>
      <c r="B8383">
        <v>1106857</v>
      </c>
      <c r="C8383">
        <v>2004</v>
      </c>
      <c r="D8383" t="str">
        <f t="shared" si="390"/>
        <v>2004_G24</v>
      </c>
      <c r="E8383" t="str">
        <f t="shared" si="391"/>
        <v>2004_G</v>
      </c>
      <c r="F8383">
        <f t="shared" si="392"/>
        <v>1106857</v>
      </c>
    </row>
    <row r="8384" spans="1:6">
      <c r="A8384" t="s">
        <v>324</v>
      </c>
      <c r="B8384">
        <v>394065</v>
      </c>
      <c r="C8384">
        <v>2004</v>
      </c>
      <c r="D8384" t="str">
        <f t="shared" si="390"/>
        <v>2004_G25</v>
      </c>
      <c r="E8384" t="str">
        <f t="shared" si="391"/>
        <v>2004_G</v>
      </c>
      <c r="F8384">
        <f t="shared" si="392"/>
        <v>394065</v>
      </c>
    </row>
    <row r="8385" spans="1:6">
      <c r="A8385" t="s">
        <v>325</v>
      </c>
      <c r="B8385">
        <v>40572</v>
      </c>
      <c r="C8385">
        <v>2004</v>
      </c>
      <c r="D8385" t="str">
        <f t="shared" si="390"/>
        <v>2004_G26</v>
      </c>
      <c r="E8385" t="str">
        <f t="shared" si="391"/>
        <v>2004_G</v>
      </c>
      <c r="F8385">
        <f t="shared" si="392"/>
        <v>40572</v>
      </c>
    </row>
    <row r="8386" spans="1:6">
      <c r="A8386" t="s">
        <v>326</v>
      </c>
      <c r="B8386">
        <v>776254</v>
      </c>
      <c r="C8386">
        <v>2004</v>
      </c>
      <c r="D8386" t="str">
        <f t="shared" si="390"/>
        <v>2004_G29</v>
      </c>
      <c r="E8386" t="str">
        <f t="shared" si="391"/>
        <v>2004_G</v>
      </c>
      <c r="F8386">
        <f t="shared" si="392"/>
        <v>776254</v>
      </c>
    </row>
    <row r="8387" spans="1:6">
      <c r="A8387" t="s">
        <v>327</v>
      </c>
      <c r="B8387">
        <v>718884</v>
      </c>
      <c r="C8387">
        <v>2004</v>
      </c>
      <c r="D8387" t="str">
        <f t="shared" ref="D8387:D8450" si="393">C8387&amp;"_"&amp;A8387</f>
        <v>2004_G31</v>
      </c>
      <c r="E8387" t="str">
        <f t="shared" ref="E8387:E8450" si="394">C8387&amp;"_"&amp;LEFT(A8387,1)</f>
        <v>2004_G</v>
      </c>
      <c r="F8387">
        <f t="shared" ref="F8387:F8450" si="395">B8387</f>
        <v>718884</v>
      </c>
    </row>
    <row r="8388" spans="1:6">
      <c r="A8388" t="s">
        <v>328</v>
      </c>
      <c r="B8388">
        <v>561868</v>
      </c>
      <c r="C8388">
        <v>2004</v>
      </c>
      <c r="D8388" t="str">
        <f t="shared" si="393"/>
        <v>2004_G32</v>
      </c>
      <c r="E8388" t="str">
        <f t="shared" si="394"/>
        <v>2004_G</v>
      </c>
      <c r="F8388">
        <f t="shared" si="395"/>
        <v>561868</v>
      </c>
    </row>
    <row r="8389" spans="1:6">
      <c r="A8389" t="s">
        <v>329</v>
      </c>
      <c r="B8389">
        <v>2301561</v>
      </c>
      <c r="C8389">
        <v>2004</v>
      </c>
      <c r="D8389" t="str">
        <f t="shared" si="393"/>
        <v>2004_G36</v>
      </c>
      <c r="E8389" t="str">
        <f t="shared" si="394"/>
        <v>2004_G</v>
      </c>
      <c r="F8389">
        <f t="shared" si="395"/>
        <v>2301561</v>
      </c>
    </row>
    <row r="8390" spans="1:6">
      <c r="A8390" t="s">
        <v>330</v>
      </c>
      <c r="B8390">
        <v>98</v>
      </c>
      <c r="C8390">
        <v>2004</v>
      </c>
      <c r="D8390" t="str">
        <f t="shared" si="393"/>
        <v>2004_G38</v>
      </c>
      <c r="E8390" t="str">
        <f t="shared" si="394"/>
        <v>2004_G</v>
      </c>
      <c r="F8390">
        <f t="shared" si="395"/>
        <v>98</v>
      </c>
    </row>
    <row r="8391" spans="1:6">
      <c r="A8391" t="s">
        <v>331</v>
      </c>
      <c r="B8391">
        <v>7080682</v>
      </c>
      <c r="C8391">
        <v>2004</v>
      </c>
      <c r="D8391" t="str">
        <f t="shared" si="393"/>
        <v>2004_G44</v>
      </c>
      <c r="E8391" t="str">
        <f t="shared" si="394"/>
        <v>2004_G</v>
      </c>
      <c r="F8391">
        <f t="shared" si="395"/>
        <v>7080682</v>
      </c>
    </row>
    <row r="8392" spans="1:6">
      <c r="A8392" t="s">
        <v>332</v>
      </c>
      <c r="B8392">
        <v>1267854</v>
      </c>
      <c r="C8392">
        <v>2004</v>
      </c>
      <c r="D8392" t="str">
        <f t="shared" si="393"/>
        <v>2004_G45</v>
      </c>
      <c r="E8392" t="str">
        <f t="shared" si="394"/>
        <v>2004_G</v>
      </c>
      <c r="F8392">
        <f t="shared" si="395"/>
        <v>1267854</v>
      </c>
    </row>
    <row r="8393" spans="1:6">
      <c r="A8393" t="s">
        <v>333</v>
      </c>
      <c r="B8393">
        <v>1060916</v>
      </c>
      <c r="C8393">
        <v>2004</v>
      </c>
      <c r="D8393" t="str">
        <f t="shared" si="393"/>
        <v>2004_G50</v>
      </c>
      <c r="E8393" t="str">
        <f t="shared" si="394"/>
        <v>2004_G</v>
      </c>
      <c r="F8393">
        <f t="shared" si="395"/>
        <v>1060916</v>
      </c>
    </row>
    <row r="8394" spans="1:6">
      <c r="A8394" t="s">
        <v>334</v>
      </c>
      <c r="B8394">
        <v>313581</v>
      </c>
      <c r="C8394">
        <v>2004</v>
      </c>
      <c r="D8394" t="str">
        <f t="shared" si="393"/>
        <v>2004_G52</v>
      </c>
      <c r="E8394" t="str">
        <f t="shared" si="394"/>
        <v>2004_G</v>
      </c>
      <c r="F8394">
        <f t="shared" si="395"/>
        <v>313581</v>
      </c>
    </row>
    <row r="8395" spans="1:6">
      <c r="A8395" t="s">
        <v>335</v>
      </c>
      <c r="B8395">
        <v>193548</v>
      </c>
      <c r="C8395">
        <v>2004</v>
      </c>
      <c r="D8395" t="str">
        <f t="shared" si="393"/>
        <v>2004_G54</v>
      </c>
      <c r="E8395" t="str">
        <f t="shared" si="394"/>
        <v>2004_G</v>
      </c>
      <c r="F8395">
        <f t="shared" si="395"/>
        <v>193548</v>
      </c>
    </row>
    <row r="8396" spans="1:6">
      <c r="A8396" t="s">
        <v>336</v>
      </c>
      <c r="B8396">
        <v>755073</v>
      </c>
      <c r="C8396">
        <v>2004</v>
      </c>
      <c r="D8396" t="str">
        <f t="shared" si="393"/>
        <v>2004_G55</v>
      </c>
      <c r="E8396" t="str">
        <f t="shared" si="394"/>
        <v>2004_G</v>
      </c>
      <c r="F8396">
        <f t="shared" si="395"/>
        <v>755073</v>
      </c>
    </row>
    <row r="8397" spans="1:6">
      <c r="A8397" t="s">
        <v>337</v>
      </c>
      <c r="B8397">
        <v>82672</v>
      </c>
      <c r="C8397">
        <v>2004</v>
      </c>
      <c r="D8397" t="str">
        <f t="shared" si="393"/>
        <v>2004_G56</v>
      </c>
      <c r="E8397" t="str">
        <f t="shared" si="394"/>
        <v>2004_G</v>
      </c>
      <c r="F8397">
        <f t="shared" si="395"/>
        <v>82672</v>
      </c>
    </row>
    <row r="8398" spans="1:6">
      <c r="A8398" t="s">
        <v>338</v>
      </c>
      <c r="B8398">
        <v>1248264</v>
      </c>
      <c r="C8398">
        <v>2004</v>
      </c>
      <c r="D8398" t="str">
        <f t="shared" si="393"/>
        <v>2004_G59</v>
      </c>
      <c r="E8398" t="str">
        <f t="shared" si="394"/>
        <v>2004_G</v>
      </c>
      <c r="F8398">
        <f t="shared" si="395"/>
        <v>1248264</v>
      </c>
    </row>
    <row r="8399" spans="1:6">
      <c r="A8399" t="s">
        <v>339</v>
      </c>
      <c r="B8399">
        <v>89780</v>
      </c>
      <c r="C8399">
        <v>2004</v>
      </c>
      <c r="D8399" t="str">
        <f t="shared" si="393"/>
        <v>2004_G60</v>
      </c>
      <c r="E8399" t="str">
        <f t="shared" si="394"/>
        <v>2004_G</v>
      </c>
      <c r="F8399">
        <f t="shared" si="395"/>
        <v>89780</v>
      </c>
    </row>
    <row r="8400" spans="1:6">
      <c r="A8400" t="s">
        <v>340</v>
      </c>
      <c r="B8400">
        <v>1687499</v>
      </c>
      <c r="C8400">
        <v>2004</v>
      </c>
      <c r="D8400" t="str">
        <f t="shared" si="393"/>
        <v>2004_G61</v>
      </c>
      <c r="E8400" t="str">
        <f t="shared" si="394"/>
        <v>2004_G</v>
      </c>
      <c r="F8400">
        <f t="shared" si="395"/>
        <v>1687499</v>
      </c>
    </row>
    <row r="8401" spans="1:6">
      <c r="A8401" t="s">
        <v>341</v>
      </c>
      <c r="B8401">
        <v>1730340</v>
      </c>
      <c r="C8401">
        <v>2004</v>
      </c>
      <c r="D8401" t="str">
        <f t="shared" si="393"/>
        <v>2004_G62</v>
      </c>
      <c r="E8401" t="str">
        <f t="shared" si="394"/>
        <v>2004_G</v>
      </c>
      <c r="F8401">
        <f t="shared" si="395"/>
        <v>1730340</v>
      </c>
    </row>
    <row r="8402" spans="1:6">
      <c r="A8402" t="s">
        <v>342</v>
      </c>
      <c r="B8402">
        <v>152748</v>
      </c>
      <c r="C8402">
        <v>2004</v>
      </c>
      <c r="D8402" t="str">
        <f t="shared" si="393"/>
        <v>2004_G66</v>
      </c>
      <c r="E8402" t="str">
        <f t="shared" si="394"/>
        <v>2004_G</v>
      </c>
      <c r="F8402">
        <f t="shared" si="395"/>
        <v>152748</v>
      </c>
    </row>
    <row r="8403" spans="1:6">
      <c r="A8403" t="s">
        <v>343</v>
      </c>
      <c r="B8403">
        <v>17429</v>
      </c>
      <c r="C8403">
        <v>2004</v>
      </c>
      <c r="D8403" t="str">
        <f t="shared" si="393"/>
        <v>2004_G77</v>
      </c>
      <c r="E8403" t="str">
        <f t="shared" si="394"/>
        <v>2004_G</v>
      </c>
      <c r="F8403">
        <f t="shared" si="395"/>
        <v>17429</v>
      </c>
    </row>
    <row r="8404" spans="1:6">
      <c r="A8404" t="s">
        <v>344</v>
      </c>
      <c r="B8404">
        <v>438020</v>
      </c>
      <c r="C8404">
        <v>2004</v>
      </c>
      <c r="D8404" t="str">
        <f t="shared" si="393"/>
        <v>2004_G79</v>
      </c>
      <c r="E8404" t="str">
        <f t="shared" si="394"/>
        <v>2004_G</v>
      </c>
      <c r="F8404">
        <f t="shared" si="395"/>
        <v>438020</v>
      </c>
    </row>
    <row r="8405" spans="1:6">
      <c r="A8405" t="s">
        <v>345</v>
      </c>
      <c r="B8405">
        <v>1681203</v>
      </c>
      <c r="C8405">
        <v>2004</v>
      </c>
      <c r="D8405" t="str">
        <f t="shared" si="393"/>
        <v>2004_G80</v>
      </c>
      <c r="E8405" t="str">
        <f t="shared" si="394"/>
        <v>2004_G</v>
      </c>
      <c r="F8405">
        <f t="shared" si="395"/>
        <v>1681203</v>
      </c>
    </row>
    <row r="8406" spans="1:6">
      <c r="A8406" t="s">
        <v>346</v>
      </c>
      <c r="B8406">
        <v>694264</v>
      </c>
      <c r="C8406">
        <v>2004</v>
      </c>
      <c r="D8406" t="str">
        <f t="shared" si="393"/>
        <v>2004_G81</v>
      </c>
      <c r="E8406" t="str">
        <f t="shared" si="394"/>
        <v>2004_G</v>
      </c>
      <c r="F8406">
        <f t="shared" si="395"/>
        <v>694264</v>
      </c>
    </row>
    <row r="8407" spans="1:6">
      <c r="A8407" t="s">
        <v>347</v>
      </c>
      <c r="B8407">
        <v>1048734</v>
      </c>
      <c r="C8407">
        <v>2004</v>
      </c>
      <c r="D8407" t="str">
        <f t="shared" si="393"/>
        <v>2004_G85</v>
      </c>
      <c r="E8407" t="str">
        <f t="shared" si="394"/>
        <v>2004_G</v>
      </c>
      <c r="F8407">
        <f t="shared" si="395"/>
        <v>1048734</v>
      </c>
    </row>
    <row r="8408" spans="1:6">
      <c r="A8408" t="s">
        <v>348</v>
      </c>
      <c r="B8408">
        <v>298425</v>
      </c>
      <c r="C8408">
        <v>2004</v>
      </c>
      <c r="D8408" t="str">
        <f t="shared" si="393"/>
        <v>2004_G87</v>
      </c>
      <c r="E8408" t="str">
        <f t="shared" si="394"/>
        <v>2004_G</v>
      </c>
      <c r="F8408">
        <f t="shared" si="395"/>
        <v>298425</v>
      </c>
    </row>
    <row r="8409" spans="1:6">
      <c r="A8409" t="s">
        <v>349</v>
      </c>
      <c r="B8409">
        <v>4743040</v>
      </c>
      <c r="C8409">
        <v>2004</v>
      </c>
      <c r="D8409" t="str">
        <f t="shared" si="393"/>
        <v>2004_G89</v>
      </c>
      <c r="E8409" t="str">
        <f t="shared" si="394"/>
        <v>2004_G</v>
      </c>
      <c r="F8409">
        <f t="shared" si="395"/>
        <v>4743040</v>
      </c>
    </row>
    <row r="8410" spans="1:6">
      <c r="A8410" t="s">
        <v>350</v>
      </c>
      <c r="B8410">
        <v>20238</v>
      </c>
      <c r="C8410">
        <v>2004</v>
      </c>
      <c r="D8410" t="str">
        <f t="shared" si="393"/>
        <v>2004_G90</v>
      </c>
      <c r="E8410" t="str">
        <f t="shared" si="394"/>
        <v>2004_G</v>
      </c>
      <c r="F8410">
        <f t="shared" si="395"/>
        <v>20238</v>
      </c>
    </row>
    <row r="8411" spans="1:6">
      <c r="A8411" t="s">
        <v>351</v>
      </c>
      <c r="B8411">
        <v>2346807</v>
      </c>
      <c r="C8411">
        <v>2004</v>
      </c>
      <c r="D8411" t="str">
        <f t="shared" si="393"/>
        <v>2004_G91</v>
      </c>
      <c r="E8411" t="str">
        <f t="shared" si="394"/>
        <v>2004_G</v>
      </c>
      <c r="F8411">
        <f t="shared" si="395"/>
        <v>2346807</v>
      </c>
    </row>
    <row r="8412" spans="1:6">
      <c r="A8412" t="s">
        <v>352</v>
      </c>
      <c r="B8412">
        <v>1068161</v>
      </c>
      <c r="C8412">
        <v>2004</v>
      </c>
      <c r="D8412" t="str">
        <f t="shared" si="393"/>
        <v>2004_G92</v>
      </c>
      <c r="E8412" t="str">
        <f t="shared" si="394"/>
        <v>2004_G</v>
      </c>
      <c r="F8412">
        <f t="shared" si="395"/>
        <v>1068161</v>
      </c>
    </row>
    <row r="8413" spans="1:6">
      <c r="A8413" t="s">
        <v>353</v>
      </c>
      <c r="B8413">
        <v>244828</v>
      </c>
      <c r="C8413">
        <v>2004</v>
      </c>
      <c r="D8413" t="str">
        <f t="shared" si="393"/>
        <v>2004_G93</v>
      </c>
      <c r="E8413" t="str">
        <f t="shared" si="394"/>
        <v>2004_G</v>
      </c>
      <c r="F8413">
        <f t="shared" si="395"/>
        <v>244828</v>
      </c>
    </row>
    <row r="8414" spans="1:6">
      <c r="A8414" t="s">
        <v>354</v>
      </c>
      <c r="B8414">
        <v>7635689</v>
      </c>
      <c r="C8414">
        <v>2004</v>
      </c>
      <c r="D8414" t="str">
        <f t="shared" si="393"/>
        <v>2004_G94</v>
      </c>
      <c r="E8414" t="str">
        <f t="shared" si="394"/>
        <v>2004_G</v>
      </c>
      <c r="F8414">
        <f t="shared" si="395"/>
        <v>7635689</v>
      </c>
    </row>
    <row r="8415" spans="1:6">
      <c r="A8415" t="s">
        <v>355</v>
      </c>
      <c r="B8415">
        <v>81811896</v>
      </c>
      <c r="C8415">
        <v>2004</v>
      </c>
      <c r="D8415" t="str">
        <f t="shared" si="393"/>
        <v>2004_I89</v>
      </c>
      <c r="E8415" t="str">
        <f t="shared" si="394"/>
        <v>2004_I</v>
      </c>
      <c r="F8415">
        <f t="shared" si="395"/>
        <v>81811896</v>
      </c>
    </row>
    <row r="8416" spans="1:6">
      <c r="A8416" t="s">
        <v>356</v>
      </c>
      <c r="B8416">
        <v>5454904</v>
      </c>
      <c r="C8416">
        <v>2004</v>
      </c>
      <c r="D8416" t="str">
        <f t="shared" si="393"/>
        <v>2004_I91</v>
      </c>
      <c r="E8416" t="str">
        <f t="shared" si="394"/>
        <v>2004_I</v>
      </c>
      <c r="F8416">
        <f t="shared" si="395"/>
        <v>5454904</v>
      </c>
    </row>
    <row r="8417" spans="1:6">
      <c r="A8417" t="s">
        <v>357</v>
      </c>
      <c r="B8417">
        <v>4587582</v>
      </c>
      <c r="C8417">
        <v>2004</v>
      </c>
      <c r="D8417" t="str">
        <f t="shared" si="393"/>
        <v>2004_I92</v>
      </c>
      <c r="E8417" t="str">
        <f t="shared" si="394"/>
        <v>2004_I</v>
      </c>
      <c r="F8417">
        <f t="shared" si="395"/>
        <v>4587582</v>
      </c>
    </row>
    <row r="8418" spans="1:6">
      <c r="A8418" t="s">
        <v>358</v>
      </c>
      <c r="B8418">
        <v>186178</v>
      </c>
      <c r="C8418">
        <v>2004</v>
      </c>
      <c r="D8418" t="str">
        <f t="shared" si="393"/>
        <v>2004_I93</v>
      </c>
      <c r="E8418" t="str">
        <f t="shared" si="394"/>
        <v>2004_I</v>
      </c>
      <c r="F8418">
        <f t="shared" si="395"/>
        <v>186178</v>
      </c>
    </row>
    <row r="8419" spans="1:6">
      <c r="A8419" t="s">
        <v>359</v>
      </c>
      <c r="B8419">
        <v>1566921</v>
      </c>
      <c r="C8419">
        <v>2004</v>
      </c>
      <c r="D8419" t="str">
        <f t="shared" si="393"/>
        <v>2004_I94</v>
      </c>
      <c r="E8419" t="str">
        <f t="shared" si="394"/>
        <v>2004_I</v>
      </c>
      <c r="F8419">
        <f t="shared" si="395"/>
        <v>1566921</v>
      </c>
    </row>
    <row r="8420" spans="1:6">
      <c r="A8420" t="s">
        <v>360</v>
      </c>
      <c r="B8420">
        <v>4546049</v>
      </c>
      <c r="C8420">
        <v>2004</v>
      </c>
      <c r="D8420" t="str">
        <f t="shared" si="393"/>
        <v>2004_S67</v>
      </c>
      <c r="E8420" t="str">
        <f t="shared" si="394"/>
        <v>2004_S</v>
      </c>
      <c r="F8420">
        <f t="shared" si="395"/>
        <v>4546049</v>
      </c>
    </row>
    <row r="8421" spans="1:6">
      <c r="A8421" t="s">
        <v>361</v>
      </c>
      <c r="B8421">
        <v>0</v>
      </c>
      <c r="C8421">
        <v>2004</v>
      </c>
      <c r="D8421" t="str">
        <f t="shared" si="393"/>
        <v>2004_S74</v>
      </c>
      <c r="E8421" t="str">
        <f t="shared" si="394"/>
        <v>2004_S</v>
      </c>
      <c r="F8421">
        <f t="shared" si="395"/>
        <v>0</v>
      </c>
    </row>
    <row r="8422" spans="1:6">
      <c r="A8422" t="s">
        <v>362</v>
      </c>
      <c r="B8422">
        <v>317941413</v>
      </c>
      <c r="C8422">
        <v>2004</v>
      </c>
      <c r="D8422" t="str">
        <f t="shared" si="393"/>
        <v>2004_T01</v>
      </c>
      <c r="E8422" t="str">
        <f t="shared" si="394"/>
        <v>2004_T</v>
      </c>
      <c r="F8422">
        <f t="shared" si="395"/>
        <v>317941413</v>
      </c>
    </row>
    <row r="8423" spans="1:6">
      <c r="A8423" t="s">
        <v>363</v>
      </c>
      <c r="B8423">
        <v>0</v>
      </c>
      <c r="C8423">
        <v>2004</v>
      </c>
      <c r="D8423" t="str">
        <f t="shared" si="393"/>
        <v>2004_T08</v>
      </c>
      <c r="E8423" t="str">
        <f t="shared" si="394"/>
        <v>2004_T</v>
      </c>
      <c r="F8423">
        <f t="shared" si="395"/>
        <v>0</v>
      </c>
    </row>
    <row r="8424" spans="1:6">
      <c r="A8424" t="s">
        <v>364</v>
      </c>
      <c r="B8424">
        <v>245342513</v>
      </c>
      <c r="C8424">
        <v>2004</v>
      </c>
      <c r="D8424" t="str">
        <f t="shared" si="393"/>
        <v>2004_T09</v>
      </c>
      <c r="E8424" t="str">
        <f t="shared" si="394"/>
        <v>2004_T</v>
      </c>
      <c r="F8424">
        <f t="shared" si="395"/>
        <v>245342513</v>
      </c>
    </row>
    <row r="8425" spans="1:6">
      <c r="A8425" t="s">
        <v>365</v>
      </c>
      <c r="B8425">
        <v>4985706</v>
      </c>
      <c r="C8425">
        <v>2004</v>
      </c>
      <c r="D8425" t="str">
        <f t="shared" si="393"/>
        <v>2004_T10</v>
      </c>
      <c r="E8425" t="str">
        <f t="shared" si="394"/>
        <v>2004_T</v>
      </c>
      <c r="F8425">
        <f t="shared" si="395"/>
        <v>4985706</v>
      </c>
    </row>
    <row r="8426" spans="1:6">
      <c r="A8426" t="s">
        <v>366</v>
      </c>
      <c r="B8426">
        <v>4990713</v>
      </c>
      <c r="C8426">
        <v>2004</v>
      </c>
      <c r="D8426" t="str">
        <f t="shared" si="393"/>
        <v>2004_T11</v>
      </c>
      <c r="E8426" t="str">
        <f t="shared" si="394"/>
        <v>2004_T</v>
      </c>
      <c r="F8426">
        <f t="shared" si="395"/>
        <v>4990713</v>
      </c>
    </row>
    <row r="8427" spans="1:6">
      <c r="A8427" t="s">
        <v>367</v>
      </c>
      <c r="B8427">
        <v>13973656</v>
      </c>
      <c r="C8427">
        <v>2004</v>
      </c>
      <c r="D8427" t="str">
        <f t="shared" si="393"/>
        <v>2004_T12</v>
      </c>
      <c r="E8427" t="str">
        <f t="shared" si="394"/>
        <v>2004_T</v>
      </c>
      <c r="F8427">
        <f t="shared" si="395"/>
        <v>13973656</v>
      </c>
    </row>
    <row r="8428" spans="1:6">
      <c r="A8428" t="s">
        <v>368</v>
      </c>
      <c r="B8428">
        <v>34943572</v>
      </c>
      <c r="C8428">
        <v>2004</v>
      </c>
      <c r="D8428" t="str">
        <f t="shared" si="393"/>
        <v>2004_T13</v>
      </c>
      <c r="E8428" t="str">
        <f t="shared" si="394"/>
        <v>2004_T</v>
      </c>
      <c r="F8428">
        <f t="shared" si="395"/>
        <v>34943572</v>
      </c>
    </row>
    <row r="8429" spans="1:6">
      <c r="A8429" t="s">
        <v>369</v>
      </c>
      <c r="B8429">
        <v>301878</v>
      </c>
      <c r="C8429">
        <v>2004</v>
      </c>
      <c r="D8429" t="str">
        <f t="shared" si="393"/>
        <v>2004_T14</v>
      </c>
      <c r="E8429" t="str">
        <f t="shared" si="394"/>
        <v>2004_T</v>
      </c>
      <c r="F8429">
        <f t="shared" si="395"/>
        <v>301878</v>
      </c>
    </row>
    <row r="8430" spans="1:6">
      <c r="A8430" t="s">
        <v>370</v>
      </c>
      <c r="B8430">
        <v>21347791</v>
      </c>
      <c r="C8430">
        <v>2004</v>
      </c>
      <c r="D8430" t="str">
        <f t="shared" si="393"/>
        <v>2004_T15</v>
      </c>
      <c r="E8430" t="str">
        <f t="shared" si="394"/>
        <v>2004_T</v>
      </c>
      <c r="F8430">
        <f t="shared" si="395"/>
        <v>21347791</v>
      </c>
    </row>
    <row r="8431" spans="1:6">
      <c r="A8431" t="s">
        <v>371</v>
      </c>
      <c r="B8431">
        <v>12625780</v>
      </c>
      <c r="C8431">
        <v>2004</v>
      </c>
      <c r="D8431" t="str">
        <f t="shared" si="393"/>
        <v>2004_T16</v>
      </c>
      <c r="E8431" t="str">
        <f t="shared" si="394"/>
        <v>2004_T</v>
      </c>
      <c r="F8431">
        <f t="shared" si="395"/>
        <v>12625780</v>
      </c>
    </row>
    <row r="8432" spans="1:6">
      <c r="A8432" t="s">
        <v>372</v>
      </c>
      <c r="B8432">
        <v>22515337</v>
      </c>
      <c r="C8432">
        <v>2004</v>
      </c>
      <c r="D8432" t="str">
        <f t="shared" si="393"/>
        <v>2004_T19</v>
      </c>
      <c r="E8432" t="str">
        <f t="shared" si="394"/>
        <v>2004_T</v>
      </c>
      <c r="F8432">
        <f t="shared" si="395"/>
        <v>22515337</v>
      </c>
    </row>
    <row r="8433" spans="1:6">
      <c r="A8433" t="s">
        <v>373</v>
      </c>
      <c r="B8433">
        <v>375972</v>
      </c>
      <c r="C8433">
        <v>2004</v>
      </c>
      <c r="D8433" t="str">
        <f t="shared" si="393"/>
        <v>2004_T20</v>
      </c>
      <c r="E8433" t="str">
        <f t="shared" si="394"/>
        <v>2004_T</v>
      </c>
      <c r="F8433">
        <f t="shared" si="395"/>
        <v>375972</v>
      </c>
    </row>
    <row r="8434" spans="1:6">
      <c r="A8434" t="s">
        <v>374</v>
      </c>
      <c r="B8434">
        <v>232062</v>
      </c>
      <c r="C8434">
        <v>2004</v>
      </c>
      <c r="D8434" t="str">
        <f t="shared" si="393"/>
        <v>2004_T21</v>
      </c>
      <c r="E8434" t="str">
        <f t="shared" si="394"/>
        <v>2004_T</v>
      </c>
      <c r="F8434">
        <f t="shared" si="395"/>
        <v>232062</v>
      </c>
    </row>
    <row r="8435" spans="1:6">
      <c r="A8435" t="s">
        <v>375</v>
      </c>
      <c r="B8435">
        <v>6427718</v>
      </c>
      <c r="C8435">
        <v>2004</v>
      </c>
      <c r="D8435" t="str">
        <f t="shared" si="393"/>
        <v>2004_T22</v>
      </c>
      <c r="E8435" t="str">
        <f t="shared" si="394"/>
        <v>2004_T</v>
      </c>
      <c r="F8435">
        <f t="shared" si="395"/>
        <v>6427718</v>
      </c>
    </row>
    <row r="8436" spans="1:6">
      <c r="A8436" t="s">
        <v>376</v>
      </c>
      <c r="B8436">
        <v>1239157</v>
      </c>
      <c r="C8436">
        <v>2004</v>
      </c>
      <c r="D8436" t="str">
        <f t="shared" si="393"/>
        <v>2004_T23</v>
      </c>
      <c r="E8436" t="str">
        <f t="shared" si="394"/>
        <v>2004_T</v>
      </c>
      <c r="F8436">
        <f t="shared" si="395"/>
        <v>1239157</v>
      </c>
    </row>
    <row r="8437" spans="1:6">
      <c r="A8437" t="s">
        <v>377</v>
      </c>
      <c r="B8437">
        <v>18740756</v>
      </c>
      <c r="C8437">
        <v>2004</v>
      </c>
      <c r="D8437" t="str">
        <f t="shared" si="393"/>
        <v>2004_T24</v>
      </c>
      <c r="E8437" t="str">
        <f t="shared" si="394"/>
        <v>2004_T</v>
      </c>
      <c r="F8437">
        <f t="shared" si="395"/>
        <v>18740756</v>
      </c>
    </row>
    <row r="8438" spans="1:6">
      <c r="A8438" t="s">
        <v>378</v>
      </c>
      <c r="B8438">
        <v>1998478</v>
      </c>
      <c r="C8438">
        <v>2004</v>
      </c>
      <c r="D8438" t="str">
        <f t="shared" si="393"/>
        <v>2004_T25</v>
      </c>
      <c r="E8438" t="str">
        <f t="shared" si="394"/>
        <v>2004_T</v>
      </c>
      <c r="F8438">
        <f t="shared" si="395"/>
        <v>1998478</v>
      </c>
    </row>
    <row r="8439" spans="1:6">
      <c r="A8439" t="s">
        <v>379</v>
      </c>
      <c r="B8439">
        <v>510213</v>
      </c>
      <c r="C8439">
        <v>2004</v>
      </c>
      <c r="D8439" t="str">
        <f t="shared" si="393"/>
        <v>2004_T27</v>
      </c>
      <c r="E8439" t="str">
        <f t="shared" si="394"/>
        <v>2004_T</v>
      </c>
      <c r="F8439">
        <f t="shared" si="395"/>
        <v>510213</v>
      </c>
    </row>
    <row r="8440" spans="1:6">
      <c r="A8440" t="s">
        <v>380</v>
      </c>
      <c r="B8440">
        <v>10931250</v>
      </c>
      <c r="C8440">
        <v>2004</v>
      </c>
      <c r="D8440" t="str">
        <f t="shared" si="393"/>
        <v>2004_T28</v>
      </c>
      <c r="E8440" t="str">
        <f t="shared" si="394"/>
        <v>2004_T</v>
      </c>
      <c r="F8440">
        <f t="shared" si="395"/>
        <v>10931250</v>
      </c>
    </row>
    <row r="8441" spans="1:6">
      <c r="A8441" t="s">
        <v>381</v>
      </c>
      <c r="B8441">
        <v>800373</v>
      </c>
      <c r="C8441">
        <v>2004</v>
      </c>
      <c r="D8441" t="str">
        <f t="shared" si="393"/>
        <v>2004_T29</v>
      </c>
      <c r="E8441" t="str">
        <f t="shared" si="394"/>
        <v>2004_T</v>
      </c>
      <c r="F8441">
        <f t="shared" si="395"/>
        <v>800373</v>
      </c>
    </row>
    <row r="8442" spans="1:6">
      <c r="A8442" t="s">
        <v>382</v>
      </c>
      <c r="B8442">
        <v>215214769</v>
      </c>
      <c r="C8442">
        <v>2004</v>
      </c>
      <c r="D8442" t="str">
        <f t="shared" si="393"/>
        <v>2004_T40</v>
      </c>
      <c r="E8442" t="str">
        <f t="shared" si="394"/>
        <v>2004_T</v>
      </c>
      <c r="F8442">
        <f t="shared" si="395"/>
        <v>215214769</v>
      </c>
    </row>
    <row r="8443" spans="1:6">
      <c r="A8443" t="s">
        <v>383</v>
      </c>
      <c r="B8443">
        <v>33715793</v>
      </c>
      <c r="C8443">
        <v>2004</v>
      </c>
      <c r="D8443" t="str">
        <f t="shared" si="393"/>
        <v>2004_T41</v>
      </c>
      <c r="E8443" t="str">
        <f t="shared" si="394"/>
        <v>2004_T</v>
      </c>
      <c r="F8443">
        <f t="shared" si="395"/>
        <v>33715793</v>
      </c>
    </row>
    <row r="8444" spans="1:6">
      <c r="A8444" t="s">
        <v>384</v>
      </c>
      <c r="B8444">
        <v>5758175</v>
      </c>
      <c r="C8444">
        <v>2004</v>
      </c>
      <c r="D8444" t="str">
        <f t="shared" si="393"/>
        <v>2004_T50</v>
      </c>
      <c r="E8444" t="str">
        <f t="shared" si="394"/>
        <v>2004_T</v>
      </c>
      <c r="F8444">
        <f t="shared" si="395"/>
        <v>5758175</v>
      </c>
    </row>
    <row r="8445" spans="1:6">
      <c r="A8445" t="s">
        <v>385</v>
      </c>
      <c r="B8445">
        <v>8242433</v>
      </c>
      <c r="C8445">
        <v>2004</v>
      </c>
      <c r="D8445" t="str">
        <f t="shared" si="393"/>
        <v>2004_T51</v>
      </c>
      <c r="E8445" t="str">
        <f t="shared" si="394"/>
        <v>2004_T</v>
      </c>
      <c r="F8445">
        <f t="shared" si="395"/>
        <v>8242433</v>
      </c>
    </row>
    <row r="8446" spans="1:6">
      <c r="A8446" t="s">
        <v>386</v>
      </c>
      <c r="B8446">
        <v>6362179</v>
      </c>
      <c r="C8446">
        <v>2004</v>
      </c>
      <c r="D8446" t="str">
        <f t="shared" si="393"/>
        <v>2004_T53</v>
      </c>
      <c r="E8446" t="str">
        <f t="shared" si="394"/>
        <v>2004_T</v>
      </c>
      <c r="F8446">
        <f t="shared" si="395"/>
        <v>6362179</v>
      </c>
    </row>
    <row r="8447" spans="1:6">
      <c r="A8447" t="s">
        <v>387</v>
      </c>
      <c r="B8447">
        <v>21027884</v>
      </c>
      <c r="C8447">
        <v>2004</v>
      </c>
      <c r="D8447" t="str">
        <f t="shared" si="393"/>
        <v>2004_T99</v>
      </c>
      <c r="E8447" t="str">
        <f t="shared" si="394"/>
        <v>2004_T</v>
      </c>
      <c r="F8447">
        <f t="shared" si="395"/>
        <v>21027884</v>
      </c>
    </row>
    <row r="8448" spans="1:6">
      <c r="A8448" t="s">
        <v>388</v>
      </c>
      <c r="B8448">
        <v>6311054</v>
      </c>
      <c r="C8448">
        <v>2004</v>
      </c>
      <c r="D8448" t="str">
        <f t="shared" si="393"/>
        <v>2004_U01</v>
      </c>
      <c r="E8448" t="str">
        <f t="shared" si="394"/>
        <v>2004_U</v>
      </c>
      <c r="F8448">
        <f t="shared" si="395"/>
        <v>6311054</v>
      </c>
    </row>
    <row r="8449" spans="1:6">
      <c r="A8449" t="s">
        <v>389</v>
      </c>
      <c r="B8449">
        <v>1242</v>
      </c>
      <c r="C8449">
        <v>2004</v>
      </c>
      <c r="D8449" t="str">
        <f t="shared" si="393"/>
        <v>2004_U10</v>
      </c>
      <c r="E8449" t="str">
        <f t="shared" si="394"/>
        <v>2004_U</v>
      </c>
      <c r="F8449">
        <f t="shared" si="395"/>
        <v>1242</v>
      </c>
    </row>
    <row r="8450" spans="1:6">
      <c r="A8450" t="s">
        <v>390</v>
      </c>
      <c r="B8450">
        <v>2085519</v>
      </c>
      <c r="C8450">
        <v>2004</v>
      </c>
      <c r="D8450" t="str">
        <f t="shared" si="393"/>
        <v>2004_U11</v>
      </c>
      <c r="E8450" t="str">
        <f t="shared" si="394"/>
        <v>2004_U</v>
      </c>
      <c r="F8450">
        <f t="shared" si="395"/>
        <v>2085519</v>
      </c>
    </row>
    <row r="8451" spans="1:6">
      <c r="A8451" t="s">
        <v>391</v>
      </c>
      <c r="B8451">
        <v>53523077</v>
      </c>
      <c r="C8451">
        <v>2004</v>
      </c>
      <c r="D8451" t="str">
        <f t="shared" ref="D8451:D8514" si="396">C8451&amp;"_"&amp;A8451</f>
        <v>2004_U20</v>
      </c>
      <c r="E8451" t="str">
        <f t="shared" ref="E8451:E8514" si="397">C8451&amp;"_"&amp;LEFT(A8451,1)</f>
        <v>2004_U</v>
      </c>
      <c r="F8451">
        <f t="shared" ref="F8451:F8514" si="398">B8451</f>
        <v>53523077</v>
      </c>
    </row>
    <row r="8452" spans="1:6">
      <c r="A8452" t="s">
        <v>392</v>
      </c>
      <c r="B8452">
        <v>0</v>
      </c>
      <c r="C8452">
        <v>2004</v>
      </c>
      <c r="D8452" t="str">
        <f t="shared" si="396"/>
        <v>2004_U21</v>
      </c>
      <c r="E8452" t="str">
        <f t="shared" si="397"/>
        <v>2004_U</v>
      </c>
      <c r="F8452">
        <f t="shared" si="398"/>
        <v>0</v>
      </c>
    </row>
    <row r="8453" spans="1:6">
      <c r="A8453" t="s">
        <v>393</v>
      </c>
      <c r="B8453">
        <v>6323745</v>
      </c>
      <c r="C8453">
        <v>2004</v>
      </c>
      <c r="D8453" t="str">
        <f t="shared" si="396"/>
        <v>2004_U30</v>
      </c>
      <c r="E8453" t="str">
        <f t="shared" si="397"/>
        <v>2004_U</v>
      </c>
      <c r="F8453">
        <f t="shared" si="398"/>
        <v>6323745</v>
      </c>
    </row>
    <row r="8454" spans="1:6">
      <c r="A8454" t="s">
        <v>394</v>
      </c>
      <c r="B8454">
        <v>3535401</v>
      </c>
      <c r="C8454">
        <v>2004</v>
      </c>
      <c r="D8454" t="str">
        <f t="shared" si="396"/>
        <v>2004_U40</v>
      </c>
      <c r="E8454" t="str">
        <f t="shared" si="397"/>
        <v>2004_U</v>
      </c>
      <c r="F8454">
        <f t="shared" si="398"/>
        <v>3535401</v>
      </c>
    </row>
    <row r="8455" spans="1:6">
      <c r="A8455" t="s">
        <v>395</v>
      </c>
      <c r="B8455">
        <v>3020257</v>
      </c>
      <c r="C8455">
        <v>2004</v>
      </c>
      <c r="D8455" t="str">
        <f t="shared" si="396"/>
        <v>2004_U41</v>
      </c>
      <c r="E8455" t="str">
        <f t="shared" si="397"/>
        <v>2004_U</v>
      </c>
      <c r="F8455">
        <f t="shared" si="398"/>
        <v>3020257</v>
      </c>
    </row>
    <row r="8456" spans="1:6">
      <c r="A8456" t="s">
        <v>396</v>
      </c>
      <c r="B8456">
        <v>12450852</v>
      </c>
      <c r="C8456">
        <v>2004</v>
      </c>
      <c r="D8456" t="str">
        <f t="shared" si="396"/>
        <v>2004_U50</v>
      </c>
      <c r="E8456" t="str">
        <f t="shared" si="397"/>
        <v>2004_U</v>
      </c>
      <c r="F8456">
        <f t="shared" si="398"/>
        <v>12450852</v>
      </c>
    </row>
    <row r="8457" spans="1:6">
      <c r="A8457" t="s">
        <v>397</v>
      </c>
      <c r="B8457">
        <v>17250038</v>
      </c>
      <c r="C8457">
        <v>2004</v>
      </c>
      <c r="D8457" t="str">
        <f t="shared" si="396"/>
        <v>2004_U95</v>
      </c>
      <c r="E8457" t="str">
        <f t="shared" si="397"/>
        <v>2004_U</v>
      </c>
      <c r="F8457">
        <f t="shared" si="398"/>
        <v>17250038</v>
      </c>
    </row>
    <row r="8458" spans="1:6">
      <c r="A8458" t="s">
        <v>398</v>
      </c>
      <c r="B8458">
        <v>61402642</v>
      </c>
      <c r="C8458">
        <v>2004</v>
      </c>
      <c r="D8458" t="str">
        <f t="shared" si="396"/>
        <v>2004_U99</v>
      </c>
      <c r="E8458" t="str">
        <f t="shared" si="397"/>
        <v>2004_U</v>
      </c>
      <c r="F8458">
        <f t="shared" si="398"/>
        <v>61402642</v>
      </c>
    </row>
    <row r="8459" spans="1:6">
      <c r="A8459" t="s">
        <v>399</v>
      </c>
      <c r="B8459">
        <v>23293959</v>
      </c>
      <c r="C8459">
        <v>2004</v>
      </c>
      <c r="D8459" t="str">
        <f t="shared" si="396"/>
        <v>2004_X01</v>
      </c>
      <c r="E8459" t="str">
        <f t="shared" si="397"/>
        <v>2004_X</v>
      </c>
      <c r="F8459">
        <f t="shared" si="398"/>
        <v>23293959</v>
      </c>
    </row>
    <row r="8460" spans="1:6">
      <c r="A8460" t="s">
        <v>400</v>
      </c>
      <c r="B8460">
        <v>7491842</v>
      </c>
      <c r="C8460">
        <v>2004</v>
      </c>
      <c r="D8460" t="str">
        <f t="shared" si="396"/>
        <v>2004_X02</v>
      </c>
      <c r="E8460" t="str">
        <f t="shared" si="397"/>
        <v>2004_X</v>
      </c>
      <c r="F8460">
        <f t="shared" si="398"/>
        <v>7491842</v>
      </c>
    </row>
    <row r="8461" spans="1:6">
      <c r="A8461" t="s">
        <v>401</v>
      </c>
      <c r="B8461">
        <v>0</v>
      </c>
      <c r="C8461">
        <v>2004</v>
      </c>
      <c r="D8461" t="str">
        <f t="shared" si="396"/>
        <v>2004_X03</v>
      </c>
      <c r="E8461" t="str">
        <f t="shared" si="397"/>
        <v>2004_X</v>
      </c>
      <c r="F8461">
        <f t="shared" si="398"/>
        <v>0</v>
      </c>
    </row>
    <row r="8462" spans="1:6">
      <c r="A8462" t="s">
        <v>402</v>
      </c>
      <c r="B8462">
        <v>11299302</v>
      </c>
      <c r="C8462">
        <v>2004</v>
      </c>
      <c r="D8462" t="str">
        <f t="shared" si="396"/>
        <v>2004_X04</v>
      </c>
      <c r="E8462" t="str">
        <f t="shared" si="397"/>
        <v>2004_X</v>
      </c>
      <c r="F8462">
        <f t="shared" si="398"/>
        <v>11299302</v>
      </c>
    </row>
    <row r="8463" spans="1:6">
      <c r="A8463" t="s">
        <v>403</v>
      </c>
      <c r="B8463">
        <v>18978750</v>
      </c>
      <c r="C8463">
        <v>2004</v>
      </c>
      <c r="D8463" t="str">
        <f t="shared" si="396"/>
        <v>2004_X05</v>
      </c>
      <c r="E8463" t="str">
        <f t="shared" si="397"/>
        <v>2004_X</v>
      </c>
      <c r="F8463">
        <f t="shared" si="398"/>
        <v>18978750</v>
      </c>
    </row>
    <row r="8464" spans="1:6">
      <c r="A8464" t="s">
        <v>404</v>
      </c>
      <c r="B8464">
        <v>30717932</v>
      </c>
      <c r="C8464">
        <v>2004</v>
      </c>
      <c r="D8464" t="str">
        <f t="shared" si="396"/>
        <v>2004_X06</v>
      </c>
      <c r="E8464" t="str">
        <f t="shared" si="397"/>
        <v>2004_X</v>
      </c>
      <c r="F8464">
        <f t="shared" si="398"/>
        <v>30717932</v>
      </c>
    </row>
    <row r="8465" spans="1:6">
      <c r="A8465" t="s">
        <v>405</v>
      </c>
      <c r="B8465">
        <v>315553947</v>
      </c>
      <c r="C8465">
        <v>2004</v>
      </c>
      <c r="D8465" t="str">
        <f t="shared" si="396"/>
        <v>2004_X08</v>
      </c>
      <c r="E8465" t="str">
        <f t="shared" si="397"/>
        <v>2004_X</v>
      </c>
      <c r="F8465">
        <f t="shared" si="398"/>
        <v>315553947</v>
      </c>
    </row>
    <row r="8466" spans="1:6">
      <c r="A8466" t="s">
        <v>406</v>
      </c>
      <c r="B8466">
        <v>0</v>
      </c>
      <c r="C8466">
        <v>2004</v>
      </c>
      <c r="D8466" t="str">
        <f t="shared" si="396"/>
        <v>2004_X09</v>
      </c>
      <c r="E8466" t="str">
        <f t="shared" si="397"/>
        <v>2004_X</v>
      </c>
      <c r="F8466">
        <f t="shared" si="398"/>
        <v>0</v>
      </c>
    </row>
    <row r="8467" spans="1:6">
      <c r="A8467" t="s">
        <v>407</v>
      </c>
      <c r="B8467">
        <v>133228446</v>
      </c>
      <c r="C8467">
        <v>2004</v>
      </c>
      <c r="D8467" t="str">
        <f t="shared" si="396"/>
        <v>2004_X11</v>
      </c>
      <c r="E8467" t="str">
        <f t="shared" si="397"/>
        <v>2004_X</v>
      </c>
      <c r="F8467">
        <f t="shared" si="398"/>
        <v>133228446</v>
      </c>
    </row>
    <row r="8468" spans="1:6">
      <c r="A8468" t="s">
        <v>408</v>
      </c>
      <c r="B8468">
        <v>4430593</v>
      </c>
      <c r="C8468">
        <v>2004</v>
      </c>
      <c r="D8468" t="str">
        <f t="shared" si="396"/>
        <v>2004_X12</v>
      </c>
      <c r="E8468" t="str">
        <f t="shared" si="397"/>
        <v>2004_X</v>
      </c>
      <c r="F8468">
        <f t="shared" si="398"/>
        <v>4430593</v>
      </c>
    </row>
    <row r="8469" spans="1:6">
      <c r="A8469" t="s">
        <v>409</v>
      </c>
      <c r="B8469">
        <v>0</v>
      </c>
      <c r="C8469">
        <v>2004</v>
      </c>
      <c r="D8469" t="str">
        <f t="shared" si="396"/>
        <v>2004_X14</v>
      </c>
      <c r="E8469" t="str">
        <f t="shared" si="397"/>
        <v>2004_X</v>
      </c>
      <c r="F8469">
        <f t="shared" si="398"/>
        <v>0</v>
      </c>
    </row>
    <row r="8470" spans="1:6">
      <c r="A8470" t="s">
        <v>410</v>
      </c>
      <c r="B8470">
        <v>84487584</v>
      </c>
      <c r="C8470">
        <v>2004</v>
      </c>
      <c r="D8470" t="str">
        <f t="shared" si="396"/>
        <v>2004_X21</v>
      </c>
      <c r="E8470" t="str">
        <f t="shared" si="397"/>
        <v>2004_X</v>
      </c>
      <c r="F8470">
        <f t="shared" si="398"/>
        <v>84487584</v>
      </c>
    </row>
    <row r="8471" spans="1:6">
      <c r="A8471" t="s">
        <v>411</v>
      </c>
      <c r="B8471">
        <v>0</v>
      </c>
      <c r="C8471">
        <v>2004</v>
      </c>
      <c r="D8471" t="str">
        <f t="shared" si="396"/>
        <v>2004_X30</v>
      </c>
      <c r="E8471" t="str">
        <f t="shared" si="397"/>
        <v>2004_X</v>
      </c>
      <c r="F8471">
        <f t="shared" si="398"/>
        <v>0</v>
      </c>
    </row>
    <row r="8472" spans="1:6">
      <c r="A8472" t="s">
        <v>412</v>
      </c>
      <c r="B8472">
        <v>0</v>
      </c>
      <c r="C8472">
        <v>2004</v>
      </c>
      <c r="D8472" t="str">
        <f t="shared" si="396"/>
        <v>2004_X33</v>
      </c>
      <c r="E8472" t="str">
        <f t="shared" si="397"/>
        <v>2004_X</v>
      </c>
      <c r="F8472">
        <f t="shared" si="398"/>
        <v>0</v>
      </c>
    </row>
    <row r="8473" spans="1:6">
      <c r="A8473" t="s">
        <v>413</v>
      </c>
      <c r="B8473">
        <v>0</v>
      </c>
      <c r="C8473">
        <v>2004</v>
      </c>
      <c r="D8473" t="str">
        <f t="shared" si="396"/>
        <v>2004_X35</v>
      </c>
      <c r="E8473" t="str">
        <f t="shared" si="397"/>
        <v>2004_X</v>
      </c>
      <c r="F8473">
        <f t="shared" si="398"/>
        <v>0</v>
      </c>
    </row>
    <row r="8474" spans="1:6">
      <c r="A8474" t="s">
        <v>414</v>
      </c>
      <c r="B8474">
        <v>421342072</v>
      </c>
      <c r="C8474">
        <v>2004</v>
      </c>
      <c r="D8474" t="str">
        <f t="shared" si="396"/>
        <v>2004_X40</v>
      </c>
      <c r="E8474" t="str">
        <f t="shared" si="397"/>
        <v>2004_X</v>
      </c>
      <c r="F8474">
        <f t="shared" si="398"/>
        <v>421342072</v>
      </c>
    </row>
    <row r="8475" spans="1:6">
      <c r="A8475" t="s">
        <v>415</v>
      </c>
      <c r="B8475">
        <v>930883060</v>
      </c>
      <c r="C8475">
        <v>2004</v>
      </c>
      <c r="D8475" t="str">
        <f t="shared" si="396"/>
        <v>2004_X41</v>
      </c>
      <c r="E8475" t="str">
        <f t="shared" si="397"/>
        <v>2004_X</v>
      </c>
      <c r="F8475">
        <f t="shared" si="398"/>
        <v>930883060</v>
      </c>
    </row>
    <row r="8476" spans="1:6">
      <c r="A8476" t="s">
        <v>416</v>
      </c>
      <c r="B8476">
        <v>17754616</v>
      </c>
      <c r="C8476">
        <v>2004</v>
      </c>
      <c r="D8476" t="str">
        <f t="shared" si="396"/>
        <v>2004_X42</v>
      </c>
      <c r="E8476" t="str">
        <f t="shared" si="397"/>
        <v>2004_X</v>
      </c>
      <c r="F8476">
        <f t="shared" si="398"/>
        <v>17754616</v>
      </c>
    </row>
    <row r="8477" spans="1:6">
      <c r="A8477" t="s">
        <v>417</v>
      </c>
      <c r="B8477">
        <v>781103621</v>
      </c>
      <c r="C8477">
        <v>2004</v>
      </c>
      <c r="D8477" t="str">
        <f t="shared" si="396"/>
        <v>2004_X44</v>
      </c>
      <c r="E8477" t="str">
        <f t="shared" si="397"/>
        <v>2004_X</v>
      </c>
      <c r="F8477">
        <f t="shared" si="398"/>
        <v>781103621</v>
      </c>
    </row>
    <row r="8478" spans="1:6">
      <c r="A8478" t="s">
        <v>418</v>
      </c>
      <c r="B8478">
        <v>0</v>
      </c>
      <c r="C8478">
        <v>2004</v>
      </c>
      <c r="D8478" t="str">
        <f t="shared" si="396"/>
        <v>2004_X99</v>
      </c>
      <c r="E8478" t="str">
        <f t="shared" si="397"/>
        <v>2004_X</v>
      </c>
      <c r="F8478">
        <f t="shared" si="398"/>
        <v>0</v>
      </c>
    </row>
    <row r="8479" spans="1:6">
      <c r="A8479" t="s">
        <v>419</v>
      </c>
      <c r="B8479">
        <v>30142174</v>
      </c>
      <c r="C8479">
        <v>2004</v>
      </c>
      <c r="D8479" t="str">
        <f t="shared" si="396"/>
        <v>2004_Y01</v>
      </c>
      <c r="E8479" t="str">
        <f t="shared" si="397"/>
        <v>2004_Y</v>
      </c>
      <c r="F8479">
        <f t="shared" si="398"/>
        <v>30142174</v>
      </c>
    </row>
    <row r="8480" spans="1:6">
      <c r="A8480" t="s">
        <v>420</v>
      </c>
      <c r="B8480">
        <v>1459462</v>
      </c>
      <c r="C8480">
        <v>2004</v>
      </c>
      <c r="D8480" t="str">
        <f t="shared" si="396"/>
        <v>2004_Y02</v>
      </c>
      <c r="E8480" t="str">
        <f t="shared" si="397"/>
        <v>2004_Y</v>
      </c>
      <c r="F8480">
        <f t="shared" si="398"/>
        <v>1459462</v>
      </c>
    </row>
    <row r="8481" spans="1:6">
      <c r="A8481" t="s">
        <v>421</v>
      </c>
      <c r="B8481">
        <v>6759867</v>
      </c>
      <c r="C8481">
        <v>2004</v>
      </c>
      <c r="D8481" t="str">
        <f t="shared" si="396"/>
        <v>2004_Y04</v>
      </c>
      <c r="E8481" t="str">
        <f t="shared" si="397"/>
        <v>2004_Y</v>
      </c>
      <c r="F8481">
        <f t="shared" si="398"/>
        <v>6759867</v>
      </c>
    </row>
    <row r="8482" spans="1:6">
      <c r="A8482" t="s">
        <v>422</v>
      </c>
      <c r="B8482">
        <v>36036626</v>
      </c>
      <c r="C8482">
        <v>2004</v>
      </c>
      <c r="D8482" t="str">
        <f t="shared" si="396"/>
        <v>2004_Y05</v>
      </c>
      <c r="E8482" t="str">
        <f t="shared" si="397"/>
        <v>2004_Y</v>
      </c>
      <c r="F8482">
        <f t="shared" si="398"/>
        <v>36036626</v>
      </c>
    </row>
    <row r="8483" spans="1:6">
      <c r="A8483" t="s">
        <v>423</v>
      </c>
      <c r="B8483">
        <v>7241018</v>
      </c>
      <c r="C8483">
        <v>2004</v>
      </c>
      <c r="D8483" t="str">
        <f t="shared" si="396"/>
        <v>2004_Y06</v>
      </c>
      <c r="E8483" t="str">
        <f t="shared" si="397"/>
        <v>2004_Y</v>
      </c>
      <c r="F8483">
        <f t="shared" si="398"/>
        <v>7241018</v>
      </c>
    </row>
    <row r="8484" spans="1:6">
      <c r="A8484" t="s">
        <v>424</v>
      </c>
      <c r="B8484">
        <v>24525643</v>
      </c>
      <c r="C8484">
        <v>2004</v>
      </c>
      <c r="D8484" t="str">
        <f t="shared" si="396"/>
        <v>2004_Y07</v>
      </c>
      <c r="E8484" t="str">
        <f t="shared" si="397"/>
        <v>2004_Y</v>
      </c>
      <c r="F8484">
        <f t="shared" si="398"/>
        <v>24525643</v>
      </c>
    </row>
    <row r="8485" spans="1:6">
      <c r="A8485" t="s">
        <v>425</v>
      </c>
      <c r="B8485">
        <v>-428165</v>
      </c>
      <c r="C8485">
        <v>2004</v>
      </c>
      <c r="D8485" t="str">
        <f t="shared" si="396"/>
        <v>2004_Y08</v>
      </c>
      <c r="E8485" t="str">
        <f t="shared" si="397"/>
        <v>2004_Y</v>
      </c>
      <c r="F8485">
        <f t="shared" si="398"/>
        <v>-428165</v>
      </c>
    </row>
    <row r="8486" spans="1:6">
      <c r="A8486" t="s">
        <v>426</v>
      </c>
      <c r="B8486">
        <v>979888</v>
      </c>
      <c r="C8486">
        <v>2004</v>
      </c>
      <c r="D8486" t="str">
        <f t="shared" si="396"/>
        <v>2004_Y10</v>
      </c>
      <c r="E8486" t="str">
        <f t="shared" si="397"/>
        <v>2004_Y</v>
      </c>
      <c r="F8486">
        <f t="shared" si="398"/>
        <v>979888</v>
      </c>
    </row>
    <row r="8487" spans="1:6">
      <c r="A8487" t="s">
        <v>427</v>
      </c>
      <c r="B8487">
        <v>17706788</v>
      </c>
      <c r="C8487">
        <v>2004</v>
      </c>
      <c r="D8487" t="str">
        <f t="shared" si="396"/>
        <v>2004_Y11</v>
      </c>
      <c r="E8487" t="str">
        <f t="shared" si="397"/>
        <v>2004_Y</v>
      </c>
      <c r="F8487">
        <f t="shared" si="398"/>
        <v>17706788</v>
      </c>
    </row>
    <row r="8488" spans="1:6">
      <c r="A8488" t="s">
        <v>428</v>
      </c>
      <c r="B8488">
        <v>4067939</v>
      </c>
      <c r="C8488">
        <v>2004</v>
      </c>
      <c r="D8488" t="str">
        <f t="shared" si="396"/>
        <v>2004_Y12</v>
      </c>
      <c r="E8488" t="str">
        <f t="shared" si="397"/>
        <v>2004_Y</v>
      </c>
      <c r="F8488">
        <f t="shared" si="398"/>
        <v>4067939</v>
      </c>
    </row>
    <row r="8489" spans="1:6">
      <c r="A8489" t="s">
        <v>429</v>
      </c>
      <c r="B8489">
        <v>0</v>
      </c>
      <c r="C8489">
        <v>2004</v>
      </c>
      <c r="D8489" t="str">
        <f t="shared" si="396"/>
        <v>2004_Y13</v>
      </c>
      <c r="E8489" t="str">
        <f t="shared" si="397"/>
        <v>2004_Y</v>
      </c>
      <c r="F8489">
        <f t="shared" si="398"/>
        <v>0</v>
      </c>
    </row>
    <row r="8490" spans="1:6">
      <c r="A8490" t="s">
        <v>430</v>
      </c>
      <c r="B8490">
        <v>12609748</v>
      </c>
      <c r="C8490">
        <v>2004</v>
      </c>
      <c r="D8490" t="str">
        <f t="shared" si="396"/>
        <v>2004_Y14</v>
      </c>
      <c r="E8490" t="str">
        <f t="shared" si="397"/>
        <v>2004_Y</v>
      </c>
      <c r="F8490">
        <f t="shared" si="398"/>
        <v>12609748</v>
      </c>
    </row>
    <row r="8491" spans="1:6">
      <c r="A8491" t="s">
        <v>431</v>
      </c>
      <c r="B8491">
        <v>4426931</v>
      </c>
      <c r="C8491">
        <v>2004</v>
      </c>
      <c r="D8491" t="str">
        <f t="shared" si="396"/>
        <v>2004_Y15</v>
      </c>
      <c r="E8491" t="str">
        <f t="shared" si="397"/>
        <v>2004_Y</v>
      </c>
      <c r="F8491">
        <f t="shared" si="398"/>
        <v>4426931</v>
      </c>
    </row>
    <row r="8492" spans="1:6">
      <c r="A8492" t="s">
        <v>432</v>
      </c>
      <c r="B8492">
        <v>0</v>
      </c>
      <c r="C8492">
        <v>2004</v>
      </c>
      <c r="D8492" t="str">
        <f t="shared" si="396"/>
        <v>2004_Y20</v>
      </c>
      <c r="E8492" t="str">
        <f t="shared" si="397"/>
        <v>2004_Y</v>
      </c>
      <c r="F8492">
        <f t="shared" si="398"/>
        <v>0</v>
      </c>
    </row>
    <row r="8493" spans="1:6">
      <c r="A8493" t="s">
        <v>433</v>
      </c>
      <c r="B8493">
        <v>0</v>
      </c>
      <c r="C8493">
        <v>2004</v>
      </c>
      <c r="D8493" t="str">
        <f t="shared" si="396"/>
        <v>2004_Y21</v>
      </c>
      <c r="E8493" t="str">
        <f t="shared" si="397"/>
        <v>2004_Y</v>
      </c>
      <c r="F8493">
        <f t="shared" si="398"/>
        <v>0</v>
      </c>
    </row>
    <row r="8494" spans="1:6">
      <c r="A8494" t="s">
        <v>434</v>
      </c>
      <c r="B8494">
        <v>0</v>
      </c>
      <c r="C8494">
        <v>2004</v>
      </c>
      <c r="D8494" t="str">
        <f t="shared" si="396"/>
        <v>2004_Y22</v>
      </c>
      <c r="E8494" t="str">
        <f t="shared" si="397"/>
        <v>2004_Y</v>
      </c>
      <c r="F8494">
        <f t="shared" si="398"/>
        <v>0</v>
      </c>
    </row>
    <row r="8495" spans="1:6">
      <c r="A8495" t="s">
        <v>435</v>
      </c>
      <c r="B8495">
        <v>0</v>
      </c>
      <c r="C8495">
        <v>2004</v>
      </c>
      <c r="D8495" t="str">
        <f t="shared" si="396"/>
        <v>2004_Y25</v>
      </c>
      <c r="E8495" t="str">
        <f t="shared" si="397"/>
        <v>2004_Y</v>
      </c>
      <c r="F8495">
        <f t="shared" si="398"/>
        <v>0</v>
      </c>
    </row>
    <row r="8496" spans="1:6">
      <c r="A8496" t="s">
        <v>436</v>
      </c>
      <c r="B8496">
        <v>0</v>
      </c>
      <c r="C8496">
        <v>2004</v>
      </c>
      <c r="D8496" t="str">
        <f t="shared" si="396"/>
        <v>2004_Y31</v>
      </c>
      <c r="E8496" t="str">
        <f t="shared" si="397"/>
        <v>2004_Y</v>
      </c>
      <c r="F8496">
        <f t="shared" si="398"/>
        <v>0</v>
      </c>
    </row>
    <row r="8497" spans="1:6">
      <c r="A8497" t="s">
        <v>437</v>
      </c>
      <c r="B8497">
        <v>0</v>
      </c>
      <c r="C8497">
        <v>2004</v>
      </c>
      <c r="D8497" t="str">
        <f t="shared" si="396"/>
        <v>2004_Y32</v>
      </c>
      <c r="E8497" t="str">
        <f t="shared" si="397"/>
        <v>2004_Y</v>
      </c>
      <c r="F8497">
        <f t="shared" si="398"/>
        <v>0</v>
      </c>
    </row>
    <row r="8498" spans="1:6">
      <c r="A8498" t="s">
        <v>438</v>
      </c>
      <c r="B8498">
        <v>0</v>
      </c>
      <c r="C8498">
        <v>2004</v>
      </c>
      <c r="D8498" t="str">
        <f t="shared" si="396"/>
        <v>2004_Y34</v>
      </c>
      <c r="E8498" t="str">
        <f t="shared" si="397"/>
        <v>2004_Y</v>
      </c>
      <c r="F8498">
        <f t="shared" si="398"/>
        <v>0</v>
      </c>
    </row>
    <row r="8499" spans="1:6">
      <c r="A8499" t="s">
        <v>439</v>
      </c>
      <c r="B8499">
        <v>0</v>
      </c>
      <c r="C8499">
        <v>2004</v>
      </c>
      <c r="D8499" t="str">
        <f t="shared" si="396"/>
        <v>2004_Y41</v>
      </c>
      <c r="E8499" t="str">
        <f t="shared" si="397"/>
        <v>2004_Y</v>
      </c>
      <c r="F8499">
        <f t="shared" si="398"/>
        <v>0</v>
      </c>
    </row>
    <row r="8500" spans="1:6">
      <c r="A8500" t="s">
        <v>440</v>
      </c>
      <c r="B8500">
        <v>0</v>
      </c>
      <c r="C8500">
        <v>2004</v>
      </c>
      <c r="D8500" t="str">
        <f t="shared" si="396"/>
        <v>2004_Y42</v>
      </c>
      <c r="E8500" t="str">
        <f t="shared" si="397"/>
        <v>2004_Y</v>
      </c>
      <c r="F8500">
        <f t="shared" si="398"/>
        <v>0</v>
      </c>
    </row>
    <row r="8501" spans="1:6">
      <c r="A8501" t="s">
        <v>441</v>
      </c>
      <c r="B8501">
        <v>0</v>
      </c>
      <c r="C8501">
        <v>2004</v>
      </c>
      <c r="D8501" t="str">
        <f t="shared" si="396"/>
        <v>2004_Y45</v>
      </c>
      <c r="E8501" t="str">
        <f t="shared" si="397"/>
        <v>2004_Y</v>
      </c>
      <c r="F8501">
        <f t="shared" si="398"/>
        <v>0</v>
      </c>
    </row>
    <row r="8502" spans="1:6">
      <c r="A8502" t="s">
        <v>442</v>
      </c>
      <c r="B8502">
        <v>25010</v>
      </c>
      <c r="C8502">
        <v>2004</v>
      </c>
      <c r="D8502" t="str">
        <f t="shared" si="396"/>
        <v>2004_Y50</v>
      </c>
      <c r="E8502" t="str">
        <f t="shared" si="397"/>
        <v>2004_Y</v>
      </c>
      <c r="F8502">
        <f t="shared" si="398"/>
        <v>25010</v>
      </c>
    </row>
    <row r="8503" spans="1:6">
      <c r="A8503" t="s">
        <v>443</v>
      </c>
      <c r="B8503">
        <v>6173244</v>
      </c>
      <c r="C8503">
        <v>2004</v>
      </c>
      <c r="D8503" t="str">
        <f t="shared" si="396"/>
        <v>2004_Y51</v>
      </c>
      <c r="E8503" t="str">
        <f t="shared" si="397"/>
        <v>2004_Y</v>
      </c>
      <c r="F8503">
        <f t="shared" si="398"/>
        <v>6173244</v>
      </c>
    </row>
    <row r="8504" spans="1:6">
      <c r="A8504" t="s">
        <v>444</v>
      </c>
      <c r="B8504">
        <v>199523</v>
      </c>
      <c r="C8504">
        <v>2004</v>
      </c>
      <c r="D8504" t="str">
        <f t="shared" si="396"/>
        <v>2004_Y52</v>
      </c>
      <c r="E8504" t="str">
        <f t="shared" si="397"/>
        <v>2004_Y</v>
      </c>
      <c r="F8504">
        <f t="shared" si="398"/>
        <v>199523</v>
      </c>
    </row>
    <row r="8505" spans="1:6">
      <c r="A8505" t="s">
        <v>445</v>
      </c>
      <c r="B8505">
        <v>4295496</v>
      </c>
      <c r="C8505">
        <v>2004</v>
      </c>
      <c r="D8505" t="str">
        <f t="shared" si="396"/>
        <v>2004_Y53</v>
      </c>
      <c r="E8505" t="str">
        <f t="shared" si="397"/>
        <v>2004_Y</v>
      </c>
      <c r="F8505">
        <f t="shared" si="398"/>
        <v>4295496</v>
      </c>
    </row>
    <row r="8506" spans="1:6">
      <c r="A8506" t="s">
        <v>446</v>
      </c>
      <c r="B8506">
        <v>655277</v>
      </c>
      <c r="C8506">
        <v>2004</v>
      </c>
      <c r="D8506" t="str">
        <f t="shared" si="396"/>
        <v>2004_Y54</v>
      </c>
      <c r="E8506" t="str">
        <f t="shared" si="397"/>
        <v>2004_Y</v>
      </c>
      <c r="F8506">
        <f t="shared" si="398"/>
        <v>655277</v>
      </c>
    </row>
    <row r="8507" spans="1:6">
      <c r="A8507" t="s">
        <v>447</v>
      </c>
      <c r="B8507">
        <v>0</v>
      </c>
      <c r="C8507">
        <v>2004</v>
      </c>
      <c r="D8507" t="str">
        <f t="shared" si="396"/>
        <v>2004_Y55</v>
      </c>
      <c r="E8507" t="str">
        <f t="shared" si="397"/>
        <v>2004_Y</v>
      </c>
      <c r="F8507">
        <f t="shared" si="398"/>
        <v>0</v>
      </c>
    </row>
    <row r="8508" spans="1:6">
      <c r="A8508" t="s">
        <v>448</v>
      </c>
      <c r="B8508">
        <v>0</v>
      </c>
      <c r="C8508">
        <v>2004</v>
      </c>
      <c r="D8508" t="str">
        <f t="shared" si="396"/>
        <v>2004_Y61</v>
      </c>
      <c r="E8508" t="str">
        <f t="shared" si="397"/>
        <v>2004_Y</v>
      </c>
      <c r="F8508">
        <f t="shared" si="398"/>
        <v>0</v>
      </c>
    </row>
    <row r="8509" spans="1:6">
      <c r="A8509" t="s">
        <v>449</v>
      </c>
      <c r="B8509">
        <v>0</v>
      </c>
      <c r="C8509">
        <v>2004</v>
      </c>
      <c r="D8509" t="str">
        <f t="shared" si="396"/>
        <v>2004_Y99</v>
      </c>
      <c r="E8509" t="str">
        <f t="shared" si="397"/>
        <v>2004_Y</v>
      </c>
      <c r="F8509">
        <f t="shared" si="398"/>
        <v>0</v>
      </c>
    </row>
    <row r="8510" spans="1:6">
      <c r="A8510" t="s">
        <v>450</v>
      </c>
      <c r="B8510">
        <v>665671834</v>
      </c>
      <c r="C8510">
        <v>2004</v>
      </c>
      <c r="D8510" t="str">
        <f t="shared" si="396"/>
        <v>2004_Z00</v>
      </c>
      <c r="E8510" t="str">
        <f t="shared" si="397"/>
        <v>2004_Z</v>
      </c>
      <c r="F8510">
        <f t="shared" si="398"/>
        <v>665671834</v>
      </c>
    </row>
    <row r="8511" spans="1:6">
      <c r="A8511" t="s">
        <v>451</v>
      </c>
      <c r="B8511">
        <v>4791133</v>
      </c>
      <c r="C8511">
        <v>2004</v>
      </c>
      <c r="D8511" t="str">
        <f t="shared" si="396"/>
        <v>2004_Z41</v>
      </c>
      <c r="E8511" t="str">
        <f t="shared" si="397"/>
        <v>2004_Z</v>
      </c>
      <c r="F8511">
        <f t="shared" si="398"/>
        <v>4791133</v>
      </c>
    </row>
    <row r="8512" spans="1:6">
      <c r="A8512" t="s">
        <v>452</v>
      </c>
      <c r="B8512">
        <v>3198904</v>
      </c>
      <c r="C8512">
        <v>2004</v>
      </c>
      <c r="D8512" t="str">
        <f t="shared" si="396"/>
        <v>2004_Z42</v>
      </c>
      <c r="E8512" t="str">
        <f t="shared" si="397"/>
        <v>2004_Z</v>
      </c>
      <c r="F8512">
        <f t="shared" si="398"/>
        <v>3198904</v>
      </c>
    </row>
    <row r="8513" spans="1:6">
      <c r="A8513" t="s">
        <v>453</v>
      </c>
      <c r="B8513">
        <v>392609</v>
      </c>
      <c r="C8513">
        <v>2004</v>
      </c>
      <c r="D8513" t="str">
        <f t="shared" si="396"/>
        <v>2004_Z43</v>
      </c>
      <c r="E8513" t="str">
        <f t="shared" si="397"/>
        <v>2004_Z</v>
      </c>
      <c r="F8513">
        <f t="shared" si="398"/>
        <v>392609</v>
      </c>
    </row>
    <row r="8514" spans="1:6">
      <c r="A8514" t="s">
        <v>454</v>
      </c>
      <c r="B8514">
        <v>18282</v>
      </c>
      <c r="C8514">
        <v>2004</v>
      </c>
      <c r="D8514" t="str">
        <f t="shared" si="396"/>
        <v>2004_Z44</v>
      </c>
      <c r="E8514" t="str">
        <f t="shared" si="397"/>
        <v>2004_Z</v>
      </c>
      <c r="F8514">
        <f t="shared" si="398"/>
        <v>18282</v>
      </c>
    </row>
    <row r="8515" spans="1:6">
      <c r="A8515" t="s">
        <v>455</v>
      </c>
      <c r="B8515">
        <v>0</v>
      </c>
      <c r="C8515">
        <v>2004</v>
      </c>
      <c r="D8515" t="str">
        <f t="shared" ref="D8515:D8578" si="399">C8515&amp;"_"&amp;A8515</f>
        <v>2004_Z45</v>
      </c>
      <c r="E8515" t="str">
        <f t="shared" ref="E8515:E8578" si="400">C8515&amp;"_"&amp;LEFT(A8515,1)</f>
        <v>2004_Z</v>
      </c>
      <c r="F8515">
        <f t="shared" ref="F8515:F8578" si="401">B8515</f>
        <v>0</v>
      </c>
    </row>
    <row r="8516" spans="1:6">
      <c r="A8516" t="s">
        <v>456</v>
      </c>
      <c r="B8516">
        <v>1698030</v>
      </c>
      <c r="C8516">
        <v>2004</v>
      </c>
      <c r="D8516" t="str">
        <f t="shared" si="399"/>
        <v>2004_Z46</v>
      </c>
      <c r="E8516" t="str">
        <f t="shared" si="400"/>
        <v>2004_Z</v>
      </c>
      <c r="F8516">
        <f t="shared" si="401"/>
        <v>1698030</v>
      </c>
    </row>
    <row r="8517" spans="1:6">
      <c r="A8517" t="s">
        <v>457</v>
      </c>
      <c r="B8517">
        <v>60387</v>
      </c>
      <c r="C8517">
        <v>2004</v>
      </c>
      <c r="D8517" t="str">
        <f t="shared" si="399"/>
        <v>2004_Z47</v>
      </c>
      <c r="E8517" t="str">
        <f t="shared" si="400"/>
        <v>2004_Z</v>
      </c>
      <c r="F8517">
        <f t="shared" si="401"/>
        <v>60387</v>
      </c>
    </row>
    <row r="8518" spans="1:6">
      <c r="A8518" t="s">
        <v>458</v>
      </c>
      <c r="B8518">
        <v>897232</v>
      </c>
      <c r="C8518">
        <v>2004</v>
      </c>
      <c r="D8518" t="str">
        <f t="shared" si="399"/>
        <v>2004_Z48</v>
      </c>
      <c r="E8518" t="str">
        <f t="shared" si="400"/>
        <v>2004_Z</v>
      </c>
      <c r="F8518">
        <f t="shared" si="401"/>
        <v>897232</v>
      </c>
    </row>
    <row r="8519" spans="1:6">
      <c r="A8519" t="s">
        <v>459</v>
      </c>
      <c r="B8519">
        <v>63112995</v>
      </c>
      <c r="C8519">
        <v>2004</v>
      </c>
      <c r="D8519" t="str">
        <f t="shared" si="399"/>
        <v>2004_Z51</v>
      </c>
      <c r="E8519" t="str">
        <f t="shared" si="400"/>
        <v>2004_Z</v>
      </c>
      <c r="F8519">
        <f t="shared" si="401"/>
        <v>63112995</v>
      </c>
    </row>
    <row r="8520" spans="1:6">
      <c r="A8520" t="s">
        <v>460</v>
      </c>
      <c r="B8520">
        <v>45862957</v>
      </c>
      <c r="C8520">
        <v>2004</v>
      </c>
      <c r="D8520" t="str">
        <f t="shared" si="399"/>
        <v>2004_Z52</v>
      </c>
      <c r="E8520" t="str">
        <f t="shared" si="400"/>
        <v>2004_Z</v>
      </c>
      <c r="F8520">
        <f t="shared" si="401"/>
        <v>45862957</v>
      </c>
    </row>
    <row r="8521" spans="1:6">
      <c r="A8521" t="s">
        <v>461</v>
      </c>
      <c r="B8521">
        <v>2150776</v>
      </c>
      <c r="C8521">
        <v>2004</v>
      </c>
      <c r="D8521" t="str">
        <f t="shared" si="399"/>
        <v>2004_Z53</v>
      </c>
      <c r="E8521" t="str">
        <f t="shared" si="400"/>
        <v>2004_Z</v>
      </c>
      <c r="F8521">
        <f t="shared" si="401"/>
        <v>2150776</v>
      </c>
    </row>
    <row r="8522" spans="1:6">
      <c r="A8522" t="s">
        <v>462</v>
      </c>
      <c r="B8522">
        <v>15099262</v>
      </c>
      <c r="C8522">
        <v>2004</v>
      </c>
      <c r="D8522" t="str">
        <f t="shared" si="399"/>
        <v>2004_Z54</v>
      </c>
      <c r="E8522" t="str">
        <f t="shared" si="400"/>
        <v>2004_Z</v>
      </c>
      <c r="F8522">
        <f t="shared" si="401"/>
        <v>15099262</v>
      </c>
    </row>
    <row r="8523" spans="1:6">
      <c r="A8523" t="s">
        <v>463</v>
      </c>
      <c r="B8523">
        <v>0</v>
      </c>
      <c r="C8523">
        <v>2004</v>
      </c>
      <c r="D8523" t="str">
        <f t="shared" si="399"/>
        <v>2004_Z61</v>
      </c>
      <c r="E8523" t="str">
        <f t="shared" si="400"/>
        <v>2004_Z</v>
      </c>
      <c r="F8523">
        <f t="shared" si="401"/>
        <v>0</v>
      </c>
    </row>
    <row r="8524" spans="1:6">
      <c r="A8524" t="s">
        <v>464</v>
      </c>
      <c r="B8524">
        <v>0</v>
      </c>
      <c r="C8524">
        <v>2004</v>
      </c>
      <c r="D8524" t="str">
        <f t="shared" si="399"/>
        <v>2004_ZL2</v>
      </c>
      <c r="E8524" t="str">
        <f t="shared" si="400"/>
        <v>2004_Z</v>
      </c>
      <c r="F8524">
        <f t="shared" si="401"/>
        <v>0</v>
      </c>
    </row>
    <row r="8525" spans="1:6">
      <c r="A8525" t="s">
        <v>465</v>
      </c>
      <c r="B8525">
        <v>0</v>
      </c>
      <c r="C8525">
        <v>2004</v>
      </c>
      <c r="D8525" t="str">
        <f t="shared" si="399"/>
        <v>2004_ZL3</v>
      </c>
      <c r="E8525" t="str">
        <f t="shared" si="400"/>
        <v>2004_Z</v>
      </c>
      <c r="F8525">
        <f t="shared" si="401"/>
        <v>0</v>
      </c>
    </row>
    <row r="8526" spans="1:6">
      <c r="A8526" t="s">
        <v>466</v>
      </c>
      <c r="B8526">
        <v>0</v>
      </c>
      <c r="C8526">
        <v>2004</v>
      </c>
      <c r="D8526" t="str">
        <f t="shared" si="399"/>
        <v>2004_ZL7</v>
      </c>
      <c r="E8526" t="str">
        <f t="shared" si="400"/>
        <v>2004_Z</v>
      </c>
      <c r="F8526">
        <f t="shared" si="401"/>
        <v>0</v>
      </c>
    </row>
    <row r="8527" spans="1:6">
      <c r="A8527" t="s">
        <v>467</v>
      </c>
      <c r="B8527">
        <v>512394337</v>
      </c>
      <c r="C8527">
        <v>2007</v>
      </c>
      <c r="D8527" t="str">
        <f t="shared" si="399"/>
        <v>2007_19T</v>
      </c>
      <c r="E8527" t="str">
        <f t="shared" si="400"/>
        <v>2007_1</v>
      </c>
      <c r="F8527">
        <f t="shared" si="401"/>
        <v>512394337</v>
      </c>
    </row>
    <row r="8528" spans="1:6">
      <c r="A8528" t="s">
        <v>468</v>
      </c>
      <c r="B8528">
        <v>1705325851</v>
      </c>
      <c r="C8528">
        <v>2007</v>
      </c>
      <c r="D8528" t="str">
        <f t="shared" si="399"/>
        <v>2007_19U</v>
      </c>
      <c r="E8528" t="str">
        <f t="shared" si="400"/>
        <v>2007_1</v>
      </c>
      <c r="F8528">
        <f t="shared" si="401"/>
        <v>1705325851</v>
      </c>
    </row>
    <row r="8529" spans="1:6">
      <c r="A8529" t="s">
        <v>128</v>
      </c>
      <c r="B8529">
        <v>84699880</v>
      </c>
      <c r="C8529">
        <v>2007</v>
      </c>
      <c r="D8529" t="str">
        <f t="shared" si="399"/>
        <v>2007_24T</v>
      </c>
      <c r="E8529" t="str">
        <f t="shared" si="400"/>
        <v>2007_2</v>
      </c>
      <c r="F8529">
        <f t="shared" si="401"/>
        <v>84699880</v>
      </c>
    </row>
    <row r="8530" spans="1:6">
      <c r="A8530" t="s">
        <v>129</v>
      </c>
      <c r="B8530">
        <v>294987480</v>
      </c>
      <c r="C8530">
        <v>2007</v>
      </c>
      <c r="D8530" t="str">
        <f t="shared" si="399"/>
        <v>2007_29U</v>
      </c>
      <c r="E8530" t="str">
        <f t="shared" si="400"/>
        <v>2007_2</v>
      </c>
      <c r="F8530">
        <f t="shared" si="401"/>
        <v>294987480</v>
      </c>
    </row>
    <row r="8531" spans="1:6">
      <c r="A8531" t="s">
        <v>130</v>
      </c>
      <c r="B8531">
        <v>48197194</v>
      </c>
      <c r="C8531">
        <v>2007</v>
      </c>
      <c r="D8531" t="str">
        <f t="shared" si="399"/>
        <v>2007_34T</v>
      </c>
      <c r="E8531" t="str">
        <f t="shared" si="400"/>
        <v>2007_3</v>
      </c>
      <c r="F8531">
        <f t="shared" si="401"/>
        <v>48197194</v>
      </c>
    </row>
    <row r="8532" spans="1:6">
      <c r="A8532" t="s">
        <v>131</v>
      </c>
      <c r="B8532">
        <v>179676616</v>
      </c>
      <c r="C8532">
        <v>2007</v>
      </c>
      <c r="D8532" t="str">
        <f t="shared" si="399"/>
        <v>2007_39U</v>
      </c>
      <c r="E8532" t="str">
        <f t="shared" si="400"/>
        <v>2007_3</v>
      </c>
      <c r="F8532">
        <f t="shared" si="401"/>
        <v>179676616</v>
      </c>
    </row>
    <row r="8533" spans="1:6">
      <c r="A8533" t="s">
        <v>144</v>
      </c>
      <c r="B8533">
        <v>557848702</v>
      </c>
      <c r="C8533">
        <v>2007</v>
      </c>
      <c r="D8533" t="str">
        <f t="shared" si="399"/>
        <v>2007_44T</v>
      </c>
      <c r="E8533" t="str">
        <f t="shared" si="400"/>
        <v>2007_4</v>
      </c>
      <c r="F8533">
        <f t="shared" si="401"/>
        <v>557848702</v>
      </c>
    </row>
    <row r="8534" spans="1:6">
      <c r="A8534" t="s">
        <v>145</v>
      </c>
      <c r="B8534">
        <v>1818310759</v>
      </c>
      <c r="C8534">
        <v>2007</v>
      </c>
      <c r="D8534" t="str">
        <f t="shared" si="399"/>
        <v>2007_49U</v>
      </c>
      <c r="E8534" t="str">
        <f t="shared" si="400"/>
        <v>2007_4</v>
      </c>
      <c r="F8534">
        <f t="shared" si="401"/>
        <v>1818310759</v>
      </c>
    </row>
    <row r="8535" spans="1:6">
      <c r="A8535" t="s">
        <v>146</v>
      </c>
      <c r="B8535">
        <v>23457856</v>
      </c>
      <c r="C8535">
        <v>2007</v>
      </c>
      <c r="D8535" t="str">
        <f t="shared" si="399"/>
        <v>2007_52T</v>
      </c>
      <c r="E8535" t="str">
        <f t="shared" si="400"/>
        <v>2007_5</v>
      </c>
      <c r="F8535">
        <f t="shared" si="401"/>
        <v>23457856</v>
      </c>
    </row>
    <row r="8536" spans="1:6">
      <c r="A8536" t="s">
        <v>147</v>
      </c>
      <c r="B8536">
        <v>22900436</v>
      </c>
      <c r="C8536">
        <v>2007</v>
      </c>
      <c r="D8536" t="str">
        <f t="shared" si="399"/>
        <v>2007_53T</v>
      </c>
      <c r="E8536" t="str">
        <f t="shared" si="400"/>
        <v>2007_5</v>
      </c>
      <c r="F8536">
        <f t="shared" si="401"/>
        <v>22900436</v>
      </c>
    </row>
    <row r="8537" spans="1:6">
      <c r="A8537" t="s">
        <v>469</v>
      </c>
      <c r="B8537">
        <v>34221501</v>
      </c>
      <c r="C8537">
        <v>2007</v>
      </c>
      <c r="D8537" t="str">
        <f t="shared" si="399"/>
        <v>2007_61V</v>
      </c>
      <c r="E8537" t="str">
        <f t="shared" si="400"/>
        <v>2007_6</v>
      </c>
      <c r="F8537">
        <f t="shared" si="401"/>
        <v>34221501</v>
      </c>
    </row>
    <row r="8538" spans="1:6">
      <c r="A8538" t="s">
        <v>148</v>
      </c>
      <c r="B8538">
        <v>32460610</v>
      </c>
      <c r="C8538">
        <v>2007</v>
      </c>
      <c r="D8538" t="str">
        <f t="shared" si="399"/>
        <v>2007_64V</v>
      </c>
      <c r="E8538" t="str">
        <f t="shared" si="400"/>
        <v>2007_6</v>
      </c>
      <c r="F8538">
        <f t="shared" si="401"/>
        <v>32460610</v>
      </c>
    </row>
    <row r="8539" spans="1:6">
      <c r="A8539" t="s">
        <v>150</v>
      </c>
      <c r="B8539">
        <v>16584133</v>
      </c>
      <c r="C8539">
        <v>2007</v>
      </c>
      <c r="D8539" t="str">
        <f t="shared" si="399"/>
        <v>2007_A01</v>
      </c>
      <c r="E8539" t="str">
        <f t="shared" si="400"/>
        <v>2007_A</v>
      </c>
      <c r="F8539">
        <f t="shared" si="401"/>
        <v>16584133</v>
      </c>
    </row>
    <row r="8540" spans="1:6">
      <c r="A8540" t="s">
        <v>151</v>
      </c>
      <c r="B8540">
        <v>6169253</v>
      </c>
      <c r="C8540">
        <v>2007</v>
      </c>
      <c r="D8540" t="str">
        <f t="shared" si="399"/>
        <v>2007_A03</v>
      </c>
      <c r="E8540" t="str">
        <f t="shared" si="400"/>
        <v>2007_A</v>
      </c>
      <c r="F8540">
        <f t="shared" si="401"/>
        <v>6169253</v>
      </c>
    </row>
    <row r="8541" spans="1:6">
      <c r="A8541" t="s">
        <v>153</v>
      </c>
      <c r="B8541">
        <v>6929238</v>
      </c>
      <c r="C8541">
        <v>2007</v>
      </c>
      <c r="D8541" t="str">
        <f t="shared" si="399"/>
        <v>2007_A09</v>
      </c>
      <c r="E8541" t="str">
        <f t="shared" si="400"/>
        <v>2007_A</v>
      </c>
      <c r="F8541">
        <f t="shared" si="401"/>
        <v>6929238</v>
      </c>
    </row>
    <row r="8542" spans="1:6">
      <c r="A8542" t="s">
        <v>154</v>
      </c>
      <c r="B8542">
        <v>1357469</v>
      </c>
      <c r="C8542">
        <v>2007</v>
      </c>
      <c r="D8542" t="str">
        <f t="shared" si="399"/>
        <v>2007_A10</v>
      </c>
      <c r="E8542" t="str">
        <f t="shared" si="400"/>
        <v>2007_A</v>
      </c>
      <c r="F8542">
        <f t="shared" si="401"/>
        <v>1357469</v>
      </c>
    </row>
    <row r="8543" spans="1:6">
      <c r="A8543" t="s">
        <v>155</v>
      </c>
      <c r="B8543">
        <v>5968271</v>
      </c>
      <c r="C8543">
        <v>2007</v>
      </c>
      <c r="D8543" t="str">
        <f t="shared" si="399"/>
        <v>2007_A12</v>
      </c>
      <c r="E8543" t="str">
        <f t="shared" si="400"/>
        <v>2007_A</v>
      </c>
      <c r="F8543">
        <f t="shared" si="401"/>
        <v>5968271</v>
      </c>
    </row>
    <row r="8544" spans="1:6">
      <c r="A8544" t="s">
        <v>157</v>
      </c>
      <c r="B8544">
        <v>20471200</v>
      </c>
      <c r="C8544">
        <v>2007</v>
      </c>
      <c r="D8544" t="str">
        <f t="shared" si="399"/>
        <v>2007_A16</v>
      </c>
      <c r="E8544" t="str">
        <f t="shared" si="400"/>
        <v>2007_A</v>
      </c>
      <c r="F8544">
        <f t="shared" si="401"/>
        <v>20471200</v>
      </c>
    </row>
    <row r="8545" spans="1:6">
      <c r="A8545" t="s">
        <v>158</v>
      </c>
      <c r="B8545">
        <v>66156119</v>
      </c>
      <c r="C8545">
        <v>2007</v>
      </c>
      <c r="D8545" t="str">
        <f t="shared" si="399"/>
        <v>2007_A18</v>
      </c>
      <c r="E8545" t="str">
        <f t="shared" si="400"/>
        <v>2007_A</v>
      </c>
      <c r="F8545">
        <f t="shared" si="401"/>
        <v>66156119</v>
      </c>
    </row>
    <row r="8546" spans="1:6">
      <c r="A8546" t="s">
        <v>159</v>
      </c>
      <c r="B8546">
        <v>1101554</v>
      </c>
      <c r="C8546">
        <v>2007</v>
      </c>
      <c r="D8546" t="str">
        <f t="shared" si="399"/>
        <v>2007_A21</v>
      </c>
      <c r="E8546" t="str">
        <f t="shared" si="400"/>
        <v>2007_A</v>
      </c>
      <c r="F8546">
        <f t="shared" si="401"/>
        <v>1101554</v>
      </c>
    </row>
    <row r="8547" spans="1:6">
      <c r="A8547" t="s">
        <v>160</v>
      </c>
      <c r="B8547">
        <v>91928359</v>
      </c>
      <c r="C8547">
        <v>2007</v>
      </c>
      <c r="D8547" t="str">
        <f t="shared" si="399"/>
        <v>2007_A36</v>
      </c>
      <c r="E8547" t="str">
        <f t="shared" si="400"/>
        <v>2007_A</v>
      </c>
      <c r="F8547">
        <f t="shared" si="401"/>
        <v>91928359</v>
      </c>
    </row>
    <row r="8548" spans="1:6">
      <c r="A8548" t="s">
        <v>161</v>
      </c>
      <c r="B8548">
        <v>2190069</v>
      </c>
      <c r="C8548">
        <v>2007</v>
      </c>
      <c r="D8548" t="str">
        <f t="shared" si="399"/>
        <v>2007_A44</v>
      </c>
      <c r="E8548" t="str">
        <f t="shared" si="400"/>
        <v>2007_A</v>
      </c>
      <c r="F8548">
        <f t="shared" si="401"/>
        <v>2190069</v>
      </c>
    </row>
    <row r="8549" spans="1:6">
      <c r="A8549" t="s">
        <v>162</v>
      </c>
      <c r="B8549">
        <v>8538770</v>
      </c>
      <c r="C8549">
        <v>2007</v>
      </c>
      <c r="D8549" t="str">
        <f t="shared" si="399"/>
        <v>2007_A45</v>
      </c>
      <c r="E8549" t="str">
        <f t="shared" si="400"/>
        <v>2007_A</v>
      </c>
      <c r="F8549">
        <f t="shared" si="401"/>
        <v>8538770</v>
      </c>
    </row>
    <row r="8550" spans="1:6">
      <c r="A8550" t="s">
        <v>163</v>
      </c>
      <c r="B8550">
        <v>5456535</v>
      </c>
      <c r="C8550">
        <v>2007</v>
      </c>
      <c r="D8550" t="str">
        <f t="shared" si="399"/>
        <v>2007_A50</v>
      </c>
      <c r="E8550" t="str">
        <f t="shared" si="400"/>
        <v>2007_A</v>
      </c>
      <c r="F8550">
        <f t="shared" si="401"/>
        <v>5456535</v>
      </c>
    </row>
    <row r="8551" spans="1:6">
      <c r="A8551" t="s">
        <v>166</v>
      </c>
      <c r="B8551">
        <v>3982841</v>
      </c>
      <c r="C8551">
        <v>2007</v>
      </c>
      <c r="D8551" t="str">
        <f t="shared" si="399"/>
        <v>2007_A59</v>
      </c>
      <c r="E8551" t="str">
        <f t="shared" si="400"/>
        <v>2007_A</v>
      </c>
      <c r="F8551">
        <f t="shared" si="401"/>
        <v>3982841</v>
      </c>
    </row>
    <row r="8552" spans="1:6">
      <c r="A8552" t="s">
        <v>167</v>
      </c>
      <c r="B8552">
        <v>2387790</v>
      </c>
      <c r="C8552">
        <v>2007</v>
      </c>
      <c r="D8552" t="str">
        <f t="shared" si="399"/>
        <v>2007_A60</v>
      </c>
      <c r="E8552" t="str">
        <f t="shared" si="400"/>
        <v>2007_A</v>
      </c>
      <c r="F8552">
        <f t="shared" si="401"/>
        <v>2387790</v>
      </c>
    </row>
    <row r="8553" spans="1:6">
      <c r="A8553" t="s">
        <v>168</v>
      </c>
      <c r="B8553">
        <v>8792334</v>
      </c>
      <c r="C8553">
        <v>2007</v>
      </c>
      <c r="D8553" t="str">
        <f t="shared" si="399"/>
        <v>2007_A61</v>
      </c>
      <c r="E8553" t="str">
        <f t="shared" si="400"/>
        <v>2007_A</v>
      </c>
      <c r="F8553">
        <f t="shared" si="401"/>
        <v>8792334</v>
      </c>
    </row>
    <row r="8554" spans="1:6">
      <c r="A8554" t="s">
        <v>169</v>
      </c>
      <c r="B8554">
        <v>36140590</v>
      </c>
      <c r="C8554">
        <v>2007</v>
      </c>
      <c r="D8554" t="str">
        <f t="shared" si="399"/>
        <v>2007_A80</v>
      </c>
      <c r="E8554" t="str">
        <f t="shared" si="400"/>
        <v>2007_A</v>
      </c>
      <c r="F8554">
        <f t="shared" si="401"/>
        <v>36140590</v>
      </c>
    </row>
    <row r="8555" spans="1:6">
      <c r="A8555" t="s">
        <v>170</v>
      </c>
      <c r="B8555">
        <v>14487483</v>
      </c>
      <c r="C8555">
        <v>2007</v>
      </c>
      <c r="D8555" t="str">
        <f t="shared" si="399"/>
        <v>2007_A81</v>
      </c>
      <c r="E8555" t="str">
        <f t="shared" si="400"/>
        <v>2007_A</v>
      </c>
      <c r="F8555">
        <f t="shared" si="401"/>
        <v>14487483</v>
      </c>
    </row>
    <row r="8556" spans="1:6">
      <c r="A8556" t="s">
        <v>171</v>
      </c>
      <c r="B8556">
        <v>3864136</v>
      </c>
      <c r="C8556">
        <v>2007</v>
      </c>
      <c r="D8556" t="str">
        <f t="shared" si="399"/>
        <v>2007_A87</v>
      </c>
      <c r="E8556" t="str">
        <f t="shared" si="400"/>
        <v>2007_A</v>
      </c>
      <c r="F8556">
        <f t="shared" si="401"/>
        <v>3864136</v>
      </c>
    </row>
    <row r="8557" spans="1:6">
      <c r="A8557" t="s">
        <v>172</v>
      </c>
      <c r="B8557">
        <v>48574336</v>
      </c>
      <c r="C8557">
        <v>2007</v>
      </c>
      <c r="D8557" t="str">
        <f t="shared" si="399"/>
        <v>2007_A89</v>
      </c>
      <c r="E8557" t="str">
        <f t="shared" si="400"/>
        <v>2007_A</v>
      </c>
      <c r="F8557">
        <f t="shared" si="401"/>
        <v>48574336</v>
      </c>
    </row>
    <row r="8558" spans="1:6">
      <c r="A8558" t="s">
        <v>173</v>
      </c>
      <c r="B8558">
        <v>6823097</v>
      </c>
      <c r="C8558">
        <v>2007</v>
      </c>
      <c r="D8558" t="str">
        <f t="shared" si="399"/>
        <v>2007_A90</v>
      </c>
      <c r="E8558" t="str">
        <f t="shared" si="400"/>
        <v>2007_A</v>
      </c>
      <c r="F8558">
        <f t="shared" si="401"/>
        <v>6823097</v>
      </c>
    </row>
    <row r="8559" spans="1:6">
      <c r="A8559" t="s">
        <v>174</v>
      </c>
      <c r="B8559">
        <v>43401415</v>
      </c>
      <c r="C8559">
        <v>2007</v>
      </c>
      <c r="D8559" t="str">
        <f t="shared" si="399"/>
        <v>2007_A91</v>
      </c>
      <c r="E8559" t="str">
        <f t="shared" si="400"/>
        <v>2007_A</v>
      </c>
      <c r="F8559">
        <f t="shared" si="401"/>
        <v>43401415</v>
      </c>
    </row>
    <row r="8560" spans="1:6">
      <c r="A8560" t="s">
        <v>175</v>
      </c>
      <c r="B8560">
        <v>70346343</v>
      </c>
      <c r="C8560">
        <v>2007</v>
      </c>
      <c r="D8560" t="str">
        <f t="shared" si="399"/>
        <v>2007_A92</v>
      </c>
      <c r="E8560" t="str">
        <f t="shared" si="400"/>
        <v>2007_A</v>
      </c>
      <c r="F8560">
        <f t="shared" si="401"/>
        <v>70346343</v>
      </c>
    </row>
    <row r="8561" spans="1:6">
      <c r="A8561" t="s">
        <v>176</v>
      </c>
      <c r="B8561">
        <v>8613816</v>
      </c>
      <c r="C8561">
        <v>2007</v>
      </c>
      <c r="D8561" t="str">
        <f t="shared" si="399"/>
        <v>2007_A93</v>
      </c>
      <c r="E8561" t="str">
        <f t="shared" si="400"/>
        <v>2007_A</v>
      </c>
      <c r="F8561">
        <f t="shared" si="401"/>
        <v>8613816</v>
      </c>
    </row>
    <row r="8562" spans="1:6">
      <c r="A8562" t="s">
        <v>177</v>
      </c>
      <c r="B8562">
        <v>11571235</v>
      </c>
      <c r="C8562">
        <v>2007</v>
      </c>
      <c r="D8562" t="str">
        <f t="shared" si="399"/>
        <v>2007_A94</v>
      </c>
      <c r="E8562" t="str">
        <f t="shared" si="400"/>
        <v>2007_A</v>
      </c>
      <c r="F8562">
        <f t="shared" si="401"/>
        <v>11571235</v>
      </c>
    </row>
    <row r="8563" spans="1:6">
      <c r="A8563" t="s">
        <v>178</v>
      </c>
      <c r="B8563">
        <v>3304021</v>
      </c>
      <c r="C8563">
        <v>2007</v>
      </c>
      <c r="D8563" t="str">
        <f t="shared" si="399"/>
        <v>2007_B01</v>
      </c>
      <c r="E8563" t="str">
        <f t="shared" si="400"/>
        <v>2007_B</v>
      </c>
      <c r="F8563">
        <f t="shared" si="401"/>
        <v>3304021</v>
      </c>
    </row>
    <row r="8564" spans="1:6">
      <c r="A8564" t="s">
        <v>179</v>
      </c>
      <c r="B8564">
        <v>79527886</v>
      </c>
      <c r="C8564">
        <v>2007</v>
      </c>
      <c r="D8564" t="str">
        <f t="shared" si="399"/>
        <v>2007_B21</v>
      </c>
      <c r="E8564" t="str">
        <f t="shared" si="400"/>
        <v>2007_B</v>
      </c>
      <c r="F8564">
        <f t="shared" si="401"/>
        <v>79527886</v>
      </c>
    </row>
    <row r="8565" spans="1:6">
      <c r="A8565" t="s">
        <v>180</v>
      </c>
      <c r="B8565">
        <v>3957257</v>
      </c>
      <c r="C8565">
        <v>2007</v>
      </c>
      <c r="D8565" t="str">
        <f t="shared" si="399"/>
        <v>2007_B22</v>
      </c>
      <c r="E8565" t="str">
        <f t="shared" si="400"/>
        <v>2007_B</v>
      </c>
      <c r="F8565">
        <f t="shared" si="401"/>
        <v>3957257</v>
      </c>
    </row>
    <row r="8566" spans="1:6">
      <c r="A8566" t="s">
        <v>182</v>
      </c>
      <c r="B8566">
        <v>831480</v>
      </c>
      <c r="C8566">
        <v>2007</v>
      </c>
      <c r="D8566" t="str">
        <f t="shared" si="399"/>
        <v>2007_B30</v>
      </c>
      <c r="E8566" t="str">
        <f t="shared" si="400"/>
        <v>2007_B</v>
      </c>
      <c r="F8566">
        <f t="shared" si="401"/>
        <v>831480</v>
      </c>
    </row>
    <row r="8567" spans="1:6">
      <c r="A8567" t="s">
        <v>183</v>
      </c>
      <c r="B8567">
        <v>23858320</v>
      </c>
      <c r="C8567">
        <v>2007</v>
      </c>
      <c r="D8567" t="str">
        <f t="shared" si="399"/>
        <v>2007_B42</v>
      </c>
      <c r="E8567" t="str">
        <f t="shared" si="400"/>
        <v>2007_B</v>
      </c>
      <c r="F8567">
        <f t="shared" si="401"/>
        <v>23858320</v>
      </c>
    </row>
    <row r="8568" spans="1:6">
      <c r="A8568" t="s">
        <v>184</v>
      </c>
      <c r="B8568">
        <v>36316543</v>
      </c>
      <c r="C8568">
        <v>2007</v>
      </c>
      <c r="D8568" t="str">
        <f t="shared" si="399"/>
        <v>2007_B46</v>
      </c>
      <c r="E8568" t="str">
        <f t="shared" si="400"/>
        <v>2007_B</v>
      </c>
      <c r="F8568">
        <f t="shared" si="401"/>
        <v>36316543</v>
      </c>
    </row>
    <row r="8569" spans="1:6">
      <c r="A8569" t="s">
        <v>186</v>
      </c>
      <c r="B8569">
        <v>33257043</v>
      </c>
      <c r="C8569">
        <v>2007</v>
      </c>
      <c r="D8569" t="str">
        <f t="shared" si="399"/>
        <v>2007_B50</v>
      </c>
      <c r="E8569" t="str">
        <f t="shared" si="400"/>
        <v>2007_B</v>
      </c>
      <c r="F8569">
        <f t="shared" si="401"/>
        <v>33257043</v>
      </c>
    </row>
    <row r="8570" spans="1:6">
      <c r="A8570" t="s">
        <v>188</v>
      </c>
      <c r="B8570">
        <v>3687942</v>
      </c>
      <c r="C8570">
        <v>2007</v>
      </c>
      <c r="D8570" t="str">
        <f t="shared" si="399"/>
        <v>2007_B59</v>
      </c>
      <c r="E8570" t="str">
        <f t="shared" si="400"/>
        <v>2007_B</v>
      </c>
      <c r="F8570">
        <f t="shared" si="401"/>
        <v>3687942</v>
      </c>
    </row>
    <row r="8571" spans="1:6">
      <c r="A8571" t="s">
        <v>189</v>
      </c>
      <c r="B8571">
        <v>234436297</v>
      </c>
      <c r="C8571">
        <v>2007</v>
      </c>
      <c r="D8571" t="str">
        <f t="shared" si="399"/>
        <v>2007_B79</v>
      </c>
      <c r="E8571" t="str">
        <f t="shared" si="400"/>
        <v>2007_B</v>
      </c>
      <c r="F8571">
        <f t="shared" si="401"/>
        <v>234436297</v>
      </c>
    </row>
    <row r="8572" spans="1:6">
      <c r="A8572" t="s">
        <v>190</v>
      </c>
      <c r="B8572">
        <v>1797626</v>
      </c>
      <c r="C8572">
        <v>2007</v>
      </c>
      <c r="D8572" t="str">
        <f t="shared" si="399"/>
        <v>2007_B80</v>
      </c>
      <c r="E8572" t="str">
        <f t="shared" si="400"/>
        <v>2007_B</v>
      </c>
      <c r="F8572">
        <f t="shared" si="401"/>
        <v>1797626</v>
      </c>
    </row>
    <row r="8573" spans="1:6">
      <c r="A8573" t="s">
        <v>191</v>
      </c>
      <c r="B8573">
        <v>35135957</v>
      </c>
      <c r="C8573">
        <v>2007</v>
      </c>
      <c r="D8573" t="str">
        <f t="shared" si="399"/>
        <v>2007_B89</v>
      </c>
      <c r="E8573" t="str">
        <f t="shared" si="400"/>
        <v>2007_B</v>
      </c>
      <c r="F8573">
        <f t="shared" si="401"/>
        <v>35135957</v>
      </c>
    </row>
    <row r="8574" spans="1:6">
      <c r="A8574" t="s">
        <v>470</v>
      </c>
      <c r="B8574">
        <v>959809</v>
      </c>
      <c r="C8574">
        <v>2007</v>
      </c>
      <c r="D8574" t="str">
        <f t="shared" si="399"/>
        <v>2007_B91</v>
      </c>
      <c r="E8574" t="str">
        <f t="shared" si="400"/>
        <v>2007_B</v>
      </c>
      <c r="F8574">
        <f t="shared" si="401"/>
        <v>959809</v>
      </c>
    </row>
    <row r="8575" spans="1:6">
      <c r="A8575" t="s">
        <v>471</v>
      </c>
      <c r="B8575">
        <v>52694</v>
      </c>
      <c r="C8575">
        <v>2007</v>
      </c>
      <c r="D8575" t="str">
        <f t="shared" si="399"/>
        <v>2007_B92</v>
      </c>
      <c r="E8575" t="str">
        <f t="shared" si="400"/>
        <v>2007_B</v>
      </c>
      <c r="F8575">
        <f t="shared" si="401"/>
        <v>52694</v>
      </c>
    </row>
    <row r="8576" spans="1:6">
      <c r="A8576" t="s">
        <v>472</v>
      </c>
      <c r="B8576">
        <v>569</v>
      </c>
      <c r="C8576">
        <v>2007</v>
      </c>
      <c r="D8576" t="str">
        <f t="shared" si="399"/>
        <v>2007_B93</v>
      </c>
      <c r="E8576" t="str">
        <f t="shared" si="400"/>
        <v>2007_B</v>
      </c>
      <c r="F8576">
        <f t="shared" si="401"/>
        <v>569</v>
      </c>
    </row>
    <row r="8577" spans="1:6">
      <c r="A8577" t="s">
        <v>473</v>
      </c>
      <c r="B8577">
        <v>7790396</v>
      </c>
      <c r="C8577">
        <v>2007</v>
      </c>
      <c r="D8577" t="str">
        <f t="shared" si="399"/>
        <v>2007_B94</v>
      </c>
      <c r="E8577" t="str">
        <f t="shared" si="400"/>
        <v>2007_B</v>
      </c>
      <c r="F8577">
        <f t="shared" si="401"/>
        <v>7790396</v>
      </c>
    </row>
    <row r="8578" spans="1:6">
      <c r="A8578" t="s">
        <v>211</v>
      </c>
      <c r="B8578">
        <v>10228233</v>
      </c>
      <c r="C8578">
        <v>2007</v>
      </c>
      <c r="D8578" t="str">
        <f t="shared" si="399"/>
        <v>2007_E01</v>
      </c>
      <c r="E8578" t="str">
        <f t="shared" si="400"/>
        <v>2007_E</v>
      </c>
      <c r="F8578">
        <f t="shared" si="401"/>
        <v>10228233</v>
      </c>
    </row>
    <row r="8579" spans="1:6">
      <c r="A8579" t="s">
        <v>213</v>
      </c>
      <c r="B8579">
        <v>4549268</v>
      </c>
      <c r="C8579">
        <v>2007</v>
      </c>
      <c r="D8579" t="str">
        <f t="shared" ref="D8579:D8642" si="402">C8579&amp;"_"&amp;A8579</f>
        <v>2007_E03</v>
      </c>
      <c r="E8579" t="str">
        <f t="shared" ref="E8579:E8642" si="403">C8579&amp;"_"&amp;LEFT(A8579,1)</f>
        <v>2007_E</v>
      </c>
      <c r="F8579">
        <f t="shared" ref="F8579:F8642" si="404">B8579</f>
        <v>4549268</v>
      </c>
    </row>
    <row r="8580" spans="1:6">
      <c r="A8580" t="s">
        <v>214</v>
      </c>
      <c r="B8580">
        <v>53186024</v>
      </c>
      <c r="C8580">
        <v>2007</v>
      </c>
      <c r="D8580" t="str">
        <f t="shared" si="402"/>
        <v>2007_E04</v>
      </c>
      <c r="E8580" t="str">
        <f t="shared" si="403"/>
        <v>2007_E</v>
      </c>
      <c r="F8580">
        <f t="shared" si="404"/>
        <v>53186024</v>
      </c>
    </row>
    <row r="8581" spans="1:6">
      <c r="A8581" t="s">
        <v>215</v>
      </c>
      <c r="B8581">
        <v>11625356</v>
      </c>
      <c r="C8581">
        <v>2007</v>
      </c>
      <c r="D8581" t="str">
        <f t="shared" si="402"/>
        <v>2007_E05</v>
      </c>
      <c r="E8581" t="str">
        <f t="shared" si="403"/>
        <v>2007_E</v>
      </c>
      <c r="F8581">
        <f t="shared" si="404"/>
        <v>11625356</v>
      </c>
    </row>
    <row r="8582" spans="1:6">
      <c r="A8582" t="s">
        <v>217</v>
      </c>
      <c r="B8582">
        <v>469399377</v>
      </c>
      <c r="C8582">
        <v>2007</v>
      </c>
      <c r="D8582" t="str">
        <f t="shared" si="402"/>
        <v>2007_E12</v>
      </c>
      <c r="E8582" t="str">
        <f t="shared" si="403"/>
        <v>2007_E</v>
      </c>
      <c r="F8582">
        <f t="shared" si="404"/>
        <v>469399377</v>
      </c>
    </row>
    <row r="8583" spans="1:6">
      <c r="A8583" t="s">
        <v>219</v>
      </c>
      <c r="B8583">
        <v>18030704</v>
      </c>
      <c r="C8583">
        <v>2007</v>
      </c>
      <c r="D8583" t="str">
        <f t="shared" si="402"/>
        <v>2007_E16</v>
      </c>
      <c r="E8583" t="str">
        <f t="shared" si="403"/>
        <v>2007_E</v>
      </c>
      <c r="F8583">
        <f t="shared" si="404"/>
        <v>18030704</v>
      </c>
    </row>
    <row r="8584" spans="1:6">
      <c r="A8584" t="s">
        <v>220</v>
      </c>
      <c r="B8584">
        <v>160533513</v>
      </c>
      <c r="C8584">
        <v>2007</v>
      </c>
      <c r="D8584" t="str">
        <f t="shared" si="402"/>
        <v>2007_E18</v>
      </c>
      <c r="E8584" t="str">
        <f t="shared" si="403"/>
        <v>2007_E</v>
      </c>
      <c r="F8584">
        <f t="shared" si="404"/>
        <v>160533513</v>
      </c>
    </row>
    <row r="8585" spans="1:6">
      <c r="A8585" t="s">
        <v>222</v>
      </c>
      <c r="B8585">
        <v>14615572</v>
      </c>
      <c r="C8585">
        <v>2007</v>
      </c>
      <c r="D8585" t="str">
        <f t="shared" si="402"/>
        <v>2007_E21</v>
      </c>
      <c r="E8585" t="str">
        <f t="shared" si="403"/>
        <v>2007_E</v>
      </c>
      <c r="F8585">
        <f t="shared" si="404"/>
        <v>14615572</v>
      </c>
    </row>
    <row r="8586" spans="1:6">
      <c r="A8586" t="s">
        <v>223</v>
      </c>
      <c r="B8586">
        <v>3935050</v>
      </c>
      <c r="C8586">
        <v>2007</v>
      </c>
      <c r="D8586" t="str">
        <f t="shared" si="402"/>
        <v>2007_E22</v>
      </c>
      <c r="E8586" t="str">
        <f t="shared" si="403"/>
        <v>2007_E</v>
      </c>
      <c r="F8586">
        <f t="shared" si="404"/>
        <v>3935050</v>
      </c>
    </row>
    <row r="8587" spans="1:6">
      <c r="A8587" t="s">
        <v>224</v>
      </c>
      <c r="B8587">
        <v>38518588</v>
      </c>
      <c r="C8587">
        <v>2007</v>
      </c>
      <c r="D8587" t="str">
        <f t="shared" si="402"/>
        <v>2007_E23</v>
      </c>
      <c r="E8587" t="str">
        <f t="shared" si="403"/>
        <v>2007_E</v>
      </c>
      <c r="F8587">
        <f t="shared" si="404"/>
        <v>38518588</v>
      </c>
    </row>
    <row r="8588" spans="1:6">
      <c r="A8588" t="s">
        <v>225</v>
      </c>
      <c r="B8588">
        <v>33755656</v>
      </c>
      <c r="C8588">
        <v>2007</v>
      </c>
      <c r="D8588" t="str">
        <f t="shared" si="402"/>
        <v>2007_E24</v>
      </c>
      <c r="E8588" t="str">
        <f t="shared" si="403"/>
        <v>2007_E</v>
      </c>
      <c r="F8588">
        <f t="shared" si="404"/>
        <v>33755656</v>
      </c>
    </row>
    <row r="8589" spans="1:6">
      <c r="A8589" t="s">
        <v>226</v>
      </c>
      <c r="B8589">
        <v>37750275</v>
      </c>
      <c r="C8589">
        <v>2007</v>
      </c>
      <c r="D8589" t="str">
        <f t="shared" si="402"/>
        <v>2007_E25</v>
      </c>
      <c r="E8589" t="str">
        <f t="shared" si="403"/>
        <v>2007_E</v>
      </c>
      <c r="F8589">
        <f t="shared" si="404"/>
        <v>37750275</v>
      </c>
    </row>
    <row r="8590" spans="1:6">
      <c r="A8590" t="s">
        <v>228</v>
      </c>
      <c r="B8590">
        <v>24788979</v>
      </c>
      <c r="C8590">
        <v>2007</v>
      </c>
      <c r="D8590" t="str">
        <f t="shared" si="402"/>
        <v>2007_E29</v>
      </c>
      <c r="E8590" t="str">
        <f t="shared" si="403"/>
        <v>2007_E</v>
      </c>
      <c r="F8590">
        <f t="shared" si="404"/>
        <v>24788979</v>
      </c>
    </row>
    <row r="8591" spans="1:6">
      <c r="A8591" t="s">
        <v>229</v>
      </c>
      <c r="B8591">
        <v>8178149</v>
      </c>
      <c r="C8591">
        <v>2007</v>
      </c>
      <c r="D8591" t="str">
        <f t="shared" si="402"/>
        <v>2007_E31</v>
      </c>
      <c r="E8591" t="str">
        <f t="shared" si="403"/>
        <v>2007_E</v>
      </c>
      <c r="F8591">
        <f t="shared" si="404"/>
        <v>8178149</v>
      </c>
    </row>
    <row r="8592" spans="1:6">
      <c r="A8592" t="s">
        <v>230</v>
      </c>
      <c r="B8592">
        <v>72151097</v>
      </c>
      <c r="C8592">
        <v>2007</v>
      </c>
      <c r="D8592" t="str">
        <f t="shared" si="402"/>
        <v>2007_E32</v>
      </c>
      <c r="E8592" t="str">
        <f t="shared" si="403"/>
        <v>2007_E</v>
      </c>
      <c r="F8592">
        <f t="shared" si="404"/>
        <v>72151097</v>
      </c>
    </row>
    <row r="8593" spans="1:6">
      <c r="A8593" t="s">
        <v>231</v>
      </c>
      <c r="B8593">
        <v>111910660</v>
      </c>
      <c r="C8593">
        <v>2007</v>
      </c>
      <c r="D8593" t="str">
        <f t="shared" si="402"/>
        <v>2007_E36</v>
      </c>
      <c r="E8593" t="str">
        <f t="shared" si="403"/>
        <v>2007_E</v>
      </c>
      <c r="F8593">
        <f t="shared" si="404"/>
        <v>111910660</v>
      </c>
    </row>
    <row r="8594" spans="1:6">
      <c r="A8594" t="s">
        <v>233</v>
      </c>
      <c r="B8594">
        <v>57269832</v>
      </c>
      <c r="C8594">
        <v>2007</v>
      </c>
      <c r="D8594" t="str">
        <f t="shared" si="402"/>
        <v>2007_E44</v>
      </c>
      <c r="E8594" t="str">
        <f t="shared" si="403"/>
        <v>2007_E</v>
      </c>
      <c r="F8594">
        <f t="shared" si="404"/>
        <v>57269832</v>
      </c>
    </row>
    <row r="8595" spans="1:6">
      <c r="A8595" t="s">
        <v>234</v>
      </c>
      <c r="B8595">
        <v>4219425</v>
      </c>
      <c r="C8595">
        <v>2007</v>
      </c>
      <c r="D8595" t="str">
        <f t="shared" si="402"/>
        <v>2007_E45</v>
      </c>
      <c r="E8595" t="str">
        <f t="shared" si="403"/>
        <v>2007_E</v>
      </c>
      <c r="F8595">
        <f t="shared" si="404"/>
        <v>4219425</v>
      </c>
    </row>
    <row r="8596" spans="1:6">
      <c r="A8596" t="s">
        <v>236</v>
      </c>
      <c r="B8596">
        <v>38600038</v>
      </c>
      <c r="C8596">
        <v>2007</v>
      </c>
      <c r="D8596" t="str">
        <f t="shared" si="402"/>
        <v>2007_E50</v>
      </c>
      <c r="E8596" t="str">
        <f t="shared" si="403"/>
        <v>2007_E</v>
      </c>
      <c r="F8596">
        <f t="shared" si="404"/>
        <v>38600038</v>
      </c>
    </row>
    <row r="8597" spans="1:6">
      <c r="A8597" t="s">
        <v>237</v>
      </c>
      <c r="B8597">
        <v>9383594</v>
      </c>
      <c r="C8597">
        <v>2007</v>
      </c>
      <c r="D8597" t="str">
        <f t="shared" si="402"/>
        <v>2007_E52</v>
      </c>
      <c r="E8597" t="str">
        <f t="shared" si="403"/>
        <v>2007_E</v>
      </c>
      <c r="F8597">
        <f t="shared" si="404"/>
        <v>9383594</v>
      </c>
    </row>
    <row r="8598" spans="1:6">
      <c r="A8598" t="s">
        <v>241</v>
      </c>
      <c r="B8598">
        <v>22312192</v>
      </c>
      <c r="C8598">
        <v>2007</v>
      </c>
      <c r="D8598" t="str">
        <f t="shared" si="402"/>
        <v>2007_E59</v>
      </c>
      <c r="E8598" t="str">
        <f t="shared" si="403"/>
        <v>2007_E</v>
      </c>
      <c r="F8598">
        <f t="shared" si="404"/>
        <v>22312192</v>
      </c>
    </row>
    <row r="8599" spans="1:6">
      <c r="A8599" t="s">
        <v>242</v>
      </c>
      <c r="B8599">
        <v>1135668</v>
      </c>
      <c r="C8599">
        <v>2007</v>
      </c>
      <c r="D8599" t="str">
        <f t="shared" si="402"/>
        <v>2007_E60</v>
      </c>
      <c r="E8599" t="str">
        <f t="shared" si="403"/>
        <v>2007_E</v>
      </c>
      <c r="F8599">
        <f t="shared" si="404"/>
        <v>1135668</v>
      </c>
    </row>
    <row r="8600" spans="1:6">
      <c r="A8600" t="s">
        <v>243</v>
      </c>
      <c r="B8600">
        <v>27467527</v>
      </c>
      <c r="C8600">
        <v>2007</v>
      </c>
      <c r="D8600" t="str">
        <f t="shared" si="402"/>
        <v>2007_E61</v>
      </c>
      <c r="E8600" t="str">
        <f t="shared" si="403"/>
        <v>2007_E</v>
      </c>
      <c r="F8600">
        <f t="shared" si="404"/>
        <v>27467527</v>
      </c>
    </row>
    <row r="8601" spans="1:6">
      <c r="A8601" t="s">
        <v>244</v>
      </c>
      <c r="B8601">
        <v>80294835</v>
      </c>
      <c r="C8601">
        <v>2007</v>
      </c>
      <c r="D8601" t="str">
        <f t="shared" si="402"/>
        <v>2007_E62</v>
      </c>
      <c r="E8601" t="str">
        <f t="shared" si="403"/>
        <v>2007_E</v>
      </c>
      <c r="F8601">
        <f t="shared" si="404"/>
        <v>80294835</v>
      </c>
    </row>
    <row r="8602" spans="1:6">
      <c r="A8602" t="s">
        <v>245</v>
      </c>
      <c r="B8602">
        <v>13552351</v>
      </c>
      <c r="C8602">
        <v>2007</v>
      </c>
      <c r="D8602" t="str">
        <f t="shared" si="402"/>
        <v>2007_E66</v>
      </c>
      <c r="E8602" t="str">
        <f t="shared" si="403"/>
        <v>2007_E</v>
      </c>
      <c r="F8602">
        <f t="shared" si="404"/>
        <v>13552351</v>
      </c>
    </row>
    <row r="8603" spans="1:6">
      <c r="A8603" t="s">
        <v>248</v>
      </c>
      <c r="B8603">
        <v>7053825</v>
      </c>
      <c r="C8603">
        <v>2007</v>
      </c>
      <c r="D8603" t="str">
        <f t="shared" si="402"/>
        <v>2007_E73</v>
      </c>
      <c r="E8603" t="str">
        <f t="shared" si="403"/>
        <v>2007_E</v>
      </c>
      <c r="F8603">
        <f t="shared" si="404"/>
        <v>7053825</v>
      </c>
    </row>
    <row r="8604" spans="1:6">
      <c r="A8604" t="s">
        <v>249</v>
      </c>
      <c r="B8604">
        <v>276672125</v>
      </c>
      <c r="C8604">
        <v>2007</v>
      </c>
      <c r="D8604" t="str">
        <f t="shared" si="402"/>
        <v>2007_E74</v>
      </c>
      <c r="E8604" t="str">
        <f t="shared" si="403"/>
        <v>2007_E</v>
      </c>
      <c r="F8604">
        <f t="shared" si="404"/>
        <v>276672125</v>
      </c>
    </row>
    <row r="8605" spans="1:6">
      <c r="A8605" t="s">
        <v>250</v>
      </c>
      <c r="B8605">
        <v>9764491</v>
      </c>
      <c r="C8605">
        <v>2007</v>
      </c>
      <c r="D8605" t="str">
        <f t="shared" si="402"/>
        <v>2007_E75</v>
      </c>
      <c r="E8605" t="str">
        <f t="shared" si="403"/>
        <v>2007_E</v>
      </c>
      <c r="F8605">
        <f t="shared" si="404"/>
        <v>9764491</v>
      </c>
    </row>
    <row r="8606" spans="1:6">
      <c r="A8606" t="s">
        <v>251</v>
      </c>
      <c r="B8606">
        <v>5298334</v>
      </c>
      <c r="C8606">
        <v>2007</v>
      </c>
      <c r="D8606" t="str">
        <f t="shared" si="402"/>
        <v>2007_E77</v>
      </c>
      <c r="E8606" t="str">
        <f t="shared" si="403"/>
        <v>2007_E</v>
      </c>
      <c r="F8606">
        <f t="shared" si="404"/>
        <v>5298334</v>
      </c>
    </row>
    <row r="8607" spans="1:6">
      <c r="A8607" t="s">
        <v>252</v>
      </c>
      <c r="B8607">
        <v>64747599</v>
      </c>
      <c r="C8607">
        <v>2007</v>
      </c>
      <c r="D8607" t="str">
        <f t="shared" si="402"/>
        <v>2007_E79</v>
      </c>
      <c r="E8607" t="str">
        <f t="shared" si="403"/>
        <v>2007_E</v>
      </c>
      <c r="F8607">
        <f t="shared" si="404"/>
        <v>64747599</v>
      </c>
    </row>
    <row r="8608" spans="1:6">
      <c r="A8608" t="s">
        <v>253</v>
      </c>
      <c r="B8608">
        <v>26405669</v>
      </c>
      <c r="C8608">
        <v>2007</v>
      </c>
      <c r="D8608" t="str">
        <f t="shared" si="402"/>
        <v>2007_E80</v>
      </c>
      <c r="E8608" t="str">
        <f t="shared" si="403"/>
        <v>2007_E</v>
      </c>
      <c r="F8608">
        <f t="shared" si="404"/>
        <v>26405669</v>
      </c>
    </row>
    <row r="8609" spans="1:6">
      <c r="A8609" t="s">
        <v>254</v>
      </c>
      <c r="B8609">
        <v>20460071</v>
      </c>
      <c r="C8609">
        <v>2007</v>
      </c>
      <c r="D8609" t="str">
        <f t="shared" si="402"/>
        <v>2007_E81</v>
      </c>
      <c r="E8609" t="str">
        <f t="shared" si="403"/>
        <v>2007_E</v>
      </c>
      <c r="F8609">
        <f t="shared" si="404"/>
        <v>20460071</v>
      </c>
    </row>
    <row r="8610" spans="1:6">
      <c r="A8610" t="s">
        <v>256</v>
      </c>
      <c r="B8610">
        <v>331568</v>
      </c>
      <c r="C8610">
        <v>2007</v>
      </c>
      <c r="D8610" t="str">
        <f t="shared" si="402"/>
        <v>2007_E85</v>
      </c>
      <c r="E8610" t="str">
        <f t="shared" si="403"/>
        <v>2007_E</v>
      </c>
      <c r="F8610">
        <f t="shared" si="404"/>
        <v>331568</v>
      </c>
    </row>
    <row r="8611" spans="1:6">
      <c r="A8611" t="s">
        <v>257</v>
      </c>
      <c r="B8611">
        <v>2615208</v>
      </c>
      <c r="C8611">
        <v>2007</v>
      </c>
      <c r="D8611" t="str">
        <f t="shared" si="402"/>
        <v>2007_E87</v>
      </c>
      <c r="E8611" t="str">
        <f t="shared" si="403"/>
        <v>2007_E</v>
      </c>
      <c r="F8611">
        <f t="shared" si="404"/>
        <v>2615208</v>
      </c>
    </row>
    <row r="8612" spans="1:6">
      <c r="A8612" t="s">
        <v>258</v>
      </c>
      <c r="B8612">
        <v>98063957</v>
      </c>
      <c r="C8612">
        <v>2007</v>
      </c>
      <c r="D8612" t="str">
        <f t="shared" si="402"/>
        <v>2007_E89</v>
      </c>
      <c r="E8612" t="str">
        <f t="shared" si="403"/>
        <v>2007_E</v>
      </c>
      <c r="F8612">
        <f t="shared" si="404"/>
        <v>98063957</v>
      </c>
    </row>
    <row r="8613" spans="1:6">
      <c r="A8613" t="s">
        <v>259</v>
      </c>
      <c r="B8613">
        <v>5571271</v>
      </c>
      <c r="C8613">
        <v>2007</v>
      </c>
      <c r="D8613" t="str">
        <f t="shared" si="402"/>
        <v>2007_E90</v>
      </c>
      <c r="E8613" t="str">
        <f t="shared" si="403"/>
        <v>2007_E</v>
      </c>
      <c r="F8613">
        <f t="shared" si="404"/>
        <v>5571271</v>
      </c>
    </row>
    <row r="8614" spans="1:6">
      <c r="A8614" t="s">
        <v>260</v>
      </c>
      <c r="B8614">
        <v>31470413</v>
      </c>
      <c r="C8614">
        <v>2007</v>
      </c>
      <c r="D8614" t="str">
        <f t="shared" si="402"/>
        <v>2007_E91</v>
      </c>
      <c r="E8614" t="str">
        <f t="shared" si="403"/>
        <v>2007_E</v>
      </c>
      <c r="F8614">
        <f t="shared" si="404"/>
        <v>31470413</v>
      </c>
    </row>
    <row r="8615" spans="1:6">
      <c r="A8615" t="s">
        <v>261</v>
      </c>
      <c r="B8615">
        <v>56888946</v>
      </c>
      <c r="C8615">
        <v>2007</v>
      </c>
      <c r="D8615" t="str">
        <f t="shared" si="402"/>
        <v>2007_E92</v>
      </c>
      <c r="E8615" t="str">
        <f t="shared" si="403"/>
        <v>2007_E</v>
      </c>
      <c r="F8615">
        <f t="shared" si="404"/>
        <v>56888946</v>
      </c>
    </row>
    <row r="8616" spans="1:6">
      <c r="A8616" t="s">
        <v>262</v>
      </c>
      <c r="B8616">
        <v>11299002</v>
      </c>
      <c r="C8616">
        <v>2007</v>
      </c>
      <c r="D8616" t="str">
        <f t="shared" si="402"/>
        <v>2007_E93</v>
      </c>
      <c r="E8616" t="str">
        <f t="shared" si="403"/>
        <v>2007_E</v>
      </c>
      <c r="F8616">
        <f t="shared" si="404"/>
        <v>11299002</v>
      </c>
    </row>
    <row r="8617" spans="1:6">
      <c r="A8617" t="s">
        <v>263</v>
      </c>
      <c r="B8617">
        <v>32812206</v>
      </c>
      <c r="C8617">
        <v>2007</v>
      </c>
      <c r="D8617" t="str">
        <f t="shared" si="402"/>
        <v>2007_E94</v>
      </c>
      <c r="E8617" t="str">
        <f t="shared" si="403"/>
        <v>2007_E</v>
      </c>
      <c r="F8617">
        <f t="shared" si="404"/>
        <v>32812206</v>
      </c>
    </row>
    <row r="8618" spans="1:6">
      <c r="A8618" t="s">
        <v>265</v>
      </c>
      <c r="B8618">
        <v>8663248</v>
      </c>
      <c r="C8618">
        <v>2007</v>
      </c>
      <c r="D8618" t="str">
        <f t="shared" si="402"/>
        <v>2007_F01</v>
      </c>
      <c r="E8618" t="str">
        <f t="shared" si="403"/>
        <v>2007_F</v>
      </c>
      <c r="F8618">
        <f t="shared" si="404"/>
        <v>8663248</v>
      </c>
    </row>
    <row r="8619" spans="1:6">
      <c r="A8619" t="s">
        <v>267</v>
      </c>
      <c r="B8619">
        <v>178577</v>
      </c>
      <c r="C8619">
        <v>2007</v>
      </c>
      <c r="D8619" t="str">
        <f t="shared" si="402"/>
        <v>2007_F03</v>
      </c>
      <c r="E8619" t="str">
        <f t="shared" si="403"/>
        <v>2007_F</v>
      </c>
      <c r="F8619">
        <f t="shared" si="404"/>
        <v>178577</v>
      </c>
    </row>
    <row r="8620" spans="1:6">
      <c r="A8620" t="s">
        <v>268</v>
      </c>
      <c r="B8620">
        <v>2333898</v>
      </c>
      <c r="C8620">
        <v>2007</v>
      </c>
      <c r="D8620" t="str">
        <f t="shared" si="402"/>
        <v>2007_F04</v>
      </c>
      <c r="E8620" t="str">
        <f t="shared" si="403"/>
        <v>2007_F</v>
      </c>
      <c r="F8620">
        <f t="shared" si="404"/>
        <v>2333898</v>
      </c>
    </row>
    <row r="8621" spans="1:6">
      <c r="A8621" t="s">
        <v>269</v>
      </c>
      <c r="B8621">
        <v>109939</v>
      </c>
      <c r="C8621">
        <v>2007</v>
      </c>
      <c r="D8621" t="str">
        <f t="shared" si="402"/>
        <v>2007_F05</v>
      </c>
      <c r="E8621" t="str">
        <f t="shared" si="403"/>
        <v>2007_F</v>
      </c>
      <c r="F8621">
        <f t="shared" si="404"/>
        <v>109939</v>
      </c>
    </row>
    <row r="8622" spans="1:6">
      <c r="A8622" t="s">
        <v>271</v>
      </c>
      <c r="B8622">
        <v>51889365</v>
      </c>
      <c r="C8622">
        <v>2007</v>
      </c>
      <c r="D8622" t="str">
        <f t="shared" si="402"/>
        <v>2007_F12</v>
      </c>
      <c r="E8622" t="str">
        <f t="shared" si="403"/>
        <v>2007_F</v>
      </c>
      <c r="F8622">
        <f t="shared" si="404"/>
        <v>51889365</v>
      </c>
    </row>
    <row r="8623" spans="1:6">
      <c r="A8623" t="s">
        <v>273</v>
      </c>
      <c r="B8623">
        <v>2855318</v>
      </c>
      <c r="C8623">
        <v>2007</v>
      </c>
      <c r="D8623" t="str">
        <f t="shared" si="402"/>
        <v>2007_F16</v>
      </c>
      <c r="E8623" t="str">
        <f t="shared" si="403"/>
        <v>2007_F</v>
      </c>
      <c r="F8623">
        <f t="shared" si="404"/>
        <v>2855318</v>
      </c>
    </row>
    <row r="8624" spans="1:6">
      <c r="A8624" t="s">
        <v>274</v>
      </c>
      <c r="B8624">
        <v>17288062</v>
      </c>
      <c r="C8624">
        <v>2007</v>
      </c>
      <c r="D8624" t="str">
        <f t="shared" si="402"/>
        <v>2007_F18</v>
      </c>
      <c r="E8624" t="str">
        <f t="shared" si="403"/>
        <v>2007_F</v>
      </c>
      <c r="F8624">
        <f t="shared" si="404"/>
        <v>17288062</v>
      </c>
    </row>
    <row r="8625" spans="1:6">
      <c r="A8625" t="s">
        <v>275</v>
      </c>
      <c r="B8625">
        <v>493076</v>
      </c>
      <c r="C8625">
        <v>2007</v>
      </c>
      <c r="D8625" t="str">
        <f t="shared" si="402"/>
        <v>2007_F21</v>
      </c>
      <c r="E8625" t="str">
        <f t="shared" si="403"/>
        <v>2007_F</v>
      </c>
      <c r="F8625">
        <f t="shared" si="404"/>
        <v>493076</v>
      </c>
    </row>
    <row r="8626" spans="1:6">
      <c r="A8626" t="s">
        <v>276</v>
      </c>
      <c r="B8626">
        <v>9015</v>
      </c>
      <c r="C8626">
        <v>2007</v>
      </c>
      <c r="D8626" t="str">
        <f t="shared" si="402"/>
        <v>2007_F22</v>
      </c>
      <c r="E8626" t="str">
        <f t="shared" si="403"/>
        <v>2007_F</v>
      </c>
      <c r="F8626">
        <f t="shared" si="404"/>
        <v>9015</v>
      </c>
    </row>
    <row r="8627" spans="1:6">
      <c r="A8627" t="s">
        <v>277</v>
      </c>
      <c r="B8627">
        <v>293441</v>
      </c>
      <c r="C8627">
        <v>2007</v>
      </c>
      <c r="D8627" t="str">
        <f t="shared" si="402"/>
        <v>2007_F23</v>
      </c>
      <c r="E8627" t="str">
        <f t="shared" si="403"/>
        <v>2007_F</v>
      </c>
      <c r="F8627">
        <f t="shared" si="404"/>
        <v>293441</v>
      </c>
    </row>
    <row r="8628" spans="1:6">
      <c r="A8628" t="s">
        <v>278</v>
      </c>
      <c r="B8628">
        <v>1272896</v>
      </c>
      <c r="C8628">
        <v>2007</v>
      </c>
      <c r="D8628" t="str">
        <f t="shared" si="402"/>
        <v>2007_F24</v>
      </c>
      <c r="E8628" t="str">
        <f t="shared" si="403"/>
        <v>2007_F</v>
      </c>
      <c r="F8628">
        <f t="shared" si="404"/>
        <v>1272896</v>
      </c>
    </row>
    <row r="8629" spans="1:6">
      <c r="A8629" t="s">
        <v>279</v>
      </c>
      <c r="B8629">
        <v>469519</v>
      </c>
      <c r="C8629">
        <v>2007</v>
      </c>
      <c r="D8629" t="str">
        <f t="shared" si="402"/>
        <v>2007_F25</v>
      </c>
      <c r="E8629" t="str">
        <f t="shared" si="403"/>
        <v>2007_F</v>
      </c>
      <c r="F8629">
        <f t="shared" si="404"/>
        <v>469519</v>
      </c>
    </row>
    <row r="8630" spans="1:6">
      <c r="A8630" t="s">
        <v>281</v>
      </c>
      <c r="B8630">
        <v>1210638</v>
      </c>
      <c r="C8630">
        <v>2007</v>
      </c>
      <c r="D8630" t="str">
        <f t="shared" si="402"/>
        <v>2007_F29</v>
      </c>
      <c r="E8630" t="str">
        <f t="shared" si="403"/>
        <v>2007_F</v>
      </c>
      <c r="F8630">
        <f t="shared" si="404"/>
        <v>1210638</v>
      </c>
    </row>
    <row r="8631" spans="1:6">
      <c r="A8631" t="s">
        <v>282</v>
      </c>
      <c r="B8631">
        <v>4347044</v>
      </c>
      <c r="C8631">
        <v>2007</v>
      </c>
      <c r="D8631" t="str">
        <f t="shared" si="402"/>
        <v>2007_F31</v>
      </c>
      <c r="E8631" t="str">
        <f t="shared" si="403"/>
        <v>2007_F</v>
      </c>
      <c r="F8631">
        <f t="shared" si="404"/>
        <v>4347044</v>
      </c>
    </row>
    <row r="8632" spans="1:6">
      <c r="A8632" t="s">
        <v>283</v>
      </c>
      <c r="B8632">
        <v>1429870</v>
      </c>
      <c r="C8632">
        <v>2007</v>
      </c>
      <c r="D8632" t="str">
        <f t="shared" si="402"/>
        <v>2007_F32</v>
      </c>
      <c r="E8632" t="str">
        <f t="shared" si="403"/>
        <v>2007_F</v>
      </c>
      <c r="F8632">
        <f t="shared" si="404"/>
        <v>1429870</v>
      </c>
    </row>
    <row r="8633" spans="1:6">
      <c r="A8633" t="s">
        <v>284</v>
      </c>
      <c r="B8633">
        <v>4601373</v>
      </c>
      <c r="C8633">
        <v>2007</v>
      </c>
      <c r="D8633" t="str">
        <f t="shared" si="402"/>
        <v>2007_F36</v>
      </c>
      <c r="E8633" t="str">
        <f t="shared" si="403"/>
        <v>2007_F</v>
      </c>
      <c r="F8633">
        <f t="shared" si="404"/>
        <v>4601373</v>
      </c>
    </row>
    <row r="8634" spans="1:6">
      <c r="A8634" t="s">
        <v>286</v>
      </c>
      <c r="B8634">
        <v>70221439</v>
      </c>
      <c r="C8634">
        <v>2007</v>
      </c>
      <c r="D8634" t="str">
        <f t="shared" si="402"/>
        <v>2007_F44</v>
      </c>
      <c r="E8634" t="str">
        <f t="shared" si="403"/>
        <v>2007_F</v>
      </c>
      <c r="F8634">
        <f t="shared" si="404"/>
        <v>70221439</v>
      </c>
    </row>
    <row r="8635" spans="1:6">
      <c r="A8635" t="s">
        <v>287</v>
      </c>
      <c r="B8635">
        <v>4696105</v>
      </c>
      <c r="C8635">
        <v>2007</v>
      </c>
      <c r="D8635" t="str">
        <f t="shared" si="402"/>
        <v>2007_F45</v>
      </c>
      <c r="E8635" t="str">
        <f t="shared" si="403"/>
        <v>2007_F</v>
      </c>
      <c r="F8635">
        <f t="shared" si="404"/>
        <v>4696105</v>
      </c>
    </row>
    <row r="8636" spans="1:6">
      <c r="A8636" t="s">
        <v>288</v>
      </c>
      <c r="B8636">
        <v>6366860</v>
      </c>
      <c r="C8636">
        <v>2007</v>
      </c>
      <c r="D8636" t="str">
        <f t="shared" si="402"/>
        <v>2007_F50</v>
      </c>
      <c r="E8636" t="str">
        <f t="shared" si="403"/>
        <v>2007_F</v>
      </c>
      <c r="F8636">
        <f t="shared" si="404"/>
        <v>6366860</v>
      </c>
    </row>
    <row r="8637" spans="1:6">
      <c r="A8637" t="s">
        <v>289</v>
      </c>
      <c r="B8637">
        <v>918511</v>
      </c>
      <c r="C8637">
        <v>2007</v>
      </c>
      <c r="D8637" t="str">
        <f t="shared" si="402"/>
        <v>2007_F52</v>
      </c>
      <c r="E8637" t="str">
        <f t="shared" si="403"/>
        <v>2007_F</v>
      </c>
      <c r="F8637">
        <f t="shared" si="404"/>
        <v>918511</v>
      </c>
    </row>
    <row r="8638" spans="1:6">
      <c r="A8638" t="s">
        <v>293</v>
      </c>
      <c r="B8638">
        <v>3132253</v>
      </c>
      <c r="C8638">
        <v>2007</v>
      </c>
      <c r="D8638" t="str">
        <f t="shared" si="402"/>
        <v>2007_F59</v>
      </c>
      <c r="E8638" t="str">
        <f t="shared" si="403"/>
        <v>2007_F</v>
      </c>
      <c r="F8638">
        <f t="shared" si="404"/>
        <v>3132253</v>
      </c>
    </row>
    <row r="8639" spans="1:6">
      <c r="A8639" t="s">
        <v>294</v>
      </c>
      <c r="B8639">
        <v>251085</v>
      </c>
      <c r="C8639">
        <v>2007</v>
      </c>
      <c r="D8639" t="str">
        <f t="shared" si="402"/>
        <v>2007_F60</v>
      </c>
      <c r="E8639" t="str">
        <f t="shared" si="403"/>
        <v>2007_F</v>
      </c>
      <c r="F8639">
        <f t="shared" si="404"/>
        <v>251085</v>
      </c>
    </row>
    <row r="8640" spans="1:6">
      <c r="A8640" t="s">
        <v>295</v>
      </c>
      <c r="B8640">
        <v>7488042</v>
      </c>
      <c r="C8640">
        <v>2007</v>
      </c>
      <c r="D8640" t="str">
        <f t="shared" si="402"/>
        <v>2007_F61</v>
      </c>
      <c r="E8640" t="str">
        <f t="shared" si="403"/>
        <v>2007_F</v>
      </c>
      <c r="F8640">
        <f t="shared" si="404"/>
        <v>7488042</v>
      </c>
    </row>
    <row r="8641" spans="1:6">
      <c r="A8641" t="s">
        <v>296</v>
      </c>
      <c r="B8641">
        <v>1267977</v>
      </c>
      <c r="C8641">
        <v>2007</v>
      </c>
      <c r="D8641" t="str">
        <f t="shared" si="402"/>
        <v>2007_F62</v>
      </c>
      <c r="E8641" t="str">
        <f t="shared" si="403"/>
        <v>2007_F</v>
      </c>
      <c r="F8641">
        <f t="shared" si="404"/>
        <v>1267977</v>
      </c>
    </row>
    <row r="8642" spans="1:6">
      <c r="A8642" t="s">
        <v>297</v>
      </c>
      <c r="B8642">
        <v>480410</v>
      </c>
      <c r="C8642">
        <v>2007</v>
      </c>
      <c r="D8642" t="str">
        <f t="shared" si="402"/>
        <v>2007_F66</v>
      </c>
      <c r="E8642" t="str">
        <f t="shared" si="403"/>
        <v>2007_F</v>
      </c>
      <c r="F8642">
        <f t="shared" si="404"/>
        <v>480410</v>
      </c>
    </row>
    <row r="8643" spans="1:6">
      <c r="A8643" t="s">
        <v>298</v>
      </c>
      <c r="B8643">
        <v>331927</v>
      </c>
      <c r="C8643">
        <v>2007</v>
      </c>
      <c r="D8643" t="str">
        <f t="shared" ref="D8643:D8706" si="405">C8643&amp;"_"&amp;A8643</f>
        <v>2007_F77</v>
      </c>
      <c r="E8643" t="str">
        <f t="shared" ref="E8643:E8706" si="406">C8643&amp;"_"&amp;LEFT(A8643,1)</f>
        <v>2007_F</v>
      </c>
      <c r="F8643">
        <f t="shared" ref="F8643:F8706" si="407">B8643</f>
        <v>331927</v>
      </c>
    </row>
    <row r="8644" spans="1:6">
      <c r="A8644" t="s">
        <v>299</v>
      </c>
      <c r="B8644">
        <v>278850</v>
      </c>
      <c r="C8644">
        <v>2007</v>
      </c>
      <c r="D8644" t="str">
        <f t="shared" si="405"/>
        <v>2007_F79</v>
      </c>
      <c r="E8644" t="str">
        <f t="shared" si="406"/>
        <v>2007_F</v>
      </c>
      <c r="F8644">
        <f t="shared" si="407"/>
        <v>278850</v>
      </c>
    </row>
    <row r="8645" spans="1:6">
      <c r="A8645" t="s">
        <v>300</v>
      </c>
      <c r="B8645">
        <v>15125529</v>
      </c>
      <c r="C8645">
        <v>2007</v>
      </c>
      <c r="D8645" t="str">
        <f t="shared" si="405"/>
        <v>2007_F80</v>
      </c>
      <c r="E8645" t="str">
        <f t="shared" si="406"/>
        <v>2007_F</v>
      </c>
      <c r="F8645">
        <f t="shared" si="407"/>
        <v>15125529</v>
      </c>
    </row>
    <row r="8646" spans="1:6">
      <c r="A8646" t="s">
        <v>301</v>
      </c>
      <c r="B8646">
        <v>1476023</v>
      </c>
      <c r="C8646">
        <v>2007</v>
      </c>
      <c r="D8646" t="str">
        <f t="shared" si="405"/>
        <v>2007_F81</v>
      </c>
      <c r="E8646" t="str">
        <f t="shared" si="406"/>
        <v>2007_F</v>
      </c>
      <c r="F8646">
        <f t="shared" si="407"/>
        <v>1476023</v>
      </c>
    </row>
    <row r="8647" spans="1:6">
      <c r="A8647" t="s">
        <v>302</v>
      </c>
      <c r="B8647">
        <v>48403</v>
      </c>
      <c r="C8647">
        <v>2007</v>
      </c>
      <c r="D8647" t="str">
        <f t="shared" si="405"/>
        <v>2007_F85</v>
      </c>
      <c r="E8647" t="str">
        <f t="shared" si="406"/>
        <v>2007_F</v>
      </c>
      <c r="F8647">
        <f t="shared" si="407"/>
        <v>48403</v>
      </c>
    </row>
    <row r="8648" spans="1:6">
      <c r="A8648" t="s">
        <v>303</v>
      </c>
      <c r="B8648">
        <v>1708380</v>
      </c>
      <c r="C8648">
        <v>2007</v>
      </c>
      <c r="D8648" t="str">
        <f t="shared" si="405"/>
        <v>2007_F87</v>
      </c>
      <c r="E8648" t="str">
        <f t="shared" si="406"/>
        <v>2007_F</v>
      </c>
      <c r="F8648">
        <f t="shared" si="407"/>
        <v>1708380</v>
      </c>
    </row>
    <row r="8649" spans="1:6">
      <c r="A8649" t="s">
        <v>304</v>
      </c>
      <c r="B8649">
        <v>13853330</v>
      </c>
      <c r="C8649">
        <v>2007</v>
      </c>
      <c r="D8649" t="str">
        <f t="shared" si="405"/>
        <v>2007_F89</v>
      </c>
      <c r="E8649" t="str">
        <f t="shared" si="406"/>
        <v>2007_F</v>
      </c>
      <c r="F8649">
        <f t="shared" si="407"/>
        <v>13853330</v>
      </c>
    </row>
    <row r="8650" spans="1:6">
      <c r="A8650" t="s">
        <v>305</v>
      </c>
      <c r="B8650">
        <v>12623</v>
      </c>
      <c r="C8650">
        <v>2007</v>
      </c>
      <c r="D8650" t="str">
        <f t="shared" si="405"/>
        <v>2007_F90</v>
      </c>
      <c r="E8650" t="str">
        <f t="shared" si="406"/>
        <v>2007_F</v>
      </c>
      <c r="F8650">
        <f t="shared" si="407"/>
        <v>12623</v>
      </c>
    </row>
    <row r="8651" spans="1:6">
      <c r="A8651" t="s">
        <v>306</v>
      </c>
      <c r="B8651">
        <v>14204739</v>
      </c>
      <c r="C8651">
        <v>2007</v>
      </c>
      <c r="D8651" t="str">
        <f t="shared" si="405"/>
        <v>2007_F91</v>
      </c>
      <c r="E8651" t="str">
        <f t="shared" si="406"/>
        <v>2007_F</v>
      </c>
      <c r="F8651">
        <f t="shared" si="407"/>
        <v>14204739</v>
      </c>
    </row>
    <row r="8652" spans="1:6">
      <c r="A8652" t="s">
        <v>307</v>
      </c>
      <c r="B8652">
        <v>6594214</v>
      </c>
      <c r="C8652">
        <v>2007</v>
      </c>
      <c r="D8652" t="str">
        <f t="shared" si="405"/>
        <v>2007_F92</v>
      </c>
      <c r="E8652" t="str">
        <f t="shared" si="406"/>
        <v>2007_F</v>
      </c>
      <c r="F8652">
        <f t="shared" si="407"/>
        <v>6594214</v>
      </c>
    </row>
    <row r="8653" spans="1:6">
      <c r="A8653" t="s">
        <v>308</v>
      </c>
      <c r="B8653">
        <v>389212</v>
      </c>
      <c r="C8653">
        <v>2007</v>
      </c>
      <c r="D8653" t="str">
        <f t="shared" si="405"/>
        <v>2007_F93</v>
      </c>
      <c r="E8653" t="str">
        <f t="shared" si="406"/>
        <v>2007_F</v>
      </c>
      <c r="F8653">
        <f t="shared" si="407"/>
        <v>389212</v>
      </c>
    </row>
    <row r="8654" spans="1:6">
      <c r="A8654" t="s">
        <v>309</v>
      </c>
      <c r="B8654">
        <v>8811652</v>
      </c>
      <c r="C8654">
        <v>2007</v>
      </c>
      <c r="D8654" t="str">
        <f t="shared" si="405"/>
        <v>2007_F94</v>
      </c>
      <c r="E8654" t="str">
        <f t="shared" si="406"/>
        <v>2007_F</v>
      </c>
      <c r="F8654">
        <f t="shared" si="407"/>
        <v>8811652</v>
      </c>
    </row>
    <row r="8655" spans="1:6">
      <c r="A8655" t="s">
        <v>310</v>
      </c>
      <c r="B8655">
        <v>1194536</v>
      </c>
      <c r="C8655">
        <v>2007</v>
      </c>
      <c r="D8655" t="str">
        <f t="shared" si="405"/>
        <v>2007_G01</v>
      </c>
      <c r="E8655" t="str">
        <f t="shared" si="406"/>
        <v>2007_G</v>
      </c>
      <c r="F8655">
        <f t="shared" si="407"/>
        <v>1194536</v>
      </c>
    </row>
    <row r="8656" spans="1:6">
      <c r="A8656" t="s">
        <v>312</v>
      </c>
      <c r="B8656">
        <v>46412</v>
      </c>
      <c r="C8656">
        <v>2007</v>
      </c>
      <c r="D8656" t="str">
        <f t="shared" si="405"/>
        <v>2007_G03</v>
      </c>
      <c r="E8656" t="str">
        <f t="shared" si="406"/>
        <v>2007_G</v>
      </c>
      <c r="F8656">
        <f t="shared" si="407"/>
        <v>46412</v>
      </c>
    </row>
    <row r="8657" spans="1:6">
      <c r="A8657" t="s">
        <v>313</v>
      </c>
      <c r="B8657">
        <v>625288</v>
      </c>
      <c r="C8657">
        <v>2007</v>
      </c>
      <c r="D8657" t="str">
        <f t="shared" si="405"/>
        <v>2007_G04</v>
      </c>
      <c r="E8657" t="str">
        <f t="shared" si="406"/>
        <v>2007_G</v>
      </c>
      <c r="F8657">
        <f t="shared" si="407"/>
        <v>625288</v>
      </c>
    </row>
    <row r="8658" spans="1:6">
      <c r="A8658" t="s">
        <v>314</v>
      </c>
      <c r="B8658">
        <v>149257</v>
      </c>
      <c r="C8658">
        <v>2007</v>
      </c>
      <c r="D8658" t="str">
        <f t="shared" si="405"/>
        <v>2007_G05</v>
      </c>
      <c r="E8658" t="str">
        <f t="shared" si="406"/>
        <v>2007_G</v>
      </c>
      <c r="F8658">
        <f t="shared" si="407"/>
        <v>149257</v>
      </c>
    </row>
    <row r="8659" spans="1:6">
      <c r="A8659" t="s">
        <v>316</v>
      </c>
      <c r="B8659">
        <v>13642935</v>
      </c>
      <c r="C8659">
        <v>2007</v>
      </c>
      <c r="D8659" t="str">
        <f t="shared" si="405"/>
        <v>2007_G12</v>
      </c>
      <c r="E8659" t="str">
        <f t="shared" si="406"/>
        <v>2007_G</v>
      </c>
      <c r="F8659">
        <f t="shared" si="407"/>
        <v>13642935</v>
      </c>
    </row>
    <row r="8660" spans="1:6">
      <c r="A8660" t="s">
        <v>318</v>
      </c>
      <c r="B8660">
        <v>344063</v>
      </c>
      <c r="C8660">
        <v>2007</v>
      </c>
      <c r="D8660" t="str">
        <f t="shared" si="405"/>
        <v>2007_G16</v>
      </c>
      <c r="E8660" t="str">
        <f t="shared" si="406"/>
        <v>2007_G</v>
      </c>
      <c r="F8660">
        <f t="shared" si="407"/>
        <v>344063</v>
      </c>
    </row>
    <row r="8661" spans="1:6">
      <c r="A8661" t="s">
        <v>319</v>
      </c>
      <c r="B8661">
        <v>5077345</v>
      </c>
      <c r="C8661">
        <v>2007</v>
      </c>
      <c r="D8661" t="str">
        <f t="shared" si="405"/>
        <v>2007_G18</v>
      </c>
      <c r="E8661" t="str">
        <f t="shared" si="406"/>
        <v>2007_G</v>
      </c>
      <c r="F8661">
        <f t="shared" si="407"/>
        <v>5077345</v>
      </c>
    </row>
    <row r="8662" spans="1:6">
      <c r="A8662" t="s">
        <v>320</v>
      </c>
      <c r="B8662">
        <v>149414</v>
      </c>
      <c r="C8662">
        <v>2007</v>
      </c>
      <c r="D8662" t="str">
        <f t="shared" si="405"/>
        <v>2007_G21</v>
      </c>
      <c r="E8662" t="str">
        <f t="shared" si="406"/>
        <v>2007_G</v>
      </c>
      <c r="F8662">
        <f t="shared" si="407"/>
        <v>149414</v>
      </c>
    </row>
    <row r="8663" spans="1:6">
      <c r="A8663" t="s">
        <v>321</v>
      </c>
      <c r="B8663">
        <v>38839</v>
      </c>
      <c r="C8663">
        <v>2007</v>
      </c>
      <c r="D8663" t="str">
        <f t="shared" si="405"/>
        <v>2007_G22</v>
      </c>
      <c r="E8663" t="str">
        <f t="shared" si="406"/>
        <v>2007_G</v>
      </c>
      <c r="F8663">
        <f t="shared" si="407"/>
        <v>38839</v>
      </c>
    </row>
    <row r="8664" spans="1:6">
      <c r="A8664" t="s">
        <v>322</v>
      </c>
      <c r="B8664">
        <v>932837</v>
      </c>
      <c r="C8664">
        <v>2007</v>
      </c>
      <c r="D8664" t="str">
        <f t="shared" si="405"/>
        <v>2007_G23</v>
      </c>
      <c r="E8664" t="str">
        <f t="shared" si="406"/>
        <v>2007_G</v>
      </c>
      <c r="F8664">
        <f t="shared" si="407"/>
        <v>932837</v>
      </c>
    </row>
    <row r="8665" spans="1:6">
      <c r="A8665" t="s">
        <v>323</v>
      </c>
      <c r="B8665">
        <v>1658999</v>
      </c>
      <c r="C8665">
        <v>2007</v>
      </c>
      <c r="D8665" t="str">
        <f t="shared" si="405"/>
        <v>2007_G24</v>
      </c>
      <c r="E8665" t="str">
        <f t="shared" si="406"/>
        <v>2007_G</v>
      </c>
      <c r="F8665">
        <f t="shared" si="407"/>
        <v>1658999</v>
      </c>
    </row>
    <row r="8666" spans="1:6">
      <c r="A8666" t="s">
        <v>324</v>
      </c>
      <c r="B8666">
        <v>477031</v>
      </c>
      <c r="C8666">
        <v>2007</v>
      </c>
      <c r="D8666" t="str">
        <f t="shared" si="405"/>
        <v>2007_G25</v>
      </c>
      <c r="E8666" t="str">
        <f t="shared" si="406"/>
        <v>2007_G</v>
      </c>
      <c r="F8666">
        <f t="shared" si="407"/>
        <v>477031</v>
      </c>
    </row>
    <row r="8667" spans="1:6">
      <c r="A8667" t="s">
        <v>326</v>
      </c>
      <c r="B8667">
        <v>1056918</v>
      </c>
      <c r="C8667">
        <v>2007</v>
      </c>
      <c r="D8667" t="str">
        <f t="shared" si="405"/>
        <v>2007_G29</v>
      </c>
      <c r="E8667" t="str">
        <f t="shared" si="406"/>
        <v>2007_G</v>
      </c>
      <c r="F8667">
        <f t="shared" si="407"/>
        <v>1056918</v>
      </c>
    </row>
    <row r="8668" spans="1:6">
      <c r="A8668" t="s">
        <v>327</v>
      </c>
      <c r="B8668">
        <v>1361572</v>
      </c>
      <c r="C8668">
        <v>2007</v>
      </c>
      <c r="D8668" t="str">
        <f t="shared" si="405"/>
        <v>2007_G31</v>
      </c>
      <c r="E8668" t="str">
        <f t="shared" si="406"/>
        <v>2007_G</v>
      </c>
      <c r="F8668">
        <f t="shared" si="407"/>
        <v>1361572</v>
      </c>
    </row>
    <row r="8669" spans="1:6">
      <c r="A8669" t="s">
        <v>328</v>
      </c>
      <c r="B8669">
        <v>695768</v>
      </c>
      <c r="C8669">
        <v>2007</v>
      </c>
      <c r="D8669" t="str">
        <f t="shared" si="405"/>
        <v>2007_G32</v>
      </c>
      <c r="E8669" t="str">
        <f t="shared" si="406"/>
        <v>2007_G</v>
      </c>
      <c r="F8669">
        <f t="shared" si="407"/>
        <v>695768</v>
      </c>
    </row>
    <row r="8670" spans="1:6">
      <c r="A8670" t="s">
        <v>329</v>
      </c>
      <c r="B8670">
        <v>3095840</v>
      </c>
      <c r="C8670">
        <v>2007</v>
      </c>
      <c r="D8670" t="str">
        <f t="shared" si="405"/>
        <v>2007_G36</v>
      </c>
      <c r="E8670" t="str">
        <f t="shared" si="406"/>
        <v>2007_G</v>
      </c>
      <c r="F8670">
        <f t="shared" si="407"/>
        <v>3095840</v>
      </c>
    </row>
    <row r="8671" spans="1:6">
      <c r="A8671" t="s">
        <v>331</v>
      </c>
      <c r="B8671">
        <v>7861388</v>
      </c>
      <c r="C8671">
        <v>2007</v>
      </c>
      <c r="D8671" t="str">
        <f t="shared" si="405"/>
        <v>2007_G44</v>
      </c>
      <c r="E8671" t="str">
        <f t="shared" si="406"/>
        <v>2007_G</v>
      </c>
      <c r="F8671">
        <f t="shared" si="407"/>
        <v>7861388</v>
      </c>
    </row>
    <row r="8672" spans="1:6">
      <c r="A8672" t="s">
        <v>332</v>
      </c>
      <c r="B8672">
        <v>742825</v>
      </c>
      <c r="C8672">
        <v>2007</v>
      </c>
      <c r="D8672" t="str">
        <f t="shared" si="405"/>
        <v>2007_G45</v>
      </c>
      <c r="E8672" t="str">
        <f t="shared" si="406"/>
        <v>2007_G</v>
      </c>
      <c r="F8672">
        <f t="shared" si="407"/>
        <v>742825</v>
      </c>
    </row>
    <row r="8673" spans="1:6">
      <c r="A8673" t="s">
        <v>333</v>
      </c>
      <c r="B8673">
        <v>1626461</v>
      </c>
      <c r="C8673">
        <v>2007</v>
      </c>
      <c r="D8673" t="str">
        <f t="shared" si="405"/>
        <v>2007_G50</v>
      </c>
      <c r="E8673" t="str">
        <f t="shared" si="406"/>
        <v>2007_G</v>
      </c>
      <c r="F8673">
        <f t="shared" si="407"/>
        <v>1626461</v>
      </c>
    </row>
    <row r="8674" spans="1:6">
      <c r="A8674" t="s">
        <v>334</v>
      </c>
      <c r="B8674">
        <v>463835</v>
      </c>
      <c r="C8674">
        <v>2007</v>
      </c>
      <c r="D8674" t="str">
        <f t="shared" si="405"/>
        <v>2007_G52</v>
      </c>
      <c r="E8674" t="str">
        <f t="shared" si="406"/>
        <v>2007_G</v>
      </c>
      <c r="F8674">
        <f t="shared" si="407"/>
        <v>463835</v>
      </c>
    </row>
    <row r="8675" spans="1:6">
      <c r="A8675" t="s">
        <v>338</v>
      </c>
      <c r="B8675">
        <v>3209130</v>
      </c>
      <c r="C8675">
        <v>2007</v>
      </c>
      <c r="D8675" t="str">
        <f t="shared" si="405"/>
        <v>2007_G59</v>
      </c>
      <c r="E8675" t="str">
        <f t="shared" si="406"/>
        <v>2007_G</v>
      </c>
      <c r="F8675">
        <f t="shared" si="407"/>
        <v>3209130</v>
      </c>
    </row>
    <row r="8676" spans="1:6">
      <c r="A8676" t="s">
        <v>339</v>
      </c>
      <c r="B8676">
        <v>411067</v>
      </c>
      <c r="C8676">
        <v>2007</v>
      </c>
      <c r="D8676" t="str">
        <f t="shared" si="405"/>
        <v>2007_G60</v>
      </c>
      <c r="E8676" t="str">
        <f t="shared" si="406"/>
        <v>2007_G</v>
      </c>
      <c r="F8676">
        <f t="shared" si="407"/>
        <v>411067</v>
      </c>
    </row>
    <row r="8677" spans="1:6">
      <c r="A8677" t="s">
        <v>340</v>
      </c>
      <c r="B8677">
        <v>2570994</v>
      </c>
      <c r="C8677">
        <v>2007</v>
      </c>
      <c r="D8677" t="str">
        <f t="shared" si="405"/>
        <v>2007_G61</v>
      </c>
      <c r="E8677" t="str">
        <f t="shared" si="406"/>
        <v>2007_G</v>
      </c>
      <c r="F8677">
        <f t="shared" si="407"/>
        <v>2570994</v>
      </c>
    </row>
    <row r="8678" spans="1:6">
      <c r="A8678" t="s">
        <v>341</v>
      </c>
      <c r="B8678">
        <v>2439340</v>
      </c>
      <c r="C8678">
        <v>2007</v>
      </c>
      <c r="D8678" t="str">
        <f t="shared" si="405"/>
        <v>2007_G62</v>
      </c>
      <c r="E8678" t="str">
        <f t="shared" si="406"/>
        <v>2007_G</v>
      </c>
      <c r="F8678">
        <f t="shared" si="407"/>
        <v>2439340</v>
      </c>
    </row>
    <row r="8679" spans="1:6">
      <c r="A8679" t="s">
        <v>342</v>
      </c>
      <c r="B8679">
        <v>217220</v>
      </c>
      <c r="C8679">
        <v>2007</v>
      </c>
      <c r="D8679" t="str">
        <f t="shared" si="405"/>
        <v>2007_G66</v>
      </c>
      <c r="E8679" t="str">
        <f t="shared" si="406"/>
        <v>2007_G</v>
      </c>
      <c r="F8679">
        <f t="shared" si="407"/>
        <v>217220</v>
      </c>
    </row>
    <row r="8680" spans="1:6">
      <c r="A8680" t="s">
        <v>343</v>
      </c>
      <c r="B8680">
        <v>50119</v>
      </c>
      <c r="C8680">
        <v>2007</v>
      </c>
      <c r="D8680" t="str">
        <f t="shared" si="405"/>
        <v>2007_G77</v>
      </c>
      <c r="E8680" t="str">
        <f t="shared" si="406"/>
        <v>2007_G</v>
      </c>
      <c r="F8680">
        <f t="shared" si="407"/>
        <v>50119</v>
      </c>
    </row>
    <row r="8681" spans="1:6">
      <c r="A8681" t="s">
        <v>344</v>
      </c>
      <c r="B8681">
        <v>416829</v>
      </c>
      <c r="C8681">
        <v>2007</v>
      </c>
      <c r="D8681" t="str">
        <f t="shared" si="405"/>
        <v>2007_G79</v>
      </c>
      <c r="E8681" t="str">
        <f t="shared" si="406"/>
        <v>2007_G</v>
      </c>
      <c r="F8681">
        <f t="shared" si="407"/>
        <v>416829</v>
      </c>
    </row>
    <row r="8682" spans="1:6">
      <c r="A8682" t="s">
        <v>345</v>
      </c>
      <c r="B8682">
        <v>2572379</v>
      </c>
      <c r="C8682">
        <v>2007</v>
      </c>
      <c r="D8682" t="str">
        <f t="shared" si="405"/>
        <v>2007_G80</v>
      </c>
      <c r="E8682" t="str">
        <f t="shared" si="406"/>
        <v>2007_G</v>
      </c>
      <c r="F8682">
        <f t="shared" si="407"/>
        <v>2572379</v>
      </c>
    </row>
    <row r="8683" spans="1:6">
      <c r="A8683" t="s">
        <v>346</v>
      </c>
      <c r="B8683">
        <v>831958</v>
      </c>
      <c r="C8683">
        <v>2007</v>
      </c>
      <c r="D8683" t="str">
        <f t="shared" si="405"/>
        <v>2007_G81</v>
      </c>
      <c r="E8683" t="str">
        <f t="shared" si="406"/>
        <v>2007_G</v>
      </c>
      <c r="F8683">
        <f t="shared" si="407"/>
        <v>831958</v>
      </c>
    </row>
    <row r="8684" spans="1:6">
      <c r="A8684" t="s">
        <v>347</v>
      </c>
      <c r="B8684">
        <v>606628</v>
      </c>
      <c r="C8684">
        <v>2007</v>
      </c>
      <c r="D8684" t="str">
        <f t="shared" si="405"/>
        <v>2007_G85</v>
      </c>
      <c r="E8684" t="str">
        <f t="shared" si="406"/>
        <v>2007_G</v>
      </c>
      <c r="F8684">
        <f t="shared" si="407"/>
        <v>606628</v>
      </c>
    </row>
    <row r="8685" spans="1:6">
      <c r="A8685" t="s">
        <v>348</v>
      </c>
      <c r="B8685">
        <v>434750</v>
      </c>
      <c r="C8685">
        <v>2007</v>
      </c>
      <c r="D8685" t="str">
        <f t="shared" si="405"/>
        <v>2007_G87</v>
      </c>
      <c r="E8685" t="str">
        <f t="shared" si="406"/>
        <v>2007_G</v>
      </c>
      <c r="F8685">
        <f t="shared" si="407"/>
        <v>434750</v>
      </c>
    </row>
    <row r="8686" spans="1:6">
      <c r="A8686" t="s">
        <v>349</v>
      </c>
      <c r="B8686">
        <v>6893720</v>
      </c>
      <c r="C8686">
        <v>2007</v>
      </c>
      <c r="D8686" t="str">
        <f t="shared" si="405"/>
        <v>2007_G89</v>
      </c>
      <c r="E8686" t="str">
        <f t="shared" si="406"/>
        <v>2007_G</v>
      </c>
      <c r="F8686">
        <f t="shared" si="407"/>
        <v>6893720</v>
      </c>
    </row>
    <row r="8687" spans="1:6">
      <c r="A8687" t="s">
        <v>350</v>
      </c>
      <c r="B8687">
        <v>18775</v>
      </c>
      <c r="C8687">
        <v>2007</v>
      </c>
      <c r="D8687" t="str">
        <f t="shared" si="405"/>
        <v>2007_G90</v>
      </c>
      <c r="E8687" t="str">
        <f t="shared" si="406"/>
        <v>2007_G</v>
      </c>
      <c r="F8687">
        <f t="shared" si="407"/>
        <v>18775</v>
      </c>
    </row>
    <row r="8688" spans="1:6">
      <c r="A8688" t="s">
        <v>351</v>
      </c>
      <c r="B8688">
        <v>2716885</v>
      </c>
      <c r="C8688">
        <v>2007</v>
      </c>
      <c r="D8688" t="str">
        <f t="shared" si="405"/>
        <v>2007_G91</v>
      </c>
      <c r="E8688" t="str">
        <f t="shared" si="406"/>
        <v>2007_G</v>
      </c>
      <c r="F8688">
        <f t="shared" si="407"/>
        <v>2716885</v>
      </c>
    </row>
    <row r="8689" spans="1:6">
      <c r="A8689" t="s">
        <v>352</v>
      </c>
      <c r="B8689">
        <v>1384391</v>
      </c>
      <c r="C8689">
        <v>2007</v>
      </c>
      <c r="D8689" t="str">
        <f t="shared" si="405"/>
        <v>2007_G92</v>
      </c>
      <c r="E8689" t="str">
        <f t="shared" si="406"/>
        <v>2007_G</v>
      </c>
      <c r="F8689">
        <f t="shared" si="407"/>
        <v>1384391</v>
      </c>
    </row>
    <row r="8690" spans="1:6">
      <c r="A8690" t="s">
        <v>353</v>
      </c>
      <c r="B8690">
        <v>119672</v>
      </c>
      <c r="C8690">
        <v>2007</v>
      </c>
      <c r="D8690" t="str">
        <f t="shared" si="405"/>
        <v>2007_G93</v>
      </c>
      <c r="E8690" t="str">
        <f t="shared" si="406"/>
        <v>2007_G</v>
      </c>
      <c r="F8690">
        <f t="shared" si="407"/>
        <v>119672</v>
      </c>
    </row>
    <row r="8691" spans="1:6">
      <c r="A8691" t="s">
        <v>354</v>
      </c>
      <c r="B8691">
        <v>4808676</v>
      </c>
      <c r="C8691">
        <v>2007</v>
      </c>
      <c r="D8691" t="str">
        <f t="shared" si="405"/>
        <v>2007_G94</v>
      </c>
      <c r="E8691" t="str">
        <f t="shared" si="406"/>
        <v>2007_G</v>
      </c>
      <c r="F8691">
        <f t="shared" si="407"/>
        <v>4808676</v>
      </c>
    </row>
    <row r="8692" spans="1:6">
      <c r="A8692" t="s">
        <v>355</v>
      </c>
      <c r="B8692">
        <v>93658285</v>
      </c>
      <c r="C8692">
        <v>2007</v>
      </c>
      <c r="D8692" t="str">
        <f t="shared" si="405"/>
        <v>2007_I89</v>
      </c>
      <c r="E8692" t="str">
        <f t="shared" si="406"/>
        <v>2007_I</v>
      </c>
      <c r="F8692">
        <f t="shared" si="407"/>
        <v>93658285</v>
      </c>
    </row>
    <row r="8693" spans="1:6">
      <c r="A8693" t="s">
        <v>356</v>
      </c>
      <c r="B8693">
        <v>5784535</v>
      </c>
      <c r="C8693">
        <v>2007</v>
      </c>
      <c r="D8693" t="str">
        <f t="shared" si="405"/>
        <v>2007_I91</v>
      </c>
      <c r="E8693" t="str">
        <f t="shared" si="406"/>
        <v>2007_I</v>
      </c>
      <c r="F8693">
        <f t="shared" si="407"/>
        <v>5784535</v>
      </c>
    </row>
    <row r="8694" spans="1:6">
      <c r="A8694" t="s">
        <v>357</v>
      </c>
      <c r="B8694">
        <v>4757843</v>
      </c>
      <c r="C8694">
        <v>2007</v>
      </c>
      <c r="D8694" t="str">
        <f t="shared" si="405"/>
        <v>2007_I92</v>
      </c>
      <c r="E8694" t="str">
        <f t="shared" si="406"/>
        <v>2007_I</v>
      </c>
      <c r="F8694">
        <f t="shared" si="407"/>
        <v>4757843</v>
      </c>
    </row>
    <row r="8695" spans="1:6">
      <c r="A8695" t="s">
        <v>358</v>
      </c>
      <c r="B8695">
        <v>198984</v>
      </c>
      <c r="C8695">
        <v>2007</v>
      </c>
      <c r="D8695" t="str">
        <f t="shared" si="405"/>
        <v>2007_I93</v>
      </c>
      <c r="E8695" t="str">
        <f t="shared" si="406"/>
        <v>2007_I</v>
      </c>
      <c r="F8695">
        <f t="shared" si="407"/>
        <v>198984</v>
      </c>
    </row>
    <row r="8696" spans="1:6">
      <c r="A8696" t="s">
        <v>359</v>
      </c>
      <c r="B8696">
        <v>1740888</v>
      </c>
      <c r="C8696">
        <v>2007</v>
      </c>
      <c r="D8696" t="str">
        <f t="shared" si="405"/>
        <v>2007_I94</v>
      </c>
      <c r="E8696" t="str">
        <f t="shared" si="406"/>
        <v>2007_I</v>
      </c>
      <c r="F8696">
        <f t="shared" si="407"/>
        <v>1740888</v>
      </c>
    </row>
    <row r="8697" spans="1:6">
      <c r="A8697" t="s">
        <v>474</v>
      </c>
      <c r="B8697">
        <v>19851313</v>
      </c>
      <c r="C8697">
        <v>2007</v>
      </c>
      <c r="D8697" t="str">
        <f t="shared" si="405"/>
        <v>2007_J19</v>
      </c>
      <c r="E8697" t="str">
        <f t="shared" si="406"/>
        <v>2007_J</v>
      </c>
      <c r="F8697">
        <f t="shared" si="407"/>
        <v>19851313</v>
      </c>
    </row>
    <row r="8698" spans="1:6">
      <c r="A8698" t="s">
        <v>475</v>
      </c>
      <c r="B8698">
        <v>13221288</v>
      </c>
      <c r="C8698">
        <v>2007</v>
      </c>
      <c r="D8698" t="str">
        <f t="shared" si="405"/>
        <v>2007_J67</v>
      </c>
      <c r="E8698" t="str">
        <f t="shared" si="406"/>
        <v>2007_J</v>
      </c>
      <c r="F8698">
        <f t="shared" si="407"/>
        <v>13221288</v>
      </c>
    </row>
    <row r="8699" spans="1:6">
      <c r="A8699" t="s">
        <v>476</v>
      </c>
      <c r="B8699">
        <v>6798352</v>
      </c>
      <c r="C8699">
        <v>2007</v>
      </c>
      <c r="D8699" t="str">
        <f t="shared" si="405"/>
        <v>2007_J68</v>
      </c>
      <c r="E8699" t="str">
        <f t="shared" si="406"/>
        <v>2007_J</v>
      </c>
      <c r="F8699">
        <f t="shared" si="407"/>
        <v>6798352</v>
      </c>
    </row>
    <row r="8700" spans="1:6">
      <c r="A8700" t="s">
        <v>477</v>
      </c>
      <c r="B8700">
        <v>43907</v>
      </c>
      <c r="C8700">
        <v>2007</v>
      </c>
      <c r="D8700" t="str">
        <f t="shared" si="405"/>
        <v>2007_J85</v>
      </c>
      <c r="E8700" t="str">
        <f t="shared" si="406"/>
        <v>2007_J</v>
      </c>
      <c r="F8700">
        <f t="shared" si="407"/>
        <v>43907</v>
      </c>
    </row>
    <row r="8701" spans="1:6">
      <c r="A8701" t="s">
        <v>360</v>
      </c>
      <c r="B8701">
        <v>4624912</v>
      </c>
      <c r="C8701">
        <v>2007</v>
      </c>
      <c r="D8701" t="str">
        <f t="shared" si="405"/>
        <v>2007_S67</v>
      </c>
      <c r="E8701" t="str">
        <f t="shared" si="406"/>
        <v>2007_S</v>
      </c>
      <c r="F8701">
        <f t="shared" si="407"/>
        <v>4624912</v>
      </c>
    </row>
    <row r="8702" spans="1:6">
      <c r="A8702" t="s">
        <v>478</v>
      </c>
      <c r="B8702">
        <v>45736</v>
      </c>
      <c r="C8702">
        <v>2007</v>
      </c>
      <c r="D8702" t="str">
        <f t="shared" si="405"/>
        <v>2007_S89</v>
      </c>
      <c r="E8702" t="str">
        <f t="shared" si="406"/>
        <v>2007_S</v>
      </c>
      <c r="F8702">
        <f t="shared" si="407"/>
        <v>45736</v>
      </c>
    </row>
    <row r="8703" spans="1:6">
      <c r="A8703" t="s">
        <v>362</v>
      </c>
      <c r="B8703">
        <v>388905357</v>
      </c>
      <c r="C8703">
        <v>2007</v>
      </c>
      <c r="D8703" t="str">
        <f t="shared" si="405"/>
        <v>2007_T01</v>
      </c>
      <c r="E8703" t="str">
        <f t="shared" si="406"/>
        <v>2007_T</v>
      </c>
      <c r="F8703">
        <f t="shared" si="407"/>
        <v>388905357</v>
      </c>
    </row>
    <row r="8704" spans="1:6">
      <c r="A8704" t="s">
        <v>364</v>
      </c>
      <c r="B8704">
        <v>300601232</v>
      </c>
      <c r="C8704">
        <v>2007</v>
      </c>
      <c r="D8704" t="str">
        <f t="shared" si="405"/>
        <v>2007_T09</v>
      </c>
      <c r="E8704" t="str">
        <f t="shared" si="406"/>
        <v>2007_T</v>
      </c>
      <c r="F8704">
        <f t="shared" si="407"/>
        <v>300601232</v>
      </c>
    </row>
    <row r="8705" spans="1:6">
      <c r="A8705" t="s">
        <v>365</v>
      </c>
      <c r="B8705">
        <v>5606480</v>
      </c>
      <c r="C8705">
        <v>2007</v>
      </c>
      <c r="D8705" t="str">
        <f t="shared" si="405"/>
        <v>2007_T10</v>
      </c>
      <c r="E8705" t="str">
        <f t="shared" si="406"/>
        <v>2007_T</v>
      </c>
      <c r="F8705">
        <f t="shared" si="407"/>
        <v>5606480</v>
      </c>
    </row>
    <row r="8706" spans="1:6">
      <c r="A8706" t="s">
        <v>366</v>
      </c>
      <c r="B8706">
        <v>6627731</v>
      </c>
      <c r="C8706">
        <v>2007</v>
      </c>
      <c r="D8706" t="str">
        <f t="shared" si="405"/>
        <v>2007_T11</v>
      </c>
      <c r="E8706" t="str">
        <f t="shared" si="406"/>
        <v>2007_T</v>
      </c>
      <c r="F8706">
        <f t="shared" si="407"/>
        <v>6627731</v>
      </c>
    </row>
    <row r="8707" spans="1:6">
      <c r="A8707" t="s">
        <v>367</v>
      </c>
      <c r="B8707">
        <v>16108511</v>
      </c>
      <c r="C8707">
        <v>2007</v>
      </c>
      <c r="D8707" t="str">
        <f t="shared" ref="D8707:D8770" si="408">C8707&amp;"_"&amp;A8707</f>
        <v>2007_T12</v>
      </c>
      <c r="E8707" t="str">
        <f t="shared" ref="E8707:E8770" si="409">C8707&amp;"_"&amp;LEFT(A8707,1)</f>
        <v>2007_T</v>
      </c>
      <c r="F8707">
        <f t="shared" ref="F8707:F8770" si="410">B8707</f>
        <v>16108511</v>
      </c>
    </row>
    <row r="8708" spans="1:6">
      <c r="A8708" t="s">
        <v>368</v>
      </c>
      <c r="B8708">
        <v>37849041</v>
      </c>
      <c r="C8708">
        <v>2007</v>
      </c>
      <c r="D8708" t="str">
        <f t="shared" si="408"/>
        <v>2007_T13</v>
      </c>
      <c r="E8708" t="str">
        <f t="shared" si="409"/>
        <v>2007_T</v>
      </c>
      <c r="F8708">
        <f t="shared" si="410"/>
        <v>37849041</v>
      </c>
    </row>
    <row r="8709" spans="1:6">
      <c r="A8709" t="s">
        <v>369</v>
      </c>
      <c r="B8709">
        <v>293298</v>
      </c>
      <c r="C8709">
        <v>2007</v>
      </c>
      <c r="D8709" t="str">
        <f t="shared" si="408"/>
        <v>2007_T14</v>
      </c>
      <c r="E8709" t="str">
        <f t="shared" si="409"/>
        <v>2007_T</v>
      </c>
      <c r="F8709">
        <f t="shared" si="410"/>
        <v>293298</v>
      </c>
    </row>
    <row r="8710" spans="1:6">
      <c r="A8710" t="s">
        <v>370</v>
      </c>
      <c r="B8710">
        <v>27123218</v>
      </c>
      <c r="C8710">
        <v>2007</v>
      </c>
      <c r="D8710" t="str">
        <f t="shared" si="408"/>
        <v>2007_T15</v>
      </c>
      <c r="E8710" t="str">
        <f t="shared" si="409"/>
        <v>2007_T</v>
      </c>
      <c r="F8710">
        <f t="shared" si="410"/>
        <v>27123218</v>
      </c>
    </row>
    <row r="8711" spans="1:6">
      <c r="A8711" t="s">
        <v>371</v>
      </c>
      <c r="B8711">
        <v>15828437</v>
      </c>
      <c r="C8711">
        <v>2007</v>
      </c>
      <c r="D8711" t="str">
        <f t="shared" si="408"/>
        <v>2007_T16</v>
      </c>
      <c r="E8711" t="str">
        <f t="shared" si="409"/>
        <v>2007_T</v>
      </c>
      <c r="F8711">
        <f t="shared" si="410"/>
        <v>15828437</v>
      </c>
    </row>
    <row r="8712" spans="1:6">
      <c r="A8712" t="s">
        <v>372</v>
      </c>
      <c r="B8712">
        <v>30431585</v>
      </c>
      <c r="C8712">
        <v>2007</v>
      </c>
      <c r="D8712" t="str">
        <f t="shared" si="408"/>
        <v>2007_T19</v>
      </c>
      <c r="E8712" t="str">
        <f t="shared" si="409"/>
        <v>2007_T</v>
      </c>
      <c r="F8712">
        <f t="shared" si="410"/>
        <v>30431585</v>
      </c>
    </row>
    <row r="8713" spans="1:6">
      <c r="A8713" t="s">
        <v>373</v>
      </c>
      <c r="B8713">
        <v>619596</v>
      </c>
      <c r="C8713">
        <v>2007</v>
      </c>
      <c r="D8713" t="str">
        <f t="shared" si="408"/>
        <v>2007_T20</v>
      </c>
      <c r="E8713" t="str">
        <f t="shared" si="409"/>
        <v>2007_T</v>
      </c>
      <c r="F8713">
        <f t="shared" si="410"/>
        <v>619596</v>
      </c>
    </row>
    <row r="8714" spans="1:6">
      <c r="A8714" t="s">
        <v>374</v>
      </c>
      <c r="B8714">
        <v>762061</v>
      </c>
      <c r="C8714">
        <v>2007</v>
      </c>
      <c r="D8714" t="str">
        <f t="shared" si="408"/>
        <v>2007_T21</v>
      </c>
      <c r="E8714" t="str">
        <f t="shared" si="409"/>
        <v>2007_T</v>
      </c>
      <c r="F8714">
        <f t="shared" si="410"/>
        <v>762061</v>
      </c>
    </row>
    <row r="8715" spans="1:6">
      <c r="A8715" t="s">
        <v>375</v>
      </c>
      <c r="B8715">
        <v>8617161</v>
      </c>
      <c r="C8715">
        <v>2007</v>
      </c>
      <c r="D8715" t="str">
        <f t="shared" si="408"/>
        <v>2007_T22</v>
      </c>
      <c r="E8715" t="str">
        <f t="shared" si="409"/>
        <v>2007_T</v>
      </c>
      <c r="F8715">
        <f t="shared" si="410"/>
        <v>8617161</v>
      </c>
    </row>
    <row r="8716" spans="1:6">
      <c r="A8716" t="s">
        <v>376</v>
      </c>
      <c r="B8716">
        <v>1431611</v>
      </c>
      <c r="C8716">
        <v>2007</v>
      </c>
      <c r="D8716" t="str">
        <f t="shared" si="408"/>
        <v>2007_T23</v>
      </c>
      <c r="E8716" t="str">
        <f t="shared" si="409"/>
        <v>2007_T</v>
      </c>
      <c r="F8716">
        <f t="shared" si="410"/>
        <v>1431611</v>
      </c>
    </row>
    <row r="8717" spans="1:6">
      <c r="A8717" t="s">
        <v>377</v>
      </c>
      <c r="B8717">
        <v>21045202</v>
      </c>
      <c r="C8717">
        <v>2007</v>
      </c>
      <c r="D8717" t="str">
        <f t="shared" si="408"/>
        <v>2007_T24</v>
      </c>
      <c r="E8717" t="str">
        <f t="shared" si="409"/>
        <v>2007_T</v>
      </c>
      <c r="F8717">
        <f t="shared" si="410"/>
        <v>21045202</v>
      </c>
    </row>
    <row r="8718" spans="1:6">
      <c r="A8718" t="s">
        <v>378</v>
      </c>
      <c r="B8718">
        <v>2152145</v>
      </c>
      <c r="C8718">
        <v>2007</v>
      </c>
      <c r="D8718" t="str">
        <f t="shared" si="408"/>
        <v>2007_T25</v>
      </c>
      <c r="E8718" t="str">
        <f t="shared" si="409"/>
        <v>2007_T</v>
      </c>
      <c r="F8718">
        <f t="shared" si="410"/>
        <v>2152145</v>
      </c>
    </row>
    <row r="8719" spans="1:6">
      <c r="A8719" t="s">
        <v>379</v>
      </c>
      <c r="B8719">
        <v>1865959</v>
      </c>
      <c r="C8719">
        <v>2007</v>
      </c>
      <c r="D8719" t="str">
        <f t="shared" si="408"/>
        <v>2007_T27</v>
      </c>
      <c r="E8719" t="str">
        <f t="shared" si="409"/>
        <v>2007_T</v>
      </c>
      <c r="F8719">
        <f t="shared" si="410"/>
        <v>1865959</v>
      </c>
    </row>
    <row r="8720" spans="1:6">
      <c r="A8720" t="s">
        <v>380</v>
      </c>
      <c r="B8720">
        <v>17090314</v>
      </c>
      <c r="C8720">
        <v>2007</v>
      </c>
      <c r="D8720" t="str">
        <f t="shared" si="408"/>
        <v>2007_T28</v>
      </c>
      <c r="E8720" t="str">
        <f t="shared" si="409"/>
        <v>2007_T</v>
      </c>
      <c r="F8720">
        <f t="shared" si="410"/>
        <v>17090314</v>
      </c>
    </row>
    <row r="8721" spans="1:6">
      <c r="A8721" t="s">
        <v>381</v>
      </c>
      <c r="B8721">
        <v>10160853</v>
      </c>
      <c r="C8721">
        <v>2007</v>
      </c>
      <c r="D8721" t="str">
        <f t="shared" si="408"/>
        <v>2007_T29</v>
      </c>
      <c r="E8721" t="str">
        <f t="shared" si="409"/>
        <v>2007_T</v>
      </c>
      <c r="F8721">
        <f t="shared" si="410"/>
        <v>10160853</v>
      </c>
    </row>
    <row r="8722" spans="1:6">
      <c r="A8722" t="s">
        <v>382</v>
      </c>
      <c r="B8722">
        <v>290278113</v>
      </c>
      <c r="C8722">
        <v>2007</v>
      </c>
      <c r="D8722" t="str">
        <f t="shared" si="408"/>
        <v>2007_T40</v>
      </c>
      <c r="E8722" t="str">
        <f t="shared" si="409"/>
        <v>2007_T</v>
      </c>
      <c r="F8722">
        <f t="shared" si="410"/>
        <v>290278113</v>
      </c>
    </row>
    <row r="8723" spans="1:6">
      <c r="A8723" t="s">
        <v>383</v>
      </c>
      <c r="B8723">
        <v>60954942</v>
      </c>
      <c r="C8723">
        <v>2007</v>
      </c>
      <c r="D8723" t="str">
        <f t="shared" si="408"/>
        <v>2007_T41</v>
      </c>
      <c r="E8723" t="str">
        <f t="shared" si="409"/>
        <v>2007_T</v>
      </c>
      <c r="F8723">
        <f t="shared" si="410"/>
        <v>60954942</v>
      </c>
    </row>
    <row r="8724" spans="1:6">
      <c r="A8724" t="s">
        <v>384</v>
      </c>
      <c r="B8724">
        <v>5118279</v>
      </c>
      <c r="C8724">
        <v>2007</v>
      </c>
      <c r="D8724" t="str">
        <f t="shared" si="408"/>
        <v>2007_T50</v>
      </c>
      <c r="E8724" t="str">
        <f t="shared" si="409"/>
        <v>2007_T</v>
      </c>
      <c r="F8724">
        <f t="shared" si="410"/>
        <v>5118279</v>
      </c>
    </row>
    <row r="8725" spans="1:6">
      <c r="A8725" t="s">
        <v>385</v>
      </c>
      <c r="B8725">
        <v>17462819</v>
      </c>
      <c r="C8725">
        <v>2007</v>
      </c>
      <c r="D8725" t="str">
        <f t="shared" si="408"/>
        <v>2007_T51</v>
      </c>
      <c r="E8725" t="str">
        <f t="shared" si="409"/>
        <v>2007_T</v>
      </c>
      <c r="F8725">
        <f t="shared" si="410"/>
        <v>17462819</v>
      </c>
    </row>
    <row r="8726" spans="1:6">
      <c r="A8726" t="s">
        <v>386</v>
      </c>
      <c r="B8726">
        <v>11141705</v>
      </c>
      <c r="C8726">
        <v>2007</v>
      </c>
      <c r="D8726" t="str">
        <f t="shared" si="408"/>
        <v>2007_T53</v>
      </c>
      <c r="E8726" t="str">
        <f t="shared" si="409"/>
        <v>2007_T</v>
      </c>
      <c r="F8726">
        <f t="shared" si="410"/>
        <v>11141705</v>
      </c>
    </row>
    <row r="8727" spans="1:6">
      <c r="A8727" t="s">
        <v>387</v>
      </c>
      <c r="B8727">
        <v>5420259</v>
      </c>
      <c r="C8727">
        <v>2007</v>
      </c>
      <c r="D8727" t="str">
        <f t="shared" si="408"/>
        <v>2007_T99</v>
      </c>
      <c r="E8727" t="str">
        <f t="shared" si="409"/>
        <v>2007_T</v>
      </c>
      <c r="F8727">
        <f t="shared" si="410"/>
        <v>5420259</v>
      </c>
    </row>
    <row r="8728" spans="1:6">
      <c r="A8728" t="s">
        <v>388</v>
      </c>
      <c r="B8728">
        <v>7274726</v>
      </c>
      <c r="C8728">
        <v>2007</v>
      </c>
      <c r="D8728" t="str">
        <f t="shared" si="408"/>
        <v>2007_U01</v>
      </c>
      <c r="E8728" t="str">
        <f t="shared" si="409"/>
        <v>2007_U</v>
      </c>
      <c r="F8728">
        <f t="shared" si="410"/>
        <v>7274726</v>
      </c>
    </row>
    <row r="8729" spans="1:6">
      <c r="A8729" t="s">
        <v>390</v>
      </c>
      <c r="B8729">
        <v>4522253</v>
      </c>
      <c r="C8729">
        <v>2007</v>
      </c>
      <c r="D8729" t="str">
        <f t="shared" si="408"/>
        <v>2007_U11</v>
      </c>
      <c r="E8729" t="str">
        <f t="shared" si="409"/>
        <v>2007_U</v>
      </c>
      <c r="F8729">
        <f t="shared" si="410"/>
        <v>4522253</v>
      </c>
    </row>
    <row r="8730" spans="1:6">
      <c r="A8730" t="s">
        <v>391</v>
      </c>
      <c r="B8730">
        <v>91917005</v>
      </c>
      <c r="C8730">
        <v>2007</v>
      </c>
      <c r="D8730" t="str">
        <f t="shared" si="408"/>
        <v>2007_U20</v>
      </c>
      <c r="E8730" t="str">
        <f t="shared" si="409"/>
        <v>2007_U</v>
      </c>
      <c r="F8730">
        <f t="shared" si="410"/>
        <v>91917005</v>
      </c>
    </row>
    <row r="8731" spans="1:6">
      <c r="A8731" t="s">
        <v>393</v>
      </c>
      <c r="B8731">
        <v>13067404</v>
      </c>
      <c r="C8731">
        <v>2007</v>
      </c>
      <c r="D8731" t="str">
        <f t="shared" si="408"/>
        <v>2007_U30</v>
      </c>
      <c r="E8731" t="str">
        <f t="shared" si="409"/>
        <v>2007_U</v>
      </c>
      <c r="F8731">
        <f t="shared" si="410"/>
        <v>13067404</v>
      </c>
    </row>
    <row r="8732" spans="1:6">
      <c r="A8732" t="s">
        <v>394</v>
      </c>
      <c r="B8732">
        <v>3939247</v>
      </c>
      <c r="C8732">
        <v>2007</v>
      </c>
      <c r="D8732" t="str">
        <f t="shared" si="408"/>
        <v>2007_U40</v>
      </c>
      <c r="E8732" t="str">
        <f t="shared" si="409"/>
        <v>2007_U</v>
      </c>
      <c r="F8732">
        <f t="shared" si="410"/>
        <v>3939247</v>
      </c>
    </row>
    <row r="8733" spans="1:6">
      <c r="A8733" t="s">
        <v>395</v>
      </c>
      <c r="B8733">
        <v>5132189</v>
      </c>
      <c r="C8733">
        <v>2007</v>
      </c>
      <c r="D8733" t="str">
        <f t="shared" si="408"/>
        <v>2007_U41</v>
      </c>
      <c r="E8733" t="str">
        <f t="shared" si="409"/>
        <v>2007_U</v>
      </c>
      <c r="F8733">
        <f t="shared" si="410"/>
        <v>5132189</v>
      </c>
    </row>
    <row r="8734" spans="1:6">
      <c r="A8734" t="s">
        <v>396</v>
      </c>
      <c r="B8734">
        <v>17401097</v>
      </c>
      <c r="C8734">
        <v>2007</v>
      </c>
      <c r="D8734" t="str">
        <f t="shared" si="408"/>
        <v>2007_U50</v>
      </c>
      <c r="E8734" t="str">
        <f t="shared" si="409"/>
        <v>2007_U</v>
      </c>
      <c r="F8734">
        <f t="shared" si="410"/>
        <v>17401097</v>
      </c>
    </row>
    <row r="8735" spans="1:6">
      <c r="A8735" t="s">
        <v>397</v>
      </c>
      <c r="B8735">
        <v>20078057</v>
      </c>
      <c r="C8735">
        <v>2007</v>
      </c>
      <c r="D8735" t="str">
        <f t="shared" si="408"/>
        <v>2007_U95</v>
      </c>
      <c r="E8735" t="str">
        <f t="shared" si="409"/>
        <v>2007_U</v>
      </c>
      <c r="F8735">
        <f t="shared" si="410"/>
        <v>20078057</v>
      </c>
    </row>
    <row r="8736" spans="1:6">
      <c r="A8736" t="s">
        <v>398</v>
      </c>
      <c r="B8736">
        <v>67788985</v>
      </c>
      <c r="C8736">
        <v>2007</v>
      </c>
      <c r="D8736" t="str">
        <f t="shared" si="408"/>
        <v>2007_U99</v>
      </c>
      <c r="E8736" t="str">
        <f t="shared" si="409"/>
        <v>2007_U</v>
      </c>
      <c r="F8736">
        <f t="shared" si="410"/>
        <v>67788985</v>
      </c>
    </row>
    <row r="8737" spans="1:6">
      <c r="A8737" t="s">
        <v>479</v>
      </c>
      <c r="B8737">
        <v>707231661</v>
      </c>
      <c r="C8737">
        <v>2007</v>
      </c>
      <c r="D8737" t="str">
        <f t="shared" si="408"/>
        <v>2007_W01</v>
      </c>
      <c r="E8737" t="str">
        <f t="shared" si="409"/>
        <v>2007_W</v>
      </c>
      <c r="F8737">
        <f t="shared" si="410"/>
        <v>707231661</v>
      </c>
    </row>
    <row r="8738" spans="1:6">
      <c r="A8738" t="s">
        <v>480</v>
      </c>
      <c r="B8738">
        <v>215836248</v>
      </c>
      <c r="C8738">
        <v>2007</v>
      </c>
      <c r="D8738" t="str">
        <f t="shared" si="408"/>
        <v>2007_W31</v>
      </c>
      <c r="E8738" t="str">
        <f t="shared" si="409"/>
        <v>2007_W</v>
      </c>
      <c r="F8738">
        <f t="shared" si="410"/>
        <v>215836248</v>
      </c>
    </row>
    <row r="8739" spans="1:6">
      <c r="A8739" t="s">
        <v>481</v>
      </c>
      <c r="B8739">
        <v>1134153244</v>
      </c>
      <c r="C8739">
        <v>2007</v>
      </c>
      <c r="D8739" t="str">
        <f t="shared" si="408"/>
        <v>2007_W61</v>
      </c>
      <c r="E8739" t="str">
        <f t="shared" si="409"/>
        <v>2007_W</v>
      </c>
      <c r="F8739">
        <f t="shared" si="410"/>
        <v>1134153244</v>
      </c>
    </row>
    <row r="8740" spans="1:6">
      <c r="A8740" t="s">
        <v>399</v>
      </c>
      <c r="B8740">
        <v>26249046</v>
      </c>
      <c r="C8740">
        <v>2007</v>
      </c>
      <c r="D8740" t="str">
        <f t="shared" si="408"/>
        <v>2007_X01</v>
      </c>
      <c r="E8740" t="str">
        <f t="shared" si="409"/>
        <v>2007_X</v>
      </c>
      <c r="F8740">
        <f t="shared" si="410"/>
        <v>26249046</v>
      </c>
    </row>
    <row r="8741" spans="1:6">
      <c r="A8741" t="s">
        <v>400</v>
      </c>
      <c r="B8741">
        <v>8061779</v>
      </c>
      <c r="C8741">
        <v>2007</v>
      </c>
      <c r="D8741" t="str">
        <f t="shared" si="408"/>
        <v>2007_X02</v>
      </c>
      <c r="E8741" t="str">
        <f t="shared" si="409"/>
        <v>2007_X</v>
      </c>
      <c r="F8741">
        <f t="shared" si="410"/>
        <v>8061779</v>
      </c>
    </row>
    <row r="8742" spans="1:6">
      <c r="A8742" t="s">
        <v>403</v>
      </c>
      <c r="B8742">
        <v>26702904</v>
      </c>
      <c r="C8742">
        <v>2007</v>
      </c>
      <c r="D8742" t="str">
        <f t="shared" si="408"/>
        <v>2007_X05</v>
      </c>
      <c r="E8742" t="str">
        <f t="shared" si="409"/>
        <v>2007_X</v>
      </c>
      <c r="F8742">
        <f t="shared" si="410"/>
        <v>26702904</v>
      </c>
    </row>
    <row r="8743" spans="1:6">
      <c r="A8743" t="s">
        <v>405</v>
      </c>
      <c r="B8743">
        <v>472309743</v>
      </c>
      <c r="C8743">
        <v>2007</v>
      </c>
      <c r="D8743" t="str">
        <f t="shared" si="408"/>
        <v>2007_X08</v>
      </c>
      <c r="E8743" t="str">
        <f t="shared" si="409"/>
        <v>2007_X</v>
      </c>
      <c r="F8743">
        <f t="shared" si="410"/>
        <v>472309743</v>
      </c>
    </row>
    <row r="8744" spans="1:6">
      <c r="A8744" t="s">
        <v>407</v>
      </c>
      <c r="B8744">
        <v>161954601</v>
      </c>
      <c r="C8744">
        <v>2007</v>
      </c>
      <c r="D8744" t="str">
        <f t="shared" si="408"/>
        <v>2007_X11</v>
      </c>
      <c r="E8744" t="str">
        <f t="shared" si="409"/>
        <v>2007_X</v>
      </c>
      <c r="F8744">
        <f t="shared" si="410"/>
        <v>161954601</v>
      </c>
    </row>
    <row r="8745" spans="1:6">
      <c r="A8745" t="s">
        <v>408</v>
      </c>
      <c r="B8745">
        <v>5233930</v>
      </c>
      <c r="C8745">
        <v>2007</v>
      </c>
      <c r="D8745" t="str">
        <f t="shared" si="408"/>
        <v>2007_X12</v>
      </c>
      <c r="E8745" t="str">
        <f t="shared" si="409"/>
        <v>2007_X</v>
      </c>
      <c r="F8745">
        <f t="shared" si="410"/>
        <v>5233930</v>
      </c>
    </row>
    <row r="8746" spans="1:6">
      <c r="A8746" t="s">
        <v>410</v>
      </c>
      <c r="B8746">
        <v>115827289</v>
      </c>
      <c r="C8746">
        <v>2007</v>
      </c>
      <c r="D8746" t="str">
        <f t="shared" si="408"/>
        <v>2007_X21</v>
      </c>
      <c r="E8746" t="str">
        <f t="shared" si="409"/>
        <v>2007_X</v>
      </c>
      <c r="F8746">
        <f t="shared" si="410"/>
        <v>115827289</v>
      </c>
    </row>
    <row r="8747" spans="1:6">
      <c r="A8747" t="s">
        <v>411</v>
      </c>
      <c r="B8747">
        <v>259742605</v>
      </c>
      <c r="C8747">
        <v>2007</v>
      </c>
      <c r="D8747" t="str">
        <f t="shared" si="408"/>
        <v>2007_X30</v>
      </c>
      <c r="E8747" t="str">
        <f t="shared" si="409"/>
        <v>2007_X</v>
      </c>
      <c r="F8747">
        <f t="shared" si="410"/>
        <v>259742605</v>
      </c>
    </row>
    <row r="8748" spans="1:6">
      <c r="A8748" t="s">
        <v>416</v>
      </c>
      <c r="B8748">
        <v>17516823</v>
      </c>
      <c r="C8748">
        <v>2007</v>
      </c>
      <c r="D8748" t="str">
        <f t="shared" si="408"/>
        <v>2007_X42</v>
      </c>
      <c r="E8748" t="str">
        <f t="shared" si="409"/>
        <v>2007_X</v>
      </c>
      <c r="F8748">
        <f t="shared" si="410"/>
        <v>17516823</v>
      </c>
    </row>
    <row r="8749" spans="1:6">
      <c r="A8749" t="s">
        <v>417</v>
      </c>
      <c r="B8749">
        <v>847124415</v>
      </c>
      <c r="C8749">
        <v>2007</v>
      </c>
      <c r="D8749" t="str">
        <f t="shared" si="408"/>
        <v>2007_X44</v>
      </c>
      <c r="E8749" t="str">
        <f t="shared" si="409"/>
        <v>2007_X</v>
      </c>
      <c r="F8749">
        <f t="shared" si="410"/>
        <v>847124415</v>
      </c>
    </row>
    <row r="8750" spans="1:6">
      <c r="A8750" t="s">
        <v>482</v>
      </c>
      <c r="B8750">
        <v>234290855</v>
      </c>
      <c r="C8750">
        <v>2007</v>
      </c>
      <c r="D8750" t="str">
        <f t="shared" si="408"/>
        <v>2007_X47</v>
      </c>
      <c r="E8750" t="str">
        <f t="shared" si="409"/>
        <v>2007_X</v>
      </c>
      <c r="F8750">
        <f t="shared" si="410"/>
        <v>234290855</v>
      </c>
    </row>
    <row r="8751" spans="1:6">
      <c r="A8751" t="s">
        <v>419</v>
      </c>
      <c r="B8751">
        <v>32418259</v>
      </c>
      <c r="C8751">
        <v>2007</v>
      </c>
      <c r="D8751" t="str">
        <f t="shared" si="408"/>
        <v>2007_Y01</v>
      </c>
      <c r="E8751" t="str">
        <f t="shared" si="409"/>
        <v>2007_Y</v>
      </c>
      <c r="F8751">
        <f t="shared" si="410"/>
        <v>32418259</v>
      </c>
    </row>
    <row r="8752" spans="1:6">
      <c r="A8752" t="s">
        <v>420</v>
      </c>
      <c r="B8752">
        <v>1772570</v>
      </c>
      <c r="C8752">
        <v>2007</v>
      </c>
      <c r="D8752" t="str">
        <f t="shared" si="408"/>
        <v>2007_Y02</v>
      </c>
      <c r="E8752" t="str">
        <f t="shared" si="409"/>
        <v>2007_Y</v>
      </c>
      <c r="F8752">
        <f t="shared" si="410"/>
        <v>1772570</v>
      </c>
    </row>
    <row r="8753" spans="1:6">
      <c r="A8753" t="s">
        <v>421</v>
      </c>
      <c r="B8753">
        <v>-4756</v>
      </c>
      <c r="C8753">
        <v>2007</v>
      </c>
      <c r="D8753" t="str">
        <f t="shared" si="408"/>
        <v>2007_Y04</v>
      </c>
      <c r="E8753" t="str">
        <f t="shared" si="409"/>
        <v>2007_Y</v>
      </c>
      <c r="F8753">
        <f t="shared" si="410"/>
        <v>-4756</v>
      </c>
    </row>
    <row r="8754" spans="1:6">
      <c r="A8754" t="s">
        <v>422</v>
      </c>
      <c r="B8754">
        <v>28933585</v>
      </c>
      <c r="C8754">
        <v>2007</v>
      </c>
      <c r="D8754" t="str">
        <f t="shared" si="408"/>
        <v>2007_Y05</v>
      </c>
      <c r="E8754" t="str">
        <f t="shared" si="409"/>
        <v>2007_Y</v>
      </c>
      <c r="F8754">
        <f t="shared" si="410"/>
        <v>28933585</v>
      </c>
    </row>
    <row r="8755" spans="1:6">
      <c r="A8755" t="s">
        <v>423</v>
      </c>
      <c r="B8755">
        <v>17</v>
      </c>
      <c r="C8755">
        <v>2007</v>
      </c>
      <c r="D8755" t="str">
        <f t="shared" si="408"/>
        <v>2007_Y06</v>
      </c>
      <c r="E8755" t="str">
        <f t="shared" si="409"/>
        <v>2007_Y</v>
      </c>
      <c r="F8755">
        <f t="shared" si="410"/>
        <v>17</v>
      </c>
    </row>
    <row r="8756" spans="1:6">
      <c r="A8756" t="s">
        <v>424</v>
      </c>
      <c r="B8756">
        <v>40048459</v>
      </c>
      <c r="C8756">
        <v>2007</v>
      </c>
      <c r="D8756" t="str">
        <f t="shared" si="408"/>
        <v>2007_Y07</v>
      </c>
      <c r="E8756" t="str">
        <f t="shared" si="409"/>
        <v>2007_Y</v>
      </c>
      <c r="F8756">
        <f t="shared" si="410"/>
        <v>40048459</v>
      </c>
    </row>
    <row r="8757" spans="1:6">
      <c r="A8757" t="s">
        <v>425</v>
      </c>
      <c r="B8757">
        <v>164470</v>
      </c>
      <c r="C8757">
        <v>2007</v>
      </c>
      <c r="D8757" t="str">
        <f t="shared" si="408"/>
        <v>2007_Y08</v>
      </c>
      <c r="E8757" t="str">
        <f t="shared" si="409"/>
        <v>2007_Y</v>
      </c>
      <c r="F8757">
        <f t="shared" si="410"/>
        <v>164470</v>
      </c>
    </row>
    <row r="8758" spans="1:6">
      <c r="A8758" t="s">
        <v>427</v>
      </c>
      <c r="B8758">
        <v>14855567</v>
      </c>
      <c r="C8758">
        <v>2007</v>
      </c>
      <c r="D8758" t="str">
        <f t="shared" si="408"/>
        <v>2007_Y11</v>
      </c>
      <c r="E8758" t="str">
        <f t="shared" si="409"/>
        <v>2007_Y</v>
      </c>
      <c r="F8758">
        <f t="shared" si="410"/>
        <v>14855567</v>
      </c>
    </row>
    <row r="8759" spans="1:6">
      <c r="A8759" t="s">
        <v>428</v>
      </c>
      <c r="B8759">
        <v>4929615</v>
      </c>
      <c r="C8759">
        <v>2007</v>
      </c>
      <c r="D8759" t="str">
        <f t="shared" si="408"/>
        <v>2007_Y12</v>
      </c>
      <c r="E8759" t="str">
        <f t="shared" si="409"/>
        <v>2007_Y</v>
      </c>
      <c r="F8759">
        <f t="shared" si="410"/>
        <v>4929615</v>
      </c>
    </row>
    <row r="8760" spans="1:6">
      <c r="A8760" t="s">
        <v>430</v>
      </c>
      <c r="B8760">
        <v>11856271</v>
      </c>
      <c r="C8760">
        <v>2007</v>
      </c>
      <c r="D8760" t="str">
        <f t="shared" si="408"/>
        <v>2007_Y14</v>
      </c>
      <c r="E8760" t="str">
        <f t="shared" si="409"/>
        <v>2007_Y</v>
      </c>
      <c r="F8760">
        <f t="shared" si="410"/>
        <v>11856271</v>
      </c>
    </row>
    <row r="8761" spans="1:6">
      <c r="A8761" t="s">
        <v>433</v>
      </c>
      <c r="B8761">
        <v>84141138</v>
      </c>
      <c r="C8761">
        <v>2007</v>
      </c>
      <c r="D8761" t="str">
        <f t="shared" si="408"/>
        <v>2007_Y21</v>
      </c>
      <c r="E8761" t="str">
        <f t="shared" si="409"/>
        <v>2007_Y</v>
      </c>
      <c r="F8761">
        <f t="shared" si="410"/>
        <v>84141138</v>
      </c>
    </row>
    <row r="8762" spans="1:6">
      <c r="A8762" t="s">
        <v>443</v>
      </c>
      <c r="B8762">
        <v>8986698</v>
      </c>
      <c r="C8762">
        <v>2007</v>
      </c>
      <c r="D8762" t="str">
        <f t="shared" si="408"/>
        <v>2007_Y51</v>
      </c>
      <c r="E8762" t="str">
        <f t="shared" si="409"/>
        <v>2007_Y</v>
      </c>
      <c r="F8762">
        <f t="shared" si="410"/>
        <v>8986698</v>
      </c>
    </row>
    <row r="8763" spans="1:6">
      <c r="A8763" t="s">
        <v>444</v>
      </c>
      <c r="B8763">
        <v>426657</v>
      </c>
      <c r="C8763">
        <v>2007</v>
      </c>
      <c r="D8763" t="str">
        <f t="shared" si="408"/>
        <v>2007_Y52</v>
      </c>
      <c r="E8763" t="str">
        <f t="shared" si="409"/>
        <v>2007_Y</v>
      </c>
      <c r="F8763">
        <f t="shared" si="410"/>
        <v>426657</v>
      </c>
    </row>
    <row r="8764" spans="1:6">
      <c r="A8764" t="s">
        <v>445</v>
      </c>
      <c r="B8764">
        <v>5872107</v>
      </c>
      <c r="C8764">
        <v>2007</v>
      </c>
      <c r="D8764" t="str">
        <f t="shared" si="408"/>
        <v>2007_Y53</v>
      </c>
      <c r="E8764" t="str">
        <f t="shared" si="409"/>
        <v>2007_Y</v>
      </c>
      <c r="F8764">
        <f t="shared" si="410"/>
        <v>5872107</v>
      </c>
    </row>
    <row r="8765" spans="1:6">
      <c r="A8765" t="s">
        <v>448</v>
      </c>
      <c r="B8765">
        <v>13213460</v>
      </c>
      <c r="C8765">
        <v>2007</v>
      </c>
      <c r="D8765" t="str">
        <f t="shared" si="408"/>
        <v>2007_Y61</v>
      </c>
      <c r="E8765" t="str">
        <f t="shared" si="409"/>
        <v>2007_Y</v>
      </c>
      <c r="F8765">
        <f t="shared" si="410"/>
        <v>13213460</v>
      </c>
    </row>
    <row r="8766" spans="1:6">
      <c r="A8766" t="s">
        <v>450</v>
      </c>
      <c r="B8766">
        <v>762123275</v>
      </c>
      <c r="C8766">
        <v>2007</v>
      </c>
      <c r="D8766" t="str">
        <f t="shared" si="408"/>
        <v>2007_Z00</v>
      </c>
      <c r="E8766" t="str">
        <f t="shared" si="409"/>
        <v>2007_Z</v>
      </c>
      <c r="F8766">
        <f t="shared" si="410"/>
        <v>762123275</v>
      </c>
    </row>
    <row r="8767" spans="1:6">
      <c r="A8767" t="s">
        <v>483</v>
      </c>
      <c r="B8767">
        <v>448254703</v>
      </c>
      <c r="C8767">
        <v>2007</v>
      </c>
      <c r="D8767" t="str">
        <f t="shared" si="408"/>
        <v>2007_Z77</v>
      </c>
      <c r="E8767" t="str">
        <f t="shared" si="409"/>
        <v>2007_Z</v>
      </c>
      <c r="F8767">
        <f t="shared" si="410"/>
        <v>448254703</v>
      </c>
    </row>
    <row r="8768" spans="1:6">
      <c r="A8768" t="s">
        <v>484</v>
      </c>
      <c r="B8768">
        <v>1275434552</v>
      </c>
      <c r="C8768">
        <v>2007</v>
      </c>
      <c r="D8768" t="str">
        <f t="shared" si="408"/>
        <v>2007_Z78</v>
      </c>
      <c r="E8768" t="str">
        <f t="shared" si="409"/>
        <v>2007_Z</v>
      </c>
      <c r="F8768">
        <f t="shared" si="410"/>
        <v>1275434552</v>
      </c>
    </row>
    <row r="8769" spans="1:6">
      <c r="A8769" t="s">
        <v>467</v>
      </c>
      <c r="B8769">
        <v>567121577</v>
      </c>
      <c r="C8769">
        <v>2008</v>
      </c>
      <c r="D8769" t="str">
        <f t="shared" si="408"/>
        <v>2008_19T</v>
      </c>
      <c r="E8769" t="str">
        <f t="shared" si="409"/>
        <v>2008_1</v>
      </c>
      <c r="F8769">
        <f t="shared" si="410"/>
        <v>567121577</v>
      </c>
    </row>
    <row r="8770" spans="1:6">
      <c r="A8770" t="s">
        <v>468</v>
      </c>
      <c r="B8770">
        <v>1815598007</v>
      </c>
      <c r="C8770">
        <v>2008</v>
      </c>
      <c r="D8770" t="str">
        <f t="shared" si="408"/>
        <v>2008_19U</v>
      </c>
      <c r="E8770" t="str">
        <f t="shared" si="409"/>
        <v>2008_1</v>
      </c>
      <c r="F8770">
        <f t="shared" si="410"/>
        <v>1815598007</v>
      </c>
    </row>
    <row r="8771" spans="1:6">
      <c r="A8771" t="s">
        <v>128</v>
      </c>
      <c r="B8771">
        <v>91484421</v>
      </c>
      <c r="C8771">
        <v>2008</v>
      </c>
      <c r="D8771" t="str">
        <f t="shared" ref="D8771:D8834" si="411">C8771&amp;"_"&amp;A8771</f>
        <v>2008_24T</v>
      </c>
      <c r="E8771" t="str">
        <f t="shared" ref="E8771:E8834" si="412">C8771&amp;"_"&amp;LEFT(A8771,1)</f>
        <v>2008_2</v>
      </c>
      <c r="F8771">
        <f t="shared" ref="F8771:F8834" si="413">B8771</f>
        <v>91484421</v>
      </c>
    </row>
    <row r="8772" spans="1:6">
      <c r="A8772" t="s">
        <v>129</v>
      </c>
      <c r="B8772">
        <v>282136861</v>
      </c>
      <c r="C8772">
        <v>2008</v>
      </c>
      <c r="D8772" t="str">
        <f t="shared" si="411"/>
        <v>2008_29U</v>
      </c>
      <c r="E8772" t="str">
        <f t="shared" si="412"/>
        <v>2008_2</v>
      </c>
      <c r="F8772">
        <f t="shared" si="413"/>
        <v>282136861</v>
      </c>
    </row>
    <row r="8773" spans="1:6">
      <c r="A8773" t="s">
        <v>130</v>
      </c>
      <c r="B8773">
        <v>56608272</v>
      </c>
      <c r="C8773">
        <v>2008</v>
      </c>
      <c r="D8773" t="str">
        <f t="shared" si="411"/>
        <v>2008_34T</v>
      </c>
      <c r="E8773" t="str">
        <f t="shared" si="412"/>
        <v>2008_3</v>
      </c>
      <c r="F8773">
        <f t="shared" si="413"/>
        <v>56608272</v>
      </c>
    </row>
    <row r="8774" spans="1:6">
      <c r="A8774" t="s">
        <v>131</v>
      </c>
      <c r="B8774">
        <v>186857586</v>
      </c>
      <c r="C8774">
        <v>2008</v>
      </c>
      <c r="D8774" t="str">
        <f t="shared" si="411"/>
        <v>2008_39U</v>
      </c>
      <c r="E8774" t="str">
        <f t="shared" si="412"/>
        <v>2008_3</v>
      </c>
      <c r="F8774">
        <f t="shared" si="413"/>
        <v>186857586</v>
      </c>
    </row>
    <row r="8775" spans="1:6">
      <c r="A8775" t="s">
        <v>144</v>
      </c>
      <c r="B8775">
        <v>602895782</v>
      </c>
      <c r="C8775">
        <v>2008</v>
      </c>
      <c r="D8775" t="str">
        <f t="shared" si="411"/>
        <v>2008_44T</v>
      </c>
      <c r="E8775" t="str">
        <f t="shared" si="412"/>
        <v>2008_4</v>
      </c>
      <c r="F8775">
        <f t="shared" si="413"/>
        <v>602895782</v>
      </c>
    </row>
    <row r="8776" spans="1:6">
      <c r="A8776" t="s">
        <v>145</v>
      </c>
      <c r="B8776">
        <v>1915780867</v>
      </c>
      <c r="C8776">
        <v>2008</v>
      </c>
      <c r="D8776" t="str">
        <f t="shared" si="411"/>
        <v>2008_49U</v>
      </c>
      <c r="E8776" t="str">
        <f t="shared" si="412"/>
        <v>2008_4</v>
      </c>
      <c r="F8776">
        <f t="shared" si="413"/>
        <v>1915780867</v>
      </c>
    </row>
    <row r="8777" spans="1:6">
      <c r="A8777" t="s">
        <v>146</v>
      </c>
      <c r="B8777">
        <v>14712721</v>
      </c>
      <c r="C8777">
        <v>2008</v>
      </c>
      <c r="D8777" t="str">
        <f t="shared" si="411"/>
        <v>2008_52T</v>
      </c>
      <c r="E8777" t="str">
        <f t="shared" si="412"/>
        <v>2008_5</v>
      </c>
      <c r="F8777">
        <f t="shared" si="413"/>
        <v>14712721</v>
      </c>
    </row>
    <row r="8778" spans="1:6">
      <c r="A8778" t="s">
        <v>147</v>
      </c>
      <c r="B8778">
        <v>15822701</v>
      </c>
      <c r="C8778">
        <v>2008</v>
      </c>
      <c r="D8778" t="str">
        <f t="shared" si="411"/>
        <v>2008_53T</v>
      </c>
      <c r="E8778" t="str">
        <f t="shared" si="412"/>
        <v>2008_5</v>
      </c>
      <c r="F8778">
        <f t="shared" si="413"/>
        <v>15822701</v>
      </c>
    </row>
    <row r="8779" spans="1:6">
      <c r="A8779" t="s">
        <v>469</v>
      </c>
      <c r="B8779">
        <v>32283112</v>
      </c>
      <c r="C8779">
        <v>2008</v>
      </c>
      <c r="D8779" t="str">
        <f t="shared" si="411"/>
        <v>2008_61V</v>
      </c>
      <c r="E8779" t="str">
        <f t="shared" si="412"/>
        <v>2008_6</v>
      </c>
      <c r="F8779">
        <f t="shared" si="413"/>
        <v>32283112</v>
      </c>
    </row>
    <row r="8780" spans="1:6">
      <c r="A8780" t="s">
        <v>148</v>
      </c>
      <c r="B8780">
        <v>45742933</v>
      </c>
      <c r="C8780">
        <v>2008</v>
      </c>
      <c r="D8780" t="str">
        <f t="shared" si="411"/>
        <v>2008_64V</v>
      </c>
      <c r="E8780" t="str">
        <f t="shared" si="412"/>
        <v>2008_6</v>
      </c>
      <c r="F8780">
        <f t="shared" si="413"/>
        <v>45742933</v>
      </c>
    </row>
    <row r="8781" spans="1:6">
      <c r="A8781" t="s">
        <v>150</v>
      </c>
      <c r="B8781">
        <v>17786857</v>
      </c>
      <c r="C8781">
        <v>2008</v>
      </c>
      <c r="D8781" t="str">
        <f t="shared" si="411"/>
        <v>2008_A01</v>
      </c>
      <c r="E8781" t="str">
        <f t="shared" si="412"/>
        <v>2008_A</v>
      </c>
      <c r="F8781">
        <f t="shared" si="413"/>
        <v>17786857</v>
      </c>
    </row>
    <row r="8782" spans="1:6">
      <c r="A8782" t="s">
        <v>151</v>
      </c>
      <c r="B8782">
        <v>9975688</v>
      </c>
      <c r="C8782">
        <v>2008</v>
      </c>
      <c r="D8782" t="str">
        <f t="shared" si="411"/>
        <v>2008_A03</v>
      </c>
      <c r="E8782" t="str">
        <f t="shared" si="412"/>
        <v>2008_A</v>
      </c>
      <c r="F8782">
        <f t="shared" si="413"/>
        <v>9975688</v>
      </c>
    </row>
    <row r="8783" spans="1:6">
      <c r="A8783" t="s">
        <v>153</v>
      </c>
      <c r="B8783">
        <v>6999023</v>
      </c>
      <c r="C8783">
        <v>2008</v>
      </c>
      <c r="D8783" t="str">
        <f t="shared" si="411"/>
        <v>2008_A09</v>
      </c>
      <c r="E8783" t="str">
        <f t="shared" si="412"/>
        <v>2008_A</v>
      </c>
      <c r="F8783">
        <f t="shared" si="413"/>
        <v>6999023</v>
      </c>
    </row>
    <row r="8784" spans="1:6">
      <c r="A8784" t="s">
        <v>154</v>
      </c>
      <c r="B8784">
        <v>1380032</v>
      </c>
      <c r="C8784">
        <v>2008</v>
      </c>
      <c r="D8784" t="str">
        <f t="shared" si="411"/>
        <v>2008_A10</v>
      </c>
      <c r="E8784" t="str">
        <f t="shared" si="412"/>
        <v>2008_A</v>
      </c>
      <c r="F8784">
        <f t="shared" si="413"/>
        <v>1380032</v>
      </c>
    </row>
    <row r="8785" spans="1:6">
      <c r="A8785" t="s">
        <v>155</v>
      </c>
      <c r="B8785">
        <v>6342572</v>
      </c>
      <c r="C8785">
        <v>2008</v>
      </c>
      <c r="D8785" t="str">
        <f t="shared" si="411"/>
        <v>2008_A12</v>
      </c>
      <c r="E8785" t="str">
        <f t="shared" si="412"/>
        <v>2008_A</v>
      </c>
      <c r="F8785">
        <f t="shared" si="413"/>
        <v>6342572</v>
      </c>
    </row>
    <row r="8786" spans="1:6">
      <c r="A8786" t="s">
        <v>157</v>
      </c>
      <c r="B8786">
        <v>21889574</v>
      </c>
      <c r="C8786">
        <v>2008</v>
      </c>
      <c r="D8786" t="str">
        <f t="shared" si="411"/>
        <v>2008_A16</v>
      </c>
      <c r="E8786" t="str">
        <f t="shared" si="412"/>
        <v>2008_A</v>
      </c>
      <c r="F8786">
        <f t="shared" si="413"/>
        <v>21889574</v>
      </c>
    </row>
    <row r="8787" spans="1:6">
      <c r="A8787" t="s">
        <v>158</v>
      </c>
      <c r="B8787">
        <v>71087637</v>
      </c>
      <c r="C8787">
        <v>2008</v>
      </c>
      <c r="D8787" t="str">
        <f t="shared" si="411"/>
        <v>2008_A18</v>
      </c>
      <c r="E8787" t="str">
        <f t="shared" si="412"/>
        <v>2008_A</v>
      </c>
      <c r="F8787">
        <f t="shared" si="413"/>
        <v>71087637</v>
      </c>
    </row>
    <row r="8788" spans="1:6">
      <c r="A8788" t="s">
        <v>159</v>
      </c>
      <c r="B8788">
        <v>1106350</v>
      </c>
      <c r="C8788">
        <v>2008</v>
      </c>
      <c r="D8788" t="str">
        <f t="shared" si="411"/>
        <v>2008_A21</v>
      </c>
      <c r="E8788" t="str">
        <f t="shared" si="412"/>
        <v>2008_A</v>
      </c>
      <c r="F8788">
        <f t="shared" si="413"/>
        <v>1106350</v>
      </c>
    </row>
    <row r="8789" spans="1:6">
      <c r="A8789" t="s">
        <v>160</v>
      </c>
      <c r="B8789">
        <v>97983048</v>
      </c>
      <c r="C8789">
        <v>2008</v>
      </c>
      <c r="D8789" t="str">
        <f t="shared" si="411"/>
        <v>2008_A36</v>
      </c>
      <c r="E8789" t="str">
        <f t="shared" si="412"/>
        <v>2008_A</v>
      </c>
      <c r="F8789">
        <f t="shared" si="413"/>
        <v>97983048</v>
      </c>
    </row>
    <row r="8790" spans="1:6">
      <c r="A8790" t="s">
        <v>161</v>
      </c>
      <c r="B8790">
        <v>2321964</v>
      </c>
      <c r="C8790">
        <v>2008</v>
      </c>
      <c r="D8790" t="str">
        <f t="shared" si="411"/>
        <v>2008_A44</v>
      </c>
      <c r="E8790" t="str">
        <f t="shared" si="412"/>
        <v>2008_A</v>
      </c>
      <c r="F8790">
        <f t="shared" si="413"/>
        <v>2321964</v>
      </c>
    </row>
    <row r="8791" spans="1:6">
      <c r="A8791" t="s">
        <v>162</v>
      </c>
      <c r="B8791">
        <v>9001092</v>
      </c>
      <c r="C8791">
        <v>2008</v>
      </c>
      <c r="D8791" t="str">
        <f t="shared" si="411"/>
        <v>2008_A45</v>
      </c>
      <c r="E8791" t="str">
        <f t="shared" si="412"/>
        <v>2008_A</v>
      </c>
      <c r="F8791">
        <f t="shared" si="413"/>
        <v>9001092</v>
      </c>
    </row>
    <row r="8792" spans="1:6">
      <c r="A8792" t="s">
        <v>163</v>
      </c>
      <c r="B8792">
        <v>5826422</v>
      </c>
      <c r="C8792">
        <v>2008</v>
      </c>
      <c r="D8792" t="str">
        <f t="shared" si="411"/>
        <v>2008_A50</v>
      </c>
      <c r="E8792" t="str">
        <f t="shared" si="412"/>
        <v>2008_A</v>
      </c>
      <c r="F8792">
        <f t="shared" si="413"/>
        <v>5826422</v>
      </c>
    </row>
    <row r="8793" spans="1:6">
      <c r="A8793" t="s">
        <v>164</v>
      </c>
      <c r="B8793">
        <v>0</v>
      </c>
      <c r="C8793">
        <v>2008</v>
      </c>
      <c r="D8793" t="str">
        <f t="shared" si="411"/>
        <v>2008_A54</v>
      </c>
      <c r="E8793" t="str">
        <f t="shared" si="412"/>
        <v>2008_A</v>
      </c>
      <c r="F8793">
        <f t="shared" si="413"/>
        <v>0</v>
      </c>
    </row>
    <row r="8794" spans="1:6">
      <c r="A8794" t="s">
        <v>165</v>
      </c>
      <c r="B8794">
        <v>487830</v>
      </c>
      <c r="C8794">
        <v>2008</v>
      </c>
      <c r="D8794" t="str">
        <f t="shared" si="411"/>
        <v>2008_A56</v>
      </c>
      <c r="E8794" t="str">
        <f t="shared" si="412"/>
        <v>2008_A</v>
      </c>
      <c r="F8794">
        <f t="shared" si="413"/>
        <v>487830</v>
      </c>
    </row>
    <row r="8795" spans="1:6">
      <c r="A8795" t="s">
        <v>166</v>
      </c>
      <c r="B8795">
        <v>3450641</v>
      </c>
      <c r="C8795">
        <v>2008</v>
      </c>
      <c r="D8795" t="str">
        <f t="shared" si="411"/>
        <v>2008_A59</v>
      </c>
      <c r="E8795" t="str">
        <f t="shared" si="412"/>
        <v>2008_A</v>
      </c>
      <c r="F8795">
        <f t="shared" si="413"/>
        <v>3450641</v>
      </c>
    </row>
    <row r="8796" spans="1:6">
      <c r="A8796" t="s">
        <v>167</v>
      </c>
      <c r="B8796">
        <v>1936705</v>
      </c>
      <c r="C8796">
        <v>2008</v>
      </c>
      <c r="D8796" t="str">
        <f t="shared" si="411"/>
        <v>2008_A60</v>
      </c>
      <c r="E8796" t="str">
        <f t="shared" si="412"/>
        <v>2008_A</v>
      </c>
      <c r="F8796">
        <f t="shared" si="413"/>
        <v>1936705</v>
      </c>
    </row>
    <row r="8797" spans="1:6">
      <c r="A8797" t="s">
        <v>168</v>
      </c>
      <c r="B8797">
        <v>9611285</v>
      </c>
      <c r="C8797">
        <v>2008</v>
      </c>
      <c r="D8797" t="str">
        <f t="shared" si="411"/>
        <v>2008_A61</v>
      </c>
      <c r="E8797" t="str">
        <f t="shared" si="412"/>
        <v>2008_A</v>
      </c>
      <c r="F8797">
        <f t="shared" si="413"/>
        <v>9611285</v>
      </c>
    </row>
    <row r="8798" spans="1:6">
      <c r="A8798" t="s">
        <v>169</v>
      </c>
      <c r="B8798">
        <v>38146078</v>
      </c>
      <c r="C8798">
        <v>2008</v>
      </c>
      <c r="D8798" t="str">
        <f t="shared" si="411"/>
        <v>2008_A80</v>
      </c>
      <c r="E8798" t="str">
        <f t="shared" si="412"/>
        <v>2008_A</v>
      </c>
      <c r="F8798">
        <f t="shared" si="413"/>
        <v>38146078</v>
      </c>
    </row>
    <row r="8799" spans="1:6">
      <c r="A8799" t="s">
        <v>170</v>
      </c>
      <c r="B8799">
        <v>15239552</v>
      </c>
      <c r="C8799">
        <v>2008</v>
      </c>
      <c r="D8799" t="str">
        <f t="shared" si="411"/>
        <v>2008_A81</v>
      </c>
      <c r="E8799" t="str">
        <f t="shared" si="412"/>
        <v>2008_A</v>
      </c>
      <c r="F8799">
        <f t="shared" si="413"/>
        <v>15239552</v>
      </c>
    </row>
    <row r="8800" spans="1:6">
      <c r="A8800" t="s">
        <v>171</v>
      </c>
      <c r="B8800">
        <v>4133206</v>
      </c>
      <c r="C8800">
        <v>2008</v>
      </c>
      <c r="D8800" t="str">
        <f t="shared" si="411"/>
        <v>2008_A87</v>
      </c>
      <c r="E8800" t="str">
        <f t="shared" si="412"/>
        <v>2008_A</v>
      </c>
      <c r="F8800">
        <f t="shared" si="413"/>
        <v>4133206</v>
      </c>
    </row>
    <row r="8801" spans="1:6">
      <c r="A8801" t="s">
        <v>172</v>
      </c>
      <c r="B8801">
        <v>50988443</v>
      </c>
      <c r="C8801">
        <v>2008</v>
      </c>
      <c r="D8801" t="str">
        <f t="shared" si="411"/>
        <v>2008_A89</v>
      </c>
      <c r="E8801" t="str">
        <f t="shared" si="412"/>
        <v>2008_A</v>
      </c>
      <c r="F8801">
        <f t="shared" si="413"/>
        <v>50988443</v>
      </c>
    </row>
    <row r="8802" spans="1:6">
      <c r="A8802" t="s">
        <v>173</v>
      </c>
      <c r="B8802">
        <v>7242295</v>
      </c>
      <c r="C8802">
        <v>2008</v>
      </c>
      <c r="D8802" t="str">
        <f t="shared" si="411"/>
        <v>2008_A90</v>
      </c>
      <c r="E8802" t="str">
        <f t="shared" si="412"/>
        <v>2008_A</v>
      </c>
      <c r="F8802">
        <f t="shared" si="413"/>
        <v>7242295</v>
      </c>
    </row>
    <row r="8803" spans="1:6">
      <c r="A8803" t="s">
        <v>174</v>
      </c>
      <c r="B8803">
        <v>44900000</v>
      </c>
      <c r="C8803">
        <v>2008</v>
      </c>
      <c r="D8803" t="str">
        <f t="shared" si="411"/>
        <v>2008_A91</v>
      </c>
      <c r="E8803" t="str">
        <f t="shared" si="412"/>
        <v>2008_A</v>
      </c>
      <c r="F8803">
        <f t="shared" si="413"/>
        <v>44900000</v>
      </c>
    </row>
    <row r="8804" spans="1:6">
      <c r="A8804" t="s">
        <v>175</v>
      </c>
      <c r="B8804">
        <v>72671631</v>
      </c>
      <c r="C8804">
        <v>2008</v>
      </c>
      <c r="D8804" t="str">
        <f t="shared" si="411"/>
        <v>2008_A92</v>
      </c>
      <c r="E8804" t="str">
        <f t="shared" si="412"/>
        <v>2008_A</v>
      </c>
      <c r="F8804">
        <f t="shared" si="413"/>
        <v>72671631</v>
      </c>
    </row>
    <row r="8805" spans="1:6">
      <c r="A8805" t="s">
        <v>176</v>
      </c>
      <c r="B8805">
        <v>8878968</v>
      </c>
      <c r="C8805">
        <v>2008</v>
      </c>
      <c r="D8805" t="str">
        <f t="shared" si="411"/>
        <v>2008_A93</v>
      </c>
      <c r="E8805" t="str">
        <f t="shared" si="412"/>
        <v>2008_A</v>
      </c>
      <c r="F8805">
        <f t="shared" si="413"/>
        <v>8878968</v>
      </c>
    </row>
    <row r="8806" spans="1:6">
      <c r="A8806" t="s">
        <v>177</v>
      </c>
      <c r="B8806">
        <v>12151238</v>
      </c>
      <c r="C8806">
        <v>2008</v>
      </c>
      <c r="D8806" t="str">
        <f t="shared" si="411"/>
        <v>2008_A94</v>
      </c>
      <c r="E8806" t="str">
        <f t="shared" si="412"/>
        <v>2008_A</v>
      </c>
      <c r="F8806">
        <f t="shared" si="413"/>
        <v>12151238</v>
      </c>
    </row>
    <row r="8807" spans="1:6">
      <c r="A8807" t="s">
        <v>178</v>
      </c>
      <c r="B8807">
        <v>3394013</v>
      </c>
      <c r="C8807">
        <v>2008</v>
      </c>
      <c r="D8807" t="str">
        <f t="shared" si="411"/>
        <v>2008_B01</v>
      </c>
      <c r="E8807" t="str">
        <f t="shared" si="412"/>
        <v>2008_B</v>
      </c>
      <c r="F8807">
        <f t="shared" si="413"/>
        <v>3394013</v>
      </c>
    </row>
    <row r="8808" spans="1:6">
      <c r="A8808" t="s">
        <v>179</v>
      </c>
      <c r="B8808">
        <v>80719898</v>
      </c>
      <c r="C8808">
        <v>2008</v>
      </c>
      <c r="D8808" t="str">
        <f t="shared" si="411"/>
        <v>2008_B21</v>
      </c>
      <c r="E8808" t="str">
        <f t="shared" si="412"/>
        <v>2008_B</v>
      </c>
      <c r="F8808">
        <f t="shared" si="413"/>
        <v>80719898</v>
      </c>
    </row>
    <row r="8809" spans="1:6">
      <c r="A8809" t="s">
        <v>180</v>
      </c>
      <c r="B8809">
        <v>3968284</v>
      </c>
      <c r="C8809">
        <v>2008</v>
      </c>
      <c r="D8809" t="str">
        <f t="shared" si="411"/>
        <v>2008_B22</v>
      </c>
      <c r="E8809" t="str">
        <f t="shared" si="412"/>
        <v>2008_B</v>
      </c>
      <c r="F8809">
        <f t="shared" si="413"/>
        <v>3968284</v>
      </c>
    </row>
    <row r="8810" spans="1:6">
      <c r="A8810" t="s">
        <v>182</v>
      </c>
      <c r="B8810">
        <v>820325</v>
      </c>
      <c r="C8810">
        <v>2008</v>
      </c>
      <c r="D8810" t="str">
        <f t="shared" si="411"/>
        <v>2008_B30</v>
      </c>
      <c r="E8810" t="str">
        <f t="shared" si="412"/>
        <v>2008_B</v>
      </c>
      <c r="F8810">
        <f t="shared" si="413"/>
        <v>820325</v>
      </c>
    </row>
    <row r="8811" spans="1:6">
      <c r="A8811" t="s">
        <v>183</v>
      </c>
      <c r="B8811">
        <v>25237136</v>
      </c>
      <c r="C8811">
        <v>2008</v>
      </c>
      <c r="D8811" t="str">
        <f t="shared" si="411"/>
        <v>2008_B42</v>
      </c>
      <c r="E8811" t="str">
        <f t="shared" si="412"/>
        <v>2008_B</v>
      </c>
      <c r="F8811">
        <f t="shared" si="413"/>
        <v>25237136</v>
      </c>
    </row>
    <row r="8812" spans="1:6">
      <c r="A8812" t="s">
        <v>184</v>
      </c>
      <c r="B8812">
        <v>37204743</v>
      </c>
      <c r="C8812">
        <v>2008</v>
      </c>
      <c r="D8812" t="str">
        <f t="shared" si="411"/>
        <v>2008_B46</v>
      </c>
      <c r="E8812" t="str">
        <f t="shared" si="412"/>
        <v>2008_B</v>
      </c>
      <c r="F8812">
        <f t="shared" si="413"/>
        <v>37204743</v>
      </c>
    </row>
    <row r="8813" spans="1:6">
      <c r="A8813" t="s">
        <v>186</v>
      </c>
      <c r="B8813">
        <v>34863524</v>
      </c>
      <c r="C8813">
        <v>2008</v>
      </c>
      <c r="D8813" t="str">
        <f t="shared" si="411"/>
        <v>2008_B50</v>
      </c>
      <c r="E8813" t="str">
        <f t="shared" si="412"/>
        <v>2008_B</v>
      </c>
      <c r="F8813">
        <f t="shared" si="413"/>
        <v>34863524</v>
      </c>
    </row>
    <row r="8814" spans="1:6">
      <c r="A8814" t="s">
        <v>188</v>
      </c>
      <c r="B8814">
        <v>3616430</v>
      </c>
      <c r="C8814">
        <v>2008</v>
      </c>
      <c r="D8814" t="str">
        <f t="shared" si="411"/>
        <v>2008_B59</v>
      </c>
      <c r="E8814" t="str">
        <f t="shared" si="412"/>
        <v>2008_B</v>
      </c>
      <c r="F8814">
        <f t="shared" si="413"/>
        <v>3616430</v>
      </c>
    </row>
    <row r="8815" spans="1:6">
      <c r="A8815" t="s">
        <v>189</v>
      </c>
      <c r="B8815">
        <v>244101632</v>
      </c>
      <c r="C8815">
        <v>2008</v>
      </c>
      <c r="D8815" t="str">
        <f t="shared" si="411"/>
        <v>2008_B79</v>
      </c>
      <c r="E8815" t="str">
        <f t="shared" si="412"/>
        <v>2008_B</v>
      </c>
      <c r="F8815">
        <f t="shared" si="413"/>
        <v>244101632</v>
      </c>
    </row>
    <row r="8816" spans="1:6">
      <c r="A8816" t="s">
        <v>190</v>
      </c>
      <c r="B8816">
        <v>1832076</v>
      </c>
      <c r="C8816">
        <v>2008</v>
      </c>
      <c r="D8816" t="str">
        <f t="shared" si="411"/>
        <v>2008_B80</v>
      </c>
      <c r="E8816" t="str">
        <f t="shared" si="412"/>
        <v>2008_B</v>
      </c>
      <c r="F8816">
        <f t="shared" si="413"/>
        <v>1832076</v>
      </c>
    </row>
    <row r="8817" spans="1:6">
      <c r="A8817" t="s">
        <v>191</v>
      </c>
      <c r="B8817">
        <v>32309121</v>
      </c>
      <c r="C8817">
        <v>2008</v>
      </c>
      <c r="D8817" t="str">
        <f t="shared" si="411"/>
        <v>2008_B89</v>
      </c>
      <c r="E8817" t="str">
        <f t="shared" si="412"/>
        <v>2008_B</v>
      </c>
      <c r="F8817">
        <f t="shared" si="413"/>
        <v>32309121</v>
      </c>
    </row>
    <row r="8818" spans="1:6">
      <c r="A8818" t="s">
        <v>470</v>
      </c>
      <c r="B8818">
        <v>1155385</v>
      </c>
      <c r="C8818">
        <v>2008</v>
      </c>
      <c r="D8818" t="str">
        <f t="shared" si="411"/>
        <v>2008_B91</v>
      </c>
      <c r="E8818" t="str">
        <f t="shared" si="412"/>
        <v>2008_B</v>
      </c>
      <c r="F8818">
        <f t="shared" si="413"/>
        <v>1155385</v>
      </c>
    </row>
    <row r="8819" spans="1:6">
      <c r="A8819" t="s">
        <v>471</v>
      </c>
      <c r="B8819">
        <v>36707</v>
      </c>
      <c r="C8819">
        <v>2008</v>
      </c>
      <c r="D8819" t="str">
        <f t="shared" si="411"/>
        <v>2008_B92</v>
      </c>
      <c r="E8819" t="str">
        <f t="shared" si="412"/>
        <v>2008_B</v>
      </c>
      <c r="F8819">
        <f t="shared" si="413"/>
        <v>36707</v>
      </c>
    </row>
    <row r="8820" spans="1:6">
      <c r="A8820" t="s">
        <v>472</v>
      </c>
      <c r="B8820">
        <v>4041</v>
      </c>
      <c r="C8820">
        <v>2008</v>
      </c>
      <c r="D8820" t="str">
        <f t="shared" si="411"/>
        <v>2008_B93</v>
      </c>
      <c r="E8820" t="str">
        <f t="shared" si="412"/>
        <v>2008_B</v>
      </c>
      <c r="F8820">
        <f t="shared" si="413"/>
        <v>4041</v>
      </c>
    </row>
    <row r="8821" spans="1:6">
      <c r="A8821" t="s">
        <v>473</v>
      </c>
      <c r="B8821">
        <v>8177292</v>
      </c>
      <c r="C8821">
        <v>2008</v>
      </c>
      <c r="D8821" t="str">
        <f t="shared" si="411"/>
        <v>2008_B94</v>
      </c>
      <c r="E8821" t="str">
        <f t="shared" si="412"/>
        <v>2008_B</v>
      </c>
      <c r="F8821">
        <f t="shared" si="413"/>
        <v>8177292</v>
      </c>
    </row>
    <row r="8822" spans="1:6">
      <c r="A8822" t="s">
        <v>211</v>
      </c>
      <c r="B8822">
        <v>10847022</v>
      </c>
      <c r="C8822">
        <v>2008</v>
      </c>
      <c r="D8822" t="str">
        <f t="shared" si="411"/>
        <v>2008_E01</v>
      </c>
      <c r="E8822" t="str">
        <f t="shared" si="412"/>
        <v>2008_E</v>
      </c>
      <c r="F8822">
        <f t="shared" si="413"/>
        <v>10847022</v>
      </c>
    </row>
    <row r="8823" spans="1:6">
      <c r="A8823" t="s">
        <v>213</v>
      </c>
      <c r="B8823">
        <v>6953472</v>
      </c>
      <c r="C8823">
        <v>2008</v>
      </c>
      <c r="D8823" t="str">
        <f t="shared" si="411"/>
        <v>2008_E03</v>
      </c>
      <c r="E8823" t="str">
        <f t="shared" si="412"/>
        <v>2008_E</v>
      </c>
      <c r="F8823">
        <f t="shared" si="413"/>
        <v>6953472</v>
      </c>
    </row>
    <row r="8824" spans="1:6">
      <c r="A8824" t="s">
        <v>214</v>
      </c>
      <c r="B8824">
        <v>56945511</v>
      </c>
      <c r="C8824">
        <v>2008</v>
      </c>
      <c r="D8824" t="str">
        <f t="shared" si="411"/>
        <v>2008_E04</v>
      </c>
      <c r="E8824" t="str">
        <f t="shared" si="412"/>
        <v>2008_E</v>
      </c>
      <c r="F8824">
        <f t="shared" si="413"/>
        <v>56945511</v>
      </c>
    </row>
    <row r="8825" spans="1:6">
      <c r="A8825" t="s">
        <v>215</v>
      </c>
      <c r="B8825">
        <v>12253638</v>
      </c>
      <c r="C8825">
        <v>2008</v>
      </c>
      <c r="D8825" t="str">
        <f t="shared" si="411"/>
        <v>2008_E05</v>
      </c>
      <c r="E8825" t="str">
        <f t="shared" si="412"/>
        <v>2008_E</v>
      </c>
      <c r="F8825">
        <f t="shared" si="413"/>
        <v>12253638</v>
      </c>
    </row>
    <row r="8826" spans="1:6">
      <c r="A8826" t="s">
        <v>217</v>
      </c>
      <c r="B8826">
        <v>495332623</v>
      </c>
      <c r="C8826">
        <v>2008</v>
      </c>
      <c r="D8826" t="str">
        <f t="shared" si="411"/>
        <v>2008_E12</v>
      </c>
      <c r="E8826" t="str">
        <f t="shared" si="412"/>
        <v>2008_E</v>
      </c>
      <c r="F8826">
        <f t="shared" si="413"/>
        <v>495332623</v>
      </c>
    </row>
    <row r="8827" spans="1:6">
      <c r="A8827" t="s">
        <v>219</v>
      </c>
      <c r="B8827">
        <v>19697150</v>
      </c>
      <c r="C8827">
        <v>2008</v>
      </c>
      <c r="D8827" t="str">
        <f t="shared" si="411"/>
        <v>2008_E16</v>
      </c>
      <c r="E8827" t="str">
        <f t="shared" si="412"/>
        <v>2008_E</v>
      </c>
      <c r="F8827">
        <f t="shared" si="413"/>
        <v>19697150</v>
      </c>
    </row>
    <row r="8828" spans="1:6">
      <c r="A8828" t="s">
        <v>220</v>
      </c>
      <c r="B8828">
        <v>175855853</v>
      </c>
      <c r="C8828">
        <v>2008</v>
      </c>
      <c r="D8828" t="str">
        <f t="shared" si="411"/>
        <v>2008_E18</v>
      </c>
      <c r="E8828" t="str">
        <f t="shared" si="412"/>
        <v>2008_E</v>
      </c>
      <c r="F8828">
        <f t="shared" si="413"/>
        <v>175855853</v>
      </c>
    </row>
    <row r="8829" spans="1:6">
      <c r="A8829" t="s">
        <v>222</v>
      </c>
      <c r="B8829">
        <v>15547174</v>
      </c>
      <c r="C8829">
        <v>2008</v>
      </c>
      <c r="D8829" t="str">
        <f t="shared" si="411"/>
        <v>2008_E21</v>
      </c>
      <c r="E8829" t="str">
        <f t="shared" si="412"/>
        <v>2008_E</v>
      </c>
      <c r="F8829">
        <f t="shared" si="413"/>
        <v>15547174</v>
      </c>
    </row>
    <row r="8830" spans="1:6">
      <c r="A8830" t="s">
        <v>223</v>
      </c>
      <c r="B8830">
        <v>4005275</v>
      </c>
      <c r="C8830">
        <v>2008</v>
      </c>
      <c r="D8830" t="str">
        <f t="shared" si="411"/>
        <v>2008_E22</v>
      </c>
      <c r="E8830" t="str">
        <f t="shared" si="412"/>
        <v>2008_E</v>
      </c>
      <c r="F8830">
        <f t="shared" si="413"/>
        <v>4005275</v>
      </c>
    </row>
    <row r="8831" spans="1:6">
      <c r="A8831" t="s">
        <v>224</v>
      </c>
      <c r="B8831">
        <v>39286674</v>
      </c>
      <c r="C8831">
        <v>2008</v>
      </c>
      <c r="D8831" t="str">
        <f t="shared" si="411"/>
        <v>2008_E23</v>
      </c>
      <c r="E8831" t="str">
        <f t="shared" si="412"/>
        <v>2008_E</v>
      </c>
      <c r="F8831">
        <f t="shared" si="413"/>
        <v>39286674</v>
      </c>
    </row>
    <row r="8832" spans="1:6">
      <c r="A8832" t="s">
        <v>225</v>
      </c>
      <c r="B8832">
        <v>35903614</v>
      </c>
      <c r="C8832">
        <v>2008</v>
      </c>
      <c r="D8832" t="str">
        <f t="shared" si="411"/>
        <v>2008_E24</v>
      </c>
      <c r="E8832" t="str">
        <f t="shared" si="412"/>
        <v>2008_E</v>
      </c>
      <c r="F8832">
        <f t="shared" si="413"/>
        <v>35903614</v>
      </c>
    </row>
    <row r="8833" spans="1:6">
      <c r="A8833" t="s">
        <v>226</v>
      </c>
      <c r="B8833">
        <v>40133835</v>
      </c>
      <c r="C8833">
        <v>2008</v>
      </c>
      <c r="D8833" t="str">
        <f t="shared" si="411"/>
        <v>2008_E25</v>
      </c>
      <c r="E8833" t="str">
        <f t="shared" si="412"/>
        <v>2008_E</v>
      </c>
      <c r="F8833">
        <f t="shared" si="413"/>
        <v>40133835</v>
      </c>
    </row>
    <row r="8834" spans="1:6">
      <c r="A8834" t="s">
        <v>227</v>
      </c>
      <c r="B8834">
        <v>2801103</v>
      </c>
      <c r="C8834">
        <v>2008</v>
      </c>
      <c r="D8834" t="str">
        <f t="shared" si="411"/>
        <v>2008_E26</v>
      </c>
      <c r="E8834" t="str">
        <f t="shared" si="412"/>
        <v>2008_E</v>
      </c>
      <c r="F8834">
        <f t="shared" si="413"/>
        <v>2801103</v>
      </c>
    </row>
    <row r="8835" spans="1:6">
      <c r="A8835" t="s">
        <v>228</v>
      </c>
      <c r="B8835">
        <v>23853461</v>
      </c>
      <c r="C8835">
        <v>2008</v>
      </c>
      <c r="D8835" t="str">
        <f t="shared" ref="D8835:D8898" si="414">C8835&amp;"_"&amp;A8835</f>
        <v>2008_E29</v>
      </c>
      <c r="E8835" t="str">
        <f t="shared" ref="E8835:E8898" si="415">C8835&amp;"_"&amp;LEFT(A8835,1)</f>
        <v>2008_E</v>
      </c>
      <c r="F8835">
        <f t="shared" ref="F8835:F8898" si="416">B8835</f>
        <v>23853461</v>
      </c>
    </row>
    <row r="8836" spans="1:6">
      <c r="A8836" t="s">
        <v>229</v>
      </c>
      <c r="B8836">
        <v>8531659</v>
      </c>
      <c r="C8836">
        <v>2008</v>
      </c>
      <c r="D8836" t="str">
        <f t="shared" si="414"/>
        <v>2008_E31</v>
      </c>
      <c r="E8836" t="str">
        <f t="shared" si="415"/>
        <v>2008_E</v>
      </c>
      <c r="F8836">
        <f t="shared" si="416"/>
        <v>8531659</v>
      </c>
    </row>
    <row r="8837" spans="1:6">
      <c r="A8837" t="s">
        <v>230</v>
      </c>
      <c r="B8837">
        <v>77603994</v>
      </c>
      <c r="C8837">
        <v>2008</v>
      </c>
      <c r="D8837" t="str">
        <f t="shared" si="414"/>
        <v>2008_E32</v>
      </c>
      <c r="E8837" t="str">
        <f t="shared" si="415"/>
        <v>2008_E</v>
      </c>
      <c r="F8837">
        <f t="shared" si="416"/>
        <v>77603994</v>
      </c>
    </row>
    <row r="8838" spans="1:6">
      <c r="A8838" t="s">
        <v>231</v>
      </c>
      <c r="B8838">
        <v>120998967</v>
      </c>
      <c r="C8838">
        <v>2008</v>
      </c>
      <c r="D8838" t="str">
        <f t="shared" si="414"/>
        <v>2008_E36</v>
      </c>
      <c r="E8838" t="str">
        <f t="shared" si="415"/>
        <v>2008_E</v>
      </c>
      <c r="F8838">
        <f t="shared" si="416"/>
        <v>120998967</v>
      </c>
    </row>
    <row r="8839" spans="1:6">
      <c r="A8839" t="s">
        <v>233</v>
      </c>
      <c r="B8839">
        <v>60541919</v>
      </c>
      <c r="C8839">
        <v>2008</v>
      </c>
      <c r="D8839" t="str">
        <f t="shared" si="414"/>
        <v>2008_E44</v>
      </c>
      <c r="E8839" t="str">
        <f t="shared" si="415"/>
        <v>2008_E</v>
      </c>
      <c r="F8839">
        <f t="shared" si="416"/>
        <v>60541919</v>
      </c>
    </row>
    <row r="8840" spans="1:6">
      <c r="A8840" t="s">
        <v>234</v>
      </c>
      <c r="B8840">
        <v>4700065</v>
      </c>
      <c r="C8840">
        <v>2008</v>
      </c>
      <c r="D8840" t="str">
        <f t="shared" si="414"/>
        <v>2008_E45</v>
      </c>
      <c r="E8840" t="str">
        <f t="shared" si="415"/>
        <v>2008_E</v>
      </c>
      <c r="F8840">
        <f t="shared" si="416"/>
        <v>4700065</v>
      </c>
    </row>
    <row r="8841" spans="1:6">
      <c r="A8841" t="s">
        <v>236</v>
      </c>
      <c r="B8841">
        <v>41862162</v>
      </c>
      <c r="C8841">
        <v>2008</v>
      </c>
      <c r="D8841" t="str">
        <f t="shared" si="414"/>
        <v>2008_E50</v>
      </c>
      <c r="E8841" t="str">
        <f t="shared" si="415"/>
        <v>2008_E</v>
      </c>
      <c r="F8841">
        <f t="shared" si="416"/>
        <v>41862162</v>
      </c>
    </row>
    <row r="8842" spans="1:6">
      <c r="A8842" t="s">
        <v>237</v>
      </c>
      <c r="B8842">
        <v>9877213</v>
      </c>
      <c r="C8842">
        <v>2008</v>
      </c>
      <c r="D8842" t="str">
        <f t="shared" si="414"/>
        <v>2008_E52</v>
      </c>
      <c r="E8842" t="str">
        <f t="shared" si="415"/>
        <v>2008_E</v>
      </c>
      <c r="F8842">
        <f t="shared" si="416"/>
        <v>9877213</v>
      </c>
    </row>
    <row r="8843" spans="1:6">
      <c r="A8843" t="s">
        <v>239</v>
      </c>
      <c r="B8843">
        <v>3026837</v>
      </c>
      <c r="C8843">
        <v>2008</v>
      </c>
      <c r="D8843" t="str">
        <f t="shared" si="414"/>
        <v>2008_E55</v>
      </c>
      <c r="E8843" t="str">
        <f t="shared" si="415"/>
        <v>2008_E</v>
      </c>
      <c r="F8843">
        <f t="shared" si="416"/>
        <v>3026837</v>
      </c>
    </row>
    <row r="8844" spans="1:6">
      <c r="A8844" t="s">
        <v>240</v>
      </c>
      <c r="B8844">
        <v>1983671</v>
      </c>
      <c r="C8844">
        <v>2008</v>
      </c>
      <c r="D8844" t="str">
        <f t="shared" si="414"/>
        <v>2008_E56</v>
      </c>
      <c r="E8844" t="str">
        <f t="shared" si="415"/>
        <v>2008_E</v>
      </c>
      <c r="F8844">
        <f t="shared" si="416"/>
        <v>1983671</v>
      </c>
    </row>
    <row r="8845" spans="1:6">
      <c r="A8845" t="s">
        <v>241</v>
      </c>
      <c r="B8845">
        <v>18003309</v>
      </c>
      <c r="C8845">
        <v>2008</v>
      </c>
      <c r="D8845" t="str">
        <f t="shared" si="414"/>
        <v>2008_E59</v>
      </c>
      <c r="E8845" t="str">
        <f t="shared" si="415"/>
        <v>2008_E</v>
      </c>
      <c r="F8845">
        <f t="shared" si="416"/>
        <v>18003309</v>
      </c>
    </row>
    <row r="8846" spans="1:6">
      <c r="A8846" t="s">
        <v>242</v>
      </c>
      <c r="B8846">
        <v>1224864</v>
      </c>
      <c r="C8846">
        <v>2008</v>
      </c>
      <c r="D8846" t="str">
        <f t="shared" si="414"/>
        <v>2008_E60</v>
      </c>
      <c r="E8846" t="str">
        <f t="shared" si="415"/>
        <v>2008_E</v>
      </c>
      <c r="F8846">
        <f t="shared" si="416"/>
        <v>1224864</v>
      </c>
    </row>
    <row r="8847" spans="1:6">
      <c r="A8847" t="s">
        <v>243</v>
      </c>
      <c r="B8847">
        <v>28930426</v>
      </c>
      <c r="C8847">
        <v>2008</v>
      </c>
      <c r="D8847" t="str">
        <f t="shared" si="414"/>
        <v>2008_E61</v>
      </c>
      <c r="E8847" t="str">
        <f t="shared" si="415"/>
        <v>2008_E</v>
      </c>
      <c r="F8847">
        <f t="shared" si="416"/>
        <v>28930426</v>
      </c>
    </row>
    <row r="8848" spans="1:6">
      <c r="A8848" t="s">
        <v>244</v>
      </c>
      <c r="B8848">
        <v>85657625</v>
      </c>
      <c r="C8848">
        <v>2008</v>
      </c>
      <c r="D8848" t="str">
        <f t="shared" si="414"/>
        <v>2008_E62</v>
      </c>
      <c r="E8848" t="str">
        <f t="shared" si="415"/>
        <v>2008_E</v>
      </c>
      <c r="F8848">
        <f t="shared" si="416"/>
        <v>85657625</v>
      </c>
    </row>
    <row r="8849" spans="1:6">
      <c r="A8849" t="s">
        <v>245</v>
      </c>
      <c r="B8849">
        <v>14363265</v>
      </c>
      <c r="C8849">
        <v>2008</v>
      </c>
      <c r="D8849" t="str">
        <f t="shared" si="414"/>
        <v>2008_E66</v>
      </c>
      <c r="E8849" t="str">
        <f t="shared" si="415"/>
        <v>2008_E</v>
      </c>
      <c r="F8849">
        <f t="shared" si="416"/>
        <v>14363265</v>
      </c>
    </row>
    <row r="8850" spans="1:6">
      <c r="A8850" t="s">
        <v>248</v>
      </c>
      <c r="B8850">
        <v>6909094</v>
      </c>
      <c r="C8850">
        <v>2008</v>
      </c>
      <c r="D8850" t="str">
        <f t="shared" si="414"/>
        <v>2008_E73</v>
      </c>
      <c r="E8850" t="str">
        <f t="shared" si="415"/>
        <v>2008_E</v>
      </c>
      <c r="F8850">
        <f t="shared" si="416"/>
        <v>6909094</v>
      </c>
    </row>
    <row r="8851" spans="1:6">
      <c r="A8851" t="s">
        <v>249</v>
      </c>
      <c r="B8851">
        <v>292154055</v>
      </c>
      <c r="C8851">
        <v>2008</v>
      </c>
      <c r="D8851" t="str">
        <f t="shared" si="414"/>
        <v>2008_E74</v>
      </c>
      <c r="E8851" t="str">
        <f t="shared" si="415"/>
        <v>2008_E</v>
      </c>
      <c r="F8851">
        <f t="shared" si="416"/>
        <v>292154055</v>
      </c>
    </row>
    <row r="8852" spans="1:6">
      <c r="A8852" t="s">
        <v>250</v>
      </c>
      <c r="B8852">
        <v>10406054</v>
      </c>
      <c r="C8852">
        <v>2008</v>
      </c>
      <c r="D8852" t="str">
        <f t="shared" si="414"/>
        <v>2008_E75</v>
      </c>
      <c r="E8852" t="str">
        <f t="shared" si="415"/>
        <v>2008_E</v>
      </c>
      <c r="F8852">
        <f t="shared" si="416"/>
        <v>10406054</v>
      </c>
    </row>
    <row r="8853" spans="1:6">
      <c r="A8853" t="s">
        <v>251</v>
      </c>
      <c r="B8853">
        <v>5491647</v>
      </c>
      <c r="C8853">
        <v>2008</v>
      </c>
      <c r="D8853" t="str">
        <f t="shared" si="414"/>
        <v>2008_E77</v>
      </c>
      <c r="E8853" t="str">
        <f t="shared" si="415"/>
        <v>2008_E</v>
      </c>
      <c r="F8853">
        <f t="shared" si="416"/>
        <v>5491647</v>
      </c>
    </row>
    <row r="8854" spans="1:6">
      <c r="A8854" t="s">
        <v>252</v>
      </c>
      <c r="B8854">
        <v>67553693</v>
      </c>
      <c r="C8854">
        <v>2008</v>
      </c>
      <c r="D8854" t="str">
        <f t="shared" si="414"/>
        <v>2008_E79</v>
      </c>
      <c r="E8854" t="str">
        <f t="shared" si="415"/>
        <v>2008_E</v>
      </c>
      <c r="F8854">
        <f t="shared" si="416"/>
        <v>67553693</v>
      </c>
    </row>
    <row r="8855" spans="1:6">
      <c r="A8855" t="s">
        <v>253</v>
      </c>
      <c r="B8855">
        <v>27813518</v>
      </c>
      <c r="C8855">
        <v>2008</v>
      </c>
      <c r="D8855" t="str">
        <f t="shared" si="414"/>
        <v>2008_E80</v>
      </c>
      <c r="E8855" t="str">
        <f t="shared" si="415"/>
        <v>2008_E</v>
      </c>
      <c r="F8855">
        <f t="shared" si="416"/>
        <v>27813518</v>
      </c>
    </row>
    <row r="8856" spans="1:6">
      <c r="A8856" t="s">
        <v>254</v>
      </c>
      <c r="B8856">
        <v>21304022</v>
      </c>
      <c r="C8856">
        <v>2008</v>
      </c>
      <c r="D8856" t="str">
        <f t="shared" si="414"/>
        <v>2008_E81</v>
      </c>
      <c r="E8856" t="str">
        <f t="shared" si="415"/>
        <v>2008_E</v>
      </c>
      <c r="F8856">
        <f t="shared" si="416"/>
        <v>21304022</v>
      </c>
    </row>
    <row r="8857" spans="1:6">
      <c r="A8857" t="s">
        <v>256</v>
      </c>
      <c r="B8857">
        <v>351615</v>
      </c>
      <c r="C8857">
        <v>2008</v>
      </c>
      <c r="D8857" t="str">
        <f t="shared" si="414"/>
        <v>2008_E85</v>
      </c>
      <c r="E8857" t="str">
        <f t="shared" si="415"/>
        <v>2008_E</v>
      </c>
      <c r="F8857">
        <f t="shared" si="416"/>
        <v>351615</v>
      </c>
    </row>
    <row r="8858" spans="1:6">
      <c r="A8858" t="s">
        <v>257</v>
      </c>
      <c r="B8858">
        <v>2764398</v>
      </c>
      <c r="C8858">
        <v>2008</v>
      </c>
      <c r="D8858" t="str">
        <f t="shared" si="414"/>
        <v>2008_E87</v>
      </c>
      <c r="E8858" t="str">
        <f t="shared" si="415"/>
        <v>2008_E</v>
      </c>
      <c r="F8858">
        <f t="shared" si="416"/>
        <v>2764398</v>
      </c>
    </row>
    <row r="8859" spans="1:6">
      <c r="A8859" t="s">
        <v>258</v>
      </c>
      <c r="B8859">
        <v>98460844</v>
      </c>
      <c r="C8859">
        <v>2008</v>
      </c>
      <c r="D8859" t="str">
        <f t="shared" si="414"/>
        <v>2008_E89</v>
      </c>
      <c r="E8859" t="str">
        <f t="shared" si="415"/>
        <v>2008_E</v>
      </c>
      <c r="F8859">
        <f t="shared" si="416"/>
        <v>98460844</v>
      </c>
    </row>
    <row r="8860" spans="1:6">
      <c r="A8860" t="s">
        <v>259</v>
      </c>
      <c r="B8860">
        <v>5899270</v>
      </c>
      <c r="C8860">
        <v>2008</v>
      </c>
      <c r="D8860" t="str">
        <f t="shared" si="414"/>
        <v>2008_E90</v>
      </c>
      <c r="E8860" t="str">
        <f t="shared" si="415"/>
        <v>2008_E</v>
      </c>
      <c r="F8860">
        <f t="shared" si="416"/>
        <v>5899270</v>
      </c>
    </row>
    <row r="8861" spans="1:6">
      <c r="A8861" t="s">
        <v>260</v>
      </c>
      <c r="B8861">
        <v>32763360</v>
      </c>
      <c r="C8861">
        <v>2008</v>
      </c>
      <c r="D8861" t="str">
        <f t="shared" si="414"/>
        <v>2008_E91</v>
      </c>
      <c r="E8861" t="str">
        <f t="shared" si="415"/>
        <v>2008_E</v>
      </c>
      <c r="F8861">
        <f t="shared" si="416"/>
        <v>32763360</v>
      </c>
    </row>
    <row r="8862" spans="1:6">
      <c r="A8862" t="s">
        <v>261</v>
      </c>
      <c r="B8862">
        <v>59727648</v>
      </c>
      <c r="C8862">
        <v>2008</v>
      </c>
      <c r="D8862" t="str">
        <f t="shared" si="414"/>
        <v>2008_E92</v>
      </c>
      <c r="E8862" t="str">
        <f t="shared" si="415"/>
        <v>2008_E</v>
      </c>
      <c r="F8862">
        <f t="shared" si="416"/>
        <v>59727648</v>
      </c>
    </row>
    <row r="8863" spans="1:6">
      <c r="A8863" t="s">
        <v>262</v>
      </c>
      <c r="B8863">
        <v>9633548</v>
      </c>
      <c r="C8863">
        <v>2008</v>
      </c>
      <c r="D8863" t="str">
        <f t="shared" si="414"/>
        <v>2008_E93</v>
      </c>
      <c r="E8863" t="str">
        <f t="shared" si="415"/>
        <v>2008_E</v>
      </c>
      <c r="F8863">
        <f t="shared" si="416"/>
        <v>9633548</v>
      </c>
    </row>
    <row r="8864" spans="1:6">
      <c r="A8864" t="s">
        <v>263</v>
      </c>
      <c r="B8864">
        <v>36160070</v>
      </c>
      <c r="C8864">
        <v>2008</v>
      </c>
      <c r="D8864" t="str">
        <f t="shared" si="414"/>
        <v>2008_E94</v>
      </c>
      <c r="E8864" t="str">
        <f t="shared" si="415"/>
        <v>2008_E</v>
      </c>
      <c r="F8864">
        <f t="shared" si="416"/>
        <v>36160070</v>
      </c>
    </row>
    <row r="8865" spans="1:6">
      <c r="A8865" t="s">
        <v>265</v>
      </c>
      <c r="B8865">
        <v>9333328</v>
      </c>
      <c r="C8865">
        <v>2008</v>
      </c>
      <c r="D8865" t="str">
        <f t="shared" si="414"/>
        <v>2008_F01</v>
      </c>
      <c r="E8865" t="str">
        <f t="shared" si="415"/>
        <v>2008_F</v>
      </c>
      <c r="F8865">
        <f t="shared" si="416"/>
        <v>9333328</v>
      </c>
    </row>
    <row r="8866" spans="1:6">
      <c r="A8866" t="s">
        <v>267</v>
      </c>
      <c r="B8866">
        <v>264977</v>
      </c>
      <c r="C8866">
        <v>2008</v>
      </c>
      <c r="D8866" t="str">
        <f t="shared" si="414"/>
        <v>2008_F03</v>
      </c>
      <c r="E8866" t="str">
        <f t="shared" si="415"/>
        <v>2008_F</v>
      </c>
      <c r="F8866">
        <f t="shared" si="416"/>
        <v>264977</v>
      </c>
    </row>
    <row r="8867" spans="1:6">
      <c r="A8867" t="s">
        <v>268</v>
      </c>
      <c r="B8867">
        <v>2576305</v>
      </c>
      <c r="C8867">
        <v>2008</v>
      </c>
      <c r="D8867" t="str">
        <f t="shared" si="414"/>
        <v>2008_F04</v>
      </c>
      <c r="E8867" t="str">
        <f t="shared" si="415"/>
        <v>2008_F</v>
      </c>
      <c r="F8867">
        <f t="shared" si="416"/>
        <v>2576305</v>
      </c>
    </row>
    <row r="8868" spans="1:6">
      <c r="A8868" t="s">
        <v>269</v>
      </c>
      <c r="B8868">
        <v>140006</v>
      </c>
      <c r="C8868">
        <v>2008</v>
      </c>
      <c r="D8868" t="str">
        <f t="shared" si="414"/>
        <v>2008_F05</v>
      </c>
      <c r="E8868" t="str">
        <f t="shared" si="415"/>
        <v>2008_F</v>
      </c>
      <c r="F8868">
        <f t="shared" si="416"/>
        <v>140006</v>
      </c>
    </row>
    <row r="8869" spans="1:6">
      <c r="A8869" t="s">
        <v>271</v>
      </c>
      <c r="B8869">
        <v>55130968</v>
      </c>
      <c r="C8869">
        <v>2008</v>
      </c>
      <c r="D8869" t="str">
        <f t="shared" si="414"/>
        <v>2008_F12</v>
      </c>
      <c r="E8869" t="str">
        <f t="shared" si="415"/>
        <v>2008_F</v>
      </c>
      <c r="F8869">
        <f t="shared" si="416"/>
        <v>55130968</v>
      </c>
    </row>
    <row r="8870" spans="1:6">
      <c r="A8870" t="s">
        <v>273</v>
      </c>
      <c r="B8870">
        <v>2634524</v>
      </c>
      <c r="C8870">
        <v>2008</v>
      </c>
      <c r="D8870" t="str">
        <f t="shared" si="414"/>
        <v>2008_F16</v>
      </c>
      <c r="E8870" t="str">
        <f t="shared" si="415"/>
        <v>2008_F</v>
      </c>
      <c r="F8870">
        <f t="shared" si="416"/>
        <v>2634524</v>
      </c>
    </row>
    <row r="8871" spans="1:6">
      <c r="A8871" t="s">
        <v>274</v>
      </c>
      <c r="B8871">
        <v>19122955</v>
      </c>
      <c r="C8871">
        <v>2008</v>
      </c>
      <c r="D8871" t="str">
        <f t="shared" si="414"/>
        <v>2008_F18</v>
      </c>
      <c r="E8871" t="str">
        <f t="shared" si="415"/>
        <v>2008_F</v>
      </c>
      <c r="F8871">
        <f t="shared" si="416"/>
        <v>19122955</v>
      </c>
    </row>
    <row r="8872" spans="1:6">
      <c r="A8872" t="s">
        <v>275</v>
      </c>
      <c r="B8872">
        <v>433475</v>
      </c>
      <c r="C8872">
        <v>2008</v>
      </c>
      <c r="D8872" t="str">
        <f t="shared" si="414"/>
        <v>2008_F21</v>
      </c>
      <c r="E8872" t="str">
        <f t="shared" si="415"/>
        <v>2008_F</v>
      </c>
      <c r="F8872">
        <f t="shared" si="416"/>
        <v>433475</v>
      </c>
    </row>
    <row r="8873" spans="1:6">
      <c r="A8873" t="s">
        <v>276</v>
      </c>
      <c r="B8873">
        <v>4429</v>
      </c>
      <c r="C8873">
        <v>2008</v>
      </c>
      <c r="D8873" t="str">
        <f t="shared" si="414"/>
        <v>2008_F22</v>
      </c>
      <c r="E8873" t="str">
        <f t="shared" si="415"/>
        <v>2008_F</v>
      </c>
      <c r="F8873">
        <f t="shared" si="416"/>
        <v>4429</v>
      </c>
    </row>
    <row r="8874" spans="1:6">
      <c r="A8874" t="s">
        <v>277</v>
      </c>
      <c r="B8874">
        <v>234822</v>
      </c>
      <c r="C8874">
        <v>2008</v>
      </c>
      <c r="D8874" t="str">
        <f t="shared" si="414"/>
        <v>2008_F23</v>
      </c>
      <c r="E8874" t="str">
        <f t="shared" si="415"/>
        <v>2008_F</v>
      </c>
      <c r="F8874">
        <f t="shared" si="416"/>
        <v>234822</v>
      </c>
    </row>
    <row r="8875" spans="1:6">
      <c r="A8875" t="s">
        <v>278</v>
      </c>
      <c r="B8875">
        <v>1537320</v>
      </c>
      <c r="C8875">
        <v>2008</v>
      </c>
      <c r="D8875" t="str">
        <f t="shared" si="414"/>
        <v>2008_F24</v>
      </c>
      <c r="E8875" t="str">
        <f t="shared" si="415"/>
        <v>2008_F</v>
      </c>
      <c r="F8875">
        <f t="shared" si="416"/>
        <v>1537320</v>
      </c>
    </row>
    <row r="8876" spans="1:6">
      <c r="A8876" t="s">
        <v>279</v>
      </c>
      <c r="B8876">
        <v>490239</v>
      </c>
      <c r="C8876">
        <v>2008</v>
      </c>
      <c r="D8876" t="str">
        <f t="shared" si="414"/>
        <v>2008_F25</v>
      </c>
      <c r="E8876" t="str">
        <f t="shared" si="415"/>
        <v>2008_F</v>
      </c>
      <c r="F8876">
        <f t="shared" si="416"/>
        <v>490239</v>
      </c>
    </row>
    <row r="8877" spans="1:6">
      <c r="A8877" t="s">
        <v>280</v>
      </c>
      <c r="B8877">
        <v>16329</v>
      </c>
      <c r="C8877">
        <v>2008</v>
      </c>
      <c r="D8877" t="str">
        <f t="shared" si="414"/>
        <v>2008_F26</v>
      </c>
      <c r="E8877" t="str">
        <f t="shared" si="415"/>
        <v>2008_F</v>
      </c>
      <c r="F8877">
        <f t="shared" si="416"/>
        <v>16329</v>
      </c>
    </row>
    <row r="8878" spans="1:6">
      <c r="A8878" t="s">
        <v>281</v>
      </c>
      <c r="B8878">
        <v>1434036</v>
      </c>
      <c r="C8878">
        <v>2008</v>
      </c>
      <c r="D8878" t="str">
        <f t="shared" si="414"/>
        <v>2008_F29</v>
      </c>
      <c r="E8878" t="str">
        <f t="shared" si="415"/>
        <v>2008_F</v>
      </c>
      <c r="F8878">
        <f t="shared" si="416"/>
        <v>1434036</v>
      </c>
    </row>
    <row r="8879" spans="1:6">
      <c r="A8879" t="s">
        <v>282</v>
      </c>
      <c r="B8879">
        <v>5158480</v>
      </c>
      <c r="C8879">
        <v>2008</v>
      </c>
      <c r="D8879" t="str">
        <f t="shared" si="414"/>
        <v>2008_F31</v>
      </c>
      <c r="E8879" t="str">
        <f t="shared" si="415"/>
        <v>2008_F</v>
      </c>
      <c r="F8879">
        <f t="shared" si="416"/>
        <v>5158480</v>
      </c>
    </row>
    <row r="8880" spans="1:6">
      <c r="A8880" t="s">
        <v>283</v>
      </c>
      <c r="B8880">
        <v>1460351</v>
      </c>
      <c r="C8880">
        <v>2008</v>
      </c>
      <c r="D8880" t="str">
        <f t="shared" si="414"/>
        <v>2008_F32</v>
      </c>
      <c r="E8880" t="str">
        <f t="shared" si="415"/>
        <v>2008_F</v>
      </c>
      <c r="F8880">
        <f t="shared" si="416"/>
        <v>1460351</v>
      </c>
    </row>
    <row r="8881" spans="1:6">
      <c r="A8881" t="s">
        <v>284</v>
      </c>
      <c r="B8881">
        <v>5432372</v>
      </c>
      <c r="C8881">
        <v>2008</v>
      </c>
      <c r="D8881" t="str">
        <f t="shared" si="414"/>
        <v>2008_F36</v>
      </c>
      <c r="E8881" t="str">
        <f t="shared" si="415"/>
        <v>2008_F</v>
      </c>
      <c r="F8881">
        <f t="shared" si="416"/>
        <v>5432372</v>
      </c>
    </row>
    <row r="8882" spans="1:6">
      <c r="A8882" t="s">
        <v>286</v>
      </c>
      <c r="B8882">
        <v>70955595</v>
      </c>
      <c r="C8882">
        <v>2008</v>
      </c>
      <c r="D8882" t="str">
        <f t="shared" si="414"/>
        <v>2008_F44</v>
      </c>
      <c r="E8882" t="str">
        <f t="shared" si="415"/>
        <v>2008_F</v>
      </c>
      <c r="F8882">
        <f t="shared" si="416"/>
        <v>70955595</v>
      </c>
    </row>
    <row r="8883" spans="1:6">
      <c r="A8883" t="s">
        <v>287</v>
      </c>
      <c r="B8883">
        <v>5187130</v>
      </c>
      <c r="C8883">
        <v>2008</v>
      </c>
      <c r="D8883" t="str">
        <f t="shared" si="414"/>
        <v>2008_F45</v>
      </c>
      <c r="E8883" t="str">
        <f t="shared" si="415"/>
        <v>2008_F</v>
      </c>
      <c r="F8883">
        <f t="shared" si="416"/>
        <v>5187130</v>
      </c>
    </row>
    <row r="8884" spans="1:6">
      <c r="A8884" t="s">
        <v>288</v>
      </c>
      <c r="B8884">
        <v>7348576</v>
      </c>
      <c r="C8884">
        <v>2008</v>
      </c>
      <c r="D8884" t="str">
        <f t="shared" si="414"/>
        <v>2008_F50</v>
      </c>
      <c r="E8884" t="str">
        <f t="shared" si="415"/>
        <v>2008_F</v>
      </c>
      <c r="F8884">
        <f t="shared" si="416"/>
        <v>7348576</v>
      </c>
    </row>
    <row r="8885" spans="1:6">
      <c r="A8885" t="s">
        <v>289</v>
      </c>
      <c r="B8885">
        <v>1093276</v>
      </c>
      <c r="C8885">
        <v>2008</v>
      </c>
      <c r="D8885" t="str">
        <f t="shared" si="414"/>
        <v>2008_F52</v>
      </c>
      <c r="E8885" t="str">
        <f t="shared" si="415"/>
        <v>2008_F</v>
      </c>
      <c r="F8885">
        <f t="shared" si="416"/>
        <v>1093276</v>
      </c>
    </row>
    <row r="8886" spans="1:6">
      <c r="A8886" t="s">
        <v>291</v>
      </c>
      <c r="B8886">
        <v>133022</v>
      </c>
      <c r="C8886">
        <v>2008</v>
      </c>
      <c r="D8886" t="str">
        <f t="shared" si="414"/>
        <v>2008_F55</v>
      </c>
      <c r="E8886" t="str">
        <f t="shared" si="415"/>
        <v>2008_F</v>
      </c>
      <c r="F8886">
        <f t="shared" si="416"/>
        <v>133022</v>
      </c>
    </row>
    <row r="8887" spans="1:6">
      <c r="A8887" t="s">
        <v>292</v>
      </c>
      <c r="B8887">
        <v>50750</v>
      </c>
      <c r="C8887">
        <v>2008</v>
      </c>
      <c r="D8887" t="str">
        <f t="shared" si="414"/>
        <v>2008_F56</v>
      </c>
      <c r="E8887" t="str">
        <f t="shared" si="415"/>
        <v>2008_F</v>
      </c>
      <c r="F8887">
        <f t="shared" si="416"/>
        <v>50750</v>
      </c>
    </row>
    <row r="8888" spans="1:6">
      <c r="A8888" t="s">
        <v>293</v>
      </c>
      <c r="B8888">
        <v>3864410</v>
      </c>
      <c r="C8888">
        <v>2008</v>
      </c>
      <c r="D8888" t="str">
        <f t="shared" si="414"/>
        <v>2008_F59</v>
      </c>
      <c r="E8888" t="str">
        <f t="shared" si="415"/>
        <v>2008_F</v>
      </c>
      <c r="F8888">
        <f t="shared" si="416"/>
        <v>3864410</v>
      </c>
    </row>
    <row r="8889" spans="1:6">
      <c r="A8889" t="s">
        <v>294</v>
      </c>
      <c r="B8889">
        <v>293440</v>
      </c>
      <c r="C8889">
        <v>2008</v>
      </c>
      <c r="D8889" t="str">
        <f t="shared" si="414"/>
        <v>2008_F60</v>
      </c>
      <c r="E8889" t="str">
        <f t="shared" si="415"/>
        <v>2008_F</v>
      </c>
      <c r="F8889">
        <f t="shared" si="416"/>
        <v>293440</v>
      </c>
    </row>
    <row r="8890" spans="1:6">
      <c r="A8890" t="s">
        <v>295</v>
      </c>
      <c r="B8890">
        <v>8795380</v>
      </c>
      <c r="C8890">
        <v>2008</v>
      </c>
      <c r="D8890" t="str">
        <f t="shared" si="414"/>
        <v>2008_F61</v>
      </c>
      <c r="E8890" t="str">
        <f t="shared" si="415"/>
        <v>2008_F</v>
      </c>
      <c r="F8890">
        <f t="shared" si="416"/>
        <v>8795380</v>
      </c>
    </row>
    <row r="8891" spans="1:6">
      <c r="A8891" t="s">
        <v>296</v>
      </c>
      <c r="B8891">
        <v>1186174</v>
      </c>
      <c r="C8891">
        <v>2008</v>
      </c>
      <c r="D8891" t="str">
        <f t="shared" si="414"/>
        <v>2008_F62</v>
      </c>
      <c r="E8891" t="str">
        <f t="shared" si="415"/>
        <v>2008_F</v>
      </c>
      <c r="F8891">
        <f t="shared" si="416"/>
        <v>1186174</v>
      </c>
    </row>
    <row r="8892" spans="1:6">
      <c r="A8892" t="s">
        <v>297</v>
      </c>
      <c r="B8892">
        <v>386114</v>
      </c>
      <c r="C8892">
        <v>2008</v>
      </c>
      <c r="D8892" t="str">
        <f t="shared" si="414"/>
        <v>2008_F66</v>
      </c>
      <c r="E8892" t="str">
        <f t="shared" si="415"/>
        <v>2008_F</v>
      </c>
      <c r="F8892">
        <f t="shared" si="416"/>
        <v>386114</v>
      </c>
    </row>
    <row r="8893" spans="1:6">
      <c r="A8893" t="s">
        <v>298</v>
      </c>
      <c r="B8893">
        <v>174109</v>
      </c>
      <c r="C8893">
        <v>2008</v>
      </c>
      <c r="D8893" t="str">
        <f t="shared" si="414"/>
        <v>2008_F77</v>
      </c>
      <c r="E8893" t="str">
        <f t="shared" si="415"/>
        <v>2008_F</v>
      </c>
      <c r="F8893">
        <f t="shared" si="416"/>
        <v>174109</v>
      </c>
    </row>
    <row r="8894" spans="1:6">
      <c r="A8894" t="s">
        <v>299</v>
      </c>
      <c r="B8894">
        <v>357242</v>
      </c>
      <c r="C8894">
        <v>2008</v>
      </c>
      <c r="D8894" t="str">
        <f t="shared" si="414"/>
        <v>2008_F79</v>
      </c>
      <c r="E8894" t="str">
        <f t="shared" si="415"/>
        <v>2008_F</v>
      </c>
      <c r="F8894">
        <f t="shared" si="416"/>
        <v>357242</v>
      </c>
    </row>
    <row r="8895" spans="1:6">
      <c r="A8895" t="s">
        <v>300</v>
      </c>
      <c r="B8895">
        <v>16615462</v>
      </c>
      <c r="C8895">
        <v>2008</v>
      </c>
      <c r="D8895" t="str">
        <f t="shared" si="414"/>
        <v>2008_F80</v>
      </c>
      <c r="E8895" t="str">
        <f t="shared" si="415"/>
        <v>2008_F</v>
      </c>
      <c r="F8895">
        <f t="shared" si="416"/>
        <v>16615462</v>
      </c>
    </row>
    <row r="8896" spans="1:6">
      <c r="A8896" t="s">
        <v>301</v>
      </c>
      <c r="B8896">
        <v>1435071</v>
      </c>
      <c r="C8896">
        <v>2008</v>
      </c>
      <c r="D8896" t="str">
        <f t="shared" si="414"/>
        <v>2008_F81</v>
      </c>
      <c r="E8896" t="str">
        <f t="shared" si="415"/>
        <v>2008_F</v>
      </c>
      <c r="F8896">
        <f t="shared" si="416"/>
        <v>1435071</v>
      </c>
    </row>
    <row r="8897" spans="1:6">
      <c r="A8897" t="s">
        <v>302</v>
      </c>
      <c r="B8897">
        <v>39517</v>
      </c>
      <c r="C8897">
        <v>2008</v>
      </c>
      <c r="D8897" t="str">
        <f t="shared" si="414"/>
        <v>2008_F85</v>
      </c>
      <c r="E8897" t="str">
        <f t="shared" si="415"/>
        <v>2008_F</v>
      </c>
      <c r="F8897">
        <f t="shared" si="416"/>
        <v>39517</v>
      </c>
    </row>
    <row r="8898" spans="1:6">
      <c r="A8898" t="s">
        <v>303</v>
      </c>
      <c r="B8898">
        <v>1680963</v>
      </c>
      <c r="C8898">
        <v>2008</v>
      </c>
      <c r="D8898" t="str">
        <f t="shared" si="414"/>
        <v>2008_F87</v>
      </c>
      <c r="E8898" t="str">
        <f t="shared" si="415"/>
        <v>2008_F</v>
      </c>
      <c r="F8898">
        <f t="shared" si="416"/>
        <v>1680963</v>
      </c>
    </row>
    <row r="8899" spans="1:6">
      <c r="A8899" t="s">
        <v>304</v>
      </c>
      <c r="B8899">
        <v>13948663</v>
      </c>
      <c r="C8899">
        <v>2008</v>
      </c>
      <c r="D8899" t="str">
        <f t="shared" ref="D8899:D8962" si="417">C8899&amp;"_"&amp;A8899</f>
        <v>2008_F89</v>
      </c>
      <c r="E8899" t="str">
        <f t="shared" ref="E8899:E8962" si="418">C8899&amp;"_"&amp;LEFT(A8899,1)</f>
        <v>2008_F</v>
      </c>
      <c r="F8899">
        <f t="shared" ref="F8899:F8962" si="419">B8899</f>
        <v>13948663</v>
      </c>
    </row>
    <row r="8900" spans="1:6">
      <c r="A8900" t="s">
        <v>305</v>
      </c>
      <c r="B8900">
        <v>3040</v>
      </c>
      <c r="C8900">
        <v>2008</v>
      </c>
      <c r="D8900" t="str">
        <f t="shared" si="417"/>
        <v>2008_F90</v>
      </c>
      <c r="E8900" t="str">
        <f t="shared" si="418"/>
        <v>2008_F</v>
      </c>
      <c r="F8900">
        <f t="shared" si="419"/>
        <v>3040</v>
      </c>
    </row>
    <row r="8901" spans="1:6">
      <c r="A8901" t="s">
        <v>306</v>
      </c>
      <c r="B8901">
        <v>13646783</v>
      </c>
      <c r="C8901">
        <v>2008</v>
      </c>
      <c r="D8901" t="str">
        <f t="shared" si="417"/>
        <v>2008_F91</v>
      </c>
      <c r="E8901" t="str">
        <f t="shared" si="418"/>
        <v>2008_F</v>
      </c>
      <c r="F8901">
        <f t="shared" si="419"/>
        <v>13646783</v>
      </c>
    </row>
    <row r="8902" spans="1:6">
      <c r="A8902" t="s">
        <v>307</v>
      </c>
      <c r="B8902">
        <v>8512161</v>
      </c>
      <c r="C8902">
        <v>2008</v>
      </c>
      <c r="D8902" t="str">
        <f t="shared" si="417"/>
        <v>2008_F92</v>
      </c>
      <c r="E8902" t="str">
        <f t="shared" si="418"/>
        <v>2008_F</v>
      </c>
      <c r="F8902">
        <f t="shared" si="419"/>
        <v>8512161</v>
      </c>
    </row>
    <row r="8903" spans="1:6">
      <c r="A8903" t="s">
        <v>308</v>
      </c>
      <c r="B8903">
        <v>353226</v>
      </c>
      <c r="C8903">
        <v>2008</v>
      </c>
      <c r="D8903" t="str">
        <f t="shared" si="417"/>
        <v>2008_F93</v>
      </c>
      <c r="E8903" t="str">
        <f t="shared" si="418"/>
        <v>2008_F</v>
      </c>
      <c r="F8903">
        <f t="shared" si="419"/>
        <v>353226</v>
      </c>
    </row>
    <row r="8904" spans="1:6">
      <c r="A8904" t="s">
        <v>309</v>
      </c>
      <c r="B8904">
        <v>8895309</v>
      </c>
      <c r="C8904">
        <v>2008</v>
      </c>
      <c r="D8904" t="str">
        <f t="shared" si="417"/>
        <v>2008_F94</v>
      </c>
      <c r="E8904" t="str">
        <f t="shared" si="418"/>
        <v>2008_F</v>
      </c>
      <c r="F8904">
        <f t="shared" si="419"/>
        <v>8895309</v>
      </c>
    </row>
    <row r="8905" spans="1:6">
      <c r="A8905" t="s">
        <v>310</v>
      </c>
      <c r="B8905">
        <v>1097099</v>
      </c>
      <c r="C8905">
        <v>2008</v>
      </c>
      <c r="D8905" t="str">
        <f t="shared" si="417"/>
        <v>2008_G01</v>
      </c>
      <c r="E8905" t="str">
        <f t="shared" si="418"/>
        <v>2008_G</v>
      </c>
      <c r="F8905">
        <f t="shared" si="419"/>
        <v>1097099</v>
      </c>
    </row>
    <row r="8906" spans="1:6">
      <c r="A8906" t="s">
        <v>312</v>
      </c>
      <c r="B8906">
        <v>59168</v>
      </c>
      <c r="C8906">
        <v>2008</v>
      </c>
      <c r="D8906" t="str">
        <f t="shared" si="417"/>
        <v>2008_G03</v>
      </c>
      <c r="E8906" t="str">
        <f t="shared" si="418"/>
        <v>2008_G</v>
      </c>
      <c r="F8906">
        <f t="shared" si="419"/>
        <v>59168</v>
      </c>
    </row>
    <row r="8907" spans="1:6">
      <c r="A8907" t="s">
        <v>313</v>
      </c>
      <c r="B8907">
        <v>679025</v>
      </c>
      <c r="C8907">
        <v>2008</v>
      </c>
      <c r="D8907" t="str">
        <f t="shared" si="417"/>
        <v>2008_G04</v>
      </c>
      <c r="E8907" t="str">
        <f t="shared" si="418"/>
        <v>2008_G</v>
      </c>
      <c r="F8907">
        <f t="shared" si="419"/>
        <v>679025</v>
      </c>
    </row>
    <row r="8908" spans="1:6">
      <c r="A8908" t="s">
        <v>314</v>
      </c>
      <c r="B8908">
        <v>158138</v>
      </c>
      <c r="C8908">
        <v>2008</v>
      </c>
      <c r="D8908" t="str">
        <f t="shared" si="417"/>
        <v>2008_G05</v>
      </c>
      <c r="E8908" t="str">
        <f t="shared" si="418"/>
        <v>2008_G</v>
      </c>
      <c r="F8908">
        <f t="shared" si="419"/>
        <v>158138</v>
      </c>
    </row>
    <row r="8909" spans="1:6">
      <c r="A8909" t="s">
        <v>316</v>
      </c>
      <c r="B8909">
        <v>15154507</v>
      </c>
      <c r="C8909">
        <v>2008</v>
      </c>
      <c r="D8909" t="str">
        <f t="shared" si="417"/>
        <v>2008_G12</v>
      </c>
      <c r="E8909" t="str">
        <f t="shared" si="418"/>
        <v>2008_G</v>
      </c>
      <c r="F8909">
        <f t="shared" si="419"/>
        <v>15154507</v>
      </c>
    </row>
    <row r="8910" spans="1:6">
      <c r="A8910" t="s">
        <v>318</v>
      </c>
      <c r="B8910">
        <v>321282</v>
      </c>
      <c r="C8910">
        <v>2008</v>
      </c>
      <c r="D8910" t="str">
        <f t="shared" si="417"/>
        <v>2008_G16</v>
      </c>
      <c r="E8910" t="str">
        <f t="shared" si="418"/>
        <v>2008_G</v>
      </c>
      <c r="F8910">
        <f t="shared" si="419"/>
        <v>321282</v>
      </c>
    </row>
    <row r="8911" spans="1:6">
      <c r="A8911" t="s">
        <v>319</v>
      </c>
      <c r="B8911">
        <v>5299894</v>
      </c>
      <c r="C8911">
        <v>2008</v>
      </c>
      <c r="D8911" t="str">
        <f t="shared" si="417"/>
        <v>2008_G18</v>
      </c>
      <c r="E8911" t="str">
        <f t="shared" si="418"/>
        <v>2008_G</v>
      </c>
      <c r="F8911">
        <f t="shared" si="419"/>
        <v>5299894</v>
      </c>
    </row>
    <row r="8912" spans="1:6">
      <c r="A8912" t="s">
        <v>320</v>
      </c>
      <c r="B8912">
        <v>186047</v>
      </c>
      <c r="C8912">
        <v>2008</v>
      </c>
      <c r="D8912" t="str">
        <f t="shared" si="417"/>
        <v>2008_G21</v>
      </c>
      <c r="E8912" t="str">
        <f t="shared" si="418"/>
        <v>2008_G</v>
      </c>
      <c r="F8912">
        <f t="shared" si="419"/>
        <v>186047</v>
      </c>
    </row>
    <row r="8913" spans="1:6">
      <c r="A8913" t="s">
        <v>321</v>
      </c>
      <c r="B8913">
        <v>45119</v>
      </c>
      <c r="C8913">
        <v>2008</v>
      </c>
      <c r="D8913" t="str">
        <f t="shared" si="417"/>
        <v>2008_G22</v>
      </c>
      <c r="E8913" t="str">
        <f t="shared" si="418"/>
        <v>2008_G</v>
      </c>
      <c r="F8913">
        <f t="shared" si="419"/>
        <v>45119</v>
      </c>
    </row>
    <row r="8914" spans="1:6">
      <c r="A8914" t="s">
        <v>322</v>
      </c>
      <c r="B8914">
        <v>828386</v>
      </c>
      <c r="C8914">
        <v>2008</v>
      </c>
      <c r="D8914" t="str">
        <f t="shared" si="417"/>
        <v>2008_G23</v>
      </c>
      <c r="E8914" t="str">
        <f t="shared" si="418"/>
        <v>2008_G</v>
      </c>
      <c r="F8914">
        <f t="shared" si="419"/>
        <v>828386</v>
      </c>
    </row>
    <row r="8915" spans="1:6">
      <c r="A8915" t="s">
        <v>323</v>
      </c>
      <c r="B8915">
        <v>1863940</v>
      </c>
      <c r="C8915">
        <v>2008</v>
      </c>
      <c r="D8915" t="str">
        <f t="shared" si="417"/>
        <v>2008_G24</v>
      </c>
      <c r="E8915" t="str">
        <f t="shared" si="418"/>
        <v>2008_G</v>
      </c>
      <c r="F8915">
        <f t="shared" si="419"/>
        <v>1863940</v>
      </c>
    </row>
    <row r="8916" spans="1:6">
      <c r="A8916" t="s">
        <v>324</v>
      </c>
      <c r="B8916">
        <v>476299</v>
      </c>
      <c r="C8916">
        <v>2008</v>
      </c>
      <c r="D8916" t="str">
        <f t="shared" si="417"/>
        <v>2008_G25</v>
      </c>
      <c r="E8916" t="str">
        <f t="shared" si="418"/>
        <v>2008_G</v>
      </c>
      <c r="F8916">
        <f t="shared" si="419"/>
        <v>476299</v>
      </c>
    </row>
    <row r="8917" spans="1:6">
      <c r="A8917" t="s">
        <v>325</v>
      </c>
      <c r="B8917">
        <v>47429</v>
      </c>
      <c r="C8917">
        <v>2008</v>
      </c>
      <c r="D8917" t="str">
        <f t="shared" si="417"/>
        <v>2008_G26</v>
      </c>
      <c r="E8917" t="str">
        <f t="shared" si="418"/>
        <v>2008_G</v>
      </c>
      <c r="F8917">
        <f t="shared" si="419"/>
        <v>47429</v>
      </c>
    </row>
    <row r="8918" spans="1:6">
      <c r="A8918" t="s">
        <v>326</v>
      </c>
      <c r="B8918">
        <v>1075653</v>
      </c>
      <c r="C8918">
        <v>2008</v>
      </c>
      <c r="D8918" t="str">
        <f t="shared" si="417"/>
        <v>2008_G29</v>
      </c>
      <c r="E8918" t="str">
        <f t="shared" si="418"/>
        <v>2008_G</v>
      </c>
      <c r="F8918">
        <f t="shared" si="419"/>
        <v>1075653</v>
      </c>
    </row>
    <row r="8919" spans="1:6">
      <c r="A8919" t="s">
        <v>327</v>
      </c>
      <c r="B8919">
        <v>1420517</v>
      </c>
      <c r="C8919">
        <v>2008</v>
      </c>
      <c r="D8919" t="str">
        <f t="shared" si="417"/>
        <v>2008_G31</v>
      </c>
      <c r="E8919" t="str">
        <f t="shared" si="418"/>
        <v>2008_G</v>
      </c>
      <c r="F8919">
        <f t="shared" si="419"/>
        <v>1420517</v>
      </c>
    </row>
    <row r="8920" spans="1:6">
      <c r="A8920" t="s">
        <v>328</v>
      </c>
      <c r="B8920">
        <v>726376</v>
      </c>
      <c r="C8920">
        <v>2008</v>
      </c>
      <c r="D8920" t="str">
        <f t="shared" si="417"/>
        <v>2008_G32</v>
      </c>
      <c r="E8920" t="str">
        <f t="shared" si="418"/>
        <v>2008_G</v>
      </c>
      <c r="F8920">
        <f t="shared" si="419"/>
        <v>726376</v>
      </c>
    </row>
    <row r="8921" spans="1:6">
      <c r="A8921" t="s">
        <v>329</v>
      </c>
      <c r="B8921">
        <v>3682062</v>
      </c>
      <c r="C8921">
        <v>2008</v>
      </c>
      <c r="D8921" t="str">
        <f t="shared" si="417"/>
        <v>2008_G36</v>
      </c>
      <c r="E8921" t="str">
        <f t="shared" si="418"/>
        <v>2008_G</v>
      </c>
      <c r="F8921">
        <f t="shared" si="419"/>
        <v>3682062</v>
      </c>
    </row>
    <row r="8922" spans="1:6">
      <c r="A8922" t="s">
        <v>331</v>
      </c>
      <c r="B8922">
        <v>8486601</v>
      </c>
      <c r="C8922">
        <v>2008</v>
      </c>
      <c r="D8922" t="str">
        <f t="shared" si="417"/>
        <v>2008_G44</v>
      </c>
      <c r="E8922" t="str">
        <f t="shared" si="418"/>
        <v>2008_G</v>
      </c>
      <c r="F8922">
        <f t="shared" si="419"/>
        <v>8486601</v>
      </c>
    </row>
    <row r="8923" spans="1:6">
      <c r="A8923" t="s">
        <v>332</v>
      </c>
      <c r="B8923">
        <v>3959315</v>
      </c>
      <c r="C8923">
        <v>2008</v>
      </c>
      <c r="D8923" t="str">
        <f t="shared" si="417"/>
        <v>2008_G45</v>
      </c>
      <c r="E8923" t="str">
        <f t="shared" si="418"/>
        <v>2008_G</v>
      </c>
      <c r="F8923">
        <f t="shared" si="419"/>
        <v>3959315</v>
      </c>
    </row>
    <row r="8924" spans="1:6">
      <c r="A8924" t="s">
        <v>333</v>
      </c>
      <c r="B8924">
        <v>1860460</v>
      </c>
      <c r="C8924">
        <v>2008</v>
      </c>
      <c r="D8924" t="str">
        <f t="shared" si="417"/>
        <v>2008_G50</v>
      </c>
      <c r="E8924" t="str">
        <f t="shared" si="418"/>
        <v>2008_G</v>
      </c>
      <c r="F8924">
        <f t="shared" si="419"/>
        <v>1860460</v>
      </c>
    </row>
    <row r="8925" spans="1:6">
      <c r="A8925" t="s">
        <v>334</v>
      </c>
      <c r="B8925">
        <v>550701</v>
      </c>
      <c r="C8925">
        <v>2008</v>
      </c>
      <c r="D8925" t="str">
        <f t="shared" si="417"/>
        <v>2008_G52</v>
      </c>
      <c r="E8925" t="str">
        <f t="shared" si="418"/>
        <v>2008_G</v>
      </c>
      <c r="F8925">
        <f t="shared" si="419"/>
        <v>550701</v>
      </c>
    </row>
    <row r="8926" spans="1:6">
      <c r="A8926" t="s">
        <v>336</v>
      </c>
      <c r="B8926">
        <v>452387</v>
      </c>
      <c r="C8926">
        <v>2008</v>
      </c>
      <c r="D8926" t="str">
        <f t="shared" si="417"/>
        <v>2008_G55</v>
      </c>
      <c r="E8926" t="str">
        <f t="shared" si="418"/>
        <v>2008_G</v>
      </c>
      <c r="F8926">
        <f t="shared" si="419"/>
        <v>452387</v>
      </c>
    </row>
    <row r="8927" spans="1:6">
      <c r="A8927" t="s">
        <v>337</v>
      </c>
      <c r="B8927">
        <v>102646</v>
      </c>
      <c r="C8927">
        <v>2008</v>
      </c>
      <c r="D8927" t="str">
        <f t="shared" si="417"/>
        <v>2008_G56</v>
      </c>
      <c r="E8927" t="str">
        <f t="shared" si="418"/>
        <v>2008_G</v>
      </c>
      <c r="F8927">
        <f t="shared" si="419"/>
        <v>102646</v>
      </c>
    </row>
    <row r="8928" spans="1:6">
      <c r="A8928" t="s">
        <v>338</v>
      </c>
      <c r="B8928">
        <v>2149114</v>
      </c>
      <c r="C8928">
        <v>2008</v>
      </c>
      <c r="D8928" t="str">
        <f t="shared" si="417"/>
        <v>2008_G59</v>
      </c>
      <c r="E8928" t="str">
        <f t="shared" si="418"/>
        <v>2008_G</v>
      </c>
      <c r="F8928">
        <f t="shared" si="419"/>
        <v>2149114</v>
      </c>
    </row>
    <row r="8929" spans="1:6">
      <c r="A8929" t="s">
        <v>339</v>
      </c>
      <c r="B8929">
        <v>67231</v>
      </c>
      <c r="C8929">
        <v>2008</v>
      </c>
      <c r="D8929" t="str">
        <f t="shared" si="417"/>
        <v>2008_G60</v>
      </c>
      <c r="E8929" t="str">
        <f t="shared" si="418"/>
        <v>2008_G</v>
      </c>
      <c r="F8929">
        <f t="shared" si="419"/>
        <v>67231</v>
      </c>
    </row>
    <row r="8930" spans="1:6">
      <c r="A8930" t="s">
        <v>340</v>
      </c>
      <c r="B8930">
        <v>2887723</v>
      </c>
      <c r="C8930">
        <v>2008</v>
      </c>
      <c r="D8930" t="str">
        <f t="shared" si="417"/>
        <v>2008_G61</v>
      </c>
      <c r="E8930" t="str">
        <f t="shared" si="418"/>
        <v>2008_G</v>
      </c>
      <c r="F8930">
        <f t="shared" si="419"/>
        <v>2887723</v>
      </c>
    </row>
    <row r="8931" spans="1:6">
      <c r="A8931" t="s">
        <v>341</v>
      </c>
      <c r="B8931">
        <v>2619226</v>
      </c>
      <c r="C8931">
        <v>2008</v>
      </c>
      <c r="D8931" t="str">
        <f t="shared" si="417"/>
        <v>2008_G62</v>
      </c>
      <c r="E8931" t="str">
        <f t="shared" si="418"/>
        <v>2008_G</v>
      </c>
      <c r="F8931">
        <f t="shared" si="419"/>
        <v>2619226</v>
      </c>
    </row>
    <row r="8932" spans="1:6">
      <c r="A8932" t="s">
        <v>342</v>
      </c>
      <c r="B8932">
        <v>201484</v>
      </c>
      <c r="C8932">
        <v>2008</v>
      </c>
      <c r="D8932" t="str">
        <f t="shared" si="417"/>
        <v>2008_G66</v>
      </c>
      <c r="E8932" t="str">
        <f t="shared" si="418"/>
        <v>2008_G</v>
      </c>
      <c r="F8932">
        <f t="shared" si="419"/>
        <v>201484</v>
      </c>
    </row>
    <row r="8933" spans="1:6">
      <c r="A8933" t="s">
        <v>343</v>
      </c>
      <c r="B8933">
        <v>48013</v>
      </c>
      <c r="C8933">
        <v>2008</v>
      </c>
      <c r="D8933" t="str">
        <f t="shared" si="417"/>
        <v>2008_G77</v>
      </c>
      <c r="E8933" t="str">
        <f t="shared" si="418"/>
        <v>2008_G</v>
      </c>
      <c r="F8933">
        <f t="shared" si="419"/>
        <v>48013</v>
      </c>
    </row>
    <row r="8934" spans="1:6">
      <c r="A8934" t="s">
        <v>344</v>
      </c>
      <c r="B8934">
        <v>474182</v>
      </c>
      <c r="C8934">
        <v>2008</v>
      </c>
      <c r="D8934" t="str">
        <f t="shared" si="417"/>
        <v>2008_G79</v>
      </c>
      <c r="E8934" t="str">
        <f t="shared" si="418"/>
        <v>2008_G</v>
      </c>
      <c r="F8934">
        <f t="shared" si="419"/>
        <v>474182</v>
      </c>
    </row>
    <row r="8935" spans="1:6">
      <c r="A8935" t="s">
        <v>345</v>
      </c>
      <c r="B8935">
        <v>2286586</v>
      </c>
      <c r="C8935">
        <v>2008</v>
      </c>
      <c r="D8935" t="str">
        <f t="shared" si="417"/>
        <v>2008_G80</v>
      </c>
      <c r="E8935" t="str">
        <f t="shared" si="418"/>
        <v>2008_G</v>
      </c>
      <c r="F8935">
        <f t="shared" si="419"/>
        <v>2286586</v>
      </c>
    </row>
    <row r="8936" spans="1:6">
      <c r="A8936" t="s">
        <v>346</v>
      </c>
      <c r="B8936">
        <v>922951</v>
      </c>
      <c r="C8936">
        <v>2008</v>
      </c>
      <c r="D8936" t="str">
        <f t="shared" si="417"/>
        <v>2008_G81</v>
      </c>
      <c r="E8936" t="str">
        <f t="shared" si="418"/>
        <v>2008_G</v>
      </c>
      <c r="F8936">
        <f t="shared" si="419"/>
        <v>922951</v>
      </c>
    </row>
    <row r="8937" spans="1:6">
      <c r="A8937" t="s">
        <v>347</v>
      </c>
      <c r="B8937">
        <v>641831</v>
      </c>
      <c r="C8937">
        <v>2008</v>
      </c>
      <c r="D8937" t="str">
        <f t="shared" si="417"/>
        <v>2008_G85</v>
      </c>
      <c r="E8937" t="str">
        <f t="shared" si="418"/>
        <v>2008_G</v>
      </c>
      <c r="F8937">
        <f t="shared" si="419"/>
        <v>641831</v>
      </c>
    </row>
    <row r="8938" spans="1:6">
      <c r="A8938" t="s">
        <v>348</v>
      </c>
      <c r="B8938">
        <v>468476</v>
      </c>
      <c r="C8938">
        <v>2008</v>
      </c>
      <c r="D8938" t="str">
        <f t="shared" si="417"/>
        <v>2008_G87</v>
      </c>
      <c r="E8938" t="str">
        <f t="shared" si="418"/>
        <v>2008_G</v>
      </c>
      <c r="F8938">
        <f t="shared" si="419"/>
        <v>468476</v>
      </c>
    </row>
    <row r="8939" spans="1:6">
      <c r="A8939" t="s">
        <v>349</v>
      </c>
      <c r="B8939">
        <v>8207419</v>
      </c>
      <c r="C8939">
        <v>2008</v>
      </c>
      <c r="D8939" t="str">
        <f t="shared" si="417"/>
        <v>2008_G89</v>
      </c>
      <c r="E8939" t="str">
        <f t="shared" si="418"/>
        <v>2008_G</v>
      </c>
      <c r="F8939">
        <f t="shared" si="419"/>
        <v>8207419</v>
      </c>
    </row>
    <row r="8940" spans="1:6">
      <c r="A8940" t="s">
        <v>350</v>
      </c>
      <c r="B8940">
        <v>28308</v>
      </c>
      <c r="C8940">
        <v>2008</v>
      </c>
      <c r="D8940" t="str">
        <f t="shared" si="417"/>
        <v>2008_G90</v>
      </c>
      <c r="E8940" t="str">
        <f t="shared" si="418"/>
        <v>2008_G</v>
      </c>
      <c r="F8940">
        <f t="shared" si="419"/>
        <v>28308</v>
      </c>
    </row>
    <row r="8941" spans="1:6">
      <c r="A8941" t="s">
        <v>351</v>
      </c>
      <c r="B8941">
        <v>2752528</v>
      </c>
      <c r="C8941">
        <v>2008</v>
      </c>
      <c r="D8941" t="str">
        <f t="shared" si="417"/>
        <v>2008_G91</v>
      </c>
      <c r="E8941" t="str">
        <f t="shared" si="418"/>
        <v>2008_G</v>
      </c>
      <c r="F8941">
        <f t="shared" si="419"/>
        <v>2752528</v>
      </c>
    </row>
    <row r="8942" spans="1:6">
      <c r="A8942" t="s">
        <v>352</v>
      </c>
      <c r="B8942">
        <v>1884128</v>
      </c>
      <c r="C8942">
        <v>2008</v>
      </c>
      <c r="D8942" t="str">
        <f t="shared" si="417"/>
        <v>2008_G92</v>
      </c>
      <c r="E8942" t="str">
        <f t="shared" si="418"/>
        <v>2008_G</v>
      </c>
      <c r="F8942">
        <f t="shared" si="419"/>
        <v>1884128</v>
      </c>
    </row>
    <row r="8943" spans="1:6">
      <c r="A8943" t="s">
        <v>353</v>
      </c>
      <c r="B8943">
        <v>166487</v>
      </c>
      <c r="C8943">
        <v>2008</v>
      </c>
      <c r="D8943" t="str">
        <f t="shared" si="417"/>
        <v>2008_G93</v>
      </c>
      <c r="E8943" t="str">
        <f t="shared" si="418"/>
        <v>2008_G</v>
      </c>
      <c r="F8943">
        <f t="shared" si="419"/>
        <v>166487</v>
      </c>
    </row>
    <row r="8944" spans="1:6">
      <c r="A8944" t="s">
        <v>354</v>
      </c>
      <c r="B8944">
        <v>5010826</v>
      </c>
      <c r="C8944">
        <v>2008</v>
      </c>
      <c r="D8944" t="str">
        <f t="shared" si="417"/>
        <v>2008_G94</v>
      </c>
      <c r="E8944" t="str">
        <f t="shared" si="418"/>
        <v>2008_G</v>
      </c>
      <c r="F8944">
        <f t="shared" si="419"/>
        <v>5010826</v>
      </c>
    </row>
    <row r="8945" spans="1:6">
      <c r="A8945" t="s">
        <v>355</v>
      </c>
      <c r="B8945">
        <v>101007665</v>
      </c>
      <c r="C8945">
        <v>2008</v>
      </c>
      <c r="D8945" t="str">
        <f t="shared" si="417"/>
        <v>2008_I89</v>
      </c>
      <c r="E8945" t="str">
        <f t="shared" si="418"/>
        <v>2008_I</v>
      </c>
      <c r="F8945">
        <f t="shared" si="419"/>
        <v>101007665</v>
      </c>
    </row>
    <row r="8946" spans="1:6">
      <c r="A8946" t="s">
        <v>356</v>
      </c>
      <c r="B8946">
        <v>5759138</v>
      </c>
      <c r="C8946">
        <v>2008</v>
      </c>
      <c r="D8946" t="str">
        <f t="shared" si="417"/>
        <v>2008_I91</v>
      </c>
      <c r="E8946" t="str">
        <f t="shared" si="418"/>
        <v>2008_I</v>
      </c>
      <c r="F8946">
        <f t="shared" si="419"/>
        <v>5759138</v>
      </c>
    </row>
    <row r="8947" spans="1:6">
      <c r="A8947" t="s">
        <v>357</v>
      </c>
      <c r="B8947">
        <v>4757913</v>
      </c>
      <c r="C8947">
        <v>2008</v>
      </c>
      <c r="D8947" t="str">
        <f t="shared" si="417"/>
        <v>2008_I92</v>
      </c>
      <c r="E8947" t="str">
        <f t="shared" si="418"/>
        <v>2008_I</v>
      </c>
      <c r="F8947">
        <f t="shared" si="419"/>
        <v>4757913</v>
      </c>
    </row>
    <row r="8948" spans="1:6">
      <c r="A8948" t="s">
        <v>358</v>
      </c>
      <c r="B8948">
        <v>384067</v>
      </c>
      <c r="C8948">
        <v>2008</v>
      </c>
      <c r="D8948" t="str">
        <f t="shared" si="417"/>
        <v>2008_I93</v>
      </c>
      <c r="E8948" t="str">
        <f t="shared" si="418"/>
        <v>2008_I</v>
      </c>
      <c r="F8948">
        <f t="shared" si="419"/>
        <v>384067</v>
      </c>
    </row>
    <row r="8949" spans="1:6">
      <c r="A8949" t="s">
        <v>359</v>
      </c>
      <c r="B8949">
        <v>1826742</v>
      </c>
      <c r="C8949">
        <v>2008</v>
      </c>
      <c r="D8949" t="str">
        <f t="shared" si="417"/>
        <v>2008_I94</v>
      </c>
      <c r="E8949" t="str">
        <f t="shared" si="418"/>
        <v>2008_I</v>
      </c>
      <c r="F8949">
        <f t="shared" si="419"/>
        <v>1826742</v>
      </c>
    </row>
    <row r="8950" spans="1:6">
      <c r="A8950" t="s">
        <v>474</v>
      </c>
      <c r="B8950">
        <v>21344223</v>
      </c>
      <c r="C8950">
        <v>2008</v>
      </c>
      <c r="D8950" t="str">
        <f t="shared" si="417"/>
        <v>2008_J19</v>
      </c>
      <c r="E8950" t="str">
        <f t="shared" si="418"/>
        <v>2008_J</v>
      </c>
      <c r="F8950">
        <f t="shared" si="419"/>
        <v>21344223</v>
      </c>
    </row>
    <row r="8951" spans="1:6">
      <c r="A8951" t="s">
        <v>475</v>
      </c>
      <c r="B8951">
        <v>12921431</v>
      </c>
      <c r="C8951">
        <v>2008</v>
      </c>
      <c r="D8951" t="str">
        <f t="shared" si="417"/>
        <v>2008_J67</v>
      </c>
      <c r="E8951" t="str">
        <f t="shared" si="418"/>
        <v>2008_J</v>
      </c>
      <c r="F8951">
        <f t="shared" si="419"/>
        <v>12921431</v>
      </c>
    </row>
    <row r="8952" spans="1:6">
      <c r="A8952" t="s">
        <v>476</v>
      </c>
      <c r="B8952">
        <v>7708201</v>
      </c>
      <c r="C8952">
        <v>2008</v>
      </c>
      <c r="D8952" t="str">
        <f t="shared" si="417"/>
        <v>2008_J68</v>
      </c>
      <c r="E8952" t="str">
        <f t="shared" si="418"/>
        <v>2008_J</v>
      </c>
      <c r="F8952">
        <f t="shared" si="419"/>
        <v>7708201</v>
      </c>
    </row>
    <row r="8953" spans="1:6">
      <c r="A8953" t="s">
        <v>477</v>
      </c>
      <c r="B8953">
        <v>47436</v>
      </c>
      <c r="C8953">
        <v>2008</v>
      </c>
      <c r="D8953" t="str">
        <f t="shared" si="417"/>
        <v>2008_J85</v>
      </c>
      <c r="E8953" t="str">
        <f t="shared" si="418"/>
        <v>2008_J</v>
      </c>
      <c r="F8953">
        <f t="shared" si="419"/>
        <v>47436</v>
      </c>
    </row>
    <row r="8954" spans="1:6">
      <c r="A8954" t="s">
        <v>360</v>
      </c>
      <c r="B8954">
        <v>4722202</v>
      </c>
      <c r="C8954">
        <v>2008</v>
      </c>
      <c r="D8954" t="str">
        <f t="shared" si="417"/>
        <v>2008_S67</v>
      </c>
      <c r="E8954" t="str">
        <f t="shared" si="418"/>
        <v>2008_S</v>
      </c>
      <c r="F8954">
        <f t="shared" si="419"/>
        <v>4722202</v>
      </c>
    </row>
    <row r="8955" spans="1:6">
      <c r="A8955" t="s">
        <v>478</v>
      </c>
      <c r="B8955">
        <v>43532</v>
      </c>
      <c r="C8955">
        <v>2008</v>
      </c>
      <c r="D8955" t="str">
        <f t="shared" si="417"/>
        <v>2008_S89</v>
      </c>
      <c r="E8955" t="str">
        <f t="shared" si="418"/>
        <v>2008_S</v>
      </c>
      <c r="F8955">
        <f t="shared" si="419"/>
        <v>43532</v>
      </c>
    </row>
    <row r="8956" spans="1:6">
      <c r="A8956" t="s">
        <v>362</v>
      </c>
      <c r="B8956">
        <v>409539657</v>
      </c>
      <c r="C8956">
        <v>2008</v>
      </c>
      <c r="D8956" t="str">
        <f t="shared" si="417"/>
        <v>2008_T01</v>
      </c>
      <c r="E8956" t="str">
        <f t="shared" si="418"/>
        <v>2008_T</v>
      </c>
      <c r="F8956">
        <f t="shared" si="419"/>
        <v>409539657</v>
      </c>
    </row>
    <row r="8957" spans="1:6">
      <c r="A8957" t="s">
        <v>364</v>
      </c>
      <c r="B8957">
        <v>304739498</v>
      </c>
      <c r="C8957">
        <v>2008</v>
      </c>
      <c r="D8957" t="str">
        <f t="shared" si="417"/>
        <v>2008_T09</v>
      </c>
      <c r="E8957" t="str">
        <f t="shared" si="418"/>
        <v>2008_T</v>
      </c>
      <c r="F8957">
        <f t="shared" si="419"/>
        <v>304739498</v>
      </c>
    </row>
    <row r="8958" spans="1:6">
      <c r="A8958" t="s">
        <v>365</v>
      </c>
      <c r="B8958">
        <v>5748447</v>
      </c>
      <c r="C8958">
        <v>2008</v>
      </c>
      <c r="D8958" t="str">
        <f t="shared" si="417"/>
        <v>2008_T10</v>
      </c>
      <c r="E8958" t="str">
        <f t="shared" si="418"/>
        <v>2008_T</v>
      </c>
      <c r="F8958">
        <f t="shared" si="419"/>
        <v>5748447</v>
      </c>
    </row>
    <row r="8959" spans="1:6">
      <c r="A8959" t="s">
        <v>366</v>
      </c>
      <c r="B8959">
        <v>7173747</v>
      </c>
      <c r="C8959">
        <v>2008</v>
      </c>
      <c r="D8959" t="str">
        <f t="shared" si="417"/>
        <v>2008_T11</v>
      </c>
      <c r="E8959" t="str">
        <f t="shared" si="418"/>
        <v>2008_T</v>
      </c>
      <c r="F8959">
        <f t="shared" si="419"/>
        <v>7173747</v>
      </c>
    </row>
    <row r="8960" spans="1:6">
      <c r="A8960" t="s">
        <v>367</v>
      </c>
      <c r="B8960">
        <v>16489834</v>
      </c>
      <c r="C8960">
        <v>2008</v>
      </c>
      <c r="D8960" t="str">
        <f t="shared" si="417"/>
        <v>2008_T12</v>
      </c>
      <c r="E8960" t="str">
        <f t="shared" si="418"/>
        <v>2008_T</v>
      </c>
      <c r="F8960">
        <f t="shared" si="419"/>
        <v>16489834</v>
      </c>
    </row>
    <row r="8961" spans="1:6">
      <c r="A8961" t="s">
        <v>368</v>
      </c>
      <c r="B8961">
        <v>38960918</v>
      </c>
      <c r="C8961">
        <v>2008</v>
      </c>
      <c r="D8961" t="str">
        <f t="shared" si="417"/>
        <v>2008_T13</v>
      </c>
      <c r="E8961" t="str">
        <f t="shared" si="418"/>
        <v>2008_T</v>
      </c>
      <c r="F8961">
        <f t="shared" si="419"/>
        <v>38960918</v>
      </c>
    </row>
    <row r="8962" spans="1:6">
      <c r="A8962" t="s">
        <v>369</v>
      </c>
      <c r="B8962">
        <v>281941</v>
      </c>
      <c r="C8962">
        <v>2008</v>
      </c>
      <c r="D8962" t="str">
        <f t="shared" si="417"/>
        <v>2008_T14</v>
      </c>
      <c r="E8962" t="str">
        <f t="shared" si="418"/>
        <v>2008_T</v>
      </c>
      <c r="F8962">
        <f t="shared" si="419"/>
        <v>281941</v>
      </c>
    </row>
    <row r="8963" spans="1:6">
      <c r="A8963" t="s">
        <v>370</v>
      </c>
      <c r="B8963">
        <v>28098883</v>
      </c>
      <c r="C8963">
        <v>2008</v>
      </c>
      <c r="D8963" t="str">
        <f t="shared" ref="D8963:D9026" si="420">C8963&amp;"_"&amp;A8963</f>
        <v>2008_T15</v>
      </c>
      <c r="E8963" t="str">
        <f t="shared" ref="E8963:E9026" si="421">C8963&amp;"_"&amp;LEFT(A8963,1)</f>
        <v>2008_T</v>
      </c>
      <c r="F8963">
        <f t="shared" ref="F8963:F9026" si="422">B8963</f>
        <v>28098883</v>
      </c>
    </row>
    <row r="8964" spans="1:6">
      <c r="A8964" t="s">
        <v>371</v>
      </c>
      <c r="B8964">
        <v>16583060</v>
      </c>
      <c r="C8964">
        <v>2008</v>
      </c>
      <c r="D8964" t="str">
        <f t="shared" si="420"/>
        <v>2008_T16</v>
      </c>
      <c r="E8964" t="str">
        <f t="shared" si="421"/>
        <v>2008_T</v>
      </c>
      <c r="F8964">
        <f t="shared" si="422"/>
        <v>16583060</v>
      </c>
    </row>
    <row r="8965" spans="1:6">
      <c r="A8965" t="s">
        <v>372</v>
      </c>
      <c r="B8965">
        <v>31868629</v>
      </c>
      <c r="C8965">
        <v>2008</v>
      </c>
      <c r="D8965" t="str">
        <f t="shared" si="420"/>
        <v>2008_T19</v>
      </c>
      <c r="E8965" t="str">
        <f t="shared" si="421"/>
        <v>2008_T</v>
      </c>
      <c r="F8965">
        <f t="shared" si="422"/>
        <v>31868629</v>
      </c>
    </row>
    <row r="8966" spans="1:6">
      <c r="A8966" t="s">
        <v>373</v>
      </c>
      <c r="B8966">
        <v>605724</v>
      </c>
      <c r="C8966">
        <v>2008</v>
      </c>
      <c r="D8966" t="str">
        <f t="shared" si="420"/>
        <v>2008_T20</v>
      </c>
      <c r="E8966" t="str">
        <f t="shared" si="421"/>
        <v>2008_T</v>
      </c>
      <c r="F8966">
        <f t="shared" si="422"/>
        <v>605724</v>
      </c>
    </row>
    <row r="8967" spans="1:6">
      <c r="A8967" t="s">
        <v>374</v>
      </c>
      <c r="B8967">
        <v>1082230</v>
      </c>
      <c r="C8967">
        <v>2008</v>
      </c>
      <c r="D8967" t="str">
        <f t="shared" si="420"/>
        <v>2008_T21</v>
      </c>
      <c r="E8967" t="str">
        <f t="shared" si="421"/>
        <v>2008_T</v>
      </c>
      <c r="F8967">
        <f t="shared" si="422"/>
        <v>1082230</v>
      </c>
    </row>
    <row r="8968" spans="1:6">
      <c r="A8968" t="s">
        <v>375</v>
      </c>
      <c r="B8968">
        <v>10480250</v>
      </c>
      <c r="C8968">
        <v>2008</v>
      </c>
      <c r="D8968" t="str">
        <f t="shared" si="420"/>
        <v>2008_T22</v>
      </c>
      <c r="E8968" t="str">
        <f t="shared" si="421"/>
        <v>2008_T</v>
      </c>
      <c r="F8968">
        <f t="shared" si="422"/>
        <v>10480250</v>
      </c>
    </row>
    <row r="8969" spans="1:6">
      <c r="A8969" t="s">
        <v>376</v>
      </c>
      <c r="B8969">
        <v>1425281</v>
      </c>
      <c r="C8969">
        <v>2008</v>
      </c>
      <c r="D8969" t="str">
        <f t="shared" si="420"/>
        <v>2008_T23</v>
      </c>
      <c r="E8969" t="str">
        <f t="shared" si="421"/>
        <v>2008_T</v>
      </c>
      <c r="F8969">
        <f t="shared" si="422"/>
        <v>1425281</v>
      </c>
    </row>
    <row r="8970" spans="1:6">
      <c r="A8970" t="s">
        <v>377</v>
      </c>
      <c r="B8970">
        <v>21197442</v>
      </c>
      <c r="C8970">
        <v>2008</v>
      </c>
      <c r="D8970" t="str">
        <f t="shared" si="420"/>
        <v>2008_T24</v>
      </c>
      <c r="E8970" t="str">
        <f t="shared" si="421"/>
        <v>2008_T</v>
      </c>
      <c r="F8970">
        <f t="shared" si="422"/>
        <v>21197442</v>
      </c>
    </row>
    <row r="8971" spans="1:6">
      <c r="A8971" t="s">
        <v>378</v>
      </c>
      <c r="B8971">
        <v>2182520</v>
      </c>
      <c r="C8971">
        <v>2008</v>
      </c>
      <c r="D8971" t="str">
        <f t="shared" si="420"/>
        <v>2008_T25</v>
      </c>
      <c r="E8971" t="str">
        <f t="shared" si="421"/>
        <v>2008_T</v>
      </c>
      <c r="F8971">
        <f t="shared" si="422"/>
        <v>2182520</v>
      </c>
    </row>
    <row r="8972" spans="1:6">
      <c r="A8972" t="s">
        <v>379</v>
      </c>
      <c r="B8972">
        <v>1708268</v>
      </c>
      <c r="C8972">
        <v>2008</v>
      </c>
      <c r="D8972" t="str">
        <f t="shared" si="420"/>
        <v>2008_T27</v>
      </c>
      <c r="E8972" t="str">
        <f t="shared" si="421"/>
        <v>2008_T</v>
      </c>
      <c r="F8972">
        <f t="shared" si="422"/>
        <v>1708268</v>
      </c>
    </row>
    <row r="8973" spans="1:6">
      <c r="A8973" t="s">
        <v>380</v>
      </c>
      <c r="B8973">
        <v>17553925</v>
      </c>
      <c r="C8973">
        <v>2008</v>
      </c>
      <c r="D8973" t="str">
        <f t="shared" si="420"/>
        <v>2008_T28</v>
      </c>
      <c r="E8973" t="str">
        <f t="shared" si="421"/>
        <v>2008_T</v>
      </c>
      <c r="F8973">
        <f t="shared" si="422"/>
        <v>17553925</v>
      </c>
    </row>
    <row r="8974" spans="1:6">
      <c r="A8974" t="s">
        <v>381</v>
      </c>
      <c r="B8974">
        <v>9742628</v>
      </c>
      <c r="C8974">
        <v>2008</v>
      </c>
      <c r="D8974" t="str">
        <f t="shared" si="420"/>
        <v>2008_T29</v>
      </c>
      <c r="E8974" t="str">
        <f t="shared" si="421"/>
        <v>2008_T</v>
      </c>
      <c r="F8974">
        <f t="shared" si="422"/>
        <v>9742628</v>
      </c>
    </row>
    <row r="8975" spans="1:6">
      <c r="A8975" t="s">
        <v>382</v>
      </c>
      <c r="B8975">
        <v>304902076</v>
      </c>
      <c r="C8975">
        <v>2008</v>
      </c>
      <c r="D8975" t="str">
        <f t="shared" si="420"/>
        <v>2008_T40</v>
      </c>
      <c r="E8975" t="str">
        <f t="shared" si="421"/>
        <v>2008_T</v>
      </c>
      <c r="F8975">
        <f t="shared" si="422"/>
        <v>304902076</v>
      </c>
    </row>
    <row r="8976" spans="1:6">
      <c r="A8976" t="s">
        <v>383</v>
      </c>
      <c r="B8976">
        <v>57230891</v>
      </c>
      <c r="C8976">
        <v>2008</v>
      </c>
      <c r="D8976" t="str">
        <f t="shared" si="420"/>
        <v>2008_T41</v>
      </c>
      <c r="E8976" t="str">
        <f t="shared" si="421"/>
        <v>2008_T</v>
      </c>
      <c r="F8976">
        <f t="shared" si="422"/>
        <v>57230891</v>
      </c>
    </row>
    <row r="8977" spans="1:6">
      <c r="A8977" t="s">
        <v>384</v>
      </c>
      <c r="B8977">
        <v>5349697</v>
      </c>
      <c r="C8977">
        <v>2008</v>
      </c>
      <c r="D8977" t="str">
        <f t="shared" si="420"/>
        <v>2008_T50</v>
      </c>
      <c r="E8977" t="str">
        <f t="shared" si="421"/>
        <v>2008_T</v>
      </c>
      <c r="F8977">
        <f t="shared" si="422"/>
        <v>5349697</v>
      </c>
    </row>
    <row r="8978" spans="1:6">
      <c r="A8978" t="s">
        <v>385</v>
      </c>
      <c r="B8978">
        <v>13577309</v>
      </c>
      <c r="C8978">
        <v>2008</v>
      </c>
      <c r="D8978" t="str">
        <f t="shared" si="420"/>
        <v>2008_T51</v>
      </c>
      <c r="E8978" t="str">
        <f t="shared" si="421"/>
        <v>2008_T</v>
      </c>
      <c r="F8978">
        <f t="shared" si="422"/>
        <v>13577309</v>
      </c>
    </row>
    <row r="8979" spans="1:6">
      <c r="A8979" t="s">
        <v>386</v>
      </c>
      <c r="B8979">
        <v>17887975</v>
      </c>
      <c r="C8979">
        <v>2008</v>
      </c>
      <c r="D8979" t="str">
        <f t="shared" si="420"/>
        <v>2008_T53</v>
      </c>
      <c r="E8979" t="str">
        <f t="shared" si="421"/>
        <v>2008_T</v>
      </c>
      <c r="F8979">
        <f t="shared" si="422"/>
        <v>17887975</v>
      </c>
    </row>
    <row r="8980" spans="1:6">
      <c r="A8980" t="s">
        <v>387</v>
      </c>
      <c r="B8980">
        <v>5187973</v>
      </c>
      <c r="C8980">
        <v>2008</v>
      </c>
      <c r="D8980" t="str">
        <f t="shared" si="420"/>
        <v>2008_T99</v>
      </c>
      <c r="E8980" t="str">
        <f t="shared" si="421"/>
        <v>2008_T</v>
      </c>
      <c r="F8980">
        <f t="shared" si="422"/>
        <v>5187973</v>
      </c>
    </row>
    <row r="8981" spans="1:6">
      <c r="A8981" t="s">
        <v>388</v>
      </c>
      <c r="B8981">
        <v>7469796</v>
      </c>
      <c r="C8981">
        <v>2008</v>
      </c>
      <c r="D8981" t="str">
        <f t="shared" si="420"/>
        <v>2008_U01</v>
      </c>
      <c r="E8981" t="str">
        <f t="shared" si="421"/>
        <v>2008_U</v>
      </c>
      <c r="F8981">
        <f t="shared" si="422"/>
        <v>7469796</v>
      </c>
    </row>
    <row r="8982" spans="1:6">
      <c r="A8982" t="s">
        <v>390</v>
      </c>
      <c r="B8982">
        <v>4340386</v>
      </c>
      <c r="C8982">
        <v>2008</v>
      </c>
      <c r="D8982" t="str">
        <f t="shared" si="420"/>
        <v>2008_U11</v>
      </c>
      <c r="E8982" t="str">
        <f t="shared" si="421"/>
        <v>2008_U</v>
      </c>
      <c r="F8982">
        <f t="shared" si="422"/>
        <v>4340386</v>
      </c>
    </row>
    <row r="8983" spans="1:6">
      <c r="A8983" t="s">
        <v>391</v>
      </c>
      <c r="B8983">
        <v>94185969</v>
      </c>
      <c r="C8983">
        <v>2008</v>
      </c>
      <c r="D8983" t="str">
        <f t="shared" si="420"/>
        <v>2008_U20</v>
      </c>
      <c r="E8983" t="str">
        <f t="shared" si="421"/>
        <v>2008_U</v>
      </c>
      <c r="F8983">
        <f t="shared" si="422"/>
        <v>94185969</v>
      </c>
    </row>
    <row r="8984" spans="1:6">
      <c r="A8984" t="s">
        <v>392</v>
      </c>
      <c r="B8984">
        <v>1059912</v>
      </c>
      <c r="C8984">
        <v>2008</v>
      </c>
      <c r="D8984" t="str">
        <f t="shared" si="420"/>
        <v>2008_U21</v>
      </c>
      <c r="E8984" t="str">
        <f t="shared" si="421"/>
        <v>2008_U</v>
      </c>
      <c r="F8984">
        <f t="shared" si="422"/>
        <v>1059912</v>
      </c>
    </row>
    <row r="8985" spans="1:6">
      <c r="A8985" t="s">
        <v>393</v>
      </c>
      <c r="B8985">
        <v>13691103</v>
      </c>
      <c r="C8985">
        <v>2008</v>
      </c>
      <c r="D8985" t="str">
        <f t="shared" si="420"/>
        <v>2008_U30</v>
      </c>
      <c r="E8985" t="str">
        <f t="shared" si="421"/>
        <v>2008_U</v>
      </c>
      <c r="F8985">
        <f t="shared" si="422"/>
        <v>13691103</v>
      </c>
    </row>
    <row r="8986" spans="1:6">
      <c r="A8986" t="s">
        <v>394</v>
      </c>
      <c r="B8986">
        <v>4301334</v>
      </c>
      <c r="C8986">
        <v>2008</v>
      </c>
      <c r="D8986" t="str">
        <f t="shared" si="420"/>
        <v>2008_U40</v>
      </c>
      <c r="E8986" t="str">
        <f t="shared" si="421"/>
        <v>2008_U</v>
      </c>
      <c r="F8986">
        <f t="shared" si="422"/>
        <v>4301334</v>
      </c>
    </row>
    <row r="8987" spans="1:6">
      <c r="A8987" t="s">
        <v>395</v>
      </c>
      <c r="B8987">
        <v>6933221</v>
      </c>
      <c r="C8987">
        <v>2008</v>
      </c>
      <c r="D8987" t="str">
        <f t="shared" si="420"/>
        <v>2008_U41</v>
      </c>
      <c r="E8987" t="str">
        <f t="shared" si="421"/>
        <v>2008_U</v>
      </c>
      <c r="F8987">
        <f t="shared" si="422"/>
        <v>6933221</v>
      </c>
    </row>
    <row r="8988" spans="1:6">
      <c r="A8988" t="s">
        <v>396</v>
      </c>
      <c r="B8988">
        <v>18464630</v>
      </c>
      <c r="C8988">
        <v>2008</v>
      </c>
      <c r="D8988" t="str">
        <f t="shared" si="420"/>
        <v>2008_U50</v>
      </c>
      <c r="E8988" t="str">
        <f t="shared" si="421"/>
        <v>2008_U</v>
      </c>
      <c r="F8988">
        <f t="shared" si="422"/>
        <v>18464630</v>
      </c>
    </row>
    <row r="8989" spans="1:6">
      <c r="A8989" t="s">
        <v>397</v>
      </c>
      <c r="B8989">
        <v>20676630</v>
      </c>
      <c r="C8989">
        <v>2008</v>
      </c>
      <c r="D8989" t="str">
        <f t="shared" si="420"/>
        <v>2008_U95</v>
      </c>
      <c r="E8989" t="str">
        <f t="shared" si="421"/>
        <v>2008_U</v>
      </c>
      <c r="F8989">
        <f t="shared" si="422"/>
        <v>20676630</v>
      </c>
    </row>
    <row r="8990" spans="1:6">
      <c r="A8990" t="s">
        <v>398</v>
      </c>
      <c r="B8990">
        <v>68120630</v>
      </c>
      <c r="C8990">
        <v>2008</v>
      </c>
      <c r="D8990" t="str">
        <f t="shared" si="420"/>
        <v>2008_U99</v>
      </c>
      <c r="E8990" t="str">
        <f t="shared" si="421"/>
        <v>2008_U</v>
      </c>
      <c r="F8990">
        <f t="shared" si="422"/>
        <v>68120630</v>
      </c>
    </row>
    <row r="8991" spans="1:6">
      <c r="A8991" t="s">
        <v>479</v>
      </c>
      <c r="B8991">
        <v>755824708</v>
      </c>
      <c r="C8991">
        <v>2008</v>
      </c>
      <c r="D8991" t="str">
        <f t="shared" si="420"/>
        <v>2008_W01</v>
      </c>
      <c r="E8991" t="str">
        <f t="shared" si="421"/>
        <v>2008_W</v>
      </c>
      <c r="F8991">
        <f t="shared" si="422"/>
        <v>755824708</v>
      </c>
    </row>
    <row r="8992" spans="1:6">
      <c r="A8992" t="s">
        <v>480</v>
      </c>
      <c r="B8992">
        <v>230970811</v>
      </c>
      <c r="C8992">
        <v>2008</v>
      </c>
      <c r="D8992" t="str">
        <f t="shared" si="420"/>
        <v>2008_W31</v>
      </c>
      <c r="E8992" t="str">
        <f t="shared" si="421"/>
        <v>2008_W</v>
      </c>
      <c r="F8992">
        <f t="shared" si="422"/>
        <v>230970811</v>
      </c>
    </row>
    <row r="8993" spans="1:6">
      <c r="A8993" t="s">
        <v>481</v>
      </c>
      <c r="B8993">
        <v>1157312825</v>
      </c>
      <c r="C8993">
        <v>2008</v>
      </c>
      <c r="D8993" t="str">
        <f t="shared" si="420"/>
        <v>2008_W61</v>
      </c>
      <c r="E8993" t="str">
        <f t="shared" si="421"/>
        <v>2008_W</v>
      </c>
      <c r="F8993">
        <f t="shared" si="422"/>
        <v>1157312825</v>
      </c>
    </row>
    <row r="8994" spans="1:6">
      <c r="A8994" t="s">
        <v>399</v>
      </c>
      <c r="B8994">
        <v>28308121</v>
      </c>
      <c r="C8994">
        <v>2008</v>
      </c>
      <c r="D8994" t="str">
        <f t="shared" si="420"/>
        <v>2008_X01</v>
      </c>
      <c r="E8994" t="str">
        <f t="shared" si="421"/>
        <v>2008_X</v>
      </c>
      <c r="F8994">
        <f t="shared" si="422"/>
        <v>28308121</v>
      </c>
    </row>
    <row r="8995" spans="1:6">
      <c r="A8995" t="s">
        <v>400</v>
      </c>
      <c r="B8995">
        <v>8926322</v>
      </c>
      <c r="C8995">
        <v>2008</v>
      </c>
      <c r="D8995" t="str">
        <f t="shared" si="420"/>
        <v>2008_X02</v>
      </c>
      <c r="E8995" t="str">
        <f t="shared" si="421"/>
        <v>2008_X</v>
      </c>
      <c r="F8995">
        <f t="shared" si="422"/>
        <v>8926322</v>
      </c>
    </row>
    <row r="8996" spans="1:6">
      <c r="A8996" t="s">
        <v>403</v>
      </c>
      <c r="B8996">
        <v>28797648</v>
      </c>
      <c r="C8996">
        <v>2008</v>
      </c>
      <c r="D8996" t="str">
        <f t="shared" si="420"/>
        <v>2008_X05</v>
      </c>
      <c r="E8996" t="str">
        <f t="shared" si="421"/>
        <v>2008_X</v>
      </c>
      <c r="F8996">
        <f t="shared" si="422"/>
        <v>28797648</v>
      </c>
    </row>
    <row r="8997" spans="1:6">
      <c r="A8997" t="s">
        <v>405</v>
      </c>
      <c r="B8997">
        <v>-71451874</v>
      </c>
      <c r="C8997">
        <v>2008</v>
      </c>
      <c r="D8997" t="str">
        <f t="shared" si="420"/>
        <v>2008_X08</v>
      </c>
      <c r="E8997" t="str">
        <f t="shared" si="421"/>
        <v>2008_X</v>
      </c>
      <c r="F8997">
        <f t="shared" si="422"/>
        <v>-71451874</v>
      </c>
    </row>
    <row r="8998" spans="1:6">
      <c r="A8998" t="s">
        <v>407</v>
      </c>
      <c r="B8998">
        <v>176795694</v>
      </c>
      <c r="C8998">
        <v>2008</v>
      </c>
      <c r="D8998" t="str">
        <f t="shared" si="420"/>
        <v>2008_X11</v>
      </c>
      <c r="E8998" t="str">
        <f t="shared" si="421"/>
        <v>2008_X</v>
      </c>
      <c r="F8998">
        <f t="shared" si="422"/>
        <v>176795694</v>
      </c>
    </row>
    <row r="8999" spans="1:6">
      <c r="A8999" t="s">
        <v>408</v>
      </c>
      <c r="B8999">
        <v>4782137</v>
      </c>
      <c r="C8999">
        <v>2008</v>
      </c>
      <c r="D8999" t="str">
        <f t="shared" si="420"/>
        <v>2008_X12</v>
      </c>
      <c r="E8999" t="str">
        <f t="shared" si="421"/>
        <v>2008_X</v>
      </c>
      <c r="F8999">
        <f t="shared" si="422"/>
        <v>4782137</v>
      </c>
    </row>
    <row r="9000" spans="1:6">
      <c r="A9000" t="s">
        <v>410</v>
      </c>
      <c r="B9000">
        <v>106833917</v>
      </c>
      <c r="C9000">
        <v>2008</v>
      </c>
      <c r="D9000" t="str">
        <f t="shared" si="420"/>
        <v>2008_X21</v>
      </c>
      <c r="E9000" t="str">
        <f t="shared" si="421"/>
        <v>2008_X</v>
      </c>
      <c r="F9000">
        <f t="shared" si="422"/>
        <v>106833917</v>
      </c>
    </row>
    <row r="9001" spans="1:6">
      <c r="A9001" t="s">
        <v>411</v>
      </c>
      <c r="B9001">
        <v>220607149</v>
      </c>
      <c r="C9001">
        <v>2008</v>
      </c>
      <c r="D9001" t="str">
        <f t="shared" si="420"/>
        <v>2008_X30</v>
      </c>
      <c r="E9001" t="str">
        <f t="shared" si="421"/>
        <v>2008_X</v>
      </c>
      <c r="F9001">
        <f t="shared" si="422"/>
        <v>220607149</v>
      </c>
    </row>
    <row r="9002" spans="1:6">
      <c r="A9002" t="s">
        <v>416</v>
      </c>
      <c r="B9002">
        <v>17138007</v>
      </c>
      <c r="C9002">
        <v>2008</v>
      </c>
      <c r="D9002" t="str">
        <f t="shared" si="420"/>
        <v>2008_X42</v>
      </c>
      <c r="E9002" t="str">
        <f t="shared" si="421"/>
        <v>2008_X</v>
      </c>
      <c r="F9002">
        <f t="shared" si="422"/>
        <v>17138007</v>
      </c>
    </row>
    <row r="9003" spans="1:6">
      <c r="A9003" t="s">
        <v>417</v>
      </c>
      <c r="B9003">
        <v>716888973</v>
      </c>
      <c r="C9003">
        <v>2008</v>
      </c>
      <c r="D9003" t="str">
        <f t="shared" si="420"/>
        <v>2008_X44</v>
      </c>
      <c r="E9003" t="str">
        <f t="shared" si="421"/>
        <v>2008_X</v>
      </c>
      <c r="F9003">
        <f t="shared" si="422"/>
        <v>716888973</v>
      </c>
    </row>
    <row r="9004" spans="1:6">
      <c r="A9004" t="s">
        <v>482</v>
      </c>
      <c r="B9004">
        <v>314810395</v>
      </c>
      <c r="C9004">
        <v>2008</v>
      </c>
      <c r="D9004" t="str">
        <f t="shared" si="420"/>
        <v>2008_X47</v>
      </c>
      <c r="E9004" t="str">
        <f t="shared" si="421"/>
        <v>2008_X</v>
      </c>
      <c r="F9004">
        <f t="shared" si="422"/>
        <v>314810395</v>
      </c>
    </row>
    <row r="9005" spans="1:6">
      <c r="A9005" t="s">
        <v>419</v>
      </c>
      <c r="B9005">
        <v>32626901</v>
      </c>
      <c r="C9005">
        <v>2008</v>
      </c>
      <c r="D9005" t="str">
        <f t="shared" si="420"/>
        <v>2008_Y01</v>
      </c>
      <c r="E9005" t="str">
        <f t="shared" si="421"/>
        <v>2008_Y</v>
      </c>
      <c r="F9005">
        <f t="shared" si="422"/>
        <v>32626901</v>
      </c>
    </row>
    <row r="9006" spans="1:6">
      <c r="A9006" t="s">
        <v>420</v>
      </c>
      <c r="B9006">
        <v>1860645</v>
      </c>
      <c r="C9006">
        <v>2008</v>
      </c>
      <c r="D9006" t="str">
        <f t="shared" si="420"/>
        <v>2008_Y02</v>
      </c>
      <c r="E9006" t="str">
        <f t="shared" si="421"/>
        <v>2008_Y</v>
      </c>
      <c r="F9006">
        <f t="shared" si="422"/>
        <v>1860645</v>
      </c>
    </row>
    <row r="9007" spans="1:6">
      <c r="A9007" t="s">
        <v>421</v>
      </c>
      <c r="B9007">
        <v>967</v>
      </c>
      <c r="C9007">
        <v>2008</v>
      </c>
      <c r="D9007" t="str">
        <f t="shared" si="420"/>
        <v>2008_Y04</v>
      </c>
      <c r="E9007" t="str">
        <f t="shared" si="421"/>
        <v>2008_Y</v>
      </c>
      <c r="F9007">
        <f t="shared" si="422"/>
        <v>967</v>
      </c>
    </row>
    <row r="9008" spans="1:6">
      <c r="A9008" t="s">
        <v>422</v>
      </c>
      <c r="B9008">
        <v>35567251</v>
      </c>
      <c r="C9008">
        <v>2008</v>
      </c>
      <c r="D9008" t="str">
        <f t="shared" si="420"/>
        <v>2008_Y05</v>
      </c>
      <c r="E9008" t="str">
        <f t="shared" si="421"/>
        <v>2008_Y</v>
      </c>
      <c r="F9008">
        <f t="shared" si="422"/>
        <v>35567251</v>
      </c>
    </row>
    <row r="9009" spans="1:6">
      <c r="A9009" t="s">
        <v>423</v>
      </c>
      <c r="B9009">
        <v>713</v>
      </c>
      <c r="C9009">
        <v>2008</v>
      </c>
      <c r="D9009" t="str">
        <f t="shared" si="420"/>
        <v>2008_Y06</v>
      </c>
      <c r="E9009" t="str">
        <f t="shared" si="421"/>
        <v>2008_Y</v>
      </c>
      <c r="F9009">
        <f t="shared" si="422"/>
        <v>713</v>
      </c>
    </row>
    <row r="9010" spans="1:6">
      <c r="A9010" t="s">
        <v>424</v>
      </c>
      <c r="B9010">
        <v>39093032</v>
      </c>
      <c r="C9010">
        <v>2008</v>
      </c>
      <c r="D9010" t="str">
        <f t="shared" si="420"/>
        <v>2008_Y07</v>
      </c>
      <c r="E9010" t="str">
        <f t="shared" si="421"/>
        <v>2008_Y</v>
      </c>
      <c r="F9010">
        <f t="shared" si="422"/>
        <v>39093032</v>
      </c>
    </row>
    <row r="9011" spans="1:6">
      <c r="A9011" t="s">
        <v>425</v>
      </c>
      <c r="B9011">
        <v>-162295</v>
      </c>
      <c r="C9011">
        <v>2008</v>
      </c>
      <c r="D9011" t="str">
        <f t="shared" si="420"/>
        <v>2008_Y08</v>
      </c>
      <c r="E9011" t="str">
        <f t="shared" si="421"/>
        <v>2008_Y</v>
      </c>
      <c r="F9011">
        <f t="shared" si="422"/>
        <v>-162295</v>
      </c>
    </row>
    <row r="9012" spans="1:6">
      <c r="A9012" t="s">
        <v>427</v>
      </c>
      <c r="B9012">
        <v>13864076</v>
      </c>
      <c r="C9012">
        <v>2008</v>
      </c>
      <c r="D9012" t="str">
        <f t="shared" si="420"/>
        <v>2008_Y11</v>
      </c>
      <c r="E9012" t="str">
        <f t="shared" si="421"/>
        <v>2008_Y</v>
      </c>
      <c r="F9012">
        <f t="shared" si="422"/>
        <v>13864076</v>
      </c>
    </row>
    <row r="9013" spans="1:6">
      <c r="A9013" t="s">
        <v>428</v>
      </c>
      <c r="B9013">
        <v>4710451</v>
      </c>
      <c r="C9013">
        <v>2008</v>
      </c>
      <c r="D9013" t="str">
        <f t="shared" si="420"/>
        <v>2008_Y12</v>
      </c>
      <c r="E9013" t="str">
        <f t="shared" si="421"/>
        <v>2008_Y</v>
      </c>
      <c r="F9013">
        <f t="shared" si="422"/>
        <v>4710451</v>
      </c>
    </row>
    <row r="9014" spans="1:6">
      <c r="A9014" t="s">
        <v>430</v>
      </c>
      <c r="B9014">
        <v>11981157</v>
      </c>
      <c r="C9014">
        <v>2008</v>
      </c>
      <c r="D9014" t="str">
        <f t="shared" si="420"/>
        <v>2008_Y14</v>
      </c>
      <c r="E9014" t="str">
        <f t="shared" si="421"/>
        <v>2008_Y</v>
      </c>
      <c r="F9014">
        <f t="shared" si="422"/>
        <v>11981157</v>
      </c>
    </row>
    <row r="9015" spans="1:6">
      <c r="A9015" t="s">
        <v>433</v>
      </c>
      <c r="B9015">
        <v>93114445</v>
      </c>
      <c r="C9015">
        <v>2008</v>
      </c>
      <c r="D9015" t="str">
        <f t="shared" si="420"/>
        <v>2008_Y21</v>
      </c>
      <c r="E9015" t="str">
        <f t="shared" si="421"/>
        <v>2008_Y</v>
      </c>
      <c r="F9015">
        <f t="shared" si="422"/>
        <v>93114445</v>
      </c>
    </row>
    <row r="9016" spans="1:6">
      <c r="A9016" t="s">
        <v>443</v>
      </c>
      <c r="B9016">
        <v>5239055</v>
      </c>
      <c r="C9016">
        <v>2008</v>
      </c>
      <c r="D9016" t="str">
        <f t="shared" si="420"/>
        <v>2008_Y51</v>
      </c>
      <c r="E9016" t="str">
        <f t="shared" si="421"/>
        <v>2008_Y</v>
      </c>
      <c r="F9016">
        <f t="shared" si="422"/>
        <v>5239055</v>
      </c>
    </row>
    <row r="9017" spans="1:6">
      <c r="A9017" t="s">
        <v>444</v>
      </c>
      <c r="B9017">
        <v>164560</v>
      </c>
      <c r="C9017">
        <v>2008</v>
      </c>
      <c r="D9017" t="str">
        <f t="shared" si="420"/>
        <v>2008_Y52</v>
      </c>
      <c r="E9017" t="str">
        <f t="shared" si="421"/>
        <v>2008_Y</v>
      </c>
      <c r="F9017">
        <f t="shared" si="422"/>
        <v>164560</v>
      </c>
    </row>
    <row r="9018" spans="1:6">
      <c r="A9018" t="s">
        <v>445</v>
      </c>
      <c r="B9018">
        <v>6073237</v>
      </c>
      <c r="C9018">
        <v>2008</v>
      </c>
      <c r="D9018" t="str">
        <f t="shared" si="420"/>
        <v>2008_Y53</v>
      </c>
      <c r="E9018" t="str">
        <f t="shared" si="421"/>
        <v>2008_Y</v>
      </c>
      <c r="F9018">
        <f t="shared" si="422"/>
        <v>6073237</v>
      </c>
    </row>
    <row r="9019" spans="1:6">
      <c r="A9019" t="s">
        <v>448</v>
      </c>
      <c r="B9019">
        <v>5928973</v>
      </c>
      <c r="C9019">
        <v>2008</v>
      </c>
      <c r="D9019" t="str">
        <f t="shared" si="420"/>
        <v>2008_Y61</v>
      </c>
      <c r="E9019" t="str">
        <f t="shared" si="421"/>
        <v>2008_Y</v>
      </c>
      <c r="F9019">
        <f t="shared" si="422"/>
        <v>5928973</v>
      </c>
    </row>
    <row r="9020" spans="1:6">
      <c r="A9020" t="s">
        <v>450</v>
      </c>
      <c r="B9020">
        <v>801810834</v>
      </c>
      <c r="C9020">
        <v>2008</v>
      </c>
      <c r="D9020" t="str">
        <f t="shared" si="420"/>
        <v>2008_Z00</v>
      </c>
      <c r="E9020" t="str">
        <f t="shared" si="421"/>
        <v>2008_Z</v>
      </c>
      <c r="F9020">
        <f t="shared" si="422"/>
        <v>801810834</v>
      </c>
    </row>
    <row r="9021" spans="1:6">
      <c r="A9021" t="s">
        <v>483</v>
      </c>
      <c r="B9021">
        <v>507887656</v>
      </c>
      <c r="C9021">
        <v>2008</v>
      </c>
      <c r="D9021" t="str">
        <f t="shared" si="420"/>
        <v>2008_Z77</v>
      </c>
      <c r="E9021" t="str">
        <f t="shared" si="421"/>
        <v>2008_Z</v>
      </c>
      <c r="F9021">
        <f t="shared" si="422"/>
        <v>507887656</v>
      </c>
    </row>
    <row r="9022" spans="1:6">
      <c r="A9022" t="s">
        <v>484</v>
      </c>
      <c r="B9022">
        <v>1144565547</v>
      </c>
      <c r="C9022">
        <v>2008</v>
      </c>
      <c r="D9022" t="str">
        <f t="shared" si="420"/>
        <v>2008_Z78</v>
      </c>
      <c r="E9022" t="str">
        <f t="shared" si="421"/>
        <v>2008_Z</v>
      </c>
      <c r="F9022">
        <f t="shared" si="422"/>
        <v>1144565547</v>
      </c>
    </row>
    <row r="9023" spans="1:6">
      <c r="A9023" t="s">
        <v>467</v>
      </c>
      <c r="B9023">
        <v>606493010</v>
      </c>
      <c r="C9023">
        <v>2009</v>
      </c>
      <c r="D9023" t="str">
        <f t="shared" si="420"/>
        <v>2009_19T</v>
      </c>
      <c r="E9023" t="str">
        <f t="shared" si="421"/>
        <v>2009_1</v>
      </c>
      <c r="F9023">
        <f t="shared" si="422"/>
        <v>606493010</v>
      </c>
    </row>
    <row r="9024" spans="1:6">
      <c r="A9024" t="s">
        <v>468</v>
      </c>
      <c r="B9024">
        <v>1943052423</v>
      </c>
      <c r="C9024">
        <v>2009</v>
      </c>
      <c r="D9024" t="str">
        <f t="shared" si="420"/>
        <v>2009_19U</v>
      </c>
      <c r="E9024" t="str">
        <f t="shared" si="421"/>
        <v>2009_1</v>
      </c>
      <c r="F9024">
        <f t="shared" si="422"/>
        <v>1943052423</v>
      </c>
    </row>
    <row r="9025" spans="1:6">
      <c r="A9025" t="s">
        <v>128</v>
      </c>
      <c r="B9025">
        <v>80412424</v>
      </c>
      <c r="C9025">
        <v>2009</v>
      </c>
      <c r="D9025" t="str">
        <f t="shared" si="420"/>
        <v>2009_24T</v>
      </c>
      <c r="E9025" t="str">
        <f t="shared" si="421"/>
        <v>2009_2</v>
      </c>
      <c r="F9025">
        <f t="shared" si="422"/>
        <v>80412424</v>
      </c>
    </row>
    <row r="9026" spans="1:6">
      <c r="A9026" t="s">
        <v>129</v>
      </c>
      <c r="B9026">
        <v>290877304</v>
      </c>
      <c r="C9026">
        <v>2009</v>
      </c>
      <c r="D9026" t="str">
        <f t="shared" si="420"/>
        <v>2009_29U</v>
      </c>
      <c r="E9026" t="str">
        <f t="shared" si="421"/>
        <v>2009_2</v>
      </c>
      <c r="F9026">
        <f t="shared" si="422"/>
        <v>290877304</v>
      </c>
    </row>
    <row r="9027" spans="1:6">
      <c r="A9027" t="s">
        <v>130</v>
      </c>
      <c r="B9027">
        <v>65730381</v>
      </c>
      <c r="C9027">
        <v>2009</v>
      </c>
      <c r="D9027" t="str">
        <f t="shared" ref="D9027:D9090" si="423">C9027&amp;"_"&amp;A9027</f>
        <v>2009_34T</v>
      </c>
      <c r="E9027" t="str">
        <f t="shared" ref="E9027:E9090" si="424">C9027&amp;"_"&amp;LEFT(A9027,1)</f>
        <v>2009_3</v>
      </c>
      <c r="F9027">
        <f t="shared" ref="F9027:F9090" si="425">B9027</f>
        <v>65730381</v>
      </c>
    </row>
    <row r="9028" spans="1:6">
      <c r="A9028" t="s">
        <v>131</v>
      </c>
      <c r="B9028">
        <v>190796146</v>
      </c>
      <c r="C9028">
        <v>2009</v>
      </c>
      <c r="D9028" t="str">
        <f t="shared" si="423"/>
        <v>2009_39U</v>
      </c>
      <c r="E9028" t="str">
        <f t="shared" si="424"/>
        <v>2009_3</v>
      </c>
      <c r="F9028">
        <f t="shared" si="425"/>
        <v>190796146</v>
      </c>
    </row>
    <row r="9029" spans="1:6">
      <c r="A9029" t="s">
        <v>144</v>
      </c>
      <c r="B9029">
        <v>627759997</v>
      </c>
      <c r="C9029">
        <v>2009</v>
      </c>
      <c r="D9029" t="str">
        <f t="shared" si="423"/>
        <v>2009_44T</v>
      </c>
      <c r="E9029" t="str">
        <f t="shared" si="424"/>
        <v>2009_4</v>
      </c>
      <c r="F9029">
        <f t="shared" si="425"/>
        <v>627759997</v>
      </c>
    </row>
    <row r="9030" spans="1:6">
      <c r="A9030" t="s">
        <v>145</v>
      </c>
      <c r="B9030">
        <v>2048560759</v>
      </c>
      <c r="C9030">
        <v>2009</v>
      </c>
      <c r="D9030" t="str">
        <f t="shared" si="423"/>
        <v>2009_49U</v>
      </c>
      <c r="E9030" t="str">
        <f t="shared" si="424"/>
        <v>2009_4</v>
      </c>
      <c r="F9030">
        <f t="shared" si="425"/>
        <v>2048560759</v>
      </c>
    </row>
    <row r="9031" spans="1:6">
      <c r="A9031" t="s">
        <v>146</v>
      </c>
      <c r="B9031">
        <v>10740341</v>
      </c>
      <c r="C9031">
        <v>2009</v>
      </c>
      <c r="D9031" t="str">
        <f t="shared" si="423"/>
        <v>2009_52T</v>
      </c>
      <c r="E9031" t="str">
        <f t="shared" si="424"/>
        <v>2009_5</v>
      </c>
      <c r="F9031">
        <f t="shared" si="425"/>
        <v>10740341</v>
      </c>
    </row>
    <row r="9032" spans="1:6">
      <c r="A9032" t="s">
        <v>147</v>
      </c>
      <c r="B9032">
        <v>10912276</v>
      </c>
      <c r="C9032">
        <v>2009</v>
      </c>
      <c r="D9032" t="str">
        <f t="shared" si="423"/>
        <v>2009_53T</v>
      </c>
      <c r="E9032" t="str">
        <f t="shared" si="424"/>
        <v>2009_5</v>
      </c>
      <c r="F9032">
        <f t="shared" si="425"/>
        <v>10912276</v>
      </c>
    </row>
    <row r="9033" spans="1:6">
      <c r="A9033" t="s">
        <v>469</v>
      </c>
      <c r="B9033">
        <v>45255698</v>
      </c>
      <c r="C9033">
        <v>2009</v>
      </c>
      <c r="D9033" t="str">
        <f t="shared" si="423"/>
        <v>2009_61V</v>
      </c>
      <c r="E9033" t="str">
        <f t="shared" si="424"/>
        <v>2009_6</v>
      </c>
      <c r="F9033">
        <f t="shared" si="425"/>
        <v>45255698</v>
      </c>
    </row>
    <row r="9034" spans="1:6">
      <c r="A9034" t="s">
        <v>148</v>
      </c>
      <c r="B9034">
        <v>36897551</v>
      </c>
      <c r="C9034">
        <v>2009</v>
      </c>
      <c r="D9034" t="str">
        <f t="shared" si="423"/>
        <v>2009_64V</v>
      </c>
      <c r="E9034" t="str">
        <f t="shared" si="424"/>
        <v>2009_6</v>
      </c>
      <c r="F9034">
        <f t="shared" si="425"/>
        <v>36897551</v>
      </c>
    </row>
    <row r="9035" spans="1:6">
      <c r="A9035" t="s">
        <v>150</v>
      </c>
      <c r="B9035">
        <v>18074433</v>
      </c>
      <c r="C9035">
        <v>2009</v>
      </c>
      <c r="D9035" t="str">
        <f t="shared" si="423"/>
        <v>2009_A01</v>
      </c>
      <c r="E9035" t="str">
        <f t="shared" si="424"/>
        <v>2009_A</v>
      </c>
      <c r="F9035">
        <f t="shared" si="425"/>
        <v>18074433</v>
      </c>
    </row>
    <row r="9036" spans="1:6">
      <c r="A9036" t="s">
        <v>151</v>
      </c>
      <c r="B9036">
        <v>9058627</v>
      </c>
      <c r="C9036">
        <v>2009</v>
      </c>
      <c r="D9036" t="str">
        <f t="shared" si="423"/>
        <v>2009_A03</v>
      </c>
      <c r="E9036" t="str">
        <f t="shared" si="424"/>
        <v>2009_A</v>
      </c>
      <c r="F9036">
        <f t="shared" si="425"/>
        <v>9058627</v>
      </c>
    </row>
    <row r="9037" spans="1:6">
      <c r="A9037" t="s">
        <v>153</v>
      </c>
      <c r="B9037">
        <v>6964172</v>
      </c>
      <c r="C9037">
        <v>2009</v>
      </c>
      <c r="D9037" t="str">
        <f t="shared" si="423"/>
        <v>2009_A09</v>
      </c>
      <c r="E9037" t="str">
        <f t="shared" si="424"/>
        <v>2009_A</v>
      </c>
      <c r="F9037">
        <f t="shared" si="425"/>
        <v>6964172</v>
      </c>
    </row>
    <row r="9038" spans="1:6">
      <c r="A9038" t="s">
        <v>154</v>
      </c>
      <c r="B9038">
        <v>1423657</v>
      </c>
      <c r="C9038">
        <v>2009</v>
      </c>
      <c r="D9038" t="str">
        <f t="shared" si="423"/>
        <v>2009_A10</v>
      </c>
      <c r="E9038" t="str">
        <f t="shared" si="424"/>
        <v>2009_A</v>
      </c>
      <c r="F9038">
        <f t="shared" si="425"/>
        <v>1423657</v>
      </c>
    </row>
    <row r="9039" spans="1:6">
      <c r="A9039" t="s">
        <v>155</v>
      </c>
      <c r="B9039">
        <v>6181274</v>
      </c>
      <c r="C9039">
        <v>2009</v>
      </c>
      <c r="D9039" t="str">
        <f t="shared" si="423"/>
        <v>2009_A12</v>
      </c>
      <c r="E9039" t="str">
        <f t="shared" si="424"/>
        <v>2009_A</v>
      </c>
      <c r="F9039">
        <f t="shared" si="425"/>
        <v>6181274</v>
      </c>
    </row>
    <row r="9040" spans="1:6">
      <c r="A9040" t="s">
        <v>157</v>
      </c>
      <c r="B9040">
        <v>23097833</v>
      </c>
      <c r="C9040">
        <v>2009</v>
      </c>
      <c r="D9040" t="str">
        <f t="shared" si="423"/>
        <v>2009_A16</v>
      </c>
      <c r="E9040" t="str">
        <f t="shared" si="424"/>
        <v>2009_A</v>
      </c>
      <c r="F9040">
        <f t="shared" si="425"/>
        <v>23097833</v>
      </c>
    </row>
    <row r="9041" spans="1:6">
      <c r="A9041" t="s">
        <v>158</v>
      </c>
      <c r="B9041">
        <v>76377684</v>
      </c>
      <c r="C9041">
        <v>2009</v>
      </c>
      <c r="D9041" t="str">
        <f t="shared" si="423"/>
        <v>2009_A18</v>
      </c>
      <c r="E9041" t="str">
        <f t="shared" si="424"/>
        <v>2009_A</v>
      </c>
      <c r="F9041">
        <f t="shared" si="425"/>
        <v>76377684</v>
      </c>
    </row>
    <row r="9042" spans="1:6">
      <c r="A9042" t="s">
        <v>159</v>
      </c>
      <c r="B9042">
        <v>1195312</v>
      </c>
      <c r="C9042">
        <v>2009</v>
      </c>
      <c r="D9042" t="str">
        <f t="shared" si="423"/>
        <v>2009_A21</v>
      </c>
      <c r="E9042" t="str">
        <f t="shared" si="424"/>
        <v>2009_A</v>
      </c>
      <c r="F9042">
        <f t="shared" si="425"/>
        <v>1195312</v>
      </c>
    </row>
    <row r="9043" spans="1:6">
      <c r="A9043" t="s">
        <v>160</v>
      </c>
      <c r="B9043">
        <v>107225828</v>
      </c>
      <c r="C9043">
        <v>2009</v>
      </c>
      <c r="D9043" t="str">
        <f t="shared" si="423"/>
        <v>2009_A36</v>
      </c>
      <c r="E9043" t="str">
        <f t="shared" si="424"/>
        <v>2009_A</v>
      </c>
      <c r="F9043">
        <f t="shared" si="425"/>
        <v>107225828</v>
      </c>
    </row>
    <row r="9044" spans="1:6">
      <c r="A9044" t="s">
        <v>161</v>
      </c>
      <c r="B9044">
        <v>2502401</v>
      </c>
      <c r="C9044">
        <v>2009</v>
      </c>
      <c r="D9044" t="str">
        <f t="shared" si="423"/>
        <v>2009_A44</v>
      </c>
      <c r="E9044" t="str">
        <f t="shared" si="424"/>
        <v>2009_A</v>
      </c>
      <c r="F9044">
        <f t="shared" si="425"/>
        <v>2502401</v>
      </c>
    </row>
    <row r="9045" spans="1:6">
      <c r="A9045" t="s">
        <v>162</v>
      </c>
      <c r="B9045">
        <v>9460216</v>
      </c>
      <c r="C9045">
        <v>2009</v>
      </c>
      <c r="D9045" t="str">
        <f t="shared" si="423"/>
        <v>2009_A45</v>
      </c>
      <c r="E9045" t="str">
        <f t="shared" si="424"/>
        <v>2009_A</v>
      </c>
      <c r="F9045">
        <f t="shared" si="425"/>
        <v>9460216</v>
      </c>
    </row>
    <row r="9046" spans="1:6">
      <c r="A9046" t="s">
        <v>163</v>
      </c>
      <c r="B9046">
        <v>5684699</v>
      </c>
      <c r="C9046">
        <v>2009</v>
      </c>
      <c r="D9046" t="str">
        <f t="shared" si="423"/>
        <v>2009_A50</v>
      </c>
      <c r="E9046" t="str">
        <f t="shared" si="424"/>
        <v>2009_A</v>
      </c>
      <c r="F9046">
        <f t="shared" si="425"/>
        <v>5684699</v>
      </c>
    </row>
    <row r="9047" spans="1:6">
      <c r="A9047" t="s">
        <v>166</v>
      </c>
      <c r="B9047">
        <v>4238778</v>
      </c>
      <c r="C9047">
        <v>2009</v>
      </c>
      <c r="D9047" t="str">
        <f t="shared" si="423"/>
        <v>2009_A59</v>
      </c>
      <c r="E9047" t="str">
        <f t="shared" si="424"/>
        <v>2009_A</v>
      </c>
      <c r="F9047">
        <f t="shared" si="425"/>
        <v>4238778</v>
      </c>
    </row>
    <row r="9048" spans="1:6">
      <c r="A9048" t="s">
        <v>167</v>
      </c>
      <c r="B9048">
        <v>2040377</v>
      </c>
      <c r="C9048">
        <v>2009</v>
      </c>
      <c r="D9048" t="str">
        <f t="shared" si="423"/>
        <v>2009_A60</v>
      </c>
      <c r="E9048" t="str">
        <f t="shared" si="424"/>
        <v>2009_A</v>
      </c>
      <c r="F9048">
        <f t="shared" si="425"/>
        <v>2040377</v>
      </c>
    </row>
    <row r="9049" spans="1:6">
      <c r="A9049" t="s">
        <v>168</v>
      </c>
      <c r="B9049">
        <v>9193509</v>
      </c>
      <c r="C9049">
        <v>2009</v>
      </c>
      <c r="D9049" t="str">
        <f t="shared" si="423"/>
        <v>2009_A61</v>
      </c>
      <c r="E9049" t="str">
        <f t="shared" si="424"/>
        <v>2009_A</v>
      </c>
      <c r="F9049">
        <f t="shared" si="425"/>
        <v>9193509</v>
      </c>
    </row>
    <row r="9050" spans="1:6">
      <c r="A9050" t="s">
        <v>169</v>
      </c>
      <c r="B9050">
        <v>41478298</v>
      </c>
      <c r="C9050">
        <v>2009</v>
      </c>
      <c r="D9050" t="str">
        <f t="shared" si="423"/>
        <v>2009_A80</v>
      </c>
      <c r="E9050" t="str">
        <f t="shared" si="424"/>
        <v>2009_A</v>
      </c>
      <c r="F9050">
        <f t="shared" si="425"/>
        <v>41478298</v>
      </c>
    </row>
    <row r="9051" spans="1:6">
      <c r="A9051" t="s">
        <v>170</v>
      </c>
      <c r="B9051">
        <v>15687637</v>
      </c>
      <c r="C9051">
        <v>2009</v>
      </c>
      <c r="D9051" t="str">
        <f t="shared" si="423"/>
        <v>2009_A81</v>
      </c>
      <c r="E9051" t="str">
        <f t="shared" si="424"/>
        <v>2009_A</v>
      </c>
      <c r="F9051">
        <f t="shared" si="425"/>
        <v>15687637</v>
      </c>
    </row>
    <row r="9052" spans="1:6">
      <c r="A9052" t="s">
        <v>171</v>
      </c>
      <c r="B9052">
        <v>4018750</v>
      </c>
      <c r="C9052">
        <v>2009</v>
      </c>
      <c r="D9052" t="str">
        <f t="shared" si="423"/>
        <v>2009_A87</v>
      </c>
      <c r="E9052" t="str">
        <f t="shared" si="424"/>
        <v>2009_A</v>
      </c>
      <c r="F9052">
        <f t="shared" si="425"/>
        <v>4018750</v>
      </c>
    </row>
    <row r="9053" spans="1:6">
      <c r="A9053" t="s">
        <v>172</v>
      </c>
      <c r="B9053">
        <v>51458352</v>
      </c>
      <c r="C9053">
        <v>2009</v>
      </c>
      <c r="D9053" t="str">
        <f t="shared" si="423"/>
        <v>2009_A89</v>
      </c>
      <c r="E9053" t="str">
        <f t="shared" si="424"/>
        <v>2009_A</v>
      </c>
      <c r="F9053">
        <f t="shared" si="425"/>
        <v>51458352</v>
      </c>
    </row>
    <row r="9054" spans="1:6">
      <c r="A9054" t="s">
        <v>173</v>
      </c>
      <c r="B9054">
        <v>7585294</v>
      </c>
      <c r="C9054">
        <v>2009</v>
      </c>
      <c r="D9054" t="str">
        <f t="shared" si="423"/>
        <v>2009_A90</v>
      </c>
      <c r="E9054" t="str">
        <f t="shared" si="424"/>
        <v>2009_A</v>
      </c>
      <c r="F9054">
        <f t="shared" si="425"/>
        <v>7585294</v>
      </c>
    </row>
    <row r="9055" spans="1:6">
      <c r="A9055" t="s">
        <v>174</v>
      </c>
      <c r="B9055">
        <v>47306441</v>
      </c>
      <c r="C9055">
        <v>2009</v>
      </c>
      <c r="D9055" t="str">
        <f t="shared" si="423"/>
        <v>2009_A91</v>
      </c>
      <c r="E9055" t="str">
        <f t="shared" si="424"/>
        <v>2009_A</v>
      </c>
      <c r="F9055">
        <f t="shared" si="425"/>
        <v>47306441</v>
      </c>
    </row>
    <row r="9056" spans="1:6">
      <c r="A9056" t="s">
        <v>175</v>
      </c>
      <c r="B9056">
        <v>78313498</v>
      </c>
      <c r="C9056">
        <v>2009</v>
      </c>
      <c r="D9056" t="str">
        <f t="shared" si="423"/>
        <v>2009_A92</v>
      </c>
      <c r="E9056" t="str">
        <f t="shared" si="424"/>
        <v>2009_A</v>
      </c>
      <c r="F9056">
        <f t="shared" si="425"/>
        <v>78313498</v>
      </c>
    </row>
    <row r="9057" spans="1:6">
      <c r="A9057" t="s">
        <v>176</v>
      </c>
      <c r="B9057">
        <v>9325567</v>
      </c>
      <c r="C9057">
        <v>2009</v>
      </c>
      <c r="D9057" t="str">
        <f t="shared" si="423"/>
        <v>2009_A93</v>
      </c>
      <c r="E9057" t="str">
        <f t="shared" si="424"/>
        <v>2009_A</v>
      </c>
      <c r="F9057">
        <f t="shared" si="425"/>
        <v>9325567</v>
      </c>
    </row>
    <row r="9058" spans="1:6">
      <c r="A9058" t="s">
        <v>177</v>
      </c>
      <c r="B9058">
        <v>13029261</v>
      </c>
      <c r="C9058">
        <v>2009</v>
      </c>
      <c r="D9058" t="str">
        <f t="shared" si="423"/>
        <v>2009_A94</v>
      </c>
      <c r="E9058" t="str">
        <f t="shared" si="424"/>
        <v>2009_A</v>
      </c>
      <c r="F9058">
        <f t="shared" si="425"/>
        <v>13029261</v>
      </c>
    </row>
    <row r="9059" spans="1:6">
      <c r="A9059" t="s">
        <v>178</v>
      </c>
      <c r="B9059">
        <v>3275502</v>
      </c>
      <c r="C9059">
        <v>2009</v>
      </c>
      <c r="D9059" t="str">
        <f t="shared" si="423"/>
        <v>2009_B01</v>
      </c>
      <c r="E9059" t="str">
        <f t="shared" si="424"/>
        <v>2009_B</v>
      </c>
      <c r="F9059">
        <f t="shared" si="425"/>
        <v>3275502</v>
      </c>
    </row>
    <row r="9060" spans="1:6">
      <c r="A9060" t="s">
        <v>179</v>
      </c>
      <c r="B9060">
        <v>88937521</v>
      </c>
      <c r="C9060">
        <v>2009</v>
      </c>
      <c r="D9060" t="str">
        <f t="shared" si="423"/>
        <v>2009_B21</v>
      </c>
      <c r="E9060" t="str">
        <f t="shared" si="424"/>
        <v>2009_B</v>
      </c>
      <c r="F9060">
        <f t="shared" si="425"/>
        <v>88937521</v>
      </c>
    </row>
    <row r="9061" spans="1:6">
      <c r="A9061" t="s">
        <v>180</v>
      </c>
      <c r="B9061">
        <v>4480805</v>
      </c>
      <c r="C9061">
        <v>2009</v>
      </c>
      <c r="D9061" t="str">
        <f t="shared" si="423"/>
        <v>2009_B22</v>
      </c>
      <c r="E9061" t="str">
        <f t="shared" si="424"/>
        <v>2009_B</v>
      </c>
      <c r="F9061">
        <f t="shared" si="425"/>
        <v>4480805</v>
      </c>
    </row>
    <row r="9062" spans="1:6">
      <c r="A9062" t="s">
        <v>182</v>
      </c>
      <c r="B9062">
        <v>856773</v>
      </c>
      <c r="C9062">
        <v>2009</v>
      </c>
      <c r="D9062" t="str">
        <f t="shared" si="423"/>
        <v>2009_B30</v>
      </c>
      <c r="E9062" t="str">
        <f t="shared" si="424"/>
        <v>2009_B</v>
      </c>
      <c r="F9062">
        <f t="shared" si="425"/>
        <v>856773</v>
      </c>
    </row>
    <row r="9063" spans="1:6">
      <c r="A9063" t="s">
        <v>183</v>
      </c>
      <c r="B9063">
        <v>26696739</v>
      </c>
      <c r="C9063">
        <v>2009</v>
      </c>
      <c r="D9063" t="str">
        <f t="shared" si="423"/>
        <v>2009_B42</v>
      </c>
      <c r="E9063" t="str">
        <f t="shared" si="424"/>
        <v>2009_B</v>
      </c>
      <c r="F9063">
        <f t="shared" si="425"/>
        <v>26696739</v>
      </c>
    </row>
    <row r="9064" spans="1:6">
      <c r="A9064" t="s">
        <v>184</v>
      </c>
      <c r="B9064">
        <v>38111039</v>
      </c>
      <c r="C9064">
        <v>2009</v>
      </c>
      <c r="D9064" t="str">
        <f t="shared" si="423"/>
        <v>2009_B46</v>
      </c>
      <c r="E9064" t="str">
        <f t="shared" si="424"/>
        <v>2009_B</v>
      </c>
      <c r="F9064">
        <f t="shared" si="425"/>
        <v>38111039</v>
      </c>
    </row>
    <row r="9065" spans="1:6">
      <c r="A9065" t="s">
        <v>186</v>
      </c>
      <c r="B9065">
        <v>34480453</v>
      </c>
      <c r="C9065">
        <v>2009</v>
      </c>
      <c r="D9065" t="str">
        <f t="shared" si="423"/>
        <v>2009_B50</v>
      </c>
      <c r="E9065" t="str">
        <f t="shared" si="424"/>
        <v>2009_B</v>
      </c>
      <c r="F9065">
        <f t="shared" si="425"/>
        <v>34480453</v>
      </c>
    </row>
    <row r="9066" spans="1:6">
      <c r="A9066" t="s">
        <v>188</v>
      </c>
      <c r="B9066">
        <v>3897562</v>
      </c>
      <c r="C9066">
        <v>2009</v>
      </c>
      <c r="D9066" t="str">
        <f t="shared" si="423"/>
        <v>2009_B59</v>
      </c>
      <c r="E9066" t="str">
        <f t="shared" si="424"/>
        <v>2009_B</v>
      </c>
      <c r="F9066">
        <f t="shared" si="425"/>
        <v>3897562</v>
      </c>
    </row>
    <row r="9067" spans="1:6">
      <c r="A9067" t="s">
        <v>189</v>
      </c>
      <c r="B9067">
        <v>284648514</v>
      </c>
      <c r="C9067">
        <v>2009</v>
      </c>
      <c r="D9067" t="str">
        <f t="shared" si="423"/>
        <v>2009_B79</v>
      </c>
      <c r="E9067" t="str">
        <f t="shared" si="424"/>
        <v>2009_B</v>
      </c>
      <c r="F9067">
        <f t="shared" si="425"/>
        <v>284648514</v>
      </c>
    </row>
    <row r="9068" spans="1:6">
      <c r="A9068" t="s">
        <v>190</v>
      </c>
      <c r="B9068">
        <v>1586616</v>
      </c>
      <c r="C9068">
        <v>2009</v>
      </c>
      <c r="D9068" t="str">
        <f t="shared" si="423"/>
        <v>2009_B80</v>
      </c>
      <c r="E9068" t="str">
        <f t="shared" si="424"/>
        <v>2009_B</v>
      </c>
      <c r="F9068">
        <f t="shared" si="425"/>
        <v>1586616</v>
      </c>
    </row>
    <row r="9069" spans="1:6">
      <c r="A9069" t="s">
        <v>191</v>
      </c>
      <c r="B9069">
        <v>39849201</v>
      </c>
      <c r="C9069">
        <v>2009</v>
      </c>
      <c r="D9069" t="str">
        <f t="shared" si="423"/>
        <v>2009_B89</v>
      </c>
      <c r="E9069" t="str">
        <f t="shared" si="424"/>
        <v>2009_B</v>
      </c>
      <c r="F9069">
        <f t="shared" si="425"/>
        <v>39849201</v>
      </c>
    </row>
    <row r="9070" spans="1:6">
      <c r="A9070" t="s">
        <v>470</v>
      </c>
      <c r="B9070">
        <v>1068789</v>
      </c>
      <c r="C9070">
        <v>2009</v>
      </c>
      <c r="D9070" t="str">
        <f t="shared" si="423"/>
        <v>2009_B91</v>
      </c>
      <c r="E9070" t="str">
        <f t="shared" si="424"/>
        <v>2009_B</v>
      </c>
      <c r="F9070">
        <f t="shared" si="425"/>
        <v>1068789</v>
      </c>
    </row>
    <row r="9071" spans="1:6">
      <c r="A9071" t="s">
        <v>471</v>
      </c>
      <c r="B9071">
        <v>47375</v>
      </c>
      <c r="C9071">
        <v>2009</v>
      </c>
      <c r="D9071" t="str">
        <f t="shared" si="423"/>
        <v>2009_B92</v>
      </c>
      <c r="E9071" t="str">
        <f t="shared" si="424"/>
        <v>2009_B</v>
      </c>
      <c r="F9071">
        <f t="shared" si="425"/>
        <v>47375</v>
      </c>
    </row>
    <row r="9072" spans="1:6">
      <c r="A9072" t="s">
        <v>472</v>
      </c>
      <c r="B9072">
        <v>34</v>
      </c>
      <c r="C9072">
        <v>2009</v>
      </c>
      <c r="D9072" t="str">
        <f t="shared" si="423"/>
        <v>2009_B93</v>
      </c>
      <c r="E9072" t="str">
        <f t="shared" si="424"/>
        <v>2009_B</v>
      </c>
      <c r="F9072">
        <f t="shared" si="425"/>
        <v>34</v>
      </c>
    </row>
    <row r="9073" spans="1:6">
      <c r="A9073" t="s">
        <v>473</v>
      </c>
      <c r="B9073">
        <v>10012459</v>
      </c>
      <c r="C9073">
        <v>2009</v>
      </c>
      <c r="D9073" t="str">
        <f t="shared" si="423"/>
        <v>2009_B94</v>
      </c>
      <c r="E9073" t="str">
        <f t="shared" si="424"/>
        <v>2009_B</v>
      </c>
      <c r="F9073">
        <f t="shared" si="425"/>
        <v>10012459</v>
      </c>
    </row>
    <row r="9074" spans="1:6">
      <c r="A9074" t="s">
        <v>211</v>
      </c>
      <c r="B9074">
        <v>11473695</v>
      </c>
      <c r="C9074">
        <v>2009</v>
      </c>
      <c r="D9074" t="str">
        <f t="shared" si="423"/>
        <v>2009_E01</v>
      </c>
      <c r="E9074" t="str">
        <f t="shared" si="424"/>
        <v>2009_E</v>
      </c>
      <c r="F9074">
        <f t="shared" si="425"/>
        <v>11473695</v>
      </c>
    </row>
    <row r="9075" spans="1:6">
      <c r="A9075" t="s">
        <v>213</v>
      </c>
      <c r="B9075">
        <v>7012495</v>
      </c>
      <c r="C9075">
        <v>2009</v>
      </c>
      <c r="D9075" t="str">
        <f t="shared" si="423"/>
        <v>2009_E03</v>
      </c>
      <c r="E9075" t="str">
        <f t="shared" si="424"/>
        <v>2009_E</v>
      </c>
      <c r="F9075">
        <f t="shared" si="425"/>
        <v>7012495</v>
      </c>
    </row>
    <row r="9076" spans="1:6">
      <c r="A9076" t="s">
        <v>214</v>
      </c>
      <c r="B9076">
        <v>58936250</v>
      </c>
      <c r="C9076">
        <v>2009</v>
      </c>
      <c r="D9076" t="str">
        <f t="shared" si="423"/>
        <v>2009_E04</v>
      </c>
      <c r="E9076" t="str">
        <f t="shared" si="424"/>
        <v>2009_E</v>
      </c>
      <c r="F9076">
        <f t="shared" si="425"/>
        <v>58936250</v>
      </c>
    </row>
    <row r="9077" spans="1:6">
      <c r="A9077" t="s">
        <v>215</v>
      </c>
      <c r="B9077">
        <v>12298360</v>
      </c>
      <c r="C9077">
        <v>2009</v>
      </c>
      <c r="D9077" t="str">
        <f t="shared" si="423"/>
        <v>2009_E05</v>
      </c>
      <c r="E9077" t="str">
        <f t="shared" si="424"/>
        <v>2009_E</v>
      </c>
      <c r="F9077">
        <f t="shared" si="425"/>
        <v>12298360</v>
      </c>
    </row>
    <row r="9078" spans="1:6">
      <c r="A9078" t="s">
        <v>217</v>
      </c>
      <c r="B9078">
        <v>508608147</v>
      </c>
      <c r="C9078">
        <v>2009</v>
      </c>
      <c r="D9078" t="str">
        <f t="shared" si="423"/>
        <v>2009_E12</v>
      </c>
      <c r="E9078" t="str">
        <f t="shared" si="424"/>
        <v>2009_E</v>
      </c>
      <c r="F9078">
        <f t="shared" si="425"/>
        <v>508608147</v>
      </c>
    </row>
    <row r="9079" spans="1:6">
      <c r="A9079" t="s">
        <v>219</v>
      </c>
      <c r="B9079">
        <v>20810761</v>
      </c>
      <c r="C9079">
        <v>2009</v>
      </c>
      <c r="D9079" t="str">
        <f t="shared" si="423"/>
        <v>2009_E16</v>
      </c>
      <c r="E9079" t="str">
        <f t="shared" si="424"/>
        <v>2009_E</v>
      </c>
      <c r="F9079">
        <f t="shared" si="425"/>
        <v>20810761</v>
      </c>
    </row>
    <row r="9080" spans="1:6">
      <c r="A9080" t="s">
        <v>220</v>
      </c>
      <c r="B9080">
        <v>182434463</v>
      </c>
      <c r="C9080">
        <v>2009</v>
      </c>
      <c r="D9080" t="str">
        <f t="shared" si="423"/>
        <v>2009_E18</v>
      </c>
      <c r="E9080" t="str">
        <f t="shared" si="424"/>
        <v>2009_E</v>
      </c>
      <c r="F9080">
        <f t="shared" si="425"/>
        <v>182434463</v>
      </c>
    </row>
    <row r="9081" spans="1:6">
      <c r="A9081" t="s">
        <v>222</v>
      </c>
      <c r="B9081">
        <v>15834322</v>
      </c>
      <c r="C9081">
        <v>2009</v>
      </c>
      <c r="D9081" t="str">
        <f t="shared" si="423"/>
        <v>2009_E21</v>
      </c>
      <c r="E9081" t="str">
        <f t="shared" si="424"/>
        <v>2009_E</v>
      </c>
      <c r="F9081">
        <f t="shared" si="425"/>
        <v>15834322</v>
      </c>
    </row>
    <row r="9082" spans="1:6">
      <c r="A9082" t="s">
        <v>223</v>
      </c>
      <c r="B9082">
        <v>4508000</v>
      </c>
      <c r="C9082">
        <v>2009</v>
      </c>
      <c r="D9082" t="str">
        <f t="shared" si="423"/>
        <v>2009_E22</v>
      </c>
      <c r="E9082" t="str">
        <f t="shared" si="424"/>
        <v>2009_E</v>
      </c>
      <c r="F9082">
        <f t="shared" si="425"/>
        <v>4508000</v>
      </c>
    </row>
    <row r="9083" spans="1:6">
      <c r="A9083" t="s">
        <v>224</v>
      </c>
      <c r="B9083">
        <v>39388987</v>
      </c>
      <c r="C9083">
        <v>2009</v>
      </c>
      <c r="D9083" t="str">
        <f t="shared" si="423"/>
        <v>2009_E23</v>
      </c>
      <c r="E9083" t="str">
        <f t="shared" si="424"/>
        <v>2009_E</v>
      </c>
      <c r="F9083">
        <f t="shared" si="425"/>
        <v>39388987</v>
      </c>
    </row>
    <row r="9084" spans="1:6">
      <c r="A9084" t="s">
        <v>225</v>
      </c>
      <c r="B9084">
        <v>37761744</v>
      </c>
      <c r="C9084">
        <v>2009</v>
      </c>
      <c r="D9084" t="str">
        <f t="shared" si="423"/>
        <v>2009_E24</v>
      </c>
      <c r="E9084" t="str">
        <f t="shared" si="424"/>
        <v>2009_E</v>
      </c>
      <c r="F9084">
        <f t="shared" si="425"/>
        <v>37761744</v>
      </c>
    </row>
    <row r="9085" spans="1:6">
      <c r="A9085" t="s">
        <v>226</v>
      </c>
      <c r="B9085">
        <v>41577550</v>
      </c>
      <c r="C9085">
        <v>2009</v>
      </c>
      <c r="D9085" t="str">
        <f t="shared" si="423"/>
        <v>2009_E25</v>
      </c>
      <c r="E9085" t="str">
        <f t="shared" si="424"/>
        <v>2009_E</v>
      </c>
      <c r="F9085">
        <f t="shared" si="425"/>
        <v>41577550</v>
      </c>
    </row>
    <row r="9086" spans="1:6">
      <c r="A9086" t="s">
        <v>228</v>
      </c>
      <c r="B9086">
        <v>27238896</v>
      </c>
      <c r="C9086">
        <v>2009</v>
      </c>
      <c r="D9086" t="str">
        <f t="shared" si="423"/>
        <v>2009_E29</v>
      </c>
      <c r="E9086" t="str">
        <f t="shared" si="424"/>
        <v>2009_E</v>
      </c>
      <c r="F9086">
        <f t="shared" si="425"/>
        <v>27238896</v>
      </c>
    </row>
    <row r="9087" spans="1:6">
      <c r="A9087" t="s">
        <v>229</v>
      </c>
      <c r="B9087">
        <v>8910576</v>
      </c>
      <c r="C9087">
        <v>2009</v>
      </c>
      <c r="D9087" t="str">
        <f t="shared" si="423"/>
        <v>2009_E31</v>
      </c>
      <c r="E9087" t="str">
        <f t="shared" si="424"/>
        <v>2009_E</v>
      </c>
      <c r="F9087">
        <f t="shared" si="425"/>
        <v>8910576</v>
      </c>
    </row>
    <row r="9088" spans="1:6">
      <c r="A9088" t="s">
        <v>230</v>
      </c>
      <c r="B9088">
        <v>80859085</v>
      </c>
      <c r="C9088">
        <v>2009</v>
      </c>
      <c r="D9088" t="str">
        <f t="shared" si="423"/>
        <v>2009_E32</v>
      </c>
      <c r="E9088" t="str">
        <f t="shared" si="424"/>
        <v>2009_E</v>
      </c>
      <c r="F9088">
        <f t="shared" si="425"/>
        <v>80859085</v>
      </c>
    </row>
    <row r="9089" spans="1:6">
      <c r="A9089" t="s">
        <v>231</v>
      </c>
      <c r="B9089">
        <v>130660074</v>
      </c>
      <c r="C9089">
        <v>2009</v>
      </c>
      <c r="D9089" t="str">
        <f t="shared" si="423"/>
        <v>2009_E36</v>
      </c>
      <c r="E9089" t="str">
        <f t="shared" si="424"/>
        <v>2009_E</v>
      </c>
      <c r="F9089">
        <f t="shared" si="425"/>
        <v>130660074</v>
      </c>
    </row>
    <row r="9090" spans="1:6">
      <c r="A9090" t="s">
        <v>233</v>
      </c>
      <c r="B9090">
        <v>62644622</v>
      </c>
      <c r="C9090">
        <v>2009</v>
      </c>
      <c r="D9090" t="str">
        <f t="shared" si="423"/>
        <v>2009_E44</v>
      </c>
      <c r="E9090" t="str">
        <f t="shared" si="424"/>
        <v>2009_E</v>
      </c>
      <c r="F9090">
        <f t="shared" si="425"/>
        <v>62644622</v>
      </c>
    </row>
    <row r="9091" spans="1:6">
      <c r="A9091" t="s">
        <v>234</v>
      </c>
      <c r="B9091">
        <v>4881960</v>
      </c>
      <c r="C9091">
        <v>2009</v>
      </c>
      <c r="D9091" t="str">
        <f t="shared" ref="D9091:D9154" si="426">C9091&amp;"_"&amp;A9091</f>
        <v>2009_E45</v>
      </c>
      <c r="E9091" t="str">
        <f t="shared" ref="E9091:E9154" si="427">C9091&amp;"_"&amp;LEFT(A9091,1)</f>
        <v>2009_E</v>
      </c>
      <c r="F9091">
        <f t="shared" ref="F9091:F9154" si="428">B9091</f>
        <v>4881960</v>
      </c>
    </row>
    <row r="9092" spans="1:6">
      <c r="A9092" t="s">
        <v>236</v>
      </c>
      <c r="B9092">
        <v>41836993</v>
      </c>
      <c r="C9092">
        <v>2009</v>
      </c>
      <c r="D9092" t="str">
        <f t="shared" si="426"/>
        <v>2009_E50</v>
      </c>
      <c r="E9092" t="str">
        <f t="shared" si="427"/>
        <v>2009_E</v>
      </c>
      <c r="F9092">
        <f t="shared" si="428"/>
        <v>41836993</v>
      </c>
    </row>
    <row r="9093" spans="1:6">
      <c r="A9093" t="s">
        <v>237</v>
      </c>
      <c r="B9093">
        <v>9782593</v>
      </c>
      <c r="C9093">
        <v>2009</v>
      </c>
      <c r="D9093" t="str">
        <f t="shared" si="426"/>
        <v>2009_E52</v>
      </c>
      <c r="E9093" t="str">
        <f t="shared" si="427"/>
        <v>2009_E</v>
      </c>
      <c r="F9093">
        <f t="shared" si="428"/>
        <v>9782593</v>
      </c>
    </row>
    <row r="9094" spans="1:6">
      <c r="A9094" t="s">
        <v>241</v>
      </c>
      <c r="B9094">
        <v>23678073</v>
      </c>
      <c r="C9094">
        <v>2009</v>
      </c>
      <c r="D9094" t="str">
        <f t="shared" si="426"/>
        <v>2009_E59</v>
      </c>
      <c r="E9094" t="str">
        <f t="shared" si="427"/>
        <v>2009_E</v>
      </c>
      <c r="F9094">
        <f t="shared" si="428"/>
        <v>23678073</v>
      </c>
    </row>
    <row r="9095" spans="1:6">
      <c r="A9095" t="s">
        <v>242</v>
      </c>
      <c r="B9095">
        <v>1328344</v>
      </c>
      <c r="C9095">
        <v>2009</v>
      </c>
      <c r="D9095" t="str">
        <f t="shared" si="426"/>
        <v>2009_E60</v>
      </c>
      <c r="E9095" t="str">
        <f t="shared" si="427"/>
        <v>2009_E</v>
      </c>
      <c r="F9095">
        <f t="shared" si="428"/>
        <v>1328344</v>
      </c>
    </row>
    <row r="9096" spans="1:6">
      <c r="A9096" t="s">
        <v>243</v>
      </c>
      <c r="B9096">
        <v>29954340</v>
      </c>
      <c r="C9096">
        <v>2009</v>
      </c>
      <c r="D9096" t="str">
        <f t="shared" si="426"/>
        <v>2009_E61</v>
      </c>
      <c r="E9096" t="str">
        <f t="shared" si="427"/>
        <v>2009_E</v>
      </c>
      <c r="F9096">
        <f t="shared" si="428"/>
        <v>29954340</v>
      </c>
    </row>
    <row r="9097" spans="1:6">
      <c r="A9097" t="s">
        <v>244</v>
      </c>
      <c r="B9097">
        <v>91052101</v>
      </c>
      <c r="C9097">
        <v>2009</v>
      </c>
      <c r="D9097" t="str">
        <f t="shared" si="426"/>
        <v>2009_E62</v>
      </c>
      <c r="E9097" t="str">
        <f t="shared" si="427"/>
        <v>2009_E</v>
      </c>
      <c r="F9097">
        <f t="shared" si="428"/>
        <v>91052101</v>
      </c>
    </row>
    <row r="9098" spans="1:6">
      <c r="A9098" t="s">
        <v>245</v>
      </c>
      <c r="B9098">
        <v>14224113</v>
      </c>
      <c r="C9098">
        <v>2009</v>
      </c>
      <c r="D9098" t="str">
        <f t="shared" si="426"/>
        <v>2009_E66</v>
      </c>
      <c r="E9098" t="str">
        <f t="shared" si="427"/>
        <v>2009_E</v>
      </c>
      <c r="F9098">
        <f t="shared" si="428"/>
        <v>14224113</v>
      </c>
    </row>
    <row r="9099" spans="1:6">
      <c r="A9099" t="s">
        <v>248</v>
      </c>
      <c r="B9099">
        <v>7364815</v>
      </c>
      <c r="C9099">
        <v>2009</v>
      </c>
      <c r="D9099" t="str">
        <f t="shared" si="426"/>
        <v>2009_E73</v>
      </c>
      <c r="E9099" t="str">
        <f t="shared" si="427"/>
        <v>2009_E</v>
      </c>
      <c r="F9099">
        <f t="shared" si="428"/>
        <v>7364815</v>
      </c>
    </row>
    <row r="9100" spans="1:6">
      <c r="A9100" t="s">
        <v>249</v>
      </c>
      <c r="B9100">
        <v>312903654</v>
      </c>
      <c r="C9100">
        <v>2009</v>
      </c>
      <c r="D9100" t="str">
        <f t="shared" si="426"/>
        <v>2009_E74</v>
      </c>
      <c r="E9100" t="str">
        <f t="shared" si="427"/>
        <v>2009_E</v>
      </c>
      <c r="F9100">
        <f t="shared" si="428"/>
        <v>312903654</v>
      </c>
    </row>
    <row r="9101" spans="1:6">
      <c r="A9101" t="s">
        <v>250</v>
      </c>
      <c r="B9101">
        <v>12428838</v>
      </c>
      <c r="C9101">
        <v>2009</v>
      </c>
      <c r="D9101" t="str">
        <f t="shared" si="426"/>
        <v>2009_E75</v>
      </c>
      <c r="E9101" t="str">
        <f t="shared" si="427"/>
        <v>2009_E</v>
      </c>
      <c r="F9101">
        <f t="shared" si="428"/>
        <v>12428838</v>
      </c>
    </row>
    <row r="9102" spans="1:6">
      <c r="A9102" t="s">
        <v>251</v>
      </c>
      <c r="B9102">
        <v>5960359</v>
      </c>
      <c r="C9102">
        <v>2009</v>
      </c>
      <c r="D9102" t="str">
        <f t="shared" si="426"/>
        <v>2009_E77</v>
      </c>
      <c r="E9102" t="str">
        <f t="shared" si="427"/>
        <v>2009_E</v>
      </c>
      <c r="F9102">
        <f t="shared" si="428"/>
        <v>5960359</v>
      </c>
    </row>
    <row r="9103" spans="1:6">
      <c r="A9103" t="s">
        <v>252</v>
      </c>
      <c r="B9103">
        <v>71082124</v>
      </c>
      <c r="C9103">
        <v>2009</v>
      </c>
      <c r="D9103" t="str">
        <f t="shared" si="426"/>
        <v>2009_E79</v>
      </c>
      <c r="E9103" t="str">
        <f t="shared" si="427"/>
        <v>2009_E</v>
      </c>
      <c r="F9103">
        <f t="shared" si="428"/>
        <v>71082124</v>
      </c>
    </row>
    <row r="9104" spans="1:6">
      <c r="A9104" t="s">
        <v>253</v>
      </c>
      <c r="B9104">
        <v>29715188</v>
      </c>
      <c r="C9104">
        <v>2009</v>
      </c>
      <c r="D9104" t="str">
        <f t="shared" si="426"/>
        <v>2009_E80</v>
      </c>
      <c r="E9104" t="str">
        <f t="shared" si="427"/>
        <v>2009_E</v>
      </c>
      <c r="F9104">
        <f t="shared" si="428"/>
        <v>29715188</v>
      </c>
    </row>
    <row r="9105" spans="1:6">
      <c r="A9105" t="s">
        <v>254</v>
      </c>
      <c r="B9105">
        <v>21970605</v>
      </c>
      <c r="C9105">
        <v>2009</v>
      </c>
      <c r="D9105" t="str">
        <f t="shared" si="426"/>
        <v>2009_E81</v>
      </c>
      <c r="E9105" t="str">
        <f t="shared" si="427"/>
        <v>2009_E</v>
      </c>
      <c r="F9105">
        <f t="shared" si="428"/>
        <v>21970605</v>
      </c>
    </row>
    <row r="9106" spans="1:6">
      <c r="A9106" t="s">
        <v>256</v>
      </c>
      <c r="B9106">
        <v>365620</v>
      </c>
      <c r="C9106">
        <v>2009</v>
      </c>
      <c r="D9106" t="str">
        <f t="shared" si="426"/>
        <v>2009_E85</v>
      </c>
      <c r="E9106" t="str">
        <f t="shared" si="427"/>
        <v>2009_E</v>
      </c>
      <c r="F9106">
        <f t="shared" si="428"/>
        <v>365620</v>
      </c>
    </row>
    <row r="9107" spans="1:6">
      <c r="A9107" t="s">
        <v>257</v>
      </c>
      <c r="B9107">
        <v>3031461</v>
      </c>
      <c r="C9107">
        <v>2009</v>
      </c>
      <c r="D9107" t="str">
        <f t="shared" si="426"/>
        <v>2009_E87</v>
      </c>
      <c r="E9107" t="str">
        <f t="shared" si="427"/>
        <v>2009_E</v>
      </c>
      <c r="F9107">
        <f t="shared" si="428"/>
        <v>3031461</v>
      </c>
    </row>
    <row r="9108" spans="1:6">
      <c r="A9108" t="s">
        <v>258</v>
      </c>
      <c r="B9108">
        <v>101229276</v>
      </c>
      <c r="C9108">
        <v>2009</v>
      </c>
      <c r="D9108" t="str">
        <f t="shared" si="426"/>
        <v>2009_E89</v>
      </c>
      <c r="E9108" t="str">
        <f t="shared" si="427"/>
        <v>2009_E</v>
      </c>
      <c r="F9108">
        <f t="shared" si="428"/>
        <v>101229276</v>
      </c>
    </row>
    <row r="9109" spans="1:6">
      <c r="A9109" t="s">
        <v>259</v>
      </c>
      <c r="B9109">
        <v>6246486</v>
      </c>
      <c r="C9109">
        <v>2009</v>
      </c>
      <c r="D9109" t="str">
        <f t="shared" si="426"/>
        <v>2009_E90</v>
      </c>
      <c r="E9109" t="str">
        <f t="shared" si="427"/>
        <v>2009_E</v>
      </c>
      <c r="F9109">
        <f t="shared" si="428"/>
        <v>6246486</v>
      </c>
    </row>
    <row r="9110" spans="1:6">
      <c r="A9110" t="s">
        <v>260</v>
      </c>
      <c r="B9110">
        <v>35429030</v>
      </c>
      <c r="C9110">
        <v>2009</v>
      </c>
      <c r="D9110" t="str">
        <f t="shared" si="426"/>
        <v>2009_E91</v>
      </c>
      <c r="E9110" t="str">
        <f t="shared" si="427"/>
        <v>2009_E</v>
      </c>
      <c r="F9110">
        <f t="shared" si="428"/>
        <v>35429030</v>
      </c>
    </row>
    <row r="9111" spans="1:6">
      <c r="A9111" t="s">
        <v>261</v>
      </c>
      <c r="B9111">
        <v>64001495</v>
      </c>
      <c r="C9111">
        <v>2009</v>
      </c>
      <c r="D9111" t="str">
        <f t="shared" si="426"/>
        <v>2009_E92</v>
      </c>
      <c r="E9111" t="str">
        <f t="shared" si="427"/>
        <v>2009_E</v>
      </c>
      <c r="F9111">
        <f t="shared" si="428"/>
        <v>64001495</v>
      </c>
    </row>
    <row r="9112" spans="1:6">
      <c r="A9112" t="s">
        <v>262</v>
      </c>
      <c r="B9112">
        <v>8350940</v>
      </c>
      <c r="C9112">
        <v>2009</v>
      </c>
      <c r="D9112" t="str">
        <f t="shared" si="426"/>
        <v>2009_E93</v>
      </c>
      <c r="E9112" t="str">
        <f t="shared" si="427"/>
        <v>2009_E</v>
      </c>
      <c r="F9112">
        <f t="shared" si="428"/>
        <v>8350940</v>
      </c>
    </row>
    <row r="9113" spans="1:6">
      <c r="A9113" t="s">
        <v>263</v>
      </c>
      <c r="B9113">
        <v>38723593</v>
      </c>
      <c r="C9113">
        <v>2009</v>
      </c>
      <c r="D9113" t="str">
        <f t="shared" si="426"/>
        <v>2009_E94</v>
      </c>
      <c r="E9113" t="str">
        <f t="shared" si="427"/>
        <v>2009_E</v>
      </c>
      <c r="F9113">
        <f t="shared" si="428"/>
        <v>38723593</v>
      </c>
    </row>
    <row r="9114" spans="1:6">
      <c r="A9114" t="s">
        <v>265</v>
      </c>
      <c r="B9114">
        <v>10253856</v>
      </c>
      <c r="C9114">
        <v>2009</v>
      </c>
      <c r="D9114" t="str">
        <f t="shared" si="426"/>
        <v>2009_F01</v>
      </c>
      <c r="E9114" t="str">
        <f t="shared" si="427"/>
        <v>2009_F</v>
      </c>
      <c r="F9114">
        <f t="shared" si="428"/>
        <v>10253856</v>
      </c>
    </row>
    <row r="9115" spans="1:6">
      <c r="A9115" t="s">
        <v>267</v>
      </c>
      <c r="B9115">
        <v>327576</v>
      </c>
      <c r="C9115">
        <v>2009</v>
      </c>
      <c r="D9115" t="str">
        <f t="shared" si="426"/>
        <v>2009_F03</v>
      </c>
      <c r="E9115" t="str">
        <f t="shared" si="427"/>
        <v>2009_F</v>
      </c>
      <c r="F9115">
        <f t="shared" si="428"/>
        <v>327576</v>
      </c>
    </row>
    <row r="9116" spans="1:6">
      <c r="A9116" t="s">
        <v>268</v>
      </c>
      <c r="B9116">
        <v>2553304</v>
      </c>
      <c r="C9116">
        <v>2009</v>
      </c>
      <c r="D9116" t="str">
        <f t="shared" si="426"/>
        <v>2009_F04</v>
      </c>
      <c r="E9116" t="str">
        <f t="shared" si="427"/>
        <v>2009_F</v>
      </c>
      <c r="F9116">
        <f t="shared" si="428"/>
        <v>2553304</v>
      </c>
    </row>
    <row r="9117" spans="1:6">
      <c r="A9117" t="s">
        <v>269</v>
      </c>
      <c r="B9117">
        <v>100798</v>
      </c>
      <c r="C9117">
        <v>2009</v>
      </c>
      <c r="D9117" t="str">
        <f t="shared" si="426"/>
        <v>2009_F05</v>
      </c>
      <c r="E9117" t="str">
        <f t="shared" si="427"/>
        <v>2009_F</v>
      </c>
      <c r="F9117">
        <f t="shared" si="428"/>
        <v>100798</v>
      </c>
    </row>
    <row r="9118" spans="1:6">
      <c r="A9118" t="s">
        <v>271</v>
      </c>
      <c r="B9118">
        <v>56112534</v>
      </c>
      <c r="C9118">
        <v>2009</v>
      </c>
      <c r="D9118" t="str">
        <f t="shared" si="426"/>
        <v>2009_F12</v>
      </c>
      <c r="E9118" t="str">
        <f t="shared" si="427"/>
        <v>2009_F</v>
      </c>
      <c r="F9118">
        <f t="shared" si="428"/>
        <v>56112534</v>
      </c>
    </row>
    <row r="9119" spans="1:6">
      <c r="A9119" t="s">
        <v>273</v>
      </c>
      <c r="B9119">
        <v>3375675</v>
      </c>
      <c r="C9119">
        <v>2009</v>
      </c>
      <c r="D9119" t="str">
        <f t="shared" si="426"/>
        <v>2009_F16</v>
      </c>
      <c r="E9119" t="str">
        <f t="shared" si="427"/>
        <v>2009_F</v>
      </c>
      <c r="F9119">
        <f t="shared" si="428"/>
        <v>3375675</v>
      </c>
    </row>
    <row r="9120" spans="1:6">
      <c r="A9120" t="s">
        <v>274</v>
      </c>
      <c r="B9120">
        <v>21956187</v>
      </c>
      <c r="C9120">
        <v>2009</v>
      </c>
      <c r="D9120" t="str">
        <f t="shared" si="426"/>
        <v>2009_F18</v>
      </c>
      <c r="E9120" t="str">
        <f t="shared" si="427"/>
        <v>2009_F</v>
      </c>
      <c r="F9120">
        <f t="shared" si="428"/>
        <v>21956187</v>
      </c>
    </row>
    <row r="9121" spans="1:6">
      <c r="A9121" t="s">
        <v>275</v>
      </c>
      <c r="B9121">
        <v>385571</v>
      </c>
      <c r="C9121">
        <v>2009</v>
      </c>
      <c r="D9121" t="str">
        <f t="shared" si="426"/>
        <v>2009_F21</v>
      </c>
      <c r="E9121" t="str">
        <f t="shared" si="427"/>
        <v>2009_F</v>
      </c>
      <c r="F9121">
        <f t="shared" si="428"/>
        <v>385571</v>
      </c>
    </row>
    <row r="9122" spans="1:6">
      <c r="A9122" t="s">
        <v>276</v>
      </c>
      <c r="B9122">
        <v>3981</v>
      </c>
      <c r="C9122">
        <v>2009</v>
      </c>
      <c r="D9122" t="str">
        <f t="shared" si="426"/>
        <v>2009_F22</v>
      </c>
      <c r="E9122" t="str">
        <f t="shared" si="427"/>
        <v>2009_F</v>
      </c>
      <c r="F9122">
        <f t="shared" si="428"/>
        <v>3981</v>
      </c>
    </row>
    <row r="9123" spans="1:6">
      <c r="A9123" t="s">
        <v>277</v>
      </c>
      <c r="B9123">
        <v>249551</v>
      </c>
      <c r="C9123">
        <v>2009</v>
      </c>
      <c r="D9123" t="str">
        <f t="shared" si="426"/>
        <v>2009_F23</v>
      </c>
      <c r="E9123" t="str">
        <f t="shared" si="427"/>
        <v>2009_F</v>
      </c>
      <c r="F9123">
        <f t="shared" si="428"/>
        <v>249551</v>
      </c>
    </row>
    <row r="9124" spans="1:6">
      <c r="A9124" t="s">
        <v>278</v>
      </c>
      <c r="B9124">
        <v>1399922</v>
      </c>
      <c r="C9124">
        <v>2009</v>
      </c>
      <c r="D9124" t="str">
        <f t="shared" si="426"/>
        <v>2009_F24</v>
      </c>
      <c r="E9124" t="str">
        <f t="shared" si="427"/>
        <v>2009_F</v>
      </c>
      <c r="F9124">
        <f t="shared" si="428"/>
        <v>1399922</v>
      </c>
    </row>
    <row r="9125" spans="1:6">
      <c r="A9125" t="s">
        <v>279</v>
      </c>
      <c r="B9125">
        <v>572020</v>
      </c>
      <c r="C9125">
        <v>2009</v>
      </c>
      <c r="D9125" t="str">
        <f t="shared" si="426"/>
        <v>2009_F25</v>
      </c>
      <c r="E9125" t="str">
        <f t="shared" si="427"/>
        <v>2009_F</v>
      </c>
      <c r="F9125">
        <f t="shared" si="428"/>
        <v>572020</v>
      </c>
    </row>
    <row r="9126" spans="1:6">
      <c r="A9126" t="s">
        <v>281</v>
      </c>
      <c r="B9126">
        <v>1307128</v>
      </c>
      <c r="C9126">
        <v>2009</v>
      </c>
      <c r="D9126" t="str">
        <f t="shared" si="426"/>
        <v>2009_F29</v>
      </c>
      <c r="E9126" t="str">
        <f t="shared" si="427"/>
        <v>2009_F</v>
      </c>
      <c r="F9126">
        <f t="shared" si="428"/>
        <v>1307128</v>
      </c>
    </row>
    <row r="9127" spans="1:6">
      <c r="A9127" t="s">
        <v>282</v>
      </c>
      <c r="B9127">
        <v>4967625</v>
      </c>
      <c r="C9127">
        <v>2009</v>
      </c>
      <c r="D9127" t="str">
        <f t="shared" si="426"/>
        <v>2009_F31</v>
      </c>
      <c r="E9127" t="str">
        <f t="shared" si="427"/>
        <v>2009_F</v>
      </c>
      <c r="F9127">
        <f t="shared" si="428"/>
        <v>4967625</v>
      </c>
    </row>
    <row r="9128" spans="1:6">
      <c r="A9128" t="s">
        <v>283</v>
      </c>
      <c r="B9128">
        <v>1500324</v>
      </c>
      <c r="C9128">
        <v>2009</v>
      </c>
      <c r="D9128" t="str">
        <f t="shared" si="426"/>
        <v>2009_F32</v>
      </c>
      <c r="E9128" t="str">
        <f t="shared" si="427"/>
        <v>2009_F</v>
      </c>
      <c r="F9128">
        <f t="shared" si="428"/>
        <v>1500324</v>
      </c>
    </row>
    <row r="9129" spans="1:6">
      <c r="A9129" t="s">
        <v>284</v>
      </c>
      <c r="B9129">
        <v>5470616</v>
      </c>
      <c r="C9129">
        <v>2009</v>
      </c>
      <c r="D9129" t="str">
        <f t="shared" si="426"/>
        <v>2009_F36</v>
      </c>
      <c r="E9129" t="str">
        <f t="shared" si="427"/>
        <v>2009_F</v>
      </c>
      <c r="F9129">
        <f t="shared" si="428"/>
        <v>5470616</v>
      </c>
    </row>
    <row r="9130" spans="1:6">
      <c r="A9130" t="s">
        <v>286</v>
      </c>
      <c r="B9130">
        <v>72777473</v>
      </c>
      <c r="C9130">
        <v>2009</v>
      </c>
      <c r="D9130" t="str">
        <f t="shared" si="426"/>
        <v>2009_F44</v>
      </c>
      <c r="E9130" t="str">
        <f t="shared" si="427"/>
        <v>2009_F</v>
      </c>
      <c r="F9130">
        <f t="shared" si="428"/>
        <v>72777473</v>
      </c>
    </row>
    <row r="9131" spans="1:6">
      <c r="A9131" t="s">
        <v>287</v>
      </c>
      <c r="B9131">
        <v>5445151</v>
      </c>
      <c r="C9131">
        <v>2009</v>
      </c>
      <c r="D9131" t="str">
        <f t="shared" si="426"/>
        <v>2009_F45</v>
      </c>
      <c r="E9131" t="str">
        <f t="shared" si="427"/>
        <v>2009_F</v>
      </c>
      <c r="F9131">
        <f t="shared" si="428"/>
        <v>5445151</v>
      </c>
    </row>
    <row r="9132" spans="1:6">
      <c r="A9132" t="s">
        <v>288</v>
      </c>
      <c r="B9132">
        <v>6335762</v>
      </c>
      <c r="C9132">
        <v>2009</v>
      </c>
      <c r="D9132" t="str">
        <f t="shared" si="426"/>
        <v>2009_F50</v>
      </c>
      <c r="E9132" t="str">
        <f t="shared" si="427"/>
        <v>2009_F</v>
      </c>
      <c r="F9132">
        <f t="shared" si="428"/>
        <v>6335762</v>
      </c>
    </row>
    <row r="9133" spans="1:6">
      <c r="A9133" t="s">
        <v>289</v>
      </c>
      <c r="B9133">
        <v>913637</v>
      </c>
      <c r="C9133">
        <v>2009</v>
      </c>
      <c r="D9133" t="str">
        <f t="shared" si="426"/>
        <v>2009_F52</v>
      </c>
      <c r="E9133" t="str">
        <f t="shared" si="427"/>
        <v>2009_F</v>
      </c>
      <c r="F9133">
        <f t="shared" si="428"/>
        <v>913637</v>
      </c>
    </row>
    <row r="9134" spans="1:6">
      <c r="A9134" t="s">
        <v>293</v>
      </c>
      <c r="B9134">
        <v>3827236</v>
      </c>
      <c r="C9134">
        <v>2009</v>
      </c>
      <c r="D9134" t="str">
        <f t="shared" si="426"/>
        <v>2009_F59</v>
      </c>
      <c r="E9134" t="str">
        <f t="shared" si="427"/>
        <v>2009_F</v>
      </c>
      <c r="F9134">
        <f t="shared" si="428"/>
        <v>3827236</v>
      </c>
    </row>
    <row r="9135" spans="1:6">
      <c r="A9135" t="s">
        <v>294</v>
      </c>
      <c r="B9135">
        <v>299995</v>
      </c>
      <c r="C9135">
        <v>2009</v>
      </c>
      <c r="D9135" t="str">
        <f t="shared" si="426"/>
        <v>2009_F60</v>
      </c>
      <c r="E9135" t="str">
        <f t="shared" si="427"/>
        <v>2009_F</v>
      </c>
      <c r="F9135">
        <f t="shared" si="428"/>
        <v>299995</v>
      </c>
    </row>
    <row r="9136" spans="1:6">
      <c r="A9136" t="s">
        <v>295</v>
      </c>
      <c r="B9136">
        <v>8670869</v>
      </c>
      <c r="C9136">
        <v>2009</v>
      </c>
      <c r="D9136" t="str">
        <f t="shared" si="426"/>
        <v>2009_F61</v>
      </c>
      <c r="E9136" t="str">
        <f t="shared" si="427"/>
        <v>2009_F</v>
      </c>
      <c r="F9136">
        <f t="shared" si="428"/>
        <v>8670869</v>
      </c>
    </row>
    <row r="9137" spans="1:6">
      <c r="A9137" t="s">
        <v>296</v>
      </c>
      <c r="B9137">
        <v>1358112</v>
      </c>
      <c r="C9137">
        <v>2009</v>
      </c>
      <c r="D9137" t="str">
        <f t="shared" si="426"/>
        <v>2009_F62</v>
      </c>
      <c r="E9137" t="str">
        <f t="shared" si="427"/>
        <v>2009_F</v>
      </c>
      <c r="F9137">
        <f t="shared" si="428"/>
        <v>1358112</v>
      </c>
    </row>
    <row r="9138" spans="1:6">
      <c r="A9138" t="s">
        <v>297</v>
      </c>
      <c r="B9138">
        <v>335105</v>
      </c>
      <c r="C9138">
        <v>2009</v>
      </c>
      <c r="D9138" t="str">
        <f t="shared" si="426"/>
        <v>2009_F66</v>
      </c>
      <c r="E9138" t="str">
        <f t="shared" si="427"/>
        <v>2009_F</v>
      </c>
      <c r="F9138">
        <f t="shared" si="428"/>
        <v>335105</v>
      </c>
    </row>
    <row r="9139" spans="1:6">
      <c r="A9139" t="s">
        <v>298</v>
      </c>
      <c r="B9139">
        <v>80137</v>
      </c>
      <c r="C9139">
        <v>2009</v>
      </c>
      <c r="D9139" t="str">
        <f t="shared" si="426"/>
        <v>2009_F77</v>
      </c>
      <c r="E9139" t="str">
        <f t="shared" si="427"/>
        <v>2009_F</v>
      </c>
      <c r="F9139">
        <f t="shared" si="428"/>
        <v>80137</v>
      </c>
    </row>
    <row r="9140" spans="1:6">
      <c r="A9140" t="s">
        <v>299</v>
      </c>
      <c r="B9140">
        <v>345777</v>
      </c>
      <c r="C9140">
        <v>2009</v>
      </c>
      <c r="D9140" t="str">
        <f t="shared" si="426"/>
        <v>2009_F79</v>
      </c>
      <c r="E9140" t="str">
        <f t="shared" si="427"/>
        <v>2009_F</v>
      </c>
      <c r="F9140">
        <f t="shared" si="428"/>
        <v>345777</v>
      </c>
    </row>
    <row r="9141" spans="1:6">
      <c r="A9141" t="s">
        <v>300</v>
      </c>
      <c r="B9141">
        <v>17971972</v>
      </c>
      <c r="C9141">
        <v>2009</v>
      </c>
      <c r="D9141" t="str">
        <f t="shared" si="426"/>
        <v>2009_F80</v>
      </c>
      <c r="E9141" t="str">
        <f t="shared" si="427"/>
        <v>2009_F</v>
      </c>
      <c r="F9141">
        <f t="shared" si="428"/>
        <v>17971972</v>
      </c>
    </row>
    <row r="9142" spans="1:6">
      <c r="A9142" t="s">
        <v>301</v>
      </c>
      <c r="B9142">
        <v>1170534</v>
      </c>
      <c r="C9142">
        <v>2009</v>
      </c>
      <c r="D9142" t="str">
        <f t="shared" si="426"/>
        <v>2009_F81</v>
      </c>
      <c r="E9142" t="str">
        <f t="shared" si="427"/>
        <v>2009_F</v>
      </c>
      <c r="F9142">
        <f t="shared" si="428"/>
        <v>1170534</v>
      </c>
    </row>
    <row r="9143" spans="1:6">
      <c r="A9143" t="s">
        <v>302</v>
      </c>
      <c r="B9143">
        <v>29583</v>
      </c>
      <c r="C9143">
        <v>2009</v>
      </c>
      <c r="D9143" t="str">
        <f t="shared" si="426"/>
        <v>2009_F85</v>
      </c>
      <c r="E9143" t="str">
        <f t="shared" si="427"/>
        <v>2009_F</v>
      </c>
      <c r="F9143">
        <f t="shared" si="428"/>
        <v>29583</v>
      </c>
    </row>
    <row r="9144" spans="1:6">
      <c r="A9144" t="s">
        <v>303</v>
      </c>
      <c r="B9144">
        <v>1860581</v>
      </c>
      <c r="C9144">
        <v>2009</v>
      </c>
      <c r="D9144" t="str">
        <f t="shared" si="426"/>
        <v>2009_F87</v>
      </c>
      <c r="E9144" t="str">
        <f t="shared" si="427"/>
        <v>2009_F</v>
      </c>
      <c r="F9144">
        <f t="shared" si="428"/>
        <v>1860581</v>
      </c>
    </row>
    <row r="9145" spans="1:6">
      <c r="A9145" t="s">
        <v>304</v>
      </c>
      <c r="B9145">
        <v>15770174</v>
      </c>
      <c r="C9145">
        <v>2009</v>
      </c>
      <c r="D9145" t="str">
        <f t="shared" si="426"/>
        <v>2009_F89</v>
      </c>
      <c r="E9145" t="str">
        <f t="shared" si="427"/>
        <v>2009_F</v>
      </c>
      <c r="F9145">
        <f t="shared" si="428"/>
        <v>15770174</v>
      </c>
    </row>
    <row r="9146" spans="1:6">
      <c r="A9146" t="s">
        <v>305</v>
      </c>
      <c r="B9146">
        <v>452</v>
      </c>
      <c r="C9146">
        <v>2009</v>
      </c>
      <c r="D9146" t="str">
        <f t="shared" si="426"/>
        <v>2009_F90</v>
      </c>
      <c r="E9146" t="str">
        <f t="shared" si="427"/>
        <v>2009_F</v>
      </c>
      <c r="F9146">
        <f t="shared" si="428"/>
        <v>452</v>
      </c>
    </row>
    <row r="9147" spans="1:6">
      <c r="A9147" t="s">
        <v>306</v>
      </c>
      <c r="B9147">
        <v>15185247</v>
      </c>
      <c r="C9147">
        <v>2009</v>
      </c>
      <c r="D9147" t="str">
        <f t="shared" si="426"/>
        <v>2009_F91</v>
      </c>
      <c r="E9147" t="str">
        <f t="shared" si="427"/>
        <v>2009_F</v>
      </c>
      <c r="F9147">
        <f t="shared" si="428"/>
        <v>15185247</v>
      </c>
    </row>
    <row r="9148" spans="1:6">
      <c r="A9148" t="s">
        <v>307</v>
      </c>
      <c r="B9148">
        <v>10229317</v>
      </c>
      <c r="C9148">
        <v>2009</v>
      </c>
      <c r="D9148" t="str">
        <f t="shared" si="426"/>
        <v>2009_F92</v>
      </c>
      <c r="E9148" t="str">
        <f t="shared" si="427"/>
        <v>2009_F</v>
      </c>
      <c r="F9148">
        <f t="shared" si="428"/>
        <v>10229317</v>
      </c>
    </row>
    <row r="9149" spans="1:6">
      <c r="A9149" t="s">
        <v>308</v>
      </c>
      <c r="B9149">
        <v>446978</v>
      </c>
      <c r="C9149">
        <v>2009</v>
      </c>
      <c r="D9149" t="str">
        <f t="shared" si="426"/>
        <v>2009_F93</v>
      </c>
      <c r="E9149" t="str">
        <f t="shared" si="427"/>
        <v>2009_F</v>
      </c>
      <c r="F9149">
        <f t="shared" si="428"/>
        <v>446978</v>
      </c>
    </row>
    <row r="9150" spans="1:6">
      <c r="A9150" t="s">
        <v>309</v>
      </c>
      <c r="B9150">
        <v>11066923</v>
      </c>
      <c r="C9150">
        <v>2009</v>
      </c>
      <c r="D9150" t="str">
        <f t="shared" si="426"/>
        <v>2009_F94</v>
      </c>
      <c r="E9150" t="str">
        <f t="shared" si="427"/>
        <v>2009_F</v>
      </c>
      <c r="F9150">
        <f t="shared" si="428"/>
        <v>11066923</v>
      </c>
    </row>
    <row r="9151" spans="1:6">
      <c r="A9151" t="s">
        <v>310</v>
      </c>
      <c r="B9151">
        <v>1025920</v>
      </c>
      <c r="C9151">
        <v>2009</v>
      </c>
      <c r="D9151" t="str">
        <f t="shared" si="426"/>
        <v>2009_G01</v>
      </c>
      <c r="E9151" t="str">
        <f t="shared" si="427"/>
        <v>2009_G</v>
      </c>
      <c r="F9151">
        <f t="shared" si="428"/>
        <v>1025920</v>
      </c>
    </row>
    <row r="9152" spans="1:6">
      <c r="A9152" t="s">
        <v>312</v>
      </c>
      <c r="B9152">
        <v>105645</v>
      </c>
      <c r="C9152">
        <v>2009</v>
      </c>
      <c r="D9152" t="str">
        <f t="shared" si="426"/>
        <v>2009_G03</v>
      </c>
      <c r="E9152" t="str">
        <f t="shared" si="427"/>
        <v>2009_G</v>
      </c>
      <c r="F9152">
        <f t="shared" si="428"/>
        <v>105645</v>
      </c>
    </row>
    <row r="9153" spans="1:6">
      <c r="A9153" t="s">
        <v>313</v>
      </c>
      <c r="B9153">
        <v>1024087</v>
      </c>
      <c r="C9153">
        <v>2009</v>
      </c>
      <c r="D9153" t="str">
        <f t="shared" si="426"/>
        <v>2009_G04</v>
      </c>
      <c r="E9153" t="str">
        <f t="shared" si="427"/>
        <v>2009_G</v>
      </c>
      <c r="F9153">
        <f t="shared" si="428"/>
        <v>1024087</v>
      </c>
    </row>
    <row r="9154" spans="1:6">
      <c r="A9154" t="s">
        <v>314</v>
      </c>
      <c r="B9154">
        <v>183392</v>
      </c>
      <c r="C9154">
        <v>2009</v>
      </c>
      <c r="D9154" t="str">
        <f t="shared" si="426"/>
        <v>2009_G05</v>
      </c>
      <c r="E9154" t="str">
        <f t="shared" si="427"/>
        <v>2009_G</v>
      </c>
      <c r="F9154">
        <f t="shared" si="428"/>
        <v>183392</v>
      </c>
    </row>
    <row r="9155" spans="1:6">
      <c r="A9155" t="s">
        <v>316</v>
      </c>
      <c r="B9155">
        <v>13146206</v>
      </c>
      <c r="C9155">
        <v>2009</v>
      </c>
      <c r="D9155" t="str">
        <f t="shared" ref="D9155:D9218" si="429">C9155&amp;"_"&amp;A9155</f>
        <v>2009_G12</v>
      </c>
      <c r="E9155" t="str">
        <f t="shared" ref="E9155:E9218" si="430">C9155&amp;"_"&amp;LEFT(A9155,1)</f>
        <v>2009_G</v>
      </c>
      <c r="F9155">
        <f t="shared" ref="F9155:F9218" si="431">B9155</f>
        <v>13146206</v>
      </c>
    </row>
    <row r="9156" spans="1:6">
      <c r="A9156" t="s">
        <v>318</v>
      </c>
      <c r="B9156">
        <v>320233</v>
      </c>
      <c r="C9156">
        <v>2009</v>
      </c>
      <c r="D9156" t="str">
        <f t="shared" si="429"/>
        <v>2009_G16</v>
      </c>
      <c r="E9156" t="str">
        <f t="shared" si="430"/>
        <v>2009_G</v>
      </c>
      <c r="F9156">
        <f t="shared" si="431"/>
        <v>320233</v>
      </c>
    </row>
    <row r="9157" spans="1:6">
      <c r="A9157" t="s">
        <v>319</v>
      </c>
      <c r="B9157">
        <v>5733439</v>
      </c>
      <c r="C9157">
        <v>2009</v>
      </c>
      <c r="D9157" t="str">
        <f t="shared" si="429"/>
        <v>2009_G18</v>
      </c>
      <c r="E9157" t="str">
        <f t="shared" si="430"/>
        <v>2009_G</v>
      </c>
      <c r="F9157">
        <f t="shared" si="431"/>
        <v>5733439</v>
      </c>
    </row>
    <row r="9158" spans="1:6">
      <c r="A9158" t="s">
        <v>320</v>
      </c>
      <c r="B9158">
        <v>186986</v>
      </c>
      <c r="C9158">
        <v>2009</v>
      </c>
      <c r="D9158" t="str">
        <f t="shared" si="429"/>
        <v>2009_G21</v>
      </c>
      <c r="E9158" t="str">
        <f t="shared" si="430"/>
        <v>2009_G</v>
      </c>
      <c r="F9158">
        <f t="shared" si="431"/>
        <v>186986</v>
      </c>
    </row>
    <row r="9159" spans="1:6">
      <c r="A9159" t="s">
        <v>321</v>
      </c>
      <c r="B9159">
        <v>57927</v>
      </c>
      <c r="C9159">
        <v>2009</v>
      </c>
      <c r="D9159" t="str">
        <f t="shared" si="429"/>
        <v>2009_G22</v>
      </c>
      <c r="E9159" t="str">
        <f t="shared" si="430"/>
        <v>2009_G</v>
      </c>
      <c r="F9159">
        <f t="shared" si="431"/>
        <v>57927</v>
      </c>
    </row>
    <row r="9160" spans="1:6">
      <c r="A9160" t="s">
        <v>322</v>
      </c>
      <c r="B9160">
        <v>937100</v>
      </c>
      <c r="C9160">
        <v>2009</v>
      </c>
      <c r="D9160" t="str">
        <f t="shared" si="429"/>
        <v>2009_G23</v>
      </c>
      <c r="E9160" t="str">
        <f t="shared" si="430"/>
        <v>2009_G</v>
      </c>
      <c r="F9160">
        <f t="shared" si="431"/>
        <v>937100</v>
      </c>
    </row>
    <row r="9161" spans="1:6">
      <c r="A9161" t="s">
        <v>323</v>
      </c>
      <c r="B9161">
        <v>1724799</v>
      </c>
      <c r="C9161">
        <v>2009</v>
      </c>
      <c r="D9161" t="str">
        <f t="shared" si="429"/>
        <v>2009_G24</v>
      </c>
      <c r="E9161" t="str">
        <f t="shared" si="430"/>
        <v>2009_G</v>
      </c>
      <c r="F9161">
        <f t="shared" si="431"/>
        <v>1724799</v>
      </c>
    </row>
    <row r="9162" spans="1:6">
      <c r="A9162" t="s">
        <v>324</v>
      </c>
      <c r="B9162">
        <v>607247</v>
      </c>
      <c r="C9162">
        <v>2009</v>
      </c>
      <c r="D9162" t="str">
        <f t="shared" si="429"/>
        <v>2009_G25</v>
      </c>
      <c r="E9162" t="str">
        <f t="shared" si="430"/>
        <v>2009_G</v>
      </c>
      <c r="F9162">
        <f t="shared" si="431"/>
        <v>607247</v>
      </c>
    </row>
    <row r="9163" spans="1:6">
      <c r="A9163" t="s">
        <v>326</v>
      </c>
      <c r="B9163">
        <v>1074993</v>
      </c>
      <c r="C9163">
        <v>2009</v>
      </c>
      <c r="D9163" t="str">
        <f t="shared" si="429"/>
        <v>2009_G29</v>
      </c>
      <c r="E9163" t="str">
        <f t="shared" si="430"/>
        <v>2009_G</v>
      </c>
      <c r="F9163">
        <f t="shared" si="431"/>
        <v>1074993</v>
      </c>
    </row>
    <row r="9164" spans="1:6">
      <c r="A9164" t="s">
        <v>327</v>
      </c>
      <c r="B9164">
        <v>1518592</v>
      </c>
      <c r="C9164">
        <v>2009</v>
      </c>
      <c r="D9164" t="str">
        <f t="shared" si="429"/>
        <v>2009_G31</v>
      </c>
      <c r="E9164" t="str">
        <f t="shared" si="430"/>
        <v>2009_G</v>
      </c>
      <c r="F9164">
        <f t="shared" si="431"/>
        <v>1518592</v>
      </c>
    </row>
    <row r="9165" spans="1:6">
      <c r="A9165" t="s">
        <v>328</v>
      </c>
      <c r="B9165">
        <v>736852</v>
      </c>
      <c r="C9165">
        <v>2009</v>
      </c>
      <c r="D9165" t="str">
        <f t="shared" si="429"/>
        <v>2009_G32</v>
      </c>
      <c r="E9165" t="str">
        <f t="shared" si="430"/>
        <v>2009_G</v>
      </c>
      <c r="F9165">
        <f t="shared" si="431"/>
        <v>736852</v>
      </c>
    </row>
    <row r="9166" spans="1:6">
      <c r="A9166" t="s">
        <v>329</v>
      </c>
      <c r="B9166">
        <v>3953148</v>
      </c>
      <c r="C9166">
        <v>2009</v>
      </c>
      <c r="D9166" t="str">
        <f t="shared" si="429"/>
        <v>2009_G36</v>
      </c>
      <c r="E9166" t="str">
        <f t="shared" si="430"/>
        <v>2009_G</v>
      </c>
      <c r="F9166">
        <f t="shared" si="431"/>
        <v>3953148</v>
      </c>
    </row>
    <row r="9167" spans="1:6">
      <c r="A9167" t="s">
        <v>331</v>
      </c>
      <c r="B9167">
        <v>8008372</v>
      </c>
      <c r="C9167">
        <v>2009</v>
      </c>
      <c r="D9167" t="str">
        <f t="shared" si="429"/>
        <v>2009_G44</v>
      </c>
      <c r="E9167" t="str">
        <f t="shared" si="430"/>
        <v>2009_G</v>
      </c>
      <c r="F9167">
        <f t="shared" si="431"/>
        <v>8008372</v>
      </c>
    </row>
    <row r="9168" spans="1:6">
      <c r="A9168" t="s">
        <v>332</v>
      </c>
      <c r="B9168">
        <v>580041</v>
      </c>
      <c r="C9168">
        <v>2009</v>
      </c>
      <c r="D9168" t="str">
        <f t="shared" si="429"/>
        <v>2009_G45</v>
      </c>
      <c r="E9168" t="str">
        <f t="shared" si="430"/>
        <v>2009_G</v>
      </c>
      <c r="F9168">
        <f t="shared" si="431"/>
        <v>580041</v>
      </c>
    </row>
    <row r="9169" spans="1:6">
      <c r="A9169" t="s">
        <v>333</v>
      </c>
      <c r="B9169">
        <v>1711850</v>
      </c>
      <c r="C9169">
        <v>2009</v>
      </c>
      <c r="D9169" t="str">
        <f t="shared" si="429"/>
        <v>2009_G50</v>
      </c>
      <c r="E9169" t="str">
        <f t="shared" si="430"/>
        <v>2009_G</v>
      </c>
      <c r="F9169">
        <f t="shared" si="431"/>
        <v>1711850</v>
      </c>
    </row>
    <row r="9170" spans="1:6">
      <c r="A9170" t="s">
        <v>334</v>
      </c>
      <c r="B9170">
        <v>434031</v>
      </c>
      <c r="C9170">
        <v>2009</v>
      </c>
      <c r="D9170" t="str">
        <f t="shared" si="429"/>
        <v>2009_G52</v>
      </c>
      <c r="E9170" t="str">
        <f t="shared" si="430"/>
        <v>2009_G</v>
      </c>
      <c r="F9170">
        <f t="shared" si="431"/>
        <v>434031</v>
      </c>
    </row>
    <row r="9171" spans="1:6">
      <c r="A9171" t="s">
        <v>338</v>
      </c>
      <c r="B9171">
        <v>2765859</v>
      </c>
      <c r="C9171">
        <v>2009</v>
      </c>
      <c r="D9171" t="str">
        <f t="shared" si="429"/>
        <v>2009_G59</v>
      </c>
      <c r="E9171" t="str">
        <f t="shared" si="430"/>
        <v>2009_G</v>
      </c>
      <c r="F9171">
        <f t="shared" si="431"/>
        <v>2765859</v>
      </c>
    </row>
    <row r="9172" spans="1:6">
      <c r="A9172" t="s">
        <v>339</v>
      </c>
      <c r="B9172">
        <v>95766</v>
      </c>
      <c r="C9172">
        <v>2009</v>
      </c>
      <c r="D9172" t="str">
        <f t="shared" si="429"/>
        <v>2009_G60</v>
      </c>
      <c r="E9172" t="str">
        <f t="shared" si="430"/>
        <v>2009_G</v>
      </c>
      <c r="F9172">
        <f t="shared" si="431"/>
        <v>95766</v>
      </c>
    </row>
    <row r="9173" spans="1:6">
      <c r="A9173" t="s">
        <v>340</v>
      </c>
      <c r="B9173">
        <v>2817183</v>
      </c>
      <c r="C9173">
        <v>2009</v>
      </c>
      <c r="D9173" t="str">
        <f t="shared" si="429"/>
        <v>2009_G61</v>
      </c>
      <c r="E9173" t="str">
        <f t="shared" si="430"/>
        <v>2009_G</v>
      </c>
      <c r="F9173">
        <f t="shared" si="431"/>
        <v>2817183</v>
      </c>
    </row>
    <row r="9174" spans="1:6">
      <c r="A9174" t="s">
        <v>341</v>
      </c>
      <c r="B9174">
        <v>2606871</v>
      </c>
      <c r="C9174">
        <v>2009</v>
      </c>
      <c r="D9174" t="str">
        <f t="shared" si="429"/>
        <v>2009_G62</v>
      </c>
      <c r="E9174" t="str">
        <f t="shared" si="430"/>
        <v>2009_G</v>
      </c>
      <c r="F9174">
        <f t="shared" si="431"/>
        <v>2606871</v>
      </c>
    </row>
    <row r="9175" spans="1:6">
      <c r="A9175" t="s">
        <v>342</v>
      </c>
      <c r="B9175">
        <v>176007</v>
      </c>
      <c r="C9175">
        <v>2009</v>
      </c>
      <c r="D9175" t="str">
        <f t="shared" si="429"/>
        <v>2009_G66</v>
      </c>
      <c r="E9175" t="str">
        <f t="shared" si="430"/>
        <v>2009_G</v>
      </c>
      <c r="F9175">
        <f t="shared" si="431"/>
        <v>176007</v>
      </c>
    </row>
    <row r="9176" spans="1:6">
      <c r="A9176" t="s">
        <v>343</v>
      </c>
      <c r="B9176">
        <v>77188</v>
      </c>
      <c r="C9176">
        <v>2009</v>
      </c>
      <c r="D9176" t="str">
        <f t="shared" si="429"/>
        <v>2009_G77</v>
      </c>
      <c r="E9176" t="str">
        <f t="shared" si="430"/>
        <v>2009_G</v>
      </c>
      <c r="F9176">
        <f t="shared" si="431"/>
        <v>77188</v>
      </c>
    </row>
    <row r="9177" spans="1:6">
      <c r="A9177" t="s">
        <v>344</v>
      </c>
      <c r="B9177">
        <v>359989</v>
      </c>
      <c r="C9177">
        <v>2009</v>
      </c>
      <c r="D9177" t="str">
        <f t="shared" si="429"/>
        <v>2009_G79</v>
      </c>
      <c r="E9177" t="str">
        <f t="shared" si="430"/>
        <v>2009_G</v>
      </c>
      <c r="F9177">
        <f t="shared" si="431"/>
        <v>359989</v>
      </c>
    </row>
    <row r="9178" spans="1:6">
      <c r="A9178" t="s">
        <v>345</v>
      </c>
      <c r="B9178">
        <v>3274991</v>
      </c>
      <c r="C9178">
        <v>2009</v>
      </c>
      <c r="D9178" t="str">
        <f t="shared" si="429"/>
        <v>2009_G80</v>
      </c>
      <c r="E9178" t="str">
        <f t="shared" si="430"/>
        <v>2009_G</v>
      </c>
      <c r="F9178">
        <f t="shared" si="431"/>
        <v>3274991</v>
      </c>
    </row>
    <row r="9179" spans="1:6">
      <c r="A9179" t="s">
        <v>346</v>
      </c>
      <c r="B9179">
        <v>1048255</v>
      </c>
      <c r="C9179">
        <v>2009</v>
      </c>
      <c r="D9179" t="str">
        <f t="shared" si="429"/>
        <v>2009_G81</v>
      </c>
      <c r="E9179" t="str">
        <f t="shared" si="430"/>
        <v>2009_G</v>
      </c>
      <c r="F9179">
        <f t="shared" si="431"/>
        <v>1048255</v>
      </c>
    </row>
    <row r="9180" spans="1:6">
      <c r="A9180" t="s">
        <v>347</v>
      </c>
      <c r="B9180">
        <v>480097</v>
      </c>
      <c r="C9180">
        <v>2009</v>
      </c>
      <c r="D9180" t="str">
        <f t="shared" si="429"/>
        <v>2009_G85</v>
      </c>
      <c r="E9180" t="str">
        <f t="shared" si="430"/>
        <v>2009_G</v>
      </c>
      <c r="F9180">
        <f t="shared" si="431"/>
        <v>480097</v>
      </c>
    </row>
    <row r="9181" spans="1:6">
      <c r="A9181" t="s">
        <v>348</v>
      </c>
      <c r="B9181">
        <v>458447</v>
      </c>
      <c r="C9181">
        <v>2009</v>
      </c>
      <c r="D9181" t="str">
        <f t="shared" si="429"/>
        <v>2009_G87</v>
      </c>
      <c r="E9181" t="str">
        <f t="shared" si="430"/>
        <v>2009_G</v>
      </c>
      <c r="F9181">
        <f t="shared" si="431"/>
        <v>458447</v>
      </c>
    </row>
    <row r="9182" spans="1:6">
      <c r="A9182" t="s">
        <v>349</v>
      </c>
      <c r="B9182">
        <v>8076146</v>
      </c>
      <c r="C9182">
        <v>2009</v>
      </c>
      <c r="D9182" t="str">
        <f t="shared" si="429"/>
        <v>2009_G89</v>
      </c>
      <c r="E9182" t="str">
        <f t="shared" si="430"/>
        <v>2009_G</v>
      </c>
      <c r="F9182">
        <f t="shared" si="431"/>
        <v>8076146</v>
      </c>
    </row>
    <row r="9183" spans="1:6">
      <c r="A9183" t="s">
        <v>350</v>
      </c>
      <c r="B9183">
        <v>39430</v>
      </c>
      <c r="C9183">
        <v>2009</v>
      </c>
      <c r="D9183" t="str">
        <f t="shared" si="429"/>
        <v>2009_G90</v>
      </c>
      <c r="E9183" t="str">
        <f t="shared" si="430"/>
        <v>2009_G</v>
      </c>
      <c r="F9183">
        <f t="shared" si="431"/>
        <v>39430</v>
      </c>
    </row>
    <row r="9184" spans="1:6">
      <c r="A9184" t="s">
        <v>351</v>
      </c>
      <c r="B9184">
        <v>3264814</v>
      </c>
      <c r="C9184">
        <v>2009</v>
      </c>
      <c r="D9184" t="str">
        <f t="shared" si="429"/>
        <v>2009_G91</v>
      </c>
      <c r="E9184" t="str">
        <f t="shared" si="430"/>
        <v>2009_G</v>
      </c>
      <c r="F9184">
        <f t="shared" si="431"/>
        <v>3264814</v>
      </c>
    </row>
    <row r="9185" spans="1:6">
      <c r="A9185" t="s">
        <v>352</v>
      </c>
      <c r="B9185">
        <v>2129171</v>
      </c>
      <c r="C9185">
        <v>2009</v>
      </c>
      <c r="D9185" t="str">
        <f t="shared" si="429"/>
        <v>2009_G92</v>
      </c>
      <c r="E9185" t="str">
        <f t="shared" si="430"/>
        <v>2009_G</v>
      </c>
      <c r="F9185">
        <f t="shared" si="431"/>
        <v>2129171</v>
      </c>
    </row>
    <row r="9186" spans="1:6">
      <c r="A9186" t="s">
        <v>353</v>
      </c>
      <c r="B9186">
        <v>259619</v>
      </c>
      <c r="C9186">
        <v>2009</v>
      </c>
      <c r="D9186" t="str">
        <f t="shared" si="429"/>
        <v>2009_G93</v>
      </c>
      <c r="E9186" t="str">
        <f t="shared" si="430"/>
        <v>2009_G</v>
      </c>
      <c r="F9186">
        <f t="shared" si="431"/>
        <v>259619</v>
      </c>
    </row>
    <row r="9187" spans="1:6">
      <c r="A9187" t="s">
        <v>354</v>
      </c>
      <c r="B9187">
        <v>6953471</v>
      </c>
      <c r="C9187">
        <v>2009</v>
      </c>
      <c r="D9187" t="str">
        <f t="shared" si="429"/>
        <v>2009_G94</v>
      </c>
      <c r="E9187" t="str">
        <f t="shared" si="430"/>
        <v>2009_G</v>
      </c>
      <c r="F9187">
        <f t="shared" si="431"/>
        <v>6953471</v>
      </c>
    </row>
    <row r="9188" spans="1:6">
      <c r="A9188" t="s">
        <v>355</v>
      </c>
      <c r="B9188">
        <v>104448943</v>
      </c>
      <c r="C9188">
        <v>2009</v>
      </c>
      <c r="D9188" t="str">
        <f t="shared" si="429"/>
        <v>2009_I89</v>
      </c>
      <c r="E9188" t="str">
        <f t="shared" si="430"/>
        <v>2009_I</v>
      </c>
      <c r="F9188">
        <f t="shared" si="431"/>
        <v>104448943</v>
      </c>
    </row>
    <row r="9189" spans="1:6">
      <c r="A9189" t="s">
        <v>356</v>
      </c>
      <c r="B9189">
        <v>6051491</v>
      </c>
      <c r="C9189">
        <v>2009</v>
      </c>
      <c r="D9189" t="str">
        <f t="shared" si="429"/>
        <v>2009_I91</v>
      </c>
      <c r="E9189" t="str">
        <f t="shared" si="430"/>
        <v>2009_I</v>
      </c>
      <c r="F9189">
        <f t="shared" si="431"/>
        <v>6051491</v>
      </c>
    </row>
    <row r="9190" spans="1:6">
      <c r="A9190" t="s">
        <v>357</v>
      </c>
      <c r="B9190">
        <v>5066279</v>
      </c>
      <c r="C9190">
        <v>2009</v>
      </c>
      <c r="D9190" t="str">
        <f t="shared" si="429"/>
        <v>2009_I92</v>
      </c>
      <c r="E9190" t="str">
        <f t="shared" si="430"/>
        <v>2009_I</v>
      </c>
      <c r="F9190">
        <f t="shared" si="431"/>
        <v>5066279</v>
      </c>
    </row>
    <row r="9191" spans="1:6">
      <c r="A9191" t="s">
        <v>358</v>
      </c>
      <c r="B9191">
        <v>538385</v>
      </c>
      <c r="C9191">
        <v>2009</v>
      </c>
      <c r="D9191" t="str">
        <f t="shared" si="429"/>
        <v>2009_I93</v>
      </c>
      <c r="E9191" t="str">
        <f t="shared" si="430"/>
        <v>2009_I</v>
      </c>
      <c r="F9191">
        <f t="shared" si="431"/>
        <v>538385</v>
      </c>
    </row>
    <row r="9192" spans="1:6">
      <c r="A9192" t="s">
        <v>359</v>
      </c>
      <c r="B9192">
        <v>2031692</v>
      </c>
      <c r="C9192">
        <v>2009</v>
      </c>
      <c r="D9192" t="str">
        <f t="shared" si="429"/>
        <v>2009_I94</v>
      </c>
      <c r="E9192" t="str">
        <f t="shared" si="430"/>
        <v>2009_I</v>
      </c>
      <c r="F9192">
        <f t="shared" si="431"/>
        <v>2031692</v>
      </c>
    </row>
    <row r="9193" spans="1:6">
      <c r="A9193" t="s">
        <v>474</v>
      </c>
      <c r="B9193">
        <v>22784230</v>
      </c>
      <c r="C9193">
        <v>2009</v>
      </c>
      <c r="D9193" t="str">
        <f t="shared" si="429"/>
        <v>2009_J19</v>
      </c>
      <c r="E9193" t="str">
        <f t="shared" si="430"/>
        <v>2009_J</v>
      </c>
      <c r="F9193">
        <f t="shared" si="431"/>
        <v>22784230</v>
      </c>
    </row>
    <row r="9194" spans="1:6">
      <c r="A9194" t="s">
        <v>475</v>
      </c>
      <c r="B9194">
        <v>13347499</v>
      </c>
      <c r="C9194">
        <v>2009</v>
      </c>
      <c r="D9194" t="str">
        <f t="shared" si="429"/>
        <v>2009_J67</v>
      </c>
      <c r="E9194" t="str">
        <f t="shared" si="430"/>
        <v>2009_J</v>
      </c>
      <c r="F9194">
        <f t="shared" si="431"/>
        <v>13347499</v>
      </c>
    </row>
    <row r="9195" spans="1:6">
      <c r="A9195" t="s">
        <v>476</v>
      </c>
      <c r="B9195">
        <v>8477557</v>
      </c>
      <c r="C9195">
        <v>2009</v>
      </c>
      <c r="D9195" t="str">
        <f t="shared" si="429"/>
        <v>2009_J68</v>
      </c>
      <c r="E9195" t="str">
        <f t="shared" si="430"/>
        <v>2009_J</v>
      </c>
      <c r="F9195">
        <f t="shared" si="431"/>
        <v>8477557</v>
      </c>
    </row>
    <row r="9196" spans="1:6">
      <c r="A9196" t="s">
        <v>477</v>
      </c>
      <c r="B9196">
        <v>57922</v>
      </c>
      <c r="C9196">
        <v>2009</v>
      </c>
      <c r="D9196" t="str">
        <f t="shared" si="429"/>
        <v>2009_J85</v>
      </c>
      <c r="E9196" t="str">
        <f t="shared" si="430"/>
        <v>2009_J</v>
      </c>
      <c r="F9196">
        <f t="shared" si="431"/>
        <v>57922</v>
      </c>
    </row>
    <row r="9197" spans="1:6">
      <c r="A9197" t="s">
        <v>360</v>
      </c>
      <c r="B9197">
        <v>4755983</v>
      </c>
      <c r="C9197">
        <v>2009</v>
      </c>
      <c r="D9197" t="str">
        <f t="shared" si="429"/>
        <v>2009_S67</v>
      </c>
      <c r="E9197" t="str">
        <f t="shared" si="430"/>
        <v>2009_S</v>
      </c>
      <c r="F9197">
        <f t="shared" si="431"/>
        <v>4755983</v>
      </c>
    </row>
    <row r="9198" spans="1:6">
      <c r="A9198" t="s">
        <v>478</v>
      </c>
      <c r="B9198">
        <v>138994</v>
      </c>
      <c r="C9198">
        <v>2009</v>
      </c>
      <c r="D9198" t="str">
        <f t="shared" si="429"/>
        <v>2009_S89</v>
      </c>
      <c r="E9198" t="str">
        <f t="shared" si="430"/>
        <v>2009_S</v>
      </c>
      <c r="F9198">
        <f t="shared" si="431"/>
        <v>138994</v>
      </c>
    </row>
    <row r="9199" spans="1:6">
      <c r="A9199" t="s">
        <v>362</v>
      </c>
      <c r="B9199">
        <v>434818264</v>
      </c>
      <c r="C9199">
        <v>2009</v>
      </c>
      <c r="D9199" t="str">
        <f t="shared" si="429"/>
        <v>2009_T01</v>
      </c>
      <c r="E9199" t="str">
        <f t="shared" si="430"/>
        <v>2009_T</v>
      </c>
      <c r="F9199">
        <f t="shared" si="431"/>
        <v>434818264</v>
      </c>
    </row>
    <row r="9200" spans="1:6">
      <c r="A9200" t="s">
        <v>364</v>
      </c>
      <c r="B9200">
        <v>291300296</v>
      </c>
      <c r="C9200">
        <v>2009</v>
      </c>
      <c r="D9200" t="str">
        <f t="shared" si="429"/>
        <v>2009_T09</v>
      </c>
      <c r="E9200" t="str">
        <f t="shared" si="430"/>
        <v>2009_T</v>
      </c>
      <c r="F9200">
        <f t="shared" si="431"/>
        <v>291300296</v>
      </c>
    </row>
    <row r="9201" spans="1:6">
      <c r="A9201" t="s">
        <v>365</v>
      </c>
      <c r="B9201">
        <v>5885424</v>
      </c>
      <c r="C9201">
        <v>2009</v>
      </c>
      <c r="D9201" t="str">
        <f t="shared" si="429"/>
        <v>2009_T10</v>
      </c>
      <c r="E9201" t="str">
        <f t="shared" si="430"/>
        <v>2009_T</v>
      </c>
      <c r="F9201">
        <f t="shared" si="431"/>
        <v>5885424</v>
      </c>
    </row>
    <row r="9202" spans="1:6">
      <c r="A9202" t="s">
        <v>366</v>
      </c>
      <c r="B9202">
        <v>7019283</v>
      </c>
      <c r="C9202">
        <v>2009</v>
      </c>
      <c r="D9202" t="str">
        <f t="shared" si="429"/>
        <v>2009_T11</v>
      </c>
      <c r="E9202" t="str">
        <f t="shared" si="430"/>
        <v>2009_T</v>
      </c>
      <c r="F9202">
        <f t="shared" si="431"/>
        <v>7019283</v>
      </c>
    </row>
    <row r="9203" spans="1:6">
      <c r="A9203" t="s">
        <v>367</v>
      </c>
      <c r="B9203">
        <v>15727718</v>
      </c>
      <c r="C9203">
        <v>2009</v>
      </c>
      <c r="D9203" t="str">
        <f t="shared" si="429"/>
        <v>2009_T12</v>
      </c>
      <c r="E9203" t="str">
        <f t="shared" si="430"/>
        <v>2009_T</v>
      </c>
      <c r="F9203">
        <f t="shared" si="431"/>
        <v>15727718</v>
      </c>
    </row>
    <row r="9204" spans="1:6">
      <c r="A9204" t="s">
        <v>368</v>
      </c>
      <c r="B9204">
        <v>37823608</v>
      </c>
      <c r="C9204">
        <v>2009</v>
      </c>
      <c r="D9204" t="str">
        <f t="shared" si="429"/>
        <v>2009_T13</v>
      </c>
      <c r="E9204" t="str">
        <f t="shared" si="430"/>
        <v>2009_T</v>
      </c>
      <c r="F9204">
        <f t="shared" si="431"/>
        <v>37823608</v>
      </c>
    </row>
    <row r="9205" spans="1:6">
      <c r="A9205" t="s">
        <v>369</v>
      </c>
      <c r="B9205">
        <v>215571</v>
      </c>
      <c r="C9205">
        <v>2009</v>
      </c>
      <c r="D9205" t="str">
        <f t="shared" si="429"/>
        <v>2009_T14</v>
      </c>
      <c r="E9205" t="str">
        <f t="shared" si="430"/>
        <v>2009_T</v>
      </c>
      <c r="F9205">
        <f t="shared" si="431"/>
        <v>215571</v>
      </c>
    </row>
    <row r="9206" spans="1:6">
      <c r="A9206" t="s">
        <v>370</v>
      </c>
      <c r="B9206">
        <v>28664824</v>
      </c>
      <c r="C9206">
        <v>2009</v>
      </c>
      <c r="D9206" t="str">
        <f t="shared" si="429"/>
        <v>2009_T15</v>
      </c>
      <c r="E9206" t="str">
        <f t="shared" si="430"/>
        <v>2009_T</v>
      </c>
      <c r="F9206">
        <f t="shared" si="431"/>
        <v>28664824</v>
      </c>
    </row>
    <row r="9207" spans="1:6">
      <c r="A9207" t="s">
        <v>371</v>
      </c>
      <c r="B9207">
        <v>17162063</v>
      </c>
      <c r="C9207">
        <v>2009</v>
      </c>
      <c r="D9207" t="str">
        <f t="shared" si="429"/>
        <v>2009_T16</v>
      </c>
      <c r="E9207" t="str">
        <f t="shared" si="430"/>
        <v>2009_T</v>
      </c>
      <c r="F9207">
        <f t="shared" si="431"/>
        <v>17162063</v>
      </c>
    </row>
    <row r="9208" spans="1:6">
      <c r="A9208" t="s">
        <v>372</v>
      </c>
      <c r="B9208">
        <v>30329543</v>
      </c>
      <c r="C9208">
        <v>2009</v>
      </c>
      <c r="D9208" t="str">
        <f t="shared" si="429"/>
        <v>2009_T19</v>
      </c>
      <c r="E9208" t="str">
        <f t="shared" si="430"/>
        <v>2009_T</v>
      </c>
      <c r="F9208">
        <f t="shared" si="431"/>
        <v>30329543</v>
      </c>
    </row>
    <row r="9209" spans="1:6">
      <c r="A9209" t="s">
        <v>373</v>
      </c>
      <c r="B9209">
        <v>582691</v>
      </c>
      <c r="C9209">
        <v>2009</v>
      </c>
      <c r="D9209" t="str">
        <f t="shared" si="429"/>
        <v>2009_T20</v>
      </c>
      <c r="E9209" t="str">
        <f t="shared" si="430"/>
        <v>2009_T</v>
      </c>
      <c r="F9209">
        <f t="shared" si="431"/>
        <v>582691</v>
      </c>
    </row>
    <row r="9210" spans="1:6">
      <c r="A9210" t="s">
        <v>374</v>
      </c>
      <c r="B9210">
        <v>815649</v>
      </c>
      <c r="C9210">
        <v>2009</v>
      </c>
      <c r="D9210" t="str">
        <f t="shared" si="429"/>
        <v>2009_T21</v>
      </c>
      <c r="E9210" t="str">
        <f t="shared" si="430"/>
        <v>2009_T</v>
      </c>
      <c r="F9210">
        <f t="shared" si="431"/>
        <v>815649</v>
      </c>
    </row>
    <row r="9211" spans="1:6">
      <c r="A9211" t="s">
        <v>375</v>
      </c>
      <c r="B9211">
        <v>10239983</v>
      </c>
      <c r="C9211">
        <v>2009</v>
      </c>
      <c r="D9211" t="str">
        <f t="shared" si="429"/>
        <v>2009_T22</v>
      </c>
      <c r="E9211" t="str">
        <f t="shared" si="430"/>
        <v>2009_T</v>
      </c>
      <c r="F9211">
        <f t="shared" si="431"/>
        <v>10239983</v>
      </c>
    </row>
    <row r="9212" spans="1:6">
      <c r="A9212" t="s">
        <v>376</v>
      </c>
      <c r="B9212">
        <v>1449040</v>
      </c>
      <c r="C9212">
        <v>2009</v>
      </c>
      <c r="D9212" t="str">
        <f t="shared" si="429"/>
        <v>2009_T23</v>
      </c>
      <c r="E9212" t="str">
        <f t="shared" si="430"/>
        <v>2009_T</v>
      </c>
      <c r="F9212">
        <f t="shared" si="431"/>
        <v>1449040</v>
      </c>
    </row>
    <row r="9213" spans="1:6">
      <c r="A9213" t="s">
        <v>377</v>
      </c>
      <c r="B9213">
        <v>21249225</v>
      </c>
      <c r="C9213">
        <v>2009</v>
      </c>
      <c r="D9213" t="str">
        <f t="shared" si="429"/>
        <v>2009_T24</v>
      </c>
      <c r="E9213" t="str">
        <f t="shared" si="430"/>
        <v>2009_T</v>
      </c>
      <c r="F9213">
        <f t="shared" si="431"/>
        <v>21249225</v>
      </c>
    </row>
    <row r="9214" spans="1:6">
      <c r="A9214" t="s">
        <v>378</v>
      </c>
      <c r="B9214">
        <v>2204082</v>
      </c>
      <c r="C9214">
        <v>2009</v>
      </c>
      <c r="D9214" t="str">
        <f t="shared" si="429"/>
        <v>2009_T25</v>
      </c>
      <c r="E9214" t="str">
        <f t="shared" si="430"/>
        <v>2009_T</v>
      </c>
      <c r="F9214">
        <f t="shared" si="431"/>
        <v>2204082</v>
      </c>
    </row>
    <row r="9215" spans="1:6">
      <c r="A9215" t="s">
        <v>379</v>
      </c>
      <c r="B9215">
        <v>1415089</v>
      </c>
      <c r="C9215">
        <v>2009</v>
      </c>
      <c r="D9215" t="str">
        <f t="shared" si="429"/>
        <v>2009_T27</v>
      </c>
      <c r="E9215" t="str">
        <f t="shared" si="430"/>
        <v>2009_T</v>
      </c>
      <c r="F9215">
        <f t="shared" si="431"/>
        <v>1415089</v>
      </c>
    </row>
    <row r="9216" spans="1:6">
      <c r="A9216" t="s">
        <v>380</v>
      </c>
      <c r="B9216">
        <v>18447406</v>
      </c>
      <c r="C9216">
        <v>2009</v>
      </c>
      <c r="D9216" t="str">
        <f t="shared" si="429"/>
        <v>2009_T28</v>
      </c>
      <c r="E9216" t="str">
        <f t="shared" si="430"/>
        <v>2009_T</v>
      </c>
      <c r="F9216">
        <f t="shared" si="431"/>
        <v>18447406</v>
      </c>
    </row>
    <row r="9217" spans="1:6">
      <c r="A9217" t="s">
        <v>381</v>
      </c>
      <c r="B9217">
        <v>7953740</v>
      </c>
      <c r="C9217">
        <v>2009</v>
      </c>
      <c r="D9217" t="str">
        <f t="shared" si="429"/>
        <v>2009_T29</v>
      </c>
      <c r="E9217" t="str">
        <f t="shared" si="430"/>
        <v>2009_T</v>
      </c>
      <c r="F9217">
        <f t="shared" si="431"/>
        <v>7953740</v>
      </c>
    </row>
    <row r="9218" spans="1:6">
      <c r="A9218" t="s">
        <v>382</v>
      </c>
      <c r="B9218">
        <v>270941521</v>
      </c>
      <c r="C9218">
        <v>2009</v>
      </c>
      <c r="D9218" t="str">
        <f t="shared" si="429"/>
        <v>2009_T40</v>
      </c>
      <c r="E9218" t="str">
        <f t="shared" si="430"/>
        <v>2009_T</v>
      </c>
      <c r="F9218">
        <f t="shared" si="431"/>
        <v>270941521</v>
      </c>
    </row>
    <row r="9219" spans="1:6">
      <c r="A9219" t="s">
        <v>383</v>
      </c>
      <c r="B9219">
        <v>46279861</v>
      </c>
      <c r="C9219">
        <v>2009</v>
      </c>
      <c r="D9219" t="str">
        <f t="shared" ref="D9219:D9282" si="432">C9219&amp;"_"&amp;A9219</f>
        <v>2009_T41</v>
      </c>
      <c r="E9219" t="str">
        <f t="shared" ref="E9219:E9282" si="433">C9219&amp;"_"&amp;LEFT(A9219,1)</f>
        <v>2009_T</v>
      </c>
      <c r="F9219">
        <f t="shared" ref="F9219:F9282" si="434">B9219</f>
        <v>46279861</v>
      </c>
    </row>
    <row r="9220" spans="1:6">
      <c r="A9220" t="s">
        <v>384</v>
      </c>
      <c r="B9220">
        <v>4919680</v>
      </c>
      <c r="C9220">
        <v>2009</v>
      </c>
      <c r="D9220" t="str">
        <f t="shared" si="432"/>
        <v>2009_T50</v>
      </c>
      <c r="E9220" t="str">
        <f t="shared" si="433"/>
        <v>2009_T</v>
      </c>
      <c r="F9220">
        <f t="shared" si="434"/>
        <v>4919680</v>
      </c>
    </row>
    <row r="9221" spans="1:6">
      <c r="A9221" t="s">
        <v>385</v>
      </c>
      <c r="B9221">
        <v>8464997</v>
      </c>
      <c r="C9221">
        <v>2009</v>
      </c>
      <c r="D9221" t="str">
        <f t="shared" si="432"/>
        <v>2009_T51</v>
      </c>
      <c r="E9221" t="str">
        <f t="shared" si="433"/>
        <v>2009_T</v>
      </c>
      <c r="F9221">
        <f t="shared" si="434"/>
        <v>8464997</v>
      </c>
    </row>
    <row r="9222" spans="1:6">
      <c r="A9222" t="s">
        <v>386</v>
      </c>
      <c r="B9222">
        <v>13490468</v>
      </c>
      <c r="C9222">
        <v>2009</v>
      </c>
      <c r="D9222" t="str">
        <f t="shared" si="432"/>
        <v>2009_T53</v>
      </c>
      <c r="E9222" t="str">
        <f t="shared" si="433"/>
        <v>2009_T</v>
      </c>
      <c r="F9222">
        <f t="shared" si="434"/>
        <v>13490468</v>
      </c>
    </row>
    <row r="9223" spans="1:6">
      <c r="A9223" t="s">
        <v>387</v>
      </c>
      <c r="B9223">
        <v>4756107</v>
      </c>
      <c r="C9223">
        <v>2009</v>
      </c>
      <c r="D9223" t="str">
        <f t="shared" si="432"/>
        <v>2009_T99</v>
      </c>
      <c r="E9223" t="str">
        <f t="shared" si="433"/>
        <v>2009_T</v>
      </c>
      <c r="F9223">
        <f t="shared" si="434"/>
        <v>4756107</v>
      </c>
    </row>
    <row r="9224" spans="1:6">
      <c r="A9224" t="s">
        <v>388</v>
      </c>
      <c r="B9224">
        <v>6838333</v>
      </c>
      <c r="C9224">
        <v>2009</v>
      </c>
      <c r="D9224" t="str">
        <f t="shared" si="432"/>
        <v>2009_U01</v>
      </c>
      <c r="E9224" t="str">
        <f t="shared" si="433"/>
        <v>2009_U</v>
      </c>
      <c r="F9224">
        <f t="shared" si="434"/>
        <v>6838333</v>
      </c>
    </row>
    <row r="9225" spans="1:6">
      <c r="A9225" t="s">
        <v>390</v>
      </c>
      <c r="B9225">
        <v>3354780</v>
      </c>
      <c r="C9225">
        <v>2009</v>
      </c>
      <c r="D9225" t="str">
        <f t="shared" si="432"/>
        <v>2009_U11</v>
      </c>
      <c r="E9225" t="str">
        <f t="shared" si="433"/>
        <v>2009_U</v>
      </c>
      <c r="F9225">
        <f t="shared" si="434"/>
        <v>3354780</v>
      </c>
    </row>
    <row r="9226" spans="1:6">
      <c r="A9226" t="s">
        <v>391</v>
      </c>
      <c r="B9226">
        <v>72544401</v>
      </c>
      <c r="C9226">
        <v>2009</v>
      </c>
      <c r="D9226" t="str">
        <f t="shared" si="432"/>
        <v>2009_U20</v>
      </c>
      <c r="E9226" t="str">
        <f t="shared" si="433"/>
        <v>2009_U</v>
      </c>
      <c r="F9226">
        <f t="shared" si="434"/>
        <v>72544401</v>
      </c>
    </row>
    <row r="9227" spans="1:6">
      <c r="A9227" t="s">
        <v>393</v>
      </c>
      <c r="B9227">
        <v>15165035</v>
      </c>
      <c r="C9227">
        <v>2009</v>
      </c>
      <c r="D9227" t="str">
        <f t="shared" si="432"/>
        <v>2009_U30</v>
      </c>
      <c r="E9227" t="str">
        <f t="shared" si="433"/>
        <v>2009_U</v>
      </c>
      <c r="F9227">
        <f t="shared" si="434"/>
        <v>15165035</v>
      </c>
    </row>
    <row r="9228" spans="1:6">
      <c r="A9228" t="s">
        <v>394</v>
      </c>
      <c r="B9228">
        <v>4309573</v>
      </c>
      <c r="C9228">
        <v>2009</v>
      </c>
      <c r="D9228" t="str">
        <f t="shared" si="432"/>
        <v>2009_U40</v>
      </c>
      <c r="E9228" t="str">
        <f t="shared" si="433"/>
        <v>2009_U</v>
      </c>
      <c r="F9228">
        <f t="shared" si="434"/>
        <v>4309573</v>
      </c>
    </row>
    <row r="9229" spans="1:6">
      <c r="A9229" t="s">
        <v>395</v>
      </c>
      <c r="B9229">
        <v>5911557</v>
      </c>
      <c r="C9229">
        <v>2009</v>
      </c>
      <c r="D9229" t="str">
        <f t="shared" si="432"/>
        <v>2009_U41</v>
      </c>
      <c r="E9229" t="str">
        <f t="shared" si="433"/>
        <v>2009_U</v>
      </c>
      <c r="F9229">
        <f t="shared" si="434"/>
        <v>5911557</v>
      </c>
    </row>
    <row r="9230" spans="1:6">
      <c r="A9230" t="s">
        <v>396</v>
      </c>
      <c r="B9230">
        <v>17009837</v>
      </c>
      <c r="C9230">
        <v>2009</v>
      </c>
      <c r="D9230" t="str">
        <f t="shared" si="432"/>
        <v>2009_U50</v>
      </c>
      <c r="E9230" t="str">
        <f t="shared" si="433"/>
        <v>2009_U</v>
      </c>
      <c r="F9230">
        <f t="shared" si="434"/>
        <v>17009837</v>
      </c>
    </row>
    <row r="9231" spans="1:6">
      <c r="A9231" t="s">
        <v>397</v>
      </c>
      <c r="B9231">
        <v>20218087</v>
      </c>
      <c r="C9231">
        <v>2009</v>
      </c>
      <c r="D9231" t="str">
        <f t="shared" si="432"/>
        <v>2009_U95</v>
      </c>
      <c r="E9231" t="str">
        <f t="shared" si="433"/>
        <v>2009_U</v>
      </c>
      <c r="F9231">
        <f t="shared" si="434"/>
        <v>20218087</v>
      </c>
    </row>
    <row r="9232" spans="1:6">
      <c r="A9232" t="s">
        <v>398</v>
      </c>
      <c r="B9232">
        <v>68853022</v>
      </c>
      <c r="C9232">
        <v>2009</v>
      </c>
      <c r="D9232" t="str">
        <f t="shared" si="432"/>
        <v>2009_U99</v>
      </c>
      <c r="E9232" t="str">
        <f t="shared" si="433"/>
        <v>2009_U</v>
      </c>
      <c r="F9232">
        <f t="shared" si="434"/>
        <v>68853022</v>
      </c>
    </row>
    <row r="9233" spans="1:6">
      <c r="A9233" t="s">
        <v>479</v>
      </c>
      <c r="B9233">
        <v>798475691</v>
      </c>
      <c r="C9233">
        <v>2009</v>
      </c>
      <c r="D9233" t="str">
        <f t="shared" si="432"/>
        <v>2009_W01</v>
      </c>
      <c r="E9233" t="str">
        <f t="shared" si="433"/>
        <v>2009_W</v>
      </c>
      <c r="F9233">
        <f t="shared" si="434"/>
        <v>798475691</v>
      </c>
    </row>
    <row r="9234" spans="1:6">
      <c r="A9234" t="s">
        <v>480</v>
      </c>
      <c r="B9234">
        <v>213760900</v>
      </c>
      <c r="C9234">
        <v>2009</v>
      </c>
      <c r="D9234" t="str">
        <f t="shared" si="432"/>
        <v>2009_W31</v>
      </c>
      <c r="E9234" t="str">
        <f t="shared" si="433"/>
        <v>2009_W</v>
      </c>
      <c r="F9234">
        <f t="shared" si="434"/>
        <v>213760900</v>
      </c>
    </row>
    <row r="9235" spans="1:6">
      <c r="A9235" t="s">
        <v>481</v>
      </c>
      <c r="B9235">
        <v>1105306076</v>
      </c>
      <c r="C9235">
        <v>2009</v>
      </c>
      <c r="D9235" t="str">
        <f t="shared" si="432"/>
        <v>2009_W61</v>
      </c>
      <c r="E9235" t="str">
        <f t="shared" si="433"/>
        <v>2009_W</v>
      </c>
      <c r="F9235">
        <f t="shared" si="434"/>
        <v>1105306076</v>
      </c>
    </row>
    <row r="9236" spans="1:6">
      <c r="A9236" t="s">
        <v>399</v>
      </c>
      <c r="B9236">
        <v>30232443</v>
      </c>
      <c r="C9236">
        <v>2009</v>
      </c>
      <c r="D9236" t="str">
        <f t="shared" si="432"/>
        <v>2009_X01</v>
      </c>
      <c r="E9236" t="str">
        <f t="shared" si="433"/>
        <v>2009_X</v>
      </c>
      <c r="F9236">
        <f t="shared" si="434"/>
        <v>30232443</v>
      </c>
    </row>
    <row r="9237" spans="1:6">
      <c r="A9237" t="s">
        <v>400</v>
      </c>
      <c r="B9237">
        <v>9053559</v>
      </c>
      <c r="C9237">
        <v>2009</v>
      </c>
      <c r="D9237" t="str">
        <f t="shared" si="432"/>
        <v>2009_X02</v>
      </c>
      <c r="E9237" t="str">
        <f t="shared" si="433"/>
        <v>2009_X</v>
      </c>
      <c r="F9237">
        <f t="shared" si="434"/>
        <v>9053559</v>
      </c>
    </row>
    <row r="9238" spans="1:6">
      <c r="A9238" t="s">
        <v>403</v>
      </c>
      <c r="B9238">
        <v>29428552</v>
      </c>
      <c r="C9238">
        <v>2009</v>
      </c>
      <c r="D9238" t="str">
        <f t="shared" si="432"/>
        <v>2009_X05</v>
      </c>
      <c r="E9238" t="str">
        <f t="shared" si="433"/>
        <v>2009_X</v>
      </c>
      <c r="F9238">
        <f t="shared" si="434"/>
        <v>29428552</v>
      </c>
    </row>
    <row r="9239" spans="1:6">
      <c r="A9239" t="s">
        <v>405</v>
      </c>
      <c r="B9239">
        <v>-621369535</v>
      </c>
      <c r="C9239">
        <v>2009</v>
      </c>
      <c r="D9239" t="str">
        <f t="shared" si="432"/>
        <v>2009_X08</v>
      </c>
      <c r="E9239" t="str">
        <f t="shared" si="433"/>
        <v>2009_X</v>
      </c>
      <c r="F9239">
        <f t="shared" si="434"/>
        <v>-621369535</v>
      </c>
    </row>
    <row r="9240" spans="1:6">
      <c r="A9240" t="s">
        <v>407</v>
      </c>
      <c r="B9240">
        <v>188524058</v>
      </c>
      <c r="C9240">
        <v>2009</v>
      </c>
      <c r="D9240" t="str">
        <f t="shared" si="432"/>
        <v>2009_X11</v>
      </c>
      <c r="E9240" t="str">
        <f t="shared" si="433"/>
        <v>2009_X</v>
      </c>
      <c r="F9240">
        <f t="shared" si="434"/>
        <v>188524058</v>
      </c>
    </row>
    <row r="9241" spans="1:6">
      <c r="A9241" t="s">
        <v>408</v>
      </c>
      <c r="B9241">
        <v>3982501</v>
      </c>
      <c r="C9241">
        <v>2009</v>
      </c>
      <c r="D9241" t="str">
        <f t="shared" si="432"/>
        <v>2009_X12</v>
      </c>
      <c r="E9241" t="str">
        <f t="shared" si="433"/>
        <v>2009_X</v>
      </c>
      <c r="F9241">
        <f t="shared" si="434"/>
        <v>3982501</v>
      </c>
    </row>
    <row r="9242" spans="1:6">
      <c r="A9242" t="s">
        <v>410</v>
      </c>
      <c r="B9242">
        <v>105933946</v>
      </c>
      <c r="C9242">
        <v>2009</v>
      </c>
      <c r="D9242" t="str">
        <f t="shared" si="432"/>
        <v>2009_X21</v>
      </c>
      <c r="E9242" t="str">
        <f t="shared" si="433"/>
        <v>2009_X</v>
      </c>
      <c r="F9242">
        <f t="shared" si="434"/>
        <v>105933946</v>
      </c>
    </row>
    <row r="9243" spans="1:6">
      <c r="A9243" t="s">
        <v>411</v>
      </c>
      <c r="B9243">
        <v>211015630</v>
      </c>
      <c r="C9243">
        <v>2009</v>
      </c>
      <c r="D9243" t="str">
        <f t="shared" si="432"/>
        <v>2009_X30</v>
      </c>
      <c r="E9243" t="str">
        <f t="shared" si="433"/>
        <v>2009_X</v>
      </c>
      <c r="F9243">
        <f t="shared" si="434"/>
        <v>211015630</v>
      </c>
    </row>
    <row r="9244" spans="1:6">
      <c r="A9244" t="s">
        <v>416</v>
      </c>
      <c r="B9244">
        <v>11964467</v>
      </c>
      <c r="C9244">
        <v>2009</v>
      </c>
      <c r="D9244" t="str">
        <f t="shared" si="432"/>
        <v>2009_X42</v>
      </c>
      <c r="E9244" t="str">
        <f t="shared" si="433"/>
        <v>2009_X</v>
      </c>
      <c r="F9244">
        <f t="shared" si="434"/>
        <v>11964467</v>
      </c>
    </row>
    <row r="9245" spans="1:6">
      <c r="A9245" t="s">
        <v>417</v>
      </c>
      <c r="B9245">
        <v>526815234</v>
      </c>
      <c r="C9245">
        <v>2009</v>
      </c>
      <c r="D9245" t="str">
        <f t="shared" si="432"/>
        <v>2009_X44</v>
      </c>
      <c r="E9245" t="str">
        <f t="shared" si="433"/>
        <v>2009_X</v>
      </c>
      <c r="F9245">
        <f t="shared" si="434"/>
        <v>526815234</v>
      </c>
    </row>
    <row r="9246" spans="1:6">
      <c r="A9246" t="s">
        <v>482</v>
      </c>
      <c r="B9246">
        <v>225642663</v>
      </c>
      <c r="C9246">
        <v>2009</v>
      </c>
      <c r="D9246" t="str">
        <f t="shared" si="432"/>
        <v>2009_X47</v>
      </c>
      <c r="E9246" t="str">
        <f t="shared" si="433"/>
        <v>2009_X</v>
      </c>
      <c r="F9246">
        <f t="shared" si="434"/>
        <v>225642663</v>
      </c>
    </row>
    <row r="9247" spans="1:6">
      <c r="A9247" t="s">
        <v>419</v>
      </c>
      <c r="B9247">
        <v>30703006</v>
      </c>
      <c r="C9247">
        <v>2009</v>
      </c>
      <c r="D9247" t="str">
        <f t="shared" si="432"/>
        <v>2009_Y01</v>
      </c>
      <c r="E9247" t="str">
        <f t="shared" si="433"/>
        <v>2009_Y</v>
      </c>
      <c r="F9247">
        <f t="shared" si="434"/>
        <v>30703006</v>
      </c>
    </row>
    <row r="9248" spans="1:6">
      <c r="A9248" t="s">
        <v>420</v>
      </c>
      <c r="B9248">
        <v>1345509</v>
      </c>
      <c r="C9248">
        <v>2009</v>
      </c>
      <c r="D9248" t="str">
        <f t="shared" si="432"/>
        <v>2009_Y02</v>
      </c>
      <c r="E9248" t="str">
        <f t="shared" si="433"/>
        <v>2009_Y</v>
      </c>
      <c r="F9248">
        <f t="shared" si="434"/>
        <v>1345509</v>
      </c>
    </row>
    <row r="9249" spans="1:6">
      <c r="A9249" t="s">
        <v>421</v>
      </c>
      <c r="B9249">
        <v>10066177</v>
      </c>
      <c r="C9249">
        <v>2009</v>
      </c>
      <c r="D9249" t="str">
        <f t="shared" si="432"/>
        <v>2009_Y04</v>
      </c>
      <c r="E9249" t="str">
        <f t="shared" si="433"/>
        <v>2009_Y</v>
      </c>
      <c r="F9249">
        <f t="shared" si="434"/>
        <v>10066177</v>
      </c>
    </row>
    <row r="9250" spans="1:6">
      <c r="A9250" t="s">
        <v>422</v>
      </c>
      <c r="B9250">
        <v>64913025</v>
      </c>
      <c r="C9250">
        <v>2009</v>
      </c>
      <c r="D9250" t="str">
        <f t="shared" si="432"/>
        <v>2009_Y05</v>
      </c>
      <c r="E9250" t="str">
        <f t="shared" si="433"/>
        <v>2009_Y</v>
      </c>
      <c r="F9250">
        <f t="shared" si="434"/>
        <v>64913025</v>
      </c>
    </row>
    <row r="9251" spans="1:6">
      <c r="A9251" t="s">
        <v>423</v>
      </c>
      <c r="B9251">
        <v>1246371</v>
      </c>
      <c r="C9251">
        <v>2009</v>
      </c>
      <c r="D9251" t="str">
        <f t="shared" si="432"/>
        <v>2009_Y06</v>
      </c>
      <c r="E9251" t="str">
        <f t="shared" si="433"/>
        <v>2009_Y</v>
      </c>
      <c r="F9251">
        <f t="shared" si="434"/>
        <v>1246371</v>
      </c>
    </row>
    <row r="9252" spans="1:6">
      <c r="A9252" t="s">
        <v>424</v>
      </c>
      <c r="B9252">
        <v>18723254</v>
      </c>
      <c r="C9252">
        <v>2009</v>
      </c>
      <c r="D9252" t="str">
        <f t="shared" si="432"/>
        <v>2009_Y07</v>
      </c>
      <c r="E9252" t="str">
        <f t="shared" si="433"/>
        <v>2009_Y</v>
      </c>
      <c r="F9252">
        <f t="shared" si="434"/>
        <v>18723254</v>
      </c>
    </row>
    <row r="9253" spans="1:6">
      <c r="A9253" t="s">
        <v>425</v>
      </c>
      <c r="B9253">
        <v>-8489000</v>
      </c>
      <c r="C9253">
        <v>2009</v>
      </c>
      <c r="D9253" t="str">
        <f t="shared" si="432"/>
        <v>2009_Y08</v>
      </c>
      <c r="E9253" t="str">
        <f t="shared" si="433"/>
        <v>2009_Y</v>
      </c>
      <c r="F9253">
        <f t="shared" si="434"/>
        <v>-8489000</v>
      </c>
    </row>
    <row r="9254" spans="1:6">
      <c r="A9254" t="s">
        <v>427</v>
      </c>
      <c r="B9254">
        <v>12847739</v>
      </c>
      <c r="C9254">
        <v>2009</v>
      </c>
      <c r="D9254" t="str">
        <f t="shared" si="432"/>
        <v>2009_Y11</v>
      </c>
      <c r="E9254" t="str">
        <f t="shared" si="433"/>
        <v>2009_Y</v>
      </c>
      <c r="F9254">
        <f t="shared" si="434"/>
        <v>12847739</v>
      </c>
    </row>
    <row r="9255" spans="1:6">
      <c r="A9255" t="s">
        <v>428</v>
      </c>
      <c r="B9255">
        <v>3771052</v>
      </c>
      <c r="C9255">
        <v>2009</v>
      </c>
      <c r="D9255" t="str">
        <f t="shared" si="432"/>
        <v>2009_Y12</v>
      </c>
      <c r="E9255" t="str">
        <f t="shared" si="433"/>
        <v>2009_Y</v>
      </c>
      <c r="F9255">
        <f t="shared" si="434"/>
        <v>3771052</v>
      </c>
    </row>
    <row r="9256" spans="1:6">
      <c r="A9256" t="s">
        <v>430</v>
      </c>
      <c r="B9256">
        <v>11666160</v>
      </c>
      <c r="C9256">
        <v>2009</v>
      </c>
      <c r="D9256" t="str">
        <f t="shared" si="432"/>
        <v>2009_Y14</v>
      </c>
      <c r="E9256" t="str">
        <f t="shared" si="433"/>
        <v>2009_Y</v>
      </c>
      <c r="F9256">
        <f t="shared" si="434"/>
        <v>11666160</v>
      </c>
    </row>
    <row r="9257" spans="1:6">
      <c r="A9257" t="s">
        <v>433</v>
      </c>
      <c r="B9257">
        <v>87489015</v>
      </c>
      <c r="C9257">
        <v>2009</v>
      </c>
      <c r="D9257" t="str">
        <f t="shared" si="432"/>
        <v>2009_Y21</v>
      </c>
      <c r="E9257" t="str">
        <f t="shared" si="433"/>
        <v>2009_Y</v>
      </c>
      <c r="F9257">
        <f t="shared" si="434"/>
        <v>87489015</v>
      </c>
    </row>
    <row r="9258" spans="1:6">
      <c r="A9258" t="s">
        <v>443</v>
      </c>
      <c r="B9258">
        <v>7222352</v>
      </c>
      <c r="C9258">
        <v>2009</v>
      </c>
      <c r="D9258" t="str">
        <f t="shared" si="432"/>
        <v>2009_Y51</v>
      </c>
      <c r="E9258" t="str">
        <f t="shared" si="433"/>
        <v>2009_Y</v>
      </c>
      <c r="F9258">
        <f t="shared" si="434"/>
        <v>7222352</v>
      </c>
    </row>
    <row r="9259" spans="1:6">
      <c r="A9259" t="s">
        <v>444</v>
      </c>
      <c r="B9259">
        <v>62515</v>
      </c>
      <c r="C9259">
        <v>2009</v>
      </c>
      <c r="D9259" t="str">
        <f t="shared" si="432"/>
        <v>2009_Y52</v>
      </c>
      <c r="E9259" t="str">
        <f t="shared" si="433"/>
        <v>2009_Y</v>
      </c>
      <c r="F9259">
        <f t="shared" si="434"/>
        <v>62515</v>
      </c>
    </row>
    <row r="9260" spans="1:6">
      <c r="A9260" t="s">
        <v>445</v>
      </c>
      <c r="B9260">
        <v>6731302</v>
      </c>
      <c r="C9260">
        <v>2009</v>
      </c>
      <c r="D9260" t="str">
        <f t="shared" si="432"/>
        <v>2009_Y53</v>
      </c>
      <c r="E9260" t="str">
        <f t="shared" si="433"/>
        <v>2009_Y</v>
      </c>
      <c r="F9260">
        <f t="shared" si="434"/>
        <v>6731302</v>
      </c>
    </row>
    <row r="9261" spans="1:6">
      <c r="A9261" t="s">
        <v>448</v>
      </c>
      <c r="B9261">
        <v>5735626</v>
      </c>
      <c r="C9261">
        <v>2009</v>
      </c>
      <c r="D9261" t="str">
        <f t="shared" si="432"/>
        <v>2009_Y61</v>
      </c>
      <c r="E9261" t="str">
        <f t="shared" si="433"/>
        <v>2009_Y</v>
      </c>
      <c r="F9261">
        <f t="shared" si="434"/>
        <v>5735626</v>
      </c>
    </row>
    <row r="9262" spans="1:6">
      <c r="A9262" t="s">
        <v>450</v>
      </c>
      <c r="B9262">
        <v>831793288</v>
      </c>
      <c r="C9262">
        <v>2009</v>
      </c>
      <c r="D9262" t="str">
        <f t="shared" si="432"/>
        <v>2009_Z00</v>
      </c>
      <c r="E9262" t="str">
        <f t="shared" si="433"/>
        <v>2009_Z</v>
      </c>
      <c r="F9262">
        <f t="shared" si="434"/>
        <v>831793288</v>
      </c>
    </row>
    <row r="9263" spans="1:6">
      <c r="A9263" t="s">
        <v>483</v>
      </c>
      <c r="B9263">
        <v>413282788</v>
      </c>
      <c r="C9263">
        <v>2009</v>
      </c>
      <c r="D9263" t="str">
        <f t="shared" si="432"/>
        <v>2009_Z77</v>
      </c>
      <c r="E9263" t="str">
        <f t="shared" si="433"/>
        <v>2009_Z</v>
      </c>
      <c r="F9263">
        <f t="shared" si="434"/>
        <v>413282788</v>
      </c>
    </row>
    <row r="9264" spans="1:6">
      <c r="A9264" t="s">
        <v>484</v>
      </c>
      <c r="B9264">
        <v>821723062</v>
      </c>
      <c r="C9264">
        <v>2009</v>
      </c>
      <c r="D9264" t="str">
        <f t="shared" si="432"/>
        <v>2009_Z78</v>
      </c>
      <c r="E9264" t="str">
        <f t="shared" si="433"/>
        <v>2009_Z</v>
      </c>
      <c r="F9264">
        <f t="shared" si="434"/>
        <v>821723062</v>
      </c>
    </row>
    <row r="9265" spans="1:6">
      <c r="A9265" t="s">
        <v>467</v>
      </c>
      <c r="B9265">
        <v>627342062</v>
      </c>
      <c r="C9265">
        <v>2010</v>
      </c>
      <c r="D9265" t="str">
        <f t="shared" si="432"/>
        <v>2010_19T</v>
      </c>
      <c r="E9265" t="str">
        <f t="shared" si="433"/>
        <v>2010_1</v>
      </c>
      <c r="F9265">
        <f t="shared" si="434"/>
        <v>627342062</v>
      </c>
    </row>
    <row r="9266" spans="1:6">
      <c r="A9266" t="s">
        <v>468</v>
      </c>
      <c r="B9266">
        <v>2049461123</v>
      </c>
      <c r="C9266">
        <v>2010</v>
      </c>
      <c r="D9266" t="str">
        <f t="shared" si="432"/>
        <v>2010_19U</v>
      </c>
      <c r="E9266" t="str">
        <f t="shared" si="433"/>
        <v>2010_1</v>
      </c>
      <c r="F9266">
        <f t="shared" si="434"/>
        <v>2049461123</v>
      </c>
    </row>
    <row r="9267" spans="1:6">
      <c r="A9267" t="s">
        <v>128</v>
      </c>
      <c r="B9267">
        <v>71465205</v>
      </c>
      <c r="C9267">
        <v>2010</v>
      </c>
      <c r="D9267" t="str">
        <f t="shared" si="432"/>
        <v>2010_24T</v>
      </c>
      <c r="E9267" t="str">
        <f t="shared" si="433"/>
        <v>2010_2</v>
      </c>
      <c r="F9267">
        <f t="shared" si="434"/>
        <v>71465205</v>
      </c>
    </row>
    <row r="9268" spans="1:6">
      <c r="A9268" t="s">
        <v>129</v>
      </c>
      <c r="B9268">
        <v>327497049</v>
      </c>
      <c r="C9268">
        <v>2010</v>
      </c>
      <c r="D9268" t="str">
        <f t="shared" si="432"/>
        <v>2010_29U</v>
      </c>
      <c r="E9268" t="str">
        <f t="shared" si="433"/>
        <v>2010_2</v>
      </c>
      <c r="F9268">
        <f t="shared" si="434"/>
        <v>327497049</v>
      </c>
    </row>
    <row r="9269" spans="1:6">
      <c r="A9269" t="s">
        <v>130</v>
      </c>
      <c r="B9269">
        <v>70112445</v>
      </c>
      <c r="C9269">
        <v>2010</v>
      </c>
      <c r="D9269" t="str">
        <f t="shared" si="432"/>
        <v>2010_34T</v>
      </c>
      <c r="E9269" t="str">
        <f t="shared" si="433"/>
        <v>2010_3</v>
      </c>
      <c r="F9269">
        <f t="shared" si="434"/>
        <v>70112445</v>
      </c>
    </row>
    <row r="9270" spans="1:6">
      <c r="A9270" t="s">
        <v>131</v>
      </c>
      <c r="B9270">
        <v>205697244</v>
      </c>
      <c r="C9270">
        <v>2010</v>
      </c>
      <c r="D9270" t="str">
        <f t="shared" si="432"/>
        <v>2010_39U</v>
      </c>
      <c r="E9270" t="str">
        <f t="shared" si="433"/>
        <v>2010_3</v>
      </c>
      <c r="F9270">
        <f t="shared" si="434"/>
        <v>205697244</v>
      </c>
    </row>
    <row r="9271" spans="1:6">
      <c r="A9271" t="s">
        <v>144</v>
      </c>
      <c r="B9271">
        <v>625903301</v>
      </c>
      <c r="C9271">
        <v>2010</v>
      </c>
      <c r="D9271" t="str">
        <f t="shared" si="432"/>
        <v>2010_44T</v>
      </c>
      <c r="E9271" t="str">
        <f t="shared" si="433"/>
        <v>2010_4</v>
      </c>
      <c r="F9271">
        <f t="shared" si="434"/>
        <v>625903301</v>
      </c>
    </row>
    <row r="9272" spans="1:6">
      <c r="A9272" t="s">
        <v>145</v>
      </c>
      <c r="B9272">
        <v>2173197991</v>
      </c>
      <c r="C9272">
        <v>2010</v>
      </c>
      <c r="D9272" t="str">
        <f t="shared" si="432"/>
        <v>2010_49U</v>
      </c>
      <c r="E9272" t="str">
        <f t="shared" si="433"/>
        <v>2010_4</v>
      </c>
      <c r="F9272">
        <f t="shared" si="434"/>
        <v>2173197991</v>
      </c>
    </row>
    <row r="9273" spans="1:6">
      <c r="A9273" t="s">
        <v>146</v>
      </c>
      <c r="B9273">
        <v>16136844</v>
      </c>
      <c r="C9273">
        <v>2010</v>
      </c>
      <c r="D9273" t="str">
        <f t="shared" si="432"/>
        <v>2010_52T</v>
      </c>
      <c r="E9273" t="str">
        <f t="shared" si="433"/>
        <v>2010_5</v>
      </c>
      <c r="F9273">
        <f t="shared" si="434"/>
        <v>16136844</v>
      </c>
    </row>
    <row r="9274" spans="1:6">
      <c r="A9274" t="s">
        <v>147</v>
      </c>
      <c r="B9274">
        <v>15909214</v>
      </c>
      <c r="C9274">
        <v>2010</v>
      </c>
      <c r="D9274" t="str">
        <f t="shared" si="432"/>
        <v>2010_53T</v>
      </c>
      <c r="E9274" t="str">
        <f t="shared" si="433"/>
        <v>2010_5</v>
      </c>
      <c r="F9274">
        <f t="shared" si="434"/>
        <v>15909214</v>
      </c>
    </row>
    <row r="9275" spans="1:6">
      <c r="A9275" t="s">
        <v>469</v>
      </c>
      <c r="B9275">
        <v>38351115</v>
      </c>
      <c r="C9275">
        <v>2010</v>
      </c>
      <c r="D9275" t="str">
        <f t="shared" si="432"/>
        <v>2010_61V</v>
      </c>
      <c r="E9275" t="str">
        <f t="shared" si="433"/>
        <v>2010_6</v>
      </c>
      <c r="F9275">
        <f t="shared" si="434"/>
        <v>38351115</v>
      </c>
    </row>
    <row r="9276" spans="1:6">
      <c r="A9276" t="s">
        <v>148</v>
      </c>
      <c r="B9276">
        <v>45088459</v>
      </c>
      <c r="C9276">
        <v>2010</v>
      </c>
      <c r="D9276" t="str">
        <f t="shared" si="432"/>
        <v>2010_64V</v>
      </c>
      <c r="E9276" t="str">
        <f t="shared" si="433"/>
        <v>2010_6</v>
      </c>
      <c r="F9276">
        <f t="shared" si="434"/>
        <v>45088459</v>
      </c>
    </row>
    <row r="9277" spans="1:6">
      <c r="A9277" t="s">
        <v>150</v>
      </c>
      <c r="B9277">
        <v>18066940</v>
      </c>
      <c r="C9277">
        <v>2010</v>
      </c>
      <c r="D9277" t="str">
        <f t="shared" si="432"/>
        <v>2010_A01</v>
      </c>
      <c r="E9277" t="str">
        <f t="shared" si="433"/>
        <v>2010_A</v>
      </c>
      <c r="F9277">
        <f t="shared" si="434"/>
        <v>18066940</v>
      </c>
    </row>
    <row r="9278" spans="1:6">
      <c r="A9278" t="s">
        <v>151</v>
      </c>
      <c r="B9278">
        <v>8436497</v>
      </c>
      <c r="C9278">
        <v>2010</v>
      </c>
      <c r="D9278" t="str">
        <f t="shared" si="432"/>
        <v>2010_A03</v>
      </c>
      <c r="E9278" t="str">
        <f t="shared" si="433"/>
        <v>2010_A</v>
      </c>
      <c r="F9278">
        <f t="shared" si="434"/>
        <v>8436497</v>
      </c>
    </row>
    <row r="9279" spans="1:6">
      <c r="A9279" t="s">
        <v>153</v>
      </c>
      <c r="B9279">
        <v>6600448</v>
      </c>
      <c r="C9279">
        <v>2010</v>
      </c>
      <c r="D9279" t="str">
        <f t="shared" si="432"/>
        <v>2010_A09</v>
      </c>
      <c r="E9279" t="str">
        <f t="shared" si="433"/>
        <v>2010_A</v>
      </c>
      <c r="F9279">
        <f t="shared" si="434"/>
        <v>6600448</v>
      </c>
    </row>
    <row r="9280" spans="1:6">
      <c r="A9280" t="s">
        <v>154</v>
      </c>
      <c r="B9280">
        <v>1400557</v>
      </c>
      <c r="C9280">
        <v>2010</v>
      </c>
      <c r="D9280" t="str">
        <f t="shared" si="432"/>
        <v>2010_A10</v>
      </c>
      <c r="E9280" t="str">
        <f t="shared" si="433"/>
        <v>2010_A</v>
      </c>
      <c r="F9280">
        <f t="shared" si="434"/>
        <v>1400557</v>
      </c>
    </row>
    <row r="9281" spans="1:6">
      <c r="A9281" t="s">
        <v>155</v>
      </c>
      <c r="B9281">
        <v>6230051</v>
      </c>
      <c r="C9281">
        <v>2010</v>
      </c>
      <c r="D9281" t="str">
        <f t="shared" si="432"/>
        <v>2010_A12</v>
      </c>
      <c r="E9281" t="str">
        <f t="shared" si="433"/>
        <v>2010_A</v>
      </c>
      <c r="F9281">
        <f t="shared" si="434"/>
        <v>6230051</v>
      </c>
    </row>
    <row r="9282" spans="1:6">
      <c r="A9282" t="s">
        <v>157</v>
      </c>
      <c r="B9282">
        <v>24328655</v>
      </c>
      <c r="C9282">
        <v>2010</v>
      </c>
      <c r="D9282" t="str">
        <f t="shared" si="432"/>
        <v>2010_A16</v>
      </c>
      <c r="E9282" t="str">
        <f t="shared" si="433"/>
        <v>2010_A</v>
      </c>
      <c r="F9282">
        <f t="shared" si="434"/>
        <v>24328655</v>
      </c>
    </row>
    <row r="9283" spans="1:6">
      <c r="A9283" t="s">
        <v>158</v>
      </c>
      <c r="B9283">
        <v>81186415</v>
      </c>
      <c r="C9283">
        <v>2010</v>
      </c>
      <c r="D9283" t="str">
        <f t="shared" ref="D9283:D9346" si="435">C9283&amp;"_"&amp;A9283</f>
        <v>2010_A18</v>
      </c>
      <c r="E9283" t="str">
        <f t="shared" ref="E9283:E9346" si="436">C9283&amp;"_"&amp;LEFT(A9283,1)</f>
        <v>2010_A</v>
      </c>
      <c r="F9283">
        <f t="shared" ref="F9283:F9346" si="437">B9283</f>
        <v>81186415</v>
      </c>
    </row>
    <row r="9284" spans="1:6">
      <c r="A9284" t="s">
        <v>159</v>
      </c>
      <c r="B9284">
        <v>1392232</v>
      </c>
      <c r="C9284">
        <v>2010</v>
      </c>
      <c r="D9284" t="str">
        <f t="shared" si="435"/>
        <v>2010_A21</v>
      </c>
      <c r="E9284" t="str">
        <f t="shared" si="436"/>
        <v>2010_A</v>
      </c>
      <c r="F9284">
        <f t="shared" si="437"/>
        <v>1392232</v>
      </c>
    </row>
    <row r="9285" spans="1:6">
      <c r="A9285" t="s">
        <v>160</v>
      </c>
      <c r="B9285">
        <v>113338901</v>
      </c>
      <c r="C9285">
        <v>2010</v>
      </c>
      <c r="D9285" t="str">
        <f t="shared" si="435"/>
        <v>2010_A36</v>
      </c>
      <c r="E9285" t="str">
        <f t="shared" si="436"/>
        <v>2010_A</v>
      </c>
      <c r="F9285">
        <f t="shared" si="437"/>
        <v>113338901</v>
      </c>
    </row>
    <row r="9286" spans="1:6">
      <c r="A9286" t="s">
        <v>161</v>
      </c>
      <c r="B9286">
        <v>2428952</v>
      </c>
      <c r="C9286">
        <v>2010</v>
      </c>
      <c r="D9286" t="str">
        <f t="shared" si="435"/>
        <v>2010_A44</v>
      </c>
      <c r="E9286" t="str">
        <f t="shared" si="436"/>
        <v>2010_A</v>
      </c>
      <c r="F9286">
        <f t="shared" si="437"/>
        <v>2428952</v>
      </c>
    </row>
    <row r="9287" spans="1:6">
      <c r="A9287" t="s">
        <v>162</v>
      </c>
      <c r="B9287">
        <v>9572334</v>
      </c>
      <c r="C9287">
        <v>2010</v>
      </c>
      <c r="D9287" t="str">
        <f t="shared" si="435"/>
        <v>2010_A45</v>
      </c>
      <c r="E9287" t="str">
        <f t="shared" si="436"/>
        <v>2010_A</v>
      </c>
      <c r="F9287">
        <f t="shared" si="437"/>
        <v>9572334</v>
      </c>
    </row>
    <row r="9288" spans="1:6">
      <c r="A9288" t="s">
        <v>163</v>
      </c>
      <c r="B9288">
        <v>5788890</v>
      </c>
      <c r="C9288">
        <v>2010</v>
      </c>
      <c r="D9288" t="str">
        <f t="shared" si="435"/>
        <v>2010_A50</v>
      </c>
      <c r="E9288" t="str">
        <f t="shared" si="436"/>
        <v>2010_A</v>
      </c>
      <c r="F9288">
        <f t="shared" si="437"/>
        <v>5788890</v>
      </c>
    </row>
    <row r="9289" spans="1:6">
      <c r="A9289" t="s">
        <v>166</v>
      </c>
      <c r="B9289">
        <v>4633234</v>
      </c>
      <c r="C9289">
        <v>2010</v>
      </c>
      <c r="D9289" t="str">
        <f t="shared" si="435"/>
        <v>2010_A59</v>
      </c>
      <c r="E9289" t="str">
        <f t="shared" si="436"/>
        <v>2010_A</v>
      </c>
      <c r="F9289">
        <f t="shared" si="437"/>
        <v>4633234</v>
      </c>
    </row>
    <row r="9290" spans="1:6">
      <c r="A9290" t="s">
        <v>167</v>
      </c>
      <c r="B9290">
        <v>3226373</v>
      </c>
      <c r="C9290">
        <v>2010</v>
      </c>
      <c r="D9290" t="str">
        <f t="shared" si="435"/>
        <v>2010_A60</v>
      </c>
      <c r="E9290" t="str">
        <f t="shared" si="436"/>
        <v>2010_A</v>
      </c>
      <c r="F9290">
        <f t="shared" si="437"/>
        <v>3226373</v>
      </c>
    </row>
    <row r="9291" spans="1:6">
      <c r="A9291" t="s">
        <v>168</v>
      </c>
      <c r="B9291">
        <v>9328626</v>
      </c>
      <c r="C9291">
        <v>2010</v>
      </c>
      <c r="D9291" t="str">
        <f t="shared" si="435"/>
        <v>2010_A61</v>
      </c>
      <c r="E9291" t="str">
        <f t="shared" si="436"/>
        <v>2010_A</v>
      </c>
      <c r="F9291">
        <f t="shared" si="437"/>
        <v>9328626</v>
      </c>
    </row>
    <row r="9292" spans="1:6">
      <c r="A9292" t="s">
        <v>169</v>
      </c>
      <c r="B9292">
        <v>43471819</v>
      </c>
      <c r="C9292">
        <v>2010</v>
      </c>
      <c r="D9292" t="str">
        <f t="shared" si="435"/>
        <v>2010_A80</v>
      </c>
      <c r="E9292" t="str">
        <f t="shared" si="436"/>
        <v>2010_A</v>
      </c>
      <c r="F9292">
        <f t="shared" si="437"/>
        <v>43471819</v>
      </c>
    </row>
    <row r="9293" spans="1:6">
      <c r="A9293" t="s">
        <v>170</v>
      </c>
      <c r="B9293">
        <v>15737512</v>
      </c>
      <c r="C9293">
        <v>2010</v>
      </c>
      <c r="D9293" t="str">
        <f t="shared" si="435"/>
        <v>2010_A81</v>
      </c>
      <c r="E9293" t="str">
        <f t="shared" si="436"/>
        <v>2010_A</v>
      </c>
      <c r="F9293">
        <f t="shared" si="437"/>
        <v>15737512</v>
      </c>
    </row>
    <row r="9294" spans="1:6">
      <c r="A9294" t="s">
        <v>171</v>
      </c>
      <c r="B9294">
        <v>3880871</v>
      </c>
      <c r="C9294">
        <v>2010</v>
      </c>
      <c r="D9294" t="str">
        <f t="shared" si="435"/>
        <v>2010_A87</v>
      </c>
      <c r="E9294" t="str">
        <f t="shared" si="436"/>
        <v>2010_A</v>
      </c>
      <c r="F9294">
        <f t="shared" si="437"/>
        <v>3880871</v>
      </c>
    </row>
    <row r="9295" spans="1:6">
      <c r="A9295" t="s">
        <v>172</v>
      </c>
      <c r="B9295">
        <v>52150239</v>
      </c>
      <c r="C9295">
        <v>2010</v>
      </c>
      <c r="D9295" t="str">
        <f t="shared" si="435"/>
        <v>2010_A89</v>
      </c>
      <c r="E9295" t="str">
        <f t="shared" si="436"/>
        <v>2010_A</v>
      </c>
      <c r="F9295">
        <f t="shared" si="437"/>
        <v>52150239</v>
      </c>
    </row>
    <row r="9296" spans="1:6">
      <c r="A9296" t="s">
        <v>173</v>
      </c>
      <c r="B9296">
        <v>7716382</v>
      </c>
      <c r="C9296">
        <v>2010</v>
      </c>
      <c r="D9296" t="str">
        <f t="shared" si="435"/>
        <v>2010_A90</v>
      </c>
      <c r="E9296" t="str">
        <f t="shared" si="436"/>
        <v>2010_A</v>
      </c>
      <c r="F9296">
        <f t="shared" si="437"/>
        <v>7716382</v>
      </c>
    </row>
    <row r="9297" spans="1:6">
      <c r="A9297" t="s">
        <v>174</v>
      </c>
      <c r="B9297">
        <v>49326963</v>
      </c>
      <c r="C9297">
        <v>2010</v>
      </c>
      <c r="D9297" t="str">
        <f t="shared" si="435"/>
        <v>2010_A91</v>
      </c>
      <c r="E9297" t="str">
        <f t="shared" si="436"/>
        <v>2010_A</v>
      </c>
      <c r="F9297">
        <f t="shared" si="437"/>
        <v>49326963</v>
      </c>
    </row>
    <row r="9298" spans="1:6">
      <c r="A9298" t="s">
        <v>175</v>
      </c>
      <c r="B9298">
        <v>76492186</v>
      </c>
      <c r="C9298">
        <v>2010</v>
      </c>
      <c r="D9298" t="str">
        <f t="shared" si="435"/>
        <v>2010_A92</v>
      </c>
      <c r="E9298" t="str">
        <f t="shared" si="436"/>
        <v>2010_A</v>
      </c>
      <c r="F9298">
        <f t="shared" si="437"/>
        <v>76492186</v>
      </c>
    </row>
    <row r="9299" spans="1:6">
      <c r="A9299" t="s">
        <v>176</v>
      </c>
      <c r="B9299">
        <v>8218989</v>
      </c>
      <c r="C9299">
        <v>2010</v>
      </c>
      <c r="D9299" t="str">
        <f t="shared" si="435"/>
        <v>2010_A93</v>
      </c>
      <c r="E9299" t="str">
        <f t="shared" si="436"/>
        <v>2010_A</v>
      </c>
      <c r="F9299">
        <f t="shared" si="437"/>
        <v>8218989</v>
      </c>
    </row>
    <row r="9300" spans="1:6">
      <c r="A9300" t="s">
        <v>177</v>
      </c>
      <c r="B9300">
        <v>13003045</v>
      </c>
      <c r="C9300">
        <v>2010</v>
      </c>
      <c r="D9300" t="str">
        <f t="shared" si="435"/>
        <v>2010_A94</v>
      </c>
      <c r="E9300" t="str">
        <f t="shared" si="436"/>
        <v>2010_A</v>
      </c>
      <c r="F9300">
        <f t="shared" si="437"/>
        <v>13003045</v>
      </c>
    </row>
    <row r="9301" spans="1:6">
      <c r="A9301" t="s">
        <v>178</v>
      </c>
      <c r="B9301">
        <v>3934165</v>
      </c>
      <c r="C9301">
        <v>2010</v>
      </c>
      <c r="D9301" t="str">
        <f t="shared" si="435"/>
        <v>2010_B01</v>
      </c>
      <c r="E9301" t="str">
        <f t="shared" si="436"/>
        <v>2010_B</v>
      </c>
      <c r="F9301">
        <f t="shared" si="437"/>
        <v>3934165</v>
      </c>
    </row>
    <row r="9302" spans="1:6">
      <c r="A9302" t="s">
        <v>179</v>
      </c>
      <c r="B9302">
        <v>113021820</v>
      </c>
      <c r="C9302">
        <v>2010</v>
      </c>
      <c r="D9302" t="str">
        <f t="shared" si="435"/>
        <v>2010_B21</v>
      </c>
      <c r="E9302" t="str">
        <f t="shared" si="436"/>
        <v>2010_B</v>
      </c>
      <c r="F9302">
        <f t="shared" si="437"/>
        <v>113021820</v>
      </c>
    </row>
    <row r="9303" spans="1:6">
      <c r="A9303" t="s">
        <v>180</v>
      </c>
      <c r="B9303">
        <v>4911605</v>
      </c>
      <c r="C9303">
        <v>2010</v>
      </c>
      <c r="D9303" t="str">
        <f t="shared" si="435"/>
        <v>2010_B22</v>
      </c>
      <c r="E9303" t="str">
        <f t="shared" si="436"/>
        <v>2010_B</v>
      </c>
      <c r="F9303">
        <f t="shared" si="437"/>
        <v>4911605</v>
      </c>
    </row>
    <row r="9304" spans="1:6">
      <c r="A9304" t="s">
        <v>182</v>
      </c>
      <c r="B9304">
        <v>1010164</v>
      </c>
      <c r="C9304">
        <v>2010</v>
      </c>
      <c r="D9304" t="str">
        <f t="shared" si="435"/>
        <v>2010_B30</v>
      </c>
      <c r="E9304" t="str">
        <f t="shared" si="436"/>
        <v>2010_B</v>
      </c>
      <c r="F9304">
        <f t="shared" si="437"/>
        <v>1010164</v>
      </c>
    </row>
    <row r="9305" spans="1:6">
      <c r="A9305" t="s">
        <v>183</v>
      </c>
      <c r="B9305">
        <v>29289711</v>
      </c>
      <c r="C9305">
        <v>2010</v>
      </c>
      <c r="D9305" t="str">
        <f t="shared" si="435"/>
        <v>2010_B42</v>
      </c>
      <c r="E9305" t="str">
        <f t="shared" si="436"/>
        <v>2010_B</v>
      </c>
      <c r="F9305">
        <f t="shared" si="437"/>
        <v>29289711</v>
      </c>
    </row>
    <row r="9306" spans="1:6">
      <c r="A9306" t="s">
        <v>184</v>
      </c>
      <c r="B9306">
        <v>44845680</v>
      </c>
      <c r="C9306">
        <v>2010</v>
      </c>
      <c r="D9306" t="str">
        <f t="shared" si="435"/>
        <v>2010_B46</v>
      </c>
      <c r="E9306" t="str">
        <f t="shared" si="436"/>
        <v>2010_B</v>
      </c>
      <c r="F9306">
        <f t="shared" si="437"/>
        <v>44845680</v>
      </c>
    </row>
    <row r="9307" spans="1:6">
      <c r="A9307" t="s">
        <v>186</v>
      </c>
      <c r="B9307">
        <v>39947030</v>
      </c>
      <c r="C9307">
        <v>2010</v>
      </c>
      <c r="D9307" t="str">
        <f t="shared" si="435"/>
        <v>2010_B50</v>
      </c>
      <c r="E9307" t="str">
        <f t="shared" si="436"/>
        <v>2010_B</v>
      </c>
      <c r="F9307">
        <f t="shared" si="437"/>
        <v>39947030</v>
      </c>
    </row>
    <row r="9308" spans="1:6">
      <c r="A9308" t="s">
        <v>188</v>
      </c>
      <c r="B9308">
        <v>4267614</v>
      </c>
      <c r="C9308">
        <v>2010</v>
      </c>
      <c r="D9308" t="str">
        <f t="shared" si="435"/>
        <v>2010_B59</v>
      </c>
      <c r="E9308" t="str">
        <f t="shared" si="436"/>
        <v>2010_B</v>
      </c>
      <c r="F9308">
        <f t="shared" si="437"/>
        <v>4267614</v>
      </c>
    </row>
    <row r="9309" spans="1:6">
      <c r="A9309" t="s">
        <v>189</v>
      </c>
      <c r="B9309">
        <v>320233220</v>
      </c>
      <c r="C9309">
        <v>2010</v>
      </c>
      <c r="D9309" t="str">
        <f t="shared" si="435"/>
        <v>2010_B79</v>
      </c>
      <c r="E9309" t="str">
        <f t="shared" si="436"/>
        <v>2010_B</v>
      </c>
      <c r="F9309">
        <f t="shared" si="437"/>
        <v>320233220</v>
      </c>
    </row>
    <row r="9310" spans="1:6">
      <c r="A9310" t="s">
        <v>190</v>
      </c>
      <c r="B9310">
        <v>2406800</v>
      </c>
      <c r="C9310">
        <v>2010</v>
      </c>
      <c r="D9310" t="str">
        <f t="shared" si="435"/>
        <v>2010_B80</v>
      </c>
      <c r="E9310" t="str">
        <f t="shared" si="436"/>
        <v>2010_B</v>
      </c>
      <c r="F9310">
        <f t="shared" si="437"/>
        <v>2406800</v>
      </c>
    </row>
    <row r="9311" spans="1:6">
      <c r="A9311" t="s">
        <v>191</v>
      </c>
      <c r="B9311">
        <v>46837418</v>
      </c>
      <c r="C9311">
        <v>2010</v>
      </c>
      <c r="D9311" t="str">
        <f t="shared" si="435"/>
        <v>2010_B89</v>
      </c>
      <c r="E9311" t="str">
        <f t="shared" si="436"/>
        <v>2010_B</v>
      </c>
      <c r="F9311">
        <f t="shared" si="437"/>
        <v>46837418</v>
      </c>
    </row>
    <row r="9312" spans="1:6">
      <c r="A9312" t="s">
        <v>470</v>
      </c>
      <c r="B9312">
        <v>1787843</v>
      </c>
      <c r="C9312">
        <v>2010</v>
      </c>
      <c r="D9312" t="str">
        <f t="shared" si="435"/>
        <v>2010_B91</v>
      </c>
      <c r="E9312" t="str">
        <f t="shared" si="436"/>
        <v>2010_B</v>
      </c>
      <c r="F9312">
        <f t="shared" si="437"/>
        <v>1787843</v>
      </c>
    </row>
    <row r="9313" spans="1:6">
      <c r="A9313" t="s">
        <v>471</v>
      </c>
      <c r="B9313">
        <v>73630</v>
      </c>
      <c r="C9313">
        <v>2010</v>
      </c>
      <c r="D9313" t="str">
        <f t="shared" si="435"/>
        <v>2010_B92</v>
      </c>
      <c r="E9313" t="str">
        <f t="shared" si="436"/>
        <v>2010_B</v>
      </c>
      <c r="F9313">
        <f t="shared" si="437"/>
        <v>73630</v>
      </c>
    </row>
    <row r="9314" spans="1:6">
      <c r="A9314" t="s">
        <v>473</v>
      </c>
      <c r="B9314">
        <v>11234186</v>
      </c>
      <c r="C9314">
        <v>2010</v>
      </c>
      <c r="D9314" t="str">
        <f t="shared" si="435"/>
        <v>2010_B94</v>
      </c>
      <c r="E9314" t="str">
        <f t="shared" si="436"/>
        <v>2010_B</v>
      </c>
      <c r="F9314">
        <f t="shared" si="437"/>
        <v>11234186</v>
      </c>
    </row>
    <row r="9315" spans="1:6">
      <c r="A9315" t="s">
        <v>211</v>
      </c>
      <c r="B9315">
        <v>11438088</v>
      </c>
      <c r="C9315">
        <v>2010</v>
      </c>
      <c r="D9315" t="str">
        <f t="shared" si="435"/>
        <v>2010_E01</v>
      </c>
      <c r="E9315" t="str">
        <f t="shared" si="436"/>
        <v>2010_E</v>
      </c>
      <c r="F9315">
        <f t="shared" si="437"/>
        <v>11438088</v>
      </c>
    </row>
    <row r="9316" spans="1:6">
      <c r="A9316" t="s">
        <v>213</v>
      </c>
      <c r="B9316">
        <v>5887356</v>
      </c>
      <c r="C9316">
        <v>2010</v>
      </c>
      <c r="D9316" t="str">
        <f t="shared" si="435"/>
        <v>2010_E03</v>
      </c>
      <c r="E9316" t="str">
        <f t="shared" si="436"/>
        <v>2010_E</v>
      </c>
      <c r="F9316">
        <f t="shared" si="437"/>
        <v>5887356</v>
      </c>
    </row>
    <row r="9317" spans="1:6">
      <c r="A9317" t="s">
        <v>214</v>
      </c>
      <c r="B9317">
        <v>58411853</v>
      </c>
      <c r="C9317">
        <v>2010</v>
      </c>
      <c r="D9317" t="str">
        <f t="shared" si="435"/>
        <v>2010_E04</v>
      </c>
      <c r="E9317" t="str">
        <f t="shared" si="436"/>
        <v>2010_E</v>
      </c>
      <c r="F9317">
        <f t="shared" si="437"/>
        <v>58411853</v>
      </c>
    </row>
    <row r="9318" spans="1:6">
      <c r="A9318" t="s">
        <v>215</v>
      </c>
      <c r="B9318">
        <v>11582133</v>
      </c>
      <c r="C9318">
        <v>2010</v>
      </c>
      <c r="D9318" t="str">
        <f t="shared" si="435"/>
        <v>2010_E05</v>
      </c>
      <c r="E9318" t="str">
        <f t="shared" si="436"/>
        <v>2010_E</v>
      </c>
      <c r="F9318">
        <f t="shared" si="437"/>
        <v>11582133</v>
      </c>
    </row>
    <row r="9319" spans="1:6">
      <c r="A9319" t="s">
        <v>217</v>
      </c>
      <c r="B9319">
        <v>513400993</v>
      </c>
      <c r="C9319">
        <v>2010</v>
      </c>
      <c r="D9319" t="str">
        <f t="shared" si="435"/>
        <v>2010_E12</v>
      </c>
      <c r="E9319" t="str">
        <f t="shared" si="436"/>
        <v>2010_E</v>
      </c>
      <c r="F9319">
        <f t="shared" si="437"/>
        <v>513400993</v>
      </c>
    </row>
    <row r="9320" spans="1:6">
      <c r="A9320" t="s">
        <v>219</v>
      </c>
      <c r="B9320">
        <v>22361057</v>
      </c>
      <c r="C9320">
        <v>2010</v>
      </c>
      <c r="D9320" t="str">
        <f t="shared" si="435"/>
        <v>2010_E16</v>
      </c>
      <c r="E9320" t="str">
        <f t="shared" si="436"/>
        <v>2010_E</v>
      </c>
      <c r="F9320">
        <f t="shared" si="437"/>
        <v>22361057</v>
      </c>
    </row>
    <row r="9321" spans="1:6">
      <c r="A9321" t="s">
        <v>220</v>
      </c>
      <c r="B9321">
        <v>189509733</v>
      </c>
      <c r="C9321">
        <v>2010</v>
      </c>
      <c r="D9321" t="str">
        <f t="shared" si="435"/>
        <v>2010_E18</v>
      </c>
      <c r="E9321" t="str">
        <f t="shared" si="436"/>
        <v>2010_E</v>
      </c>
      <c r="F9321">
        <f t="shared" si="437"/>
        <v>189509733</v>
      </c>
    </row>
    <row r="9322" spans="1:6">
      <c r="A9322" t="s">
        <v>222</v>
      </c>
      <c r="B9322">
        <v>16358776</v>
      </c>
      <c r="C9322">
        <v>2010</v>
      </c>
      <c r="D9322" t="str">
        <f t="shared" si="435"/>
        <v>2010_E21</v>
      </c>
      <c r="E9322" t="str">
        <f t="shared" si="436"/>
        <v>2010_E</v>
      </c>
      <c r="F9322">
        <f t="shared" si="437"/>
        <v>16358776</v>
      </c>
    </row>
    <row r="9323" spans="1:6">
      <c r="A9323" t="s">
        <v>223</v>
      </c>
      <c r="B9323">
        <v>5078992</v>
      </c>
      <c r="C9323">
        <v>2010</v>
      </c>
      <c r="D9323" t="str">
        <f t="shared" si="435"/>
        <v>2010_E22</v>
      </c>
      <c r="E9323" t="str">
        <f t="shared" si="436"/>
        <v>2010_E</v>
      </c>
      <c r="F9323">
        <f t="shared" si="437"/>
        <v>5078992</v>
      </c>
    </row>
    <row r="9324" spans="1:6">
      <c r="A9324" t="s">
        <v>224</v>
      </c>
      <c r="B9324">
        <v>39088200</v>
      </c>
      <c r="C9324">
        <v>2010</v>
      </c>
      <c r="D9324" t="str">
        <f t="shared" si="435"/>
        <v>2010_E23</v>
      </c>
      <c r="E9324" t="str">
        <f t="shared" si="436"/>
        <v>2010_E</v>
      </c>
      <c r="F9324">
        <f t="shared" si="437"/>
        <v>39088200</v>
      </c>
    </row>
    <row r="9325" spans="1:6">
      <c r="A9325" t="s">
        <v>225</v>
      </c>
      <c r="B9325">
        <v>38449503</v>
      </c>
      <c r="C9325">
        <v>2010</v>
      </c>
      <c r="D9325" t="str">
        <f t="shared" si="435"/>
        <v>2010_E24</v>
      </c>
      <c r="E9325" t="str">
        <f t="shared" si="436"/>
        <v>2010_E</v>
      </c>
      <c r="F9325">
        <f t="shared" si="437"/>
        <v>38449503</v>
      </c>
    </row>
    <row r="9326" spans="1:6">
      <c r="A9326" t="s">
        <v>226</v>
      </c>
      <c r="B9326">
        <v>41652342</v>
      </c>
      <c r="C9326">
        <v>2010</v>
      </c>
      <c r="D9326" t="str">
        <f t="shared" si="435"/>
        <v>2010_E25</v>
      </c>
      <c r="E9326" t="str">
        <f t="shared" si="436"/>
        <v>2010_E</v>
      </c>
      <c r="F9326">
        <f t="shared" si="437"/>
        <v>41652342</v>
      </c>
    </row>
    <row r="9327" spans="1:6">
      <c r="A9327" t="s">
        <v>228</v>
      </c>
      <c r="B9327">
        <v>26429450</v>
      </c>
      <c r="C9327">
        <v>2010</v>
      </c>
      <c r="D9327" t="str">
        <f t="shared" si="435"/>
        <v>2010_E29</v>
      </c>
      <c r="E9327" t="str">
        <f t="shared" si="436"/>
        <v>2010_E</v>
      </c>
      <c r="F9327">
        <f t="shared" si="437"/>
        <v>26429450</v>
      </c>
    </row>
    <row r="9328" spans="1:6">
      <c r="A9328" t="s">
        <v>229</v>
      </c>
      <c r="B9328">
        <v>8575701</v>
      </c>
      <c r="C9328">
        <v>2010</v>
      </c>
      <c r="D9328" t="str">
        <f t="shared" si="435"/>
        <v>2010_E31</v>
      </c>
      <c r="E9328" t="str">
        <f t="shared" si="436"/>
        <v>2010_E</v>
      </c>
      <c r="F9328">
        <f t="shared" si="437"/>
        <v>8575701</v>
      </c>
    </row>
    <row r="9329" spans="1:6">
      <c r="A9329" t="s">
        <v>230</v>
      </c>
      <c r="B9329">
        <v>79317471</v>
      </c>
      <c r="C9329">
        <v>2010</v>
      </c>
      <c r="D9329" t="str">
        <f t="shared" si="435"/>
        <v>2010_E32</v>
      </c>
      <c r="E9329" t="str">
        <f t="shared" si="436"/>
        <v>2010_E</v>
      </c>
      <c r="F9329">
        <f t="shared" si="437"/>
        <v>79317471</v>
      </c>
    </row>
    <row r="9330" spans="1:6">
      <c r="A9330" t="s">
        <v>231</v>
      </c>
      <c r="B9330">
        <v>137349607</v>
      </c>
      <c r="C9330">
        <v>2010</v>
      </c>
      <c r="D9330" t="str">
        <f t="shared" si="435"/>
        <v>2010_E36</v>
      </c>
      <c r="E9330" t="str">
        <f t="shared" si="436"/>
        <v>2010_E</v>
      </c>
      <c r="F9330">
        <f t="shared" si="437"/>
        <v>137349607</v>
      </c>
    </row>
    <row r="9331" spans="1:6">
      <c r="A9331" t="s">
        <v>233</v>
      </c>
      <c r="B9331">
        <v>61416000</v>
      </c>
      <c r="C9331">
        <v>2010</v>
      </c>
      <c r="D9331" t="str">
        <f t="shared" si="435"/>
        <v>2010_E44</v>
      </c>
      <c r="E9331" t="str">
        <f t="shared" si="436"/>
        <v>2010_E</v>
      </c>
      <c r="F9331">
        <f t="shared" si="437"/>
        <v>61416000</v>
      </c>
    </row>
    <row r="9332" spans="1:6">
      <c r="A9332" t="s">
        <v>234</v>
      </c>
      <c r="B9332">
        <v>4601474</v>
      </c>
      <c r="C9332">
        <v>2010</v>
      </c>
      <c r="D9332" t="str">
        <f t="shared" si="435"/>
        <v>2010_E45</v>
      </c>
      <c r="E9332" t="str">
        <f t="shared" si="436"/>
        <v>2010_E</v>
      </c>
      <c r="F9332">
        <f t="shared" si="437"/>
        <v>4601474</v>
      </c>
    </row>
    <row r="9333" spans="1:6">
      <c r="A9333" t="s">
        <v>236</v>
      </c>
      <c r="B9333">
        <v>45115898</v>
      </c>
      <c r="C9333">
        <v>2010</v>
      </c>
      <c r="D9333" t="str">
        <f t="shared" si="435"/>
        <v>2010_E50</v>
      </c>
      <c r="E9333" t="str">
        <f t="shared" si="436"/>
        <v>2010_E</v>
      </c>
      <c r="F9333">
        <f t="shared" si="437"/>
        <v>45115898</v>
      </c>
    </row>
    <row r="9334" spans="1:6">
      <c r="A9334" t="s">
        <v>237</v>
      </c>
      <c r="B9334">
        <v>9523690</v>
      </c>
      <c r="C9334">
        <v>2010</v>
      </c>
      <c r="D9334" t="str">
        <f t="shared" si="435"/>
        <v>2010_E52</v>
      </c>
      <c r="E9334" t="str">
        <f t="shared" si="436"/>
        <v>2010_E</v>
      </c>
      <c r="F9334">
        <f t="shared" si="437"/>
        <v>9523690</v>
      </c>
    </row>
    <row r="9335" spans="1:6">
      <c r="A9335" t="s">
        <v>241</v>
      </c>
      <c r="B9335">
        <v>23218634</v>
      </c>
      <c r="C9335">
        <v>2010</v>
      </c>
      <c r="D9335" t="str">
        <f t="shared" si="435"/>
        <v>2010_E59</v>
      </c>
      <c r="E9335" t="str">
        <f t="shared" si="436"/>
        <v>2010_E</v>
      </c>
      <c r="F9335">
        <f t="shared" si="437"/>
        <v>23218634</v>
      </c>
    </row>
    <row r="9336" spans="1:6">
      <c r="A9336" t="s">
        <v>242</v>
      </c>
      <c r="B9336">
        <v>1286525</v>
      </c>
      <c r="C9336">
        <v>2010</v>
      </c>
      <c r="D9336" t="str">
        <f t="shared" si="435"/>
        <v>2010_E60</v>
      </c>
      <c r="E9336" t="str">
        <f t="shared" si="436"/>
        <v>2010_E</v>
      </c>
      <c r="F9336">
        <f t="shared" si="437"/>
        <v>1286525</v>
      </c>
    </row>
    <row r="9337" spans="1:6">
      <c r="A9337" t="s">
        <v>243</v>
      </c>
      <c r="B9337">
        <v>29535857</v>
      </c>
      <c r="C9337">
        <v>2010</v>
      </c>
      <c r="D9337" t="str">
        <f t="shared" si="435"/>
        <v>2010_E61</v>
      </c>
      <c r="E9337" t="str">
        <f t="shared" si="436"/>
        <v>2010_E</v>
      </c>
      <c r="F9337">
        <f t="shared" si="437"/>
        <v>29535857</v>
      </c>
    </row>
    <row r="9338" spans="1:6">
      <c r="A9338" t="s">
        <v>244</v>
      </c>
      <c r="B9338">
        <v>91694977</v>
      </c>
      <c r="C9338">
        <v>2010</v>
      </c>
      <c r="D9338" t="str">
        <f t="shared" si="435"/>
        <v>2010_E62</v>
      </c>
      <c r="E9338" t="str">
        <f t="shared" si="436"/>
        <v>2010_E</v>
      </c>
      <c r="F9338">
        <f t="shared" si="437"/>
        <v>91694977</v>
      </c>
    </row>
    <row r="9339" spans="1:6">
      <c r="A9339" t="s">
        <v>245</v>
      </c>
      <c r="B9339">
        <v>13595028</v>
      </c>
      <c r="C9339">
        <v>2010</v>
      </c>
      <c r="D9339" t="str">
        <f t="shared" si="435"/>
        <v>2010_E66</v>
      </c>
      <c r="E9339" t="str">
        <f t="shared" si="436"/>
        <v>2010_E</v>
      </c>
      <c r="F9339">
        <f t="shared" si="437"/>
        <v>13595028</v>
      </c>
    </row>
    <row r="9340" spans="1:6">
      <c r="A9340" t="s">
        <v>248</v>
      </c>
      <c r="B9340">
        <v>5037088</v>
      </c>
      <c r="C9340">
        <v>2010</v>
      </c>
      <c r="D9340" t="str">
        <f t="shared" si="435"/>
        <v>2010_E73</v>
      </c>
      <c r="E9340" t="str">
        <f t="shared" si="436"/>
        <v>2010_E</v>
      </c>
      <c r="F9340">
        <f t="shared" si="437"/>
        <v>5037088</v>
      </c>
    </row>
    <row r="9341" spans="1:6">
      <c r="A9341" t="s">
        <v>249</v>
      </c>
      <c r="B9341">
        <v>337337290</v>
      </c>
      <c r="C9341">
        <v>2010</v>
      </c>
      <c r="D9341" t="str">
        <f t="shared" si="435"/>
        <v>2010_E74</v>
      </c>
      <c r="E9341" t="str">
        <f t="shared" si="436"/>
        <v>2010_E</v>
      </c>
      <c r="F9341">
        <f t="shared" si="437"/>
        <v>337337290</v>
      </c>
    </row>
    <row r="9342" spans="1:6">
      <c r="A9342" t="s">
        <v>250</v>
      </c>
      <c r="B9342">
        <v>14265402</v>
      </c>
      <c r="C9342">
        <v>2010</v>
      </c>
      <c r="D9342" t="str">
        <f t="shared" si="435"/>
        <v>2010_E75</v>
      </c>
      <c r="E9342" t="str">
        <f t="shared" si="436"/>
        <v>2010_E</v>
      </c>
      <c r="F9342">
        <f t="shared" si="437"/>
        <v>14265402</v>
      </c>
    </row>
    <row r="9343" spans="1:6">
      <c r="A9343" t="s">
        <v>251</v>
      </c>
      <c r="B9343">
        <v>5927975</v>
      </c>
      <c r="C9343">
        <v>2010</v>
      </c>
      <c r="D9343" t="str">
        <f t="shared" si="435"/>
        <v>2010_E77</v>
      </c>
      <c r="E9343" t="str">
        <f t="shared" si="436"/>
        <v>2010_E</v>
      </c>
      <c r="F9343">
        <f t="shared" si="437"/>
        <v>5927975</v>
      </c>
    </row>
    <row r="9344" spans="1:6">
      <c r="A9344" t="s">
        <v>252</v>
      </c>
      <c r="B9344">
        <v>70097293</v>
      </c>
      <c r="C9344">
        <v>2010</v>
      </c>
      <c r="D9344" t="str">
        <f t="shared" si="435"/>
        <v>2010_E79</v>
      </c>
      <c r="E9344" t="str">
        <f t="shared" si="436"/>
        <v>2010_E</v>
      </c>
      <c r="F9344">
        <f t="shared" si="437"/>
        <v>70097293</v>
      </c>
    </row>
    <row r="9345" spans="1:6">
      <c r="A9345" t="s">
        <v>253</v>
      </c>
      <c r="B9345">
        <v>30075888</v>
      </c>
      <c r="C9345">
        <v>2010</v>
      </c>
      <c r="D9345" t="str">
        <f t="shared" si="435"/>
        <v>2010_E80</v>
      </c>
      <c r="E9345" t="str">
        <f t="shared" si="436"/>
        <v>2010_E</v>
      </c>
      <c r="F9345">
        <f t="shared" si="437"/>
        <v>30075888</v>
      </c>
    </row>
    <row r="9346" spans="1:6">
      <c r="A9346" t="s">
        <v>254</v>
      </c>
      <c r="B9346">
        <v>21525898</v>
      </c>
      <c r="C9346">
        <v>2010</v>
      </c>
      <c r="D9346" t="str">
        <f t="shared" si="435"/>
        <v>2010_E81</v>
      </c>
      <c r="E9346" t="str">
        <f t="shared" si="436"/>
        <v>2010_E</v>
      </c>
      <c r="F9346">
        <f t="shared" si="437"/>
        <v>21525898</v>
      </c>
    </row>
    <row r="9347" spans="1:6">
      <c r="A9347" t="s">
        <v>256</v>
      </c>
      <c r="B9347">
        <v>409875</v>
      </c>
      <c r="C9347">
        <v>2010</v>
      </c>
      <c r="D9347" t="str">
        <f t="shared" ref="D9347:D9410" si="438">C9347&amp;"_"&amp;A9347</f>
        <v>2010_E85</v>
      </c>
      <c r="E9347" t="str">
        <f t="shared" ref="E9347:E9410" si="439">C9347&amp;"_"&amp;LEFT(A9347,1)</f>
        <v>2010_E</v>
      </c>
      <c r="F9347">
        <f t="shared" ref="F9347:F9410" si="440">B9347</f>
        <v>409875</v>
      </c>
    </row>
    <row r="9348" spans="1:6">
      <c r="A9348" t="s">
        <v>257</v>
      </c>
      <c r="B9348">
        <v>2779000</v>
      </c>
      <c r="C9348">
        <v>2010</v>
      </c>
      <c r="D9348" t="str">
        <f t="shared" si="438"/>
        <v>2010_E87</v>
      </c>
      <c r="E9348" t="str">
        <f t="shared" si="439"/>
        <v>2010_E</v>
      </c>
      <c r="F9348">
        <f t="shared" si="440"/>
        <v>2779000</v>
      </c>
    </row>
    <row r="9349" spans="1:6">
      <c r="A9349" t="s">
        <v>258</v>
      </c>
      <c r="B9349">
        <v>106049565</v>
      </c>
      <c r="C9349">
        <v>2010</v>
      </c>
      <c r="D9349" t="str">
        <f t="shared" si="438"/>
        <v>2010_E89</v>
      </c>
      <c r="E9349" t="str">
        <f t="shared" si="439"/>
        <v>2010_E</v>
      </c>
      <c r="F9349">
        <f t="shared" si="440"/>
        <v>106049565</v>
      </c>
    </row>
    <row r="9350" spans="1:6">
      <c r="A9350" t="s">
        <v>259</v>
      </c>
      <c r="B9350">
        <v>6336361</v>
      </c>
      <c r="C9350">
        <v>2010</v>
      </c>
      <c r="D9350" t="str">
        <f t="shared" si="438"/>
        <v>2010_E90</v>
      </c>
      <c r="E9350" t="str">
        <f t="shared" si="439"/>
        <v>2010_E</v>
      </c>
      <c r="F9350">
        <f t="shared" si="440"/>
        <v>6336361</v>
      </c>
    </row>
    <row r="9351" spans="1:6">
      <c r="A9351" t="s">
        <v>260</v>
      </c>
      <c r="B9351">
        <v>36454968</v>
      </c>
      <c r="C9351">
        <v>2010</v>
      </c>
      <c r="D9351" t="str">
        <f t="shared" si="438"/>
        <v>2010_E91</v>
      </c>
      <c r="E9351" t="str">
        <f t="shared" si="439"/>
        <v>2010_E</v>
      </c>
      <c r="F9351">
        <f t="shared" si="440"/>
        <v>36454968</v>
      </c>
    </row>
    <row r="9352" spans="1:6">
      <c r="A9352" t="s">
        <v>261</v>
      </c>
      <c r="B9352">
        <v>61230497</v>
      </c>
      <c r="C9352">
        <v>2010</v>
      </c>
      <c r="D9352" t="str">
        <f t="shared" si="438"/>
        <v>2010_E92</v>
      </c>
      <c r="E9352" t="str">
        <f t="shared" si="439"/>
        <v>2010_E</v>
      </c>
      <c r="F9352">
        <f t="shared" si="440"/>
        <v>61230497</v>
      </c>
    </row>
    <row r="9353" spans="1:6">
      <c r="A9353" t="s">
        <v>262</v>
      </c>
      <c r="B9353">
        <v>7143572</v>
      </c>
      <c r="C9353">
        <v>2010</v>
      </c>
      <c r="D9353" t="str">
        <f t="shared" si="438"/>
        <v>2010_E93</v>
      </c>
      <c r="E9353" t="str">
        <f t="shared" si="439"/>
        <v>2010_E</v>
      </c>
      <c r="F9353">
        <f t="shared" si="440"/>
        <v>7143572</v>
      </c>
    </row>
    <row r="9354" spans="1:6">
      <c r="A9354" t="s">
        <v>263</v>
      </c>
      <c r="B9354">
        <v>39244376</v>
      </c>
      <c r="C9354">
        <v>2010</v>
      </c>
      <c r="D9354" t="str">
        <f t="shared" si="438"/>
        <v>2010_E94</v>
      </c>
      <c r="E9354" t="str">
        <f t="shared" si="439"/>
        <v>2010_E</v>
      </c>
      <c r="F9354">
        <f t="shared" si="440"/>
        <v>39244376</v>
      </c>
    </row>
    <row r="9355" spans="1:6">
      <c r="A9355" t="s">
        <v>265</v>
      </c>
      <c r="B9355">
        <v>11599849</v>
      </c>
      <c r="C9355">
        <v>2010</v>
      </c>
      <c r="D9355" t="str">
        <f t="shared" si="438"/>
        <v>2010_F01</v>
      </c>
      <c r="E9355" t="str">
        <f t="shared" si="439"/>
        <v>2010_F</v>
      </c>
      <c r="F9355">
        <f t="shared" si="440"/>
        <v>11599849</v>
      </c>
    </row>
    <row r="9356" spans="1:6">
      <c r="A9356" t="s">
        <v>267</v>
      </c>
      <c r="B9356">
        <v>191509</v>
      </c>
      <c r="C9356">
        <v>2010</v>
      </c>
      <c r="D9356" t="str">
        <f t="shared" si="438"/>
        <v>2010_F03</v>
      </c>
      <c r="E9356" t="str">
        <f t="shared" si="439"/>
        <v>2010_F</v>
      </c>
      <c r="F9356">
        <f t="shared" si="440"/>
        <v>191509</v>
      </c>
    </row>
    <row r="9357" spans="1:6">
      <c r="A9357" t="s">
        <v>268</v>
      </c>
      <c r="B9357">
        <v>2230402</v>
      </c>
      <c r="C9357">
        <v>2010</v>
      </c>
      <c r="D9357" t="str">
        <f t="shared" si="438"/>
        <v>2010_F04</v>
      </c>
      <c r="E9357" t="str">
        <f t="shared" si="439"/>
        <v>2010_F</v>
      </c>
      <c r="F9357">
        <f t="shared" si="440"/>
        <v>2230402</v>
      </c>
    </row>
    <row r="9358" spans="1:6">
      <c r="A9358" t="s">
        <v>269</v>
      </c>
      <c r="B9358">
        <v>64479</v>
      </c>
      <c r="C9358">
        <v>2010</v>
      </c>
      <c r="D9358" t="str">
        <f t="shared" si="438"/>
        <v>2010_F05</v>
      </c>
      <c r="E9358" t="str">
        <f t="shared" si="439"/>
        <v>2010_F</v>
      </c>
      <c r="F9358">
        <f t="shared" si="440"/>
        <v>64479</v>
      </c>
    </row>
    <row r="9359" spans="1:6">
      <c r="A9359" t="s">
        <v>271</v>
      </c>
      <c r="B9359">
        <v>47988117</v>
      </c>
      <c r="C9359">
        <v>2010</v>
      </c>
      <c r="D9359" t="str">
        <f t="shared" si="438"/>
        <v>2010_F12</v>
      </c>
      <c r="E9359" t="str">
        <f t="shared" si="439"/>
        <v>2010_F</v>
      </c>
      <c r="F9359">
        <f t="shared" si="440"/>
        <v>47988117</v>
      </c>
    </row>
    <row r="9360" spans="1:6">
      <c r="A9360" t="s">
        <v>273</v>
      </c>
      <c r="B9360">
        <v>3738639</v>
      </c>
      <c r="C9360">
        <v>2010</v>
      </c>
      <c r="D9360" t="str">
        <f t="shared" si="438"/>
        <v>2010_F16</v>
      </c>
      <c r="E9360" t="str">
        <f t="shared" si="439"/>
        <v>2010_F</v>
      </c>
      <c r="F9360">
        <f t="shared" si="440"/>
        <v>3738639</v>
      </c>
    </row>
    <row r="9361" spans="1:6">
      <c r="A9361" t="s">
        <v>274</v>
      </c>
      <c r="B9361">
        <v>22205888</v>
      </c>
      <c r="C9361">
        <v>2010</v>
      </c>
      <c r="D9361" t="str">
        <f t="shared" si="438"/>
        <v>2010_F18</v>
      </c>
      <c r="E9361" t="str">
        <f t="shared" si="439"/>
        <v>2010_F</v>
      </c>
      <c r="F9361">
        <f t="shared" si="440"/>
        <v>22205888</v>
      </c>
    </row>
    <row r="9362" spans="1:6">
      <c r="A9362" t="s">
        <v>275</v>
      </c>
      <c r="B9362">
        <v>1518137</v>
      </c>
      <c r="C9362">
        <v>2010</v>
      </c>
      <c r="D9362" t="str">
        <f t="shared" si="438"/>
        <v>2010_F21</v>
      </c>
      <c r="E9362" t="str">
        <f t="shared" si="439"/>
        <v>2010_F</v>
      </c>
      <c r="F9362">
        <f t="shared" si="440"/>
        <v>1518137</v>
      </c>
    </row>
    <row r="9363" spans="1:6">
      <c r="A9363" t="s">
        <v>276</v>
      </c>
      <c r="B9363">
        <v>7052</v>
      </c>
      <c r="C9363">
        <v>2010</v>
      </c>
      <c r="D9363" t="str">
        <f t="shared" si="438"/>
        <v>2010_F22</v>
      </c>
      <c r="E9363" t="str">
        <f t="shared" si="439"/>
        <v>2010_F</v>
      </c>
      <c r="F9363">
        <f t="shared" si="440"/>
        <v>7052</v>
      </c>
    </row>
    <row r="9364" spans="1:6">
      <c r="A9364" t="s">
        <v>277</v>
      </c>
      <c r="B9364">
        <v>261458</v>
      </c>
      <c r="C9364">
        <v>2010</v>
      </c>
      <c r="D9364" t="str">
        <f t="shared" si="438"/>
        <v>2010_F23</v>
      </c>
      <c r="E9364" t="str">
        <f t="shared" si="439"/>
        <v>2010_F</v>
      </c>
      <c r="F9364">
        <f t="shared" si="440"/>
        <v>261458</v>
      </c>
    </row>
    <row r="9365" spans="1:6">
      <c r="A9365" t="s">
        <v>278</v>
      </c>
      <c r="B9365">
        <v>1215312</v>
      </c>
      <c r="C9365">
        <v>2010</v>
      </c>
      <c r="D9365" t="str">
        <f t="shared" si="438"/>
        <v>2010_F24</v>
      </c>
      <c r="E9365" t="str">
        <f t="shared" si="439"/>
        <v>2010_F</v>
      </c>
      <c r="F9365">
        <f t="shared" si="440"/>
        <v>1215312</v>
      </c>
    </row>
    <row r="9366" spans="1:6">
      <c r="A9366" t="s">
        <v>279</v>
      </c>
      <c r="B9366">
        <v>937372</v>
      </c>
      <c r="C9366">
        <v>2010</v>
      </c>
      <c r="D9366" t="str">
        <f t="shared" si="438"/>
        <v>2010_F25</v>
      </c>
      <c r="E9366" t="str">
        <f t="shared" si="439"/>
        <v>2010_F</v>
      </c>
      <c r="F9366">
        <f t="shared" si="440"/>
        <v>937372</v>
      </c>
    </row>
    <row r="9367" spans="1:6">
      <c r="A9367" t="s">
        <v>281</v>
      </c>
      <c r="B9367">
        <v>1103111</v>
      </c>
      <c r="C9367">
        <v>2010</v>
      </c>
      <c r="D9367" t="str">
        <f t="shared" si="438"/>
        <v>2010_F29</v>
      </c>
      <c r="E9367" t="str">
        <f t="shared" si="439"/>
        <v>2010_F</v>
      </c>
      <c r="F9367">
        <f t="shared" si="440"/>
        <v>1103111</v>
      </c>
    </row>
    <row r="9368" spans="1:6">
      <c r="A9368" t="s">
        <v>282</v>
      </c>
      <c r="B9368">
        <v>5090654</v>
      </c>
      <c r="C9368">
        <v>2010</v>
      </c>
      <c r="D9368" t="str">
        <f t="shared" si="438"/>
        <v>2010_F31</v>
      </c>
      <c r="E9368" t="str">
        <f t="shared" si="439"/>
        <v>2010_F</v>
      </c>
      <c r="F9368">
        <f t="shared" si="440"/>
        <v>5090654</v>
      </c>
    </row>
    <row r="9369" spans="1:6">
      <c r="A9369" t="s">
        <v>283</v>
      </c>
      <c r="B9369">
        <v>1339096</v>
      </c>
      <c r="C9369">
        <v>2010</v>
      </c>
      <c r="D9369" t="str">
        <f t="shared" si="438"/>
        <v>2010_F32</v>
      </c>
      <c r="E9369" t="str">
        <f t="shared" si="439"/>
        <v>2010_F</v>
      </c>
      <c r="F9369">
        <f t="shared" si="440"/>
        <v>1339096</v>
      </c>
    </row>
    <row r="9370" spans="1:6">
      <c r="A9370" t="s">
        <v>284</v>
      </c>
      <c r="B9370">
        <v>5272352</v>
      </c>
      <c r="C9370">
        <v>2010</v>
      </c>
      <c r="D9370" t="str">
        <f t="shared" si="438"/>
        <v>2010_F36</v>
      </c>
      <c r="E9370" t="str">
        <f t="shared" si="439"/>
        <v>2010_F</v>
      </c>
      <c r="F9370">
        <f t="shared" si="440"/>
        <v>5272352</v>
      </c>
    </row>
    <row r="9371" spans="1:6">
      <c r="A9371" t="s">
        <v>286</v>
      </c>
      <c r="B9371">
        <v>76008344</v>
      </c>
      <c r="C9371">
        <v>2010</v>
      </c>
      <c r="D9371" t="str">
        <f t="shared" si="438"/>
        <v>2010_F44</v>
      </c>
      <c r="E9371" t="str">
        <f t="shared" si="439"/>
        <v>2010_F</v>
      </c>
      <c r="F9371">
        <f t="shared" si="440"/>
        <v>76008344</v>
      </c>
    </row>
    <row r="9372" spans="1:6">
      <c r="A9372" t="s">
        <v>287</v>
      </c>
      <c r="B9372">
        <v>6014583</v>
      </c>
      <c r="C9372">
        <v>2010</v>
      </c>
      <c r="D9372" t="str">
        <f t="shared" si="438"/>
        <v>2010_F45</v>
      </c>
      <c r="E9372" t="str">
        <f t="shared" si="439"/>
        <v>2010_F</v>
      </c>
      <c r="F9372">
        <f t="shared" si="440"/>
        <v>6014583</v>
      </c>
    </row>
    <row r="9373" spans="1:6">
      <c r="A9373" t="s">
        <v>288</v>
      </c>
      <c r="B9373">
        <v>7249001</v>
      </c>
      <c r="C9373">
        <v>2010</v>
      </c>
      <c r="D9373" t="str">
        <f t="shared" si="438"/>
        <v>2010_F50</v>
      </c>
      <c r="E9373" t="str">
        <f t="shared" si="439"/>
        <v>2010_F</v>
      </c>
      <c r="F9373">
        <f t="shared" si="440"/>
        <v>7249001</v>
      </c>
    </row>
    <row r="9374" spans="1:6">
      <c r="A9374" t="s">
        <v>289</v>
      </c>
      <c r="B9374">
        <v>1111352</v>
      </c>
      <c r="C9374">
        <v>2010</v>
      </c>
      <c r="D9374" t="str">
        <f t="shared" si="438"/>
        <v>2010_F52</v>
      </c>
      <c r="E9374" t="str">
        <f t="shared" si="439"/>
        <v>2010_F</v>
      </c>
      <c r="F9374">
        <f t="shared" si="440"/>
        <v>1111352</v>
      </c>
    </row>
    <row r="9375" spans="1:6">
      <c r="A9375" t="s">
        <v>293</v>
      </c>
      <c r="B9375">
        <v>3246180</v>
      </c>
      <c r="C9375">
        <v>2010</v>
      </c>
      <c r="D9375" t="str">
        <f t="shared" si="438"/>
        <v>2010_F59</v>
      </c>
      <c r="E9375" t="str">
        <f t="shared" si="439"/>
        <v>2010_F</v>
      </c>
      <c r="F9375">
        <f t="shared" si="440"/>
        <v>3246180</v>
      </c>
    </row>
    <row r="9376" spans="1:6">
      <c r="A9376" t="s">
        <v>294</v>
      </c>
      <c r="B9376">
        <v>292183</v>
      </c>
      <c r="C9376">
        <v>2010</v>
      </c>
      <c r="D9376" t="str">
        <f t="shared" si="438"/>
        <v>2010_F60</v>
      </c>
      <c r="E9376" t="str">
        <f t="shared" si="439"/>
        <v>2010_F</v>
      </c>
      <c r="F9376">
        <f t="shared" si="440"/>
        <v>292183</v>
      </c>
    </row>
    <row r="9377" spans="1:6">
      <c r="A9377" t="s">
        <v>295</v>
      </c>
      <c r="B9377">
        <v>8528266</v>
      </c>
      <c r="C9377">
        <v>2010</v>
      </c>
      <c r="D9377" t="str">
        <f t="shared" si="438"/>
        <v>2010_F61</v>
      </c>
      <c r="E9377" t="str">
        <f t="shared" si="439"/>
        <v>2010_F</v>
      </c>
      <c r="F9377">
        <f t="shared" si="440"/>
        <v>8528266</v>
      </c>
    </row>
    <row r="9378" spans="1:6">
      <c r="A9378" t="s">
        <v>296</v>
      </c>
      <c r="B9378">
        <v>1643745</v>
      </c>
      <c r="C9378">
        <v>2010</v>
      </c>
      <c r="D9378" t="str">
        <f t="shared" si="438"/>
        <v>2010_F62</v>
      </c>
      <c r="E9378" t="str">
        <f t="shared" si="439"/>
        <v>2010_F</v>
      </c>
      <c r="F9378">
        <f t="shared" si="440"/>
        <v>1643745</v>
      </c>
    </row>
    <row r="9379" spans="1:6">
      <c r="A9379" t="s">
        <v>297</v>
      </c>
      <c r="B9379">
        <v>354017</v>
      </c>
      <c r="C9379">
        <v>2010</v>
      </c>
      <c r="D9379" t="str">
        <f t="shared" si="438"/>
        <v>2010_F66</v>
      </c>
      <c r="E9379" t="str">
        <f t="shared" si="439"/>
        <v>2010_F</v>
      </c>
      <c r="F9379">
        <f t="shared" si="440"/>
        <v>354017</v>
      </c>
    </row>
    <row r="9380" spans="1:6">
      <c r="A9380" t="s">
        <v>298</v>
      </c>
      <c r="B9380">
        <v>224996</v>
      </c>
      <c r="C9380">
        <v>2010</v>
      </c>
      <c r="D9380" t="str">
        <f t="shared" si="438"/>
        <v>2010_F77</v>
      </c>
      <c r="E9380" t="str">
        <f t="shared" si="439"/>
        <v>2010_F</v>
      </c>
      <c r="F9380">
        <f t="shared" si="440"/>
        <v>224996</v>
      </c>
    </row>
    <row r="9381" spans="1:6">
      <c r="A9381" t="s">
        <v>299</v>
      </c>
      <c r="B9381">
        <v>240938</v>
      </c>
      <c r="C9381">
        <v>2010</v>
      </c>
      <c r="D9381" t="str">
        <f t="shared" si="438"/>
        <v>2010_F79</v>
      </c>
      <c r="E9381" t="str">
        <f t="shared" si="439"/>
        <v>2010_F</v>
      </c>
      <c r="F9381">
        <f t="shared" si="440"/>
        <v>240938</v>
      </c>
    </row>
    <row r="9382" spans="1:6">
      <c r="A9382" t="s">
        <v>300</v>
      </c>
      <c r="B9382">
        <v>19330804</v>
      </c>
      <c r="C9382">
        <v>2010</v>
      </c>
      <c r="D9382" t="str">
        <f t="shared" si="438"/>
        <v>2010_F80</v>
      </c>
      <c r="E9382" t="str">
        <f t="shared" si="439"/>
        <v>2010_F</v>
      </c>
      <c r="F9382">
        <f t="shared" si="440"/>
        <v>19330804</v>
      </c>
    </row>
    <row r="9383" spans="1:6">
      <c r="A9383" t="s">
        <v>301</v>
      </c>
      <c r="B9383">
        <v>1226595</v>
      </c>
      <c r="C9383">
        <v>2010</v>
      </c>
      <c r="D9383" t="str">
        <f t="shared" si="438"/>
        <v>2010_F81</v>
      </c>
      <c r="E9383" t="str">
        <f t="shared" si="439"/>
        <v>2010_F</v>
      </c>
      <c r="F9383">
        <f t="shared" si="440"/>
        <v>1226595</v>
      </c>
    </row>
    <row r="9384" spans="1:6">
      <c r="A9384" t="s">
        <v>302</v>
      </c>
      <c r="B9384">
        <v>49561</v>
      </c>
      <c r="C9384">
        <v>2010</v>
      </c>
      <c r="D9384" t="str">
        <f t="shared" si="438"/>
        <v>2010_F85</v>
      </c>
      <c r="E9384" t="str">
        <f t="shared" si="439"/>
        <v>2010_F</v>
      </c>
      <c r="F9384">
        <f t="shared" si="440"/>
        <v>49561</v>
      </c>
    </row>
    <row r="9385" spans="1:6">
      <c r="A9385" t="s">
        <v>303</v>
      </c>
      <c r="B9385">
        <v>2119770</v>
      </c>
      <c r="C9385">
        <v>2010</v>
      </c>
      <c r="D9385" t="str">
        <f t="shared" si="438"/>
        <v>2010_F87</v>
      </c>
      <c r="E9385" t="str">
        <f t="shared" si="439"/>
        <v>2010_F</v>
      </c>
      <c r="F9385">
        <f t="shared" si="440"/>
        <v>2119770</v>
      </c>
    </row>
    <row r="9386" spans="1:6">
      <c r="A9386" t="s">
        <v>304</v>
      </c>
      <c r="B9386">
        <v>15840203</v>
      </c>
      <c r="C9386">
        <v>2010</v>
      </c>
      <c r="D9386" t="str">
        <f t="shared" si="438"/>
        <v>2010_F89</v>
      </c>
      <c r="E9386" t="str">
        <f t="shared" si="439"/>
        <v>2010_F</v>
      </c>
      <c r="F9386">
        <f t="shared" si="440"/>
        <v>15840203</v>
      </c>
    </row>
    <row r="9387" spans="1:6">
      <c r="A9387" t="s">
        <v>305</v>
      </c>
      <c r="B9387">
        <v>715</v>
      </c>
      <c r="C9387">
        <v>2010</v>
      </c>
      <c r="D9387" t="str">
        <f t="shared" si="438"/>
        <v>2010_F90</v>
      </c>
      <c r="E9387" t="str">
        <f t="shared" si="439"/>
        <v>2010_F</v>
      </c>
      <c r="F9387">
        <f t="shared" si="440"/>
        <v>715</v>
      </c>
    </row>
    <row r="9388" spans="1:6">
      <c r="A9388" t="s">
        <v>306</v>
      </c>
      <c r="B9388">
        <v>14779121</v>
      </c>
      <c r="C9388">
        <v>2010</v>
      </c>
      <c r="D9388" t="str">
        <f t="shared" si="438"/>
        <v>2010_F91</v>
      </c>
      <c r="E9388" t="str">
        <f t="shared" si="439"/>
        <v>2010_F</v>
      </c>
      <c r="F9388">
        <f t="shared" si="440"/>
        <v>14779121</v>
      </c>
    </row>
    <row r="9389" spans="1:6">
      <c r="A9389" t="s">
        <v>307</v>
      </c>
      <c r="B9389">
        <v>9945684</v>
      </c>
      <c r="C9389">
        <v>2010</v>
      </c>
      <c r="D9389" t="str">
        <f t="shared" si="438"/>
        <v>2010_F92</v>
      </c>
      <c r="E9389" t="str">
        <f t="shared" si="439"/>
        <v>2010_F</v>
      </c>
      <c r="F9389">
        <f t="shared" si="440"/>
        <v>9945684</v>
      </c>
    </row>
    <row r="9390" spans="1:6">
      <c r="A9390" t="s">
        <v>308</v>
      </c>
      <c r="B9390">
        <v>391170</v>
      </c>
      <c r="C9390">
        <v>2010</v>
      </c>
      <c r="D9390" t="str">
        <f t="shared" si="438"/>
        <v>2010_F93</v>
      </c>
      <c r="E9390" t="str">
        <f t="shared" si="439"/>
        <v>2010_F</v>
      </c>
      <c r="F9390">
        <f t="shared" si="440"/>
        <v>391170</v>
      </c>
    </row>
    <row r="9391" spans="1:6">
      <c r="A9391" t="s">
        <v>309</v>
      </c>
      <c r="B9391">
        <v>10852399</v>
      </c>
      <c r="C9391">
        <v>2010</v>
      </c>
      <c r="D9391" t="str">
        <f t="shared" si="438"/>
        <v>2010_F94</v>
      </c>
      <c r="E9391" t="str">
        <f t="shared" si="439"/>
        <v>2010_F</v>
      </c>
      <c r="F9391">
        <f t="shared" si="440"/>
        <v>10852399</v>
      </c>
    </row>
    <row r="9392" spans="1:6">
      <c r="A9392" t="s">
        <v>310</v>
      </c>
      <c r="B9392">
        <v>1171092</v>
      </c>
      <c r="C9392">
        <v>2010</v>
      </c>
      <c r="D9392" t="str">
        <f t="shared" si="438"/>
        <v>2010_G01</v>
      </c>
      <c r="E9392" t="str">
        <f t="shared" si="439"/>
        <v>2010_G</v>
      </c>
      <c r="F9392">
        <f t="shared" si="440"/>
        <v>1171092</v>
      </c>
    </row>
    <row r="9393" spans="1:6">
      <c r="A9393" t="s">
        <v>312</v>
      </c>
      <c r="B9393">
        <v>90930</v>
      </c>
      <c r="C9393">
        <v>2010</v>
      </c>
      <c r="D9393" t="str">
        <f t="shared" si="438"/>
        <v>2010_G03</v>
      </c>
      <c r="E9393" t="str">
        <f t="shared" si="439"/>
        <v>2010_G</v>
      </c>
      <c r="F9393">
        <f t="shared" si="440"/>
        <v>90930</v>
      </c>
    </row>
    <row r="9394" spans="1:6">
      <c r="A9394" t="s">
        <v>313</v>
      </c>
      <c r="B9394">
        <v>679825</v>
      </c>
      <c r="C9394">
        <v>2010</v>
      </c>
      <c r="D9394" t="str">
        <f t="shared" si="438"/>
        <v>2010_G04</v>
      </c>
      <c r="E9394" t="str">
        <f t="shared" si="439"/>
        <v>2010_G</v>
      </c>
      <c r="F9394">
        <f t="shared" si="440"/>
        <v>679825</v>
      </c>
    </row>
    <row r="9395" spans="1:6">
      <c r="A9395" t="s">
        <v>314</v>
      </c>
      <c r="B9395">
        <v>131674</v>
      </c>
      <c r="C9395">
        <v>2010</v>
      </c>
      <c r="D9395" t="str">
        <f t="shared" si="438"/>
        <v>2010_G05</v>
      </c>
      <c r="E9395" t="str">
        <f t="shared" si="439"/>
        <v>2010_G</v>
      </c>
      <c r="F9395">
        <f t="shared" si="440"/>
        <v>131674</v>
      </c>
    </row>
    <row r="9396" spans="1:6">
      <c r="A9396" t="s">
        <v>316</v>
      </c>
      <c r="B9396">
        <v>12251799</v>
      </c>
      <c r="C9396">
        <v>2010</v>
      </c>
      <c r="D9396" t="str">
        <f t="shared" si="438"/>
        <v>2010_G12</v>
      </c>
      <c r="E9396" t="str">
        <f t="shared" si="439"/>
        <v>2010_G</v>
      </c>
      <c r="F9396">
        <f t="shared" si="440"/>
        <v>12251799</v>
      </c>
    </row>
    <row r="9397" spans="1:6">
      <c r="A9397" t="s">
        <v>318</v>
      </c>
      <c r="B9397">
        <v>290343</v>
      </c>
      <c r="C9397">
        <v>2010</v>
      </c>
      <c r="D9397" t="str">
        <f t="shared" si="438"/>
        <v>2010_G16</v>
      </c>
      <c r="E9397" t="str">
        <f t="shared" si="439"/>
        <v>2010_G</v>
      </c>
      <c r="F9397">
        <f t="shared" si="440"/>
        <v>290343</v>
      </c>
    </row>
    <row r="9398" spans="1:6">
      <c r="A9398" t="s">
        <v>319</v>
      </c>
      <c r="B9398">
        <v>5409282</v>
      </c>
      <c r="C9398">
        <v>2010</v>
      </c>
      <c r="D9398" t="str">
        <f t="shared" si="438"/>
        <v>2010_G18</v>
      </c>
      <c r="E9398" t="str">
        <f t="shared" si="439"/>
        <v>2010_G</v>
      </c>
      <c r="F9398">
        <f t="shared" si="440"/>
        <v>5409282</v>
      </c>
    </row>
    <row r="9399" spans="1:6">
      <c r="A9399" t="s">
        <v>320</v>
      </c>
      <c r="B9399">
        <v>159846</v>
      </c>
      <c r="C9399">
        <v>2010</v>
      </c>
      <c r="D9399" t="str">
        <f t="shared" si="438"/>
        <v>2010_G21</v>
      </c>
      <c r="E9399" t="str">
        <f t="shared" si="439"/>
        <v>2010_G</v>
      </c>
      <c r="F9399">
        <f t="shared" si="440"/>
        <v>159846</v>
      </c>
    </row>
    <row r="9400" spans="1:6">
      <c r="A9400" t="s">
        <v>321</v>
      </c>
      <c r="B9400">
        <v>70676</v>
      </c>
      <c r="C9400">
        <v>2010</v>
      </c>
      <c r="D9400" t="str">
        <f t="shared" si="438"/>
        <v>2010_G22</v>
      </c>
      <c r="E9400" t="str">
        <f t="shared" si="439"/>
        <v>2010_G</v>
      </c>
      <c r="F9400">
        <f t="shared" si="440"/>
        <v>70676</v>
      </c>
    </row>
    <row r="9401" spans="1:6">
      <c r="A9401" t="s">
        <v>322</v>
      </c>
      <c r="B9401">
        <v>890897</v>
      </c>
      <c r="C9401">
        <v>2010</v>
      </c>
      <c r="D9401" t="str">
        <f t="shared" si="438"/>
        <v>2010_G23</v>
      </c>
      <c r="E9401" t="str">
        <f t="shared" si="439"/>
        <v>2010_G</v>
      </c>
      <c r="F9401">
        <f t="shared" si="440"/>
        <v>890897</v>
      </c>
    </row>
    <row r="9402" spans="1:6">
      <c r="A9402" t="s">
        <v>323</v>
      </c>
      <c r="B9402">
        <v>1669831</v>
      </c>
      <c r="C9402">
        <v>2010</v>
      </c>
      <c r="D9402" t="str">
        <f t="shared" si="438"/>
        <v>2010_G24</v>
      </c>
      <c r="E9402" t="str">
        <f t="shared" si="439"/>
        <v>2010_G</v>
      </c>
      <c r="F9402">
        <f t="shared" si="440"/>
        <v>1669831</v>
      </c>
    </row>
    <row r="9403" spans="1:6">
      <c r="A9403" t="s">
        <v>324</v>
      </c>
      <c r="B9403">
        <v>449215</v>
      </c>
      <c r="C9403">
        <v>2010</v>
      </c>
      <c r="D9403" t="str">
        <f t="shared" si="438"/>
        <v>2010_G25</v>
      </c>
      <c r="E9403" t="str">
        <f t="shared" si="439"/>
        <v>2010_G</v>
      </c>
      <c r="F9403">
        <f t="shared" si="440"/>
        <v>449215</v>
      </c>
    </row>
    <row r="9404" spans="1:6">
      <c r="A9404" t="s">
        <v>326</v>
      </c>
      <c r="B9404">
        <v>999667</v>
      </c>
      <c r="C9404">
        <v>2010</v>
      </c>
      <c r="D9404" t="str">
        <f t="shared" si="438"/>
        <v>2010_G29</v>
      </c>
      <c r="E9404" t="str">
        <f t="shared" si="439"/>
        <v>2010_G</v>
      </c>
      <c r="F9404">
        <f t="shared" si="440"/>
        <v>999667</v>
      </c>
    </row>
    <row r="9405" spans="1:6">
      <c r="A9405" t="s">
        <v>327</v>
      </c>
      <c r="B9405">
        <v>1241222</v>
      </c>
      <c r="C9405">
        <v>2010</v>
      </c>
      <c r="D9405" t="str">
        <f t="shared" si="438"/>
        <v>2010_G31</v>
      </c>
      <c r="E9405" t="str">
        <f t="shared" si="439"/>
        <v>2010_G</v>
      </c>
      <c r="F9405">
        <f t="shared" si="440"/>
        <v>1241222</v>
      </c>
    </row>
    <row r="9406" spans="1:6">
      <c r="A9406" t="s">
        <v>328</v>
      </c>
      <c r="B9406">
        <v>726104</v>
      </c>
      <c r="C9406">
        <v>2010</v>
      </c>
      <c r="D9406" t="str">
        <f t="shared" si="438"/>
        <v>2010_G32</v>
      </c>
      <c r="E9406" t="str">
        <f t="shared" si="439"/>
        <v>2010_G</v>
      </c>
      <c r="F9406">
        <f t="shared" si="440"/>
        <v>726104</v>
      </c>
    </row>
    <row r="9407" spans="1:6">
      <c r="A9407" t="s">
        <v>329</v>
      </c>
      <c r="B9407">
        <v>3280383</v>
      </c>
      <c r="C9407">
        <v>2010</v>
      </c>
      <c r="D9407" t="str">
        <f t="shared" si="438"/>
        <v>2010_G36</v>
      </c>
      <c r="E9407" t="str">
        <f t="shared" si="439"/>
        <v>2010_G</v>
      </c>
      <c r="F9407">
        <f t="shared" si="440"/>
        <v>3280383</v>
      </c>
    </row>
    <row r="9408" spans="1:6">
      <c r="A9408" t="s">
        <v>331</v>
      </c>
      <c r="B9408">
        <v>7354045</v>
      </c>
      <c r="C9408">
        <v>2010</v>
      </c>
      <c r="D9408" t="str">
        <f t="shared" si="438"/>
        <v>2010_G44</v>
      </c>
      <c r="E9408" t="str">
        <f t="shared" si="439"/>
        <v>2010_G</v>
      </c>
      <c r="F9408">
        <f t="shared" si="440"/>
        <v>7354045</v>
      </c>
    </row>
    <row r="9409" spans="1:6">
      <c r="A9409" t="s">
        <v>332</v>
      </c>
      <c r="B9409">
        <v>517947</v>
      </c>
      <c r="C9409">
        <v>2010</v>
      </c>
      <c r="D9409" t="str">
        <f t="shared" si="438"/>
        <v>2010_G45</v>
      </c>
      <c r="E9409" t="str">
        <f t="shared" si="439"/>
        <v>2010_G</v>
      </c>
      <c r="F9409">
        <f t="shared" si="440"/>
        <v>517947</v>
      </c>
    </row>
    <row r="9410" spans="1:6">
      <c r="A9410" t="s">
        <v>333</v>
      </c>
      <c r="B9410">
        <v>1558349</v>
      </c>
      <c r="C9410">
        <v>2010</v>
      </c>
      <c r="D9410" t="str">
        <f t="shared" si="438"/>
        <v>2010_G50</v>
      </c>
      <c r="E9410" t="str">
        <f t="shared" si="439"/>
        <v>2010_G</v>
      </c>
      <c r="F9410">
        <f t="shared" si="440"/>
        <v>1558349</v>
      </c>
    </row>
    <row r="9411" spans="1:6">
      <c r="A9411" t="s">
        <v>334</v>
      </c>
      <c r="B9411">
        <v>355970</v>
      </c>
      <c r="C9411">
        <v>2010</v>
      </c>
      <c r="D9411" t="str">
        <f t="shared" ref="D9411:D9474" si="441">C9411&amp;"_"&amp;A9411</f>
        <v>2010_G52</v>
      </c>
      <c r="E9411" t="str">
        <f t="shared" ref="E9411:E9474" si="442">C9411&amp;"_"&amp;LEFT(A9411,1)</f>
        <v>2010_G</v>
      </c>
      <c r="F9411">
        <f t="shared" ref="F9411:F9474" si="443">B9411</f>
        <v>355970</v>
      </c>
    </row>
    <row r="9412" spans="1:6">
      <c r="A9412" t="s">
        <v>338</v>
      </c>
      <c r="B9412">
        <v>1968186</v>
      </c>
      <c r="C9412">
        <v>2010</v>
      </c>
      <c r="D9412" t="str">
        <f t="shared" si="441"/>
        <v>2010_G59</v>
      </c>
      <c r="E9412" t="str">
        <f t="shared" si="442"/>
        <v>2010_G</v>
      </c>
      <c r="F9412">
        <f t="shared" si="443"/>
        <v>1968186</v>
      </c>
    </row>
    <row r="9413" spans="1:6">
      <c r="A9413" t="s">
        <v>339</v>
      </c>
      <c r="B9413">
        <v>109617</v>
      </c>
      <c r="C9413">
        <v>2010</v>
      </c>
      <c r="D9413" t="str">
        <f t="shared" si="441"/>
        <v>2010_G60</v>
      </c>
      <c r="E9413" t="str">
        <f t="shared" si="442"/>
        <v>2010_G</v>
      </c>
      <c r="F9413">
        <f t="shared" si="443"/>
        <v>109617</v>
      </c>
    </row>
    <row r="9414" spans="1:6">
      <c r="A9414" t="s">
        <v>340</v>
      </c>
      <c r="B9414">
        <v>2182983</v>
      </c>
      <c r="C9414">
        <v>2010</v>
      </c>
      <c r="D9414" t="str">
        <f t="shared" si="441"/>
        <v>2010_G61</v>
      </c>
      <c r="E9414" t="str">
        <f t="shared" si="442"/>
        <v>2010_G</v>
      </c>
      <c r="F9414">
        <f t="shared" si="443"/>
        <v>2182983</v>
      </c>
    </row>
    <row r="9415" spans="1:6">
      <c r="A9415" t="s">
        <v>341</v>
      </c>
      <c r="B9415">
        <v>2432983</v>
      </c>
      <c r="C9415">
        <v>2010</v>
      </c>
      <c r="D9415" t="str">
        <f t="shared" si="441"/>
        <v>2010_G62</v>
      </c>
      <c r="E9415" t="str">
        <f t="shared" si="442"/>
        <v>2010_G</v>
      </c>
      <c r="F9415">
        <f t="shared" si="443"/>
        <v>2432983</v>
      </c>
    </row>
    <row r="9416" spans="1:6">
      <c r="A9416" t="s">
        <v>342</v>
      </c>
      <c r="B9416">
        <v>189779</v>
      </c>
      <c r="C9416">
        <v>2010</v>
      </c>
      <c r="D9416" t="str">
        <f t="shared" si="441"/>
        <v>2010_G66</v>
      </c>
      <c r="E9416" t="str">
        <f t="shared" si="442"/>
        <v>2010_G</v>
      </c>
      <c r="F9416">
        <f t="shared" si="443"/>
        <v>189779</v>
      </c>
    </row>
    <row r="9417" spans="1:6">
      <c r="A9417" t="s">
        <v>343</v>
      </c>
      <c r="B9417">
        <v>84867</v>
      </c>
      <c r="C9417">
        <v>2010</v>
      </c>
      <c r="D9417" t="str">
        <f t="shared" si="441"/>
        <v>2010_G77</v>
      </c>
      <c r="E9417" t="str">
        <f t="shared" si="442"/>
        <v>2010_G</v>
      </c>
      <c r="F9417">
        <f t="shared" si="443"/>
        <v>84867</v>
      </c>
    </row>
    <row r="9418" spans="1:6">
      <c r="A9418" t="s">
        <v>344</v>
      </c>
      <c r="B9418">
        <v>339733</v>
      </c>
      <c r="C9418">
        <v>2010</v>
      </c>
      <c r="D9418" t="str">
        <f t="shared" si="441"/>
        <v>2010_G79</v>
      </c>
      <c r="E9418" t="str">
        <f t="shared" si="442"/>
        <v>2010_G</v>
      </c>
      <c r="F9418">
        <f t="shared" si="443"/>
        <v>339733</v>
      </c>
    </row>
    <row r="9419" spans="1:6">
      <c r="A9419" t="s">
        <v>345</v>
      </c>
      <c r="B9419">
        <v>2583932</v>
      </c>
      <c r="C9419">
        <v>2010</v>
      </c>
      <c r="D9419" t="str">
        <f t="shared" si="441"/>
        <v>2010_G80</v>
      </c>
      <c r="E9419" t="str">
        <f t="shared" si="442"/>
        <v>2010_G</v>
      </c>
      <c r="F9419">
        <f t="shared" si="443"/>
        <v>2583932</v>
      </c>
    </row>
    <row r="9420" spans="1:6">
      <c r="A9420" t="s">
        <v>346</v>
      </c>
      <c r="B9420">
        <v>876653</v>
      </c>
      <c r="C9420">
        <v>2010</v>
      </c>
      <c r="D9420" t="str">
        <f t="shared" si="441"/>
        <v>2010_G81</v>
      </c>
      <c r="E9420" t="str">
        <f t="shared" si="442"/>
        <v>2010_G</v>
      </c>
      <c r="F9420">
        <f t="shared" si="443"/>
        <v>876653</v>
      </c>
    </row>
    <row r="9421" spans="1:6">
      <c r="A9421" t="s">
        <v>347</v>
      </c>
      <c r="B9421">
        <v>267455</v>
      </c>
      <c r="C9421">
        <v>2010</v>
      </c>
      <c r="D9421" t="str">
        <f t="shared" si="441"/>
        <v>2010_G85</v>
      </c>
      <c r="E9421" t="str">
        <f t="shared" si="442"/>
        <v>2010_G</v>
      </c>
      <c r="F9421">
        <f t="shared" si="443"/>
        <v>267455</v>
      </c>
    </row>
    <row r="9422" spans="1:6">
      <c r="A9422" t="s">
        <v>348</v>
      </c>
      <c r="B9422">
        <v>364554</v>
      </c>
      <c r="C9422">
        <v>2010</v>
      </c>
      <c r="D9422" t="str">
        <f t="shared" si="441"/>
        <v>2010_G87</v>
      </c>
      <c r="E9422" t="str">
        <f t="shared" si="442"/>
        <v>2010_G</v>
      </c>
      <c r="F9422">
        <f t="shared" si="443"/>
        <v>364554</v>
      </c>
    </row>
    <row r="9423" spans="1:6">
      <c r="A9423" t="s">
        <v>349</v>
      </c>
      <c r="B9423">
        <v>7213036</v>
      </c>
      <c r="C9423">
        <v>2010</v>
      </c>
      <c r="D9423" t="str">
        <f t="shared" si="441"/>
        <v>2010_G89</v>
      </c>
      <c r="E9423" t="str">
        <f t="shared" si="442"/>
        <v>2010_G</v>
      </c>
      <c r="F9423">
        <f t="shared" si="443"/>
        <v>7213036</v>
      </c>
    </row>
    <row r="9424" spans="1:6">
      <c r="A9424" t="s">
        <v>350</v>
      </c>
      <c r="B9424">
        <v>21668</v>
      </c>
      <c r="C9424">
        <v>2010</v>
      </c>
      <c r="D9424" t="str">
        <f t="shared" si="441"/>
        <v>2010_G90</v>
      </c>
      <c r="E9424" t="str">
        <f t="shared" si="442"/>
        <v>2010_G</v>
      </c>
      <c r="F9424">
        <f t="shared" si="443"/>
        <v>21668</v>
      </c>
    </row>
    <row r="9425" spans="1:6">
      <c r="A9425" t="s">
        <v>351</v>
      </c>
      <c r="B9425">
        <v>2868765</v>
      </c>
      <c r="C9425">
        <v>2010</v>
      </c>
      <c r="D9425" t="str">
        <f t="shared" si="441"/>
        <v>2010_G91</v>
      </c>
      <c r="E9425" t="str">
        <f t="shared" si="442"/>
        <v>2010_G</v>
      </c>
      <c r="F9425">
        <f t="shared" si="443"/>
        <v>2868765</v>
      </c>
    </row>
    <row r="9426" spans="1:6">
      <c r="A9426" t="s">
        <v>352</v>
      </c>
      <c r="B9426">
        <v>2319008</v>
      </c>
      <c r="C9426">
        <v>2010</v>
      </c>
      <c r="D9426" t="str">
        <f t="shared" si="441"/>
        <v>2010_G92</v>
      </c>
      <c r="E9426" t="str">
        <f t="shared" si="442"/>
        <v>2010_G</v>
      </c>
      <c r="F9426">
        <f t="shared" si="443"/>
        <v>2319008</v>
      </c>
    </row>
    <row r="9427" spans="1:6">
      <c r="A9427" t="s">
        <v>353</v>
      </c>
      <c r="B9427">
        <v>196070</v>
      </c>
      <c r="C9427">
        <v>2010</v>
      </c>
      <c r="D9427" t="str">
        <f t="shared" si="441"/>
        <v>2010_G93</v>
      </c>
      <c r="E9427" t="str">
        <f t="shared" si="442"/>
        <v>2010_G</v>
      </c>
      <c r="F9427">
        <f t="shared" si="443"/>
        <v>196070</v>
      </c>
    </row>
    <row r="9428" spans="1:6">
      <c r="A9428" t="s">
        <v>354</v>
      </c>
      <c r="B9428">
        <v>7905352</v>
      </c>
      <c r="C9428">
        <v>2010</v>
      </c>
      <c r="D9428" t="str">
        <f t="shared" si="441"/>
        <v>2010_G94</v>
      </c>
      <c r="E9428" t="str">
        <f t="shared" si="442"/>
        <v>2010_G</v>
      </c>
      <c r="F9428">
        <f t="shared" si="443"/>
        <v>7905352</v>
      </c>
    </row>
    <row r="9429" spans="1:6">
      <c r="A9429" t="s">
        <v>355</v>
      </c>
      <c r="B9429">
        <v>105714856</v>
      </c>
      <c r="C9429">
        <v>2010</v>
      </c>
      <c r="D9429" t="str">
        <f t="shared" si="441"/>
        <v>2010_I89</v>
      </c>
      <c r="E9429" t="str">
        <f t="shared" si="442"/>
        <v>2010_I</v>
      </c>
      <c r="F9429">
        <f t="shared" si="443"/>
        <v>105714856</v>
      </c>
    </row>
    <row r="9430" spans="1:6">
      <c r="A9430" t="s">
        <v>356</v>
      </c>
      <c r="B9430">
        <v>6552314</v>
      </c>
      <c r="C9430">
        <v>2010</v>
      </c>
      <c r="D9430" t="str">
        <f t="shared" si="441"/>
        <v>2010_I91</v>
      </c>
      <c r="E9430" t="str">
        <f t="shared" si="442"/>
        <v>2010_I</v>
      </c>
      <c r="F9430">
        <f t="shared" si="443"/>
        <v>6552314</v>
      </c>
    </row>
    <row r="9431" spans="1:6">
      <c r="A9431" t="s">
        <v>357</v>
      </c>
      <c r="B9431">
        <v>4983190</v>
      </c>
      <c r="C9431">
        <v>2010</v>
      </c>
      <c r="D9431" t="str">
        <f t="shared" si="441"/>
        <v>2010_I92</v>
      </c>
      <c r="E9431" t="str">
        <f t="shared" si="442"/>
        <v>2010_I</v>
      </c>
      <c r="F9431">
        <f t="shared" si="443"/>
        <v>4983190</v>
      </c>
    </row>
    <row r="9432" spans="1:6">
      <c r="A9432" t="s">
        <v>358</v>
      </c>
      <c r="B9432">
        <v>542093</v>
      </c>
      <c r="C9432">
        <v>2010</v>
      </c>
      <c r="D9432" t="str">
        <f t="shared" si="441"/>
        <v>2010_I93</v>
      </c>
      <c r="E9432" t="str">
        <f t="shared" si="442"/>
        <v>2010_I</v>
      </c>
      <c r="F9432">
        <f t="shared" si="443"/>
        <v>542093</v>
      </c>
    </row>
    <row r="9433" spans="1:6">
      <c r="A9433" t="s">
        <v>359</v>
      </c>
      <c r="B9433">
        <v>2146629</v>
      </c>
      <c r="C9433">
        <v>2010</v>
      </c>
      <c r="D9433" t="str">
        <f t="shared" si="441"/>
        <v>2010_I94</v>
      </c>
      <c r="E9433" t="str">
        <f t="shared" si="442"/>
        <v>2010_I</v>
      </c>
      <c r="F9433">
        <f t="shared" si="443"/>
        <v>2146629</v>
      </c>
    </row>
    <row r="9434" spans="1:6">
      <c r="A9434" t="s">
        <v>474</v>
      </c>
      <c r="B9434">
        <v>24924953</v>
      </c>
      <c r="C9434">
        <v>2010</v>
      </c>
      <c r="D9434" t="str">
        <f t="shared" si="441"/>
        <v>2010_J19</v>
      </c>
      <c r="E9434" t="str">
        <f t="shared" si="442"/>
        <v>2010_J</v>
      </c>
      <c r="F9434">
        <f t="shared" si="443"/>
        <v>24924953</v>
      </c>
    </row>
    <row r="9435" spans="1:6">
      <c r="A9435" t="s">
        <v>475</v>
      </c>
      <c r="B9435">
        <v>14299048</v>
      </c>
      <c r="C9435">
        <v>2010</v>
      </c>
      <c r="D9435" t="str">
        <f t="shared" si="441"/>
        <v>2010_J67</v>
      </c>
      <c r="E9435" t="str">
        <f t="shared" si="442"/>
        <v>2010_J</v>
      </c>
      <c r="F9435">
        <f t="shared" si="443"/>
        <v>14299048</v>
      </c>
    </row>
    <row r="9436" spans="1:6">
      <c r="A9436" t="s">
        <v>476</v>
      </c>
      <c r="B9436">
        <v>8344890</v>
      </c>
      <c r="C9436">
        <v>2010</v>
      </c>
      <c r="D9436" t="str">
        <f t="shared" si="441"/>
        <v>2010_J68</v>
      </c>
      <c r="E9436" t="str">
        <f t="shared" si="442"/>
        <v>2010_J</v>
      </c>
      <c r="F9436">
        <f t="shared" si="443"/>
        <v>8344890</v>
      </c>
    </row>
    <row r="9437" spans="1:6">
      <c r="A9437" t="s">
        <v>477</v>
      </c>
      <c r="B9437">
        <v>66718</v>
      </c>
      <c r="C9437">
        <v>2010</v>
      </c>
      <c r="D9437" t="str">
        <f t="shared" si="441"/>
        <v>2010_J85</v>
      </c>
      <c r="E9437" t="str">
        <f t="shared" si="442"/>
        <v>2010_J</v>
      </c>
      <c r="F9437">
        <f t="shared" si="443"/>
        <v>66718</v>
      </c>
    </row>
    <row r="9438" spans="1:6">
      <c r="A9438" t="s">
        <v>360</v>
      </c>
      <c r="B9438">
        <v>4030872</v>
      </c>
      <c r="C9438">
        <v>2010</v>
      </c>
      <c r="D9438" t="str">
        <f t="shared" si="441"/>
        <v>2010_S67</v>
      </c>
      <c r="E9438" t="str">
        <f t="shared" si="442"/>
        <v>2010_S</v>
      </c>
      <c r="F9438">
        <f t="shared" si="443"/>
        <v>4030872</v>
      </c>
    </row>
    <row r="9439" spans="1:6">
      <c r="A9439" t="s">
        <v>478</v>
      </c>
      <c r="B9439">
        <v>308294</v>
      </c>
      <c r="C9439">
        <v>2010</v>
      </c>
      <c r="D9439" t="str">
        <f t="shared" si="441"/>
        <v>2010_S89</v>
      </c>
      <c r="E9439" t="str">
        <f t="shared" si="442"/>
        <v>2010_S</v>
      </c>
      <c r="F9439">
        <f t="shared" si="443"/>
        <v>308294</v>
      </c>
    </row>
    <row r="9440" spans="1:6">
      <c r="A9440" t="s">
        <v>362</v>
      </c>
      <c r="B9440">
        <v>443947292</v>
      </c>
      <c r="C9440">
        <v>2010</v>
      </c>
      <c r="D9440" t="str">
        <f t="shared" si="441"/>
        <v>2010_T01</v>
      </c>
      <c r="E9440" t="str">
        <f t="shared" si="442"/>
        <v>2010_T</v>
      </c>
      <c r="F9440">
        <f t="shared" si="443"/>
        <v>443947292</v>
      </c>
    </row>
    <row r="9441" spans="1:6">
      <c r="A9441" t="s">
        <v>364</v>
      </c>
      <c r="B9441">
        <v>288499186</v>
      </c>
      <c r="C9441">
        <v>2010</v>
      </c>
      <c r="D9441" t="str">
        <f t="shared" si="441"/>
        <v>2010_T09</v>
      </c>
      <c r="E9441" t="str">
        <f t="shared" si="442"/>
        <v>2010_T</v>
      </c>
      <c r="F9441">
        <f t="shared" si="443"/>
        <v>288499186</v>
      </c>
    </row>
    <row r="9442" spans="1:6">
      <c r="A9442" t="s">
        <v>365</v>
      </c>
      <c r="B9442">
        <v>6021465</v>
      </c>
      <c r="C9442">
        <v>2010</v>
      </c>
      <c r="D9442" t="str">
        <f t="shared" si="441"/>
        <v>2010_T10</v>
      </c>
      <c r="E9442" t="str">
        <f t="shared" si="442"/>
        <v>2010_T</v>
      </c>
      <c r="F9442">
        <f t="shared" si="443"/>
        <v>6021465</v>
      </c>
    </row>
    <row r="9443" spans="1:6">
      <c r="A9443" t="s">
        <v>366</v>
      </c>
      <c r="B9443">
        <v>7049733</v>
      </c>
      <c r="C9443">
        <v>2010</v>
      </c>
      <c r="D9443" t="str">
        <f t="shared" si="441"/>
        <v>2010_T11</v>
      </c>
      <c r="E9443" t="str">
        <f t="shared" si="442"/>
        <v>2010_T</v>
      </c>
      <c r="F9443">
        <f t="shared" si="443"/>
        <v>7049733</v>
      </c>
    </row>
    <row r="9444" spans="1:6">
      <c r="A9444" t="s">
        <v>367</v>
      </c>
      <c r="B9444">
        <v>16530984</v>
      </c>
      <c r="C9444">
        <v>2010</v>
      </c>
      <c r="D9444" t="str">
        <f t="shared" si="441"/>
        <v>2010_T12</v>
      </c>
      <c r="E9444" t="str">
        <f t="shared" si="442"/>
        <v>2010_T</v>
      </c>
      <c r="F9444">
        <f t="shared" si="443"/>
        <v>16530984</v>
      </c>
    </row>
    <row r="9445" spans="1:6">
      <c r="A9445" t="s">
        <v>368</v>
      </c>
      <c r="B9445">
        <v>37922286</v>
      </c>
      <c r="C9445">
        <v>2010</v>
      </c>
      <c r="D9445" t="str">
        <f t="shared" si="441"/>
        <v>2010_T13</v>
      </c>
      <c r="E9445" t="str">
        <f t="shared" si="442"/>
        <v>2010_T</v>
      </c>
      <c r="F9445">
        <f t="shared" si="443"/>
        <v>37922286</v>
      </c>
    </row>
    <row r="9446" spans="1:6">
      <c r="A9446" t="s">
        <v>369</v>
      </c>
      <c r="B9446">
        <v>183629</v>
      </c>
      <c r="C9446">
        <v>2010</v>
      </c>
      <c r="D9446" t="str">
        <f t="shared" si="441"/>
        <v>2010_T14</v>
      </c>
      <c r="E9446" t="str">
        <f t="shared" si="442"/>
        <v>2010_T</v>
      </c>
      <c r="F9446">
        <f t="shared" si="443"/>
        <v>183629</v>
      </c>
    </row>
    <row r="9447" spans="1:6">
      <c r="A9447" t="s">
        <v>370</v>
      </c>
      <c r="B9447">
        <v>28486519</v>
      </c>
      <c r="C9447">
        <v>2010</v>
      </c>
      <c r="D9447" t="str">
        <f t="shared" si="441"/>
        <v>2010_T15</v>
      </c>
      <c r="E9447" t="str">
        <f t="shared" si="442"/>
        <v>2010_T</v>
      </c>
      <c r="F9447">
        <f t="shared" si="443"/>
        <v>28486519</v>
      </c>
    </row>
    <row r="9448" spans="1:6">
      <c r="A9448" t="s">
        <v>371</v>
      </c>
      <c r="B9448">
        <v>17302708</v>
      </c>
      <c r="C9448">
        <v>2010</v>
      </c>
      <c r="D9448" t="str">
        <f t="shared" si="441"/>
        <v>2010_T16</v>
      </c>
      <c r="E9448" t="str">
        <f t="shared" si="442"/>
        <v>2010_T</v>
      </c>
      <c r="F9448">
        <f t="shared" si="443"/>
        <v>17302708</v>
      </c>
    </row>
    <row r="9449" spans="1:6">
      <c r="A9449" t="s">
        <v>372</v>
      </c>
      <c r="B9449">
        <v>33574219</v>
      </c>
      <c r="C9449">
        <v>2010</v>
      </c>
      <c r="D9449" t="str">
        <f t="shared" si="441"/>
        <v>2010_T19</v>
      </c>
      <c r="E9449" t="str">
        <f t="shared" si="442"/>
        <v>2010_T</v>
      </c>
      <c r="F9449">
        <f t="shared" si="443"/>
        <v>33574219</v>
      </c>
    </row>
    <row r="9450" spans="1:6">
      <c r="A9450" t="s">
        <v>373</v>
      </c>
      <c r="B9450">
        <v>604102</v>
      </c>
      <c r="C9450">
        <v>2010</v>
      </c>
      <c r="D9450" t="str">
        <f t="shared" si="441"/>
        <v>2010_T20</v>
      </c>
      <c r="E9450" t="str">
        <f t="shared" si="442"/>
        <v>2010_T</v>
      </c>
      <c r="F9450">
        <f t="shared" si="443"/>
        <v>604102</v>
      </c>
    </row>
    <row r="9451" spans="1:6">
      <c r="A9451" t="s">
        <v>374</v>
      </c>
      <c r="B9451">
        <v>753747</v>
      </c>
      <c r="C9451">
        <v>2010</v>
      </c>
      <c r="D9451" t="str">
        <f t="shared" si="441"/>
        <v>2010_T21</v>
      </c>
      <c r="E9451" t="str">
        <f t="shared" si="442"/>
        <v>2010_T</v>
      </c>
      <c r="F9451">
        <f t="shared" si="443"/>
        <v>753747</v>
      </c>
    </row>
    <row r="9452" spans="1:6">
      <c r="A9452" t="s">
        <v>375</v>
      </c>
      <c r="B9452">
        <v>9945203</v>
      </c>
      <c r="C9452">
        <v>2010</v>
      </c>
      <c r="D9452" t="str">
        <f t="shared" si="441"/>
        <v>2010_T22</v>
      </c>
      <c r="E9452" t="str">
        <f t="shared" si="442"/>
        <v>2010_T</v>
      </c>
      <c r="F9452">
        <f t="shared" si="443"/>
        <v>9945203</v>
      </c>
    </row>
    <row r="9453" spans="1:6">
      <c r="A9453" t="s">
        <v>376</v>
      </c>
      <c r="B9453">
        <v>1480979</v>
      </c>
      <c r="C9453">
        <v>2010</v>
      </c>
      <c r="D9453" t="str">
        <f t="shared" si="441"/>
        <v>2010_T23</v>
      </c>
      <c r="E9453" t="str">
        <f t="shared" si="442"/>
        <v>2010_T</v>
      </c>
      <c r="F9453">
        <f t="shared" si="443"/>
        <v>1480979</v>
      </c>
    </row>
    <row r="9454" spans="1:6">
      <c r="A9454" t="s">
        <v>377</v>
      </c>
      <c r="B9454">
        <v>22458803</v>
      </c>
      <c r="C9454">
        <v>2010</v>
      </c>
      <c r="D9454" t="str">
        <f t="shared" si="441"/>
        <v>2010_T24</v>
      </c>
      <c r="E9454" t="str">
        <f t="shared" si="442"/>
        <v>2010_T</v>
      </c>
      <c r="F9454">
        <f t="shared" si="443"/>
        <v>22458803</v>
      </c>
    </row>
    <row r="9455" spans="1:6">
      <c r="A9455" t="s">
        <v>378</v>
      </c>
      <c r="B9455">
        <v>2473070</v>
      </c>
      <c r="C9455">
        <v>2010</v>
      </c>
      <c r="D9455" t="str">
        <f t="shared" si="441"/>
        <v>2010_T25</v>
      </c>
      <c r="E9455" t="str">
        <f t="shared" si="442"/>
        <v>2010_T</v>
      </c>
      <c r="F9455">
        <f t="shared" si="443"/>
        <v>2473070</v>
      </c>
    </row>
    <row r="9456" spans="1:6">
      <c r="A9456" t="s">
        <v>379</v>
      </c>
      <c r="B9456">
        <v>1409129</v>
      </c>
      <c r="C9456">
        <v>2010</v>
      </c>
      <c r="D9456" t="str">
        <f t="shared" si="441"/>
        <v>2010_T27</v>
      </c>
      <c r="E9456" t="str">
        <f t="shared" si="442"/>
        <v>2010_T</v>
      </c>
      <c r="F9456">
        <f t="shared" si="443"/>
        <v>1409129</v>
      </c>
    </row>
    <row r="9457" spans="1:6">
      <c r="A9457" t="s">
        <v>380</v>
      </c>
      <c r="B9457">
        <v>18191776</v>
      </c>
      <c r="C9457">
        <v>2010</v>
      </c>
      <c r="D9457" t="str">
        <f t="shared" si="441"/>
        <v>2010_T28</v>
      </c>
      <c r="E9457" t="str">
        <f t="shared" si="442"/>
        <v>2010_T</v>
      </c>
      <c r="F9457">
        <f t="shared" si="443"/>
        <v>18191776</v>
      </c>
    </row>
    <row r="9458" spans="1:6">
      <c r="A9458" t="s">
        <v>381</v>
      </c>
      <c r="B9458">
        <v>7297347</v>
      </c>
      <c r="C9458">
        <v>2010</v>
      </c>
      <c r="D9458" t="str">
        <f t="shared" si="441"/>
        <v>2010_T29</v>
      </c>
      <c r="E9458" t="str">
        <f t="shared" si="442"/>
        <v>2010_T</v>
      </c>
      <c r="F9458">
        <f t="shared" si="443"/>
        <v>7297347</v>
      </c>
    </row>
    <row r="9459" spans="1:6">
      <c r="A9459" t="s">
        <v>382</v>
      </c>
      <c r="B9459">
        <v>261510473</v>
      </c>
      <c r="C9459">
        <v>2010</v>
      </c>
      <c r="D9459" t="str">
        <f t="shared" si="441"/>
        <v>2010_T40</v>
      </c>
      <c r="E9459" t="str">
        <f t="shared" si="442"/>
        <v>2010_T</v>
      </c>
      <c r="F9459">
        <f t="shared" si="443"/>
        <v>261510473</v>
      </c>
    </row>
    <row r="9460" spans="1:6">
      <c r="A9460" t="s">
        <v>383</v>
      </c>
      <c r="B9460">
        <v>44107796</v>
      </c>
      <c r="C9460">
        <v>2010</v>
      </c>
      <c r="D9460" t="str">
        <f t="shared" si="441"/>
        <v>2010_T41</v>
      </c>
      <c r="E9460" t="str">
        <f t="shared" si="442"/>
        <v>2010_T</v>
      </c>
      <c r="F9460">
        <f t="shared" si="443"/>
        <v>44107796</v>
      </c>
    </row>
    <row r="9461" spans="1:6">
      <c r="A9461" t="s">
        <v>384</v>
      </c>
      <c r="B9461">
        <v>4153376</v>
      </c>
      <c r="C9461">
        <v>2010</v>
      </c>
      <c r="D9461" t="str">
        <f t="shared" si="441"/>
        <v>2010_T50</v>
      </c>
      <c r="E9461" t="str">
        <f t="shared" si="442"/>
        <v>2010_T</v>
      </c>
      <c r="F9461">
        <f t="shared" si="443"/>
        <v>4153376</v>
      </c>
    </row>
    <row r="9462" spans="1:6">
      <c r="A9462" t="s">
        <v>385</v>
      </c>
      <c r="B9462">
        <v>7415563</v>
      </c>
      <c r="C9462">
        <v>2010</v>
      </c>
      <c r="D9462" t="str">
        <f t="shared" si="441"/>
        <v>2010_T51</v>
      </c>
      <c r="E9462" t="str">
        <f t="shared" si="442"/>
        <v>2010_T</v>
      </c>
      <c r="F9462">
        <f t="shared" si="443"/>
        <v>7415563</v>
      </c>
    </row>
    <row r="9463" spans="1:6">
      <c r="A9463" t="s">
        <v>386</v>
      </c>
      <c r="B9463">
        <v>11479671</v>
      </c>
      <c r="C9463">
        <v>2010</v>
      </c>
      <c r="D9463" t="str">
        <f t="shared" si="441"/>
        <v>2010_T53</v>
      </c>
      <c r="E9463" t="str">
        <f t="shared" si="442"/>
        <v>2010_T</v>
      </c>
      <c r="F9463">
        <f t="shared" si="443"/>
        <v>11479671</v>
      </c>
    </row>
    <row r="9464" spans="1:6">
      <c r="A9464" t="s">
        <v>387</v>
      </c>
      <c r="B9464">
        <v>6047579</v>
      </c>
      <c r="C9464">
        <v>2010</v>
      </c>
      <c r="D9464" t="str">
        <f t="shared" si="441"/>
        <v>2010_T99</v>
      </c>
      <c r="E9464" t="str">
        <f t="shared" si="442"/>
        <v>2010_T</v>
      </c>
      <c r="F9464">
        <f t="shared" si="443"/>
        <v>6047579</v>
      </c>
    </row>
    <row r="9465" spans="1:6">
      <c r="A9465" t="s">
        <v>388</v>
      </c>
      <c r="B9465">
        <v>7001082</v>
      </c>
      <c r="C9465">
        <v>2010</v>
      </c>
      <c r="D9465" t="str">
        <f t="shared" si="441"/>
        <v>2010_U01</v>
      </c>
      <c r="E9465" t="str">
        <f t="shared" si="442"/>
        <v>2010_U</v>
      </c>
      <c r="F9465">
        <f t="shared" si="443"/>
        <v>7001082</v>
      </c>
    </row>
    <row r="9466" spans="1:6">
      <c r="A9466" t="s">
        <v>390</v>
      </c>
      <c r="B9466">
        <v>2829118</v>
      </c>
      <c r="C9466">
        <v>2010</v>
      </c>
      <c r="D9466" t="str">
        <f t="shared" si="441"/>
        <v>2010_U11</v>
      </c>
      <c r="E9466" t="str">
        <f t="shared" si="442"/>
        <v>2010_U</v>
      </c>
      <c r="F9466">
        <f t="shared" si="443"/>
        <v>2829118</v>
      </c>
    </row>
    <row r="9467" spans="1:6">
      <c r="A9467" t="s">
        <v>391</v>
      </c>
      <c r="B9467">
        <v>59827999</v>
      </c>
      <c r="C9467">
        <v>2010</v>
      </c>
      <c r="D9467" t="str">
        <f t="shared" si="441"/>
        <v>2010_U20</v>
      </c>
      <c r="E9467" t="str">
        <f t="shared" si="442"/>
        <v>2010_U</v>
      </c>
      <c r="F9467">
        <f t="shared" si="443"/>
        <v>59827999</v>
      </c>
    </row>
    <row r="9468" spans="1:6">
      <c r="A9468" t="s">
        <v>393</v>
      </c>
      <c r="B9468">
        <v>15383951</v>
      </c>
      <c r="C9468">
        <v>2010</v>
      </c>
      <c r="D9468" t="str">
        <f t="shared" si="441"/>
        <v>2010_U30</v>
      </c>
      <c r="E9468" t="str">
        <f t="shared" si="442"/>
        <v>2010_U</v>
      </c>
      <c r="F9468">
        <f t="shared" si="443"/>
        <v>15383951</v>
      </c>
    </row>
    <row r="9469" spans="1:6">
      <c r="A9469" t="s">
        <v>394</v>
      </c>
      <c r="B9469">
        <v>4667321</v>
      </c>
      <c r="C9469">
        <v>2010</v>
      </c>
      <c r="D9469" t="str">
        <f t="shared" si="441"/>
        <v>2010_U40</v>
      </c>
      <c r="E9469" t="str">
        <f t="shared" si="442"/>
        <v>2010_U</v>
      </c>
      <c r="F9469">
        <f t="shared" si="443"/>
        <v>4667321</v>
      </c>
    </row>
    <row r="9470" spans="1:6">
      <c r="A9470" t="s">
        <v>395</v>
      </c>
      <c r="B9470">
        <v>4693385</v>
      </c>
      <c r="C9470">
        <v>2010</v>
      </c>
      <c r="D9470" t="str">
        <f t="shared" si="441"/>
        <v>2010_U41</v>
      </c>
      <c r="E9470" t="str">
        <f t="shared" si="442"/>
        <v>2010_U</v>
      </c>
      <c r="F9470">
        <f t="shared" si="443"/>
        <v>4693385</v>
      </c>
    </row>
    <row r="9471" spans="1:6">
      <c r="A9471" t="s">
        <v>396</v>
      </c>
      <c r="B9471">
        <v>18110566</v>
      </c>
      <c r="C9471">
        <v>2010</v>
      </c>
      <c r="D9471" t="str">
        <f t="shared" si="441"/>
        <v>2010_U50</v>
      </c>
      <c r="E9471" t="str">
        <f t="shared" si="442"/>
        <v>2010_U</v>
      </c>
      <c r="F9471">
        <f t="shared" si="443"/>
        <v>18110566</v>
      </c>
    </row>
    <row r="9472" spans="1:6">
      <c r="A9472" t="s">
        <v>397</v>
      </c>
      <c r="B9472">
        <v>20409051</v>
      </c>
      <c r="C9472">
        <v>2010</v>
      </c>
      <c r="D9472" t="str">
        <f t="shared" si="441"/>
        <v>2010_U95</v>
      </c>
      <c r="E9472" t="str">
        <f t="shared" si="442"/>
        <v>2010_U</v>
      </c>
      <c r="F9472">
        <f t="shared" si="443"/>
        <v>20409051</v>
      </c>
    </row>
    <row r="9473" spans="1:6">
      <c r="A9473" t="s">
        <v>398</v>
      </c>
      <c r="B9473">
        <v>64076413</v>
      </c>
      <c r="C9473">
        <v>2010</v>
      </c>
      <c r="D9473" t="str">
        <f t="shared" si="441"/>
        <v>2010_U99</v>
      </c>
      <c r="E9473" t="str">
        <f t="shared" si="442"/>
        <v>2010_U</v>
      </c>
      <c r="F9473">
        <f t="shared" si="443"/>
        <v>64076413</v>
      </c>
    </row>
    <row r="9474" spans="1:6">
      <c r="A9474" t="s">
        <v>479</v>
      </c>
      <c r="B9474">
        <v>811604645</v>
      </c>
      <c r="C9474">
        <v>2010</v>
      </c>
      <c r="D9474" t="str">
        <f t="shared" si="441"/>
        <v>2010_W01</v>
      </c>
      <c r="E9474" t="str">
        <f t="shared" si="442"/>
        <v>2010_W</v>
      </c>
      <c r="F9474">
        <f t="shared" si="443"/>
        <v>811604645</v>
      </c>
    </row>
    <row r="9475" spans="1:6">
      <c r="A9475" t="s">
        <v>480</v>
      </c>
      <c r="B9475">
        <v>209445746</v>
      </c>
      <c r="C9475">
        <v>2010</v>
      </c>
      <c r="D9475" t="str">
        <f t="shared" ref="D9475:D9538" si="444">C9475&amp;"_"&amp;A9475</f>
        <v>2010_W31</v>
      </c>
      <c r="E9475" t="str">
        <f t="shared" ref="E9475:E9538" si="445">C9475&amp;"_"&amp;LEFT(A9475,1)</f>
        <v>2010_W</v>
      </c>
      <c r="F9475">
        <f t="shared" ref="F9475:F9538" si="446">B9475</f>
        <v>209445746</v>
      </c>
    </row>
    <row r="9476" spans="1:6">
      <c r="A9476" t="s">
        <v>481</v>
      </c>
      <c r="B9476">
        <v>1147907943</v>
      </c>
      <c r="C9476">
        <v>2010</v>
      </c>
      <c r="D9476" t="str">
        <f t="shared" si="444"/>
        <v>2010_W61</v>
      </c>
      <c r="E9476" t="str">
        <f t="shared" si="445"/>
        <v>2010_W</v>
      </c>
      <c r="F9476">
        <f t="shared" si="446"/>
        <v>1147907943</v>
      </c>
    </row>
    <row r="9477" spans="1:6">
      <c r="A9477" t="s">
        <v>399</v>
      </c>
      <c r="B9477">
        <v>30086157</v>
      </c>
      <c r="C9477">
        <v>2010</v>
      </c>
      <c r="D9477" t="str">
        <f t="shared" si="444"/>
        <v>2010_X01</v>
      </c>
      <c r="E9477" t="str">
        <f t="shared" si="445"/>
        <v>2010_X</v>
      </c>
      <c r="F9477">
        <f t="shared" si="446"/>
        <v>30086157</v>
      </c>
    </row>
    <row r="9478" spans="1:6">
      <c r="A9478" t="s">
        <v>400</v>
      </c>
      <c r="B9478">
        <v>9181507</v>
      </c>
      <c r="C9478">
        <v>2010</v>
      </c>
      <c r="D9478" t="str">
        <f t="shared" si="444"/>
        <v>2010_X02</v>
      </c>
      <c r="E9478" t="str">
        <f t="shared" si="445"/>
        <v>2010_X</v>
      </c>
      <c r="F9478">
        <f t="shared" si="446"/>
        <v>9181507</v>
      </c>
    </row>
    <row r="9479" spans="1:6">
      <c r="A9479" t="s">
        <v>403</v>
      </c>
      <c r="B9479">
        <v>29725086</v>
      </c>
      <c r="C9479">
        <v>2010</v>
      </c>
      <c r="D9479" t="str">
        <f t="shared" si="444"/>
        <v>2010_X05</v>
      </c>
      <c r="E9479" t="str">
        <f t="shared" si="445"/>
        <v>2010_X</v>
      </c>
      <c r="F9479">
        <f t="shared" si="446"/>
        <v>29725086</v>
      </c>
    </row>
    <row r="9480" spans="1:6">
      <c r="A9480" t="s">
        <v>405</v>
      </c>
      <c r="B9480">
        <v>347543602</v>
      </c>
      <c r="C9480">
        <v>2010</v>
      </c>
      <c r="D9480" t="str">
        <f t="shared" si="444"/>
        <v>2010_X08</v>
      </c>
      <c r="E9480" t="str">
        <f t="shared" si="445"/>
        <v>2010_X</v>
      </c>
      <c r="F9480">
        <f t="shared" si="446"/>
        <v>347543602</v>
      </c>
    </row>
    <row r="9481" spans="1:6">
      <c r="A9481" t="s">
        <v>407</v>
      </c>
      <c r="B9481">
        <v>200627291</v>
      </c>
      <c r="C9481">
        <v>2010</v>
      </c>
      <c r="D9481" t="str">
        <f t="shared" si="444"/>
        <v>2010_X11</v>
      </c>
      <c r="E9481" t="str">
        <f t="shared" si="445"/>
        <v>2010_X</v>
      </c>
      <c r="F9481">
        <f t="shared" si="446"/>
        <v>200627291</v>
      </c>
    </row>
    <row r="9482" spans="1:6">
      <c r="A9482" t="s">
        <v>408</v>
      </c>
      <c r="B9482">
        <v>4176184</v>
      </c>
      <c r="C9482">
        <v>2010</v>
      </c>
      <c r="D9482" t="str">
        <f t="shared" si="444"/>
        <v>2010_X12</v>
      </c>
      <c r="E9482" t="str">
        <f t="shared" si="445"/>
        <v>2010_X</v>
      </c>
      <c r="F9482">
        <f t="shared" si="446"/>
        <v>4176184</v>
      </c>
    </row>
    <row r="9483" spans="1:6">
      <c r="A9483" t="s">
        <v>410</v>
      </c>
      <c r="B9483">
        <v>103283937</v>
      </c>
      <c r="C9483">
        <v>2010</v>
      </c>
      <c r="D9483" t="str">
        <f t="shared" si="444"/>
        <v>2010_X21</v>
      </c>
      <c r="E9483" t="str">
        <f t="shared" si="445"/>
        <v>2010_X</v>
      </c>
      <c r="F9483">
        <f t="shared" si="446"/>
        <v>103283937</v>
      </c>
    </row>
    <row r="9484" spans="1:6">
      <c r="A9484" t="s">
        <v>411</v>
      </c>
      <c r="B9484">
        <v>231300023</v>
      </c>
      <c r="C9484">
        <v>2010</v>
      </c>
      <c r="D9484" t="str">
        <f t="shared" si="444"/>
        <v>2010_X30</v>
      </c>
      <c r="E9484" t="str">
        <f t="shared" si="445"/>
        <v>2010_X</v>
      </c>
      <c r="F9484">
        <f t="shared" si="446"/>
        <v>231300023</v>
      </c>
    </row>
    <row r="9485" spans="1:6">
      <c r="A9485" t="s">
        <v>416</v>
      </c>
      <c r="B9485">
        <v>11787146</v>
      </c>
      <c r="C9485">
        <v>2010</v>
      </c>
      <c r="D9485" t="str">
        <f t="shared" si="444"/>
        <v>2010_X42</v>
      </c>
      <c r="E9485" t="str">
        <f t="shared" si="445"/>
        <v>2010_X</v>
      </c>
      <c r="F9485">
        <f t="shared" si="446"/>
        <v>11787146</v>
      </c>
    </row>
    <row r="9486" spans="1:6">
      <c r="A9486" t="s">
        <v>417</v>
      </c>
      <c r="B9486">
        <v>603607050</v>
      </c>
      <c r="C9486">
        <v>2010</v>
      </c>
      <c r="D9486" t="str">
        <f t="shared" si="444"/>
        <v>2010_X44</v>
      </c>
      <c r="E9486" t="str">
        <f t="shared" si="445"/>
        <v>2010_X</v>
      </c>
      <c r="F9486">
        <f t="shared" si="446"/>
        <v>603607050</v>
      </c>
    </row>
    <row r="9487" spans="1:6">
      <c r="A9487" t="s">
        <v>482</v>
      </c>
      <c r="B9487">
        <v>261908403</v>
      </c>
      <c r="C9487">
        <v>2010</v>
      </c>
      <c r="D9487" t="str">
        <f t="shared" si="444"/>
        <v>2010_X47</v>
      </c>
      <c r="E9487" t="str">
        <f t="shared" si="445"/>
        <v>2010_X</v>
      </c>
      <c r="F9487">
        <f t="shared" si="446"/>
        <v>261908403</v>
      </c>
    </row>
    <row r="9488" spans="1:6">
      <c r="A9488" t="s">
        <v>419</v>
      </c>
      <c r="B9488">
        <v>36234368</v>
      </c>
      <c r="C9488">
        <v>2010</v>
      </c>
      <c r="D9488" t="str">
        <f t="shared" si="444"/>
        <v>2010_Y01</v>
      </c>
      <c r="E9488" t="str">
        <f t="shared" si="445"/>
        <v>2010_Y</v>
      </c>
      <c r="F9488">
        <f t="shared" si="446"/>
        <v>36234368</v>
      </c>
    </row>
    <row r="9489" spans="1:6">
      <c r="A9489" t="s">
        <v>420</v>
      </c>
      <c r="B9489">
        <v>462933</v>
      </c>
      <c r="C9489">
        <v>2010</v>
      </c>
      <c r="D9489" t="str">
        <f t="shared" si="444"/>
        <v>2010_Y02</v>
      </c>
      <c r="E9489" t="str">
        <f t="shared" si="445"/>
        <v>2010_Y</v>
      </c>
      <c r="F9489">
        <f t="shared" si="446"/>
        <v>462933</v>
      </c>
    </row>
    <row r="9490" spans="1:6">
      <c r="A9490" t="s">
        <v>421</v>
      </c>
      <c r="B9490">
        <v>38494153</v>
      </c>
      <c r="C9490">
        <v>2010</v>
      </c>
      <c r="D9490" t="str">
        <f t="shared" si="444"/>
        <v>2010_Y04</v>
      </c>
      <c r="E9490" t="str">
        <f t="shared" si="445"/>
        <v>2010_Y</v>
      </c>
      <c r="F9490">
        <f t="shared" si="446"/>
        <v>38494153</v>
      </c>
    </row>
    <row r="9491" spans="1:6">
      <c r="A9491" t="s">
        <v>422</v>
      </c>
      <c r="B9491">
        <v>71095180</v>
      </c>
      <c r="C9491">
        <v>2010</v>
      </c>
      <c r="D9491" t="str">
        <f t="shared" si="444"/>
        <v>2010_Y05</v>
      </c>
      <c r="E9491" t="str">
        <f t="shared" si="445"/>
        <v>2010_Y</v>
      </c>
      <c r="F9491">
        <f t="shared" si="446"/>
        <v>71095180</v>
      </c>
    </row>
    <row r="9492" spans="1:6">
      <c r="A9492" t="s">
        <v>423</v>
      </c>
      <c r="B9492">
        <v>64271655</v>
      </c>
      <c r="C9492">
        <v>2010</v>
      </c>
      <c r="D9492" t="str">
        <f t="shared" si="444"/>
        <v>2010_Y06</v>
      </c>
      <c r="E9492" t="str">
        <f t="shared" si="445"/>
        <v>2010_Y</v>
      </c>
      <c r="F9492">
        <f t="shared" si="446"/>
        <v>64271655</v>
      </c>
    </row>
    <row r="9493" spans="1:6">
      <c r="A9493" t="s">
        <v>424</v>
      </c>
      <c r="B9493">
        <v>14330950</v>
      </c>
      <c r="C9493">
        <v>2010</v>
      </c>
      <c r="D9493" t="str">
        <f t="shared" si="444"/>
        <v>2010_Y07</v>
      </c>
      <c r="E9493" t="str">
        <f t="shared" si="445"/>
        <v>2010_Y</v>
      </c>
      <c r="F9493">
        <f t="shared" si="446"/>
        <v>14330950</v>
      </c>
    </row>
    <row r="9494" spans="1:6">
      <c r="A9494" t="s">
        <v>425</v>
      </c>
      <c r="B9494">
        <v>-31632072</v>
      </c>
      <c r="C9494">
        <v>2010</v>
      </c>
      <c r="D9494" t="str">
        <f t="shared" si="444"/>
        <v>2010_Y08</v>
      </c>
      <c r="E9494" t="str">
        <f t="shared" si="445"/>
        <v>2010_Y</v>
      </c>
      <c r="F9494">
        <f t="shared" si="446"/>
        <v>-31632072</v>
      </c>
    </row>
    <row r="9495" spans="1:6">
      <c r="A9495" t="s">
        <v>427</v>
      </c>
      <c r="B9495">
        <v>11171798</v>
      </c>
      <c r="C9495">
        <v>2010</v>
      </c>
      <c r="D9495" t="str">
        <f t="shared" si="444"/>
        <v>2010_Y11</v>
      </c>
      <c r="E9495" t="str">
        <f t="shared" si="445"/>
        <v>2010_Y</v>
      </c>
      <c r="F9495">
        <f t="shared" si="446"/>
        <v>11171798</v>
      </c>
    </row>
    <row r="9496" spans="1:6">
      <c r="A9496" t="s">
        <v>428</v>
      </c>
      <c r="B9496">
        <v>4139342</v>
      </c>
      <c r="C9496">
        <v>2010</v>
      </c>
      <c r="D9496" t="str">
        <f t="shared" si="444"/>
        <v>2010_Y12</v>
      </c>
      <c r="E9496" t="str">
        <f t="shared" si="445"/>
        <v>2010_Y</v>
      </c>
      <c r="F9496">
        <f t="shared" si="446"/>
        <v>4139342</v>
      </c>
    </row>
    <row r="9497" spans="1:6">
      <c r="A9497" t="s">
        <v>430</v>
      </c>
      <c r="B9497">
        <v>12025156</v>
      </c>
      <c r="C9497">
        <v>2010</v>
      </c>
      <c r="D9497" t="str">
        <f t="shared" si="444"/>
        <v>2010_Y14</v>
      </c>
      <c r="E9497" t="str">
        <f t="shared" si="445"/>
        <v>2010_Y</v>
      </c>
      <c r="F9497">
        <f t="shared" si="446"/>
        <v>12025156</v>
      </c>
    </row>
    <row r="9498" spans="1:6">
      <c r="A9498" t="s">
        <v>433</v>
      </c>
      <c r="B9498">
        <v>91235883</v>
      </c>
      <c r="C9498">
        <v>2010</v>
      </c>
      <c r="D9498" t="str">
        <f t="shared" si="444"/>
        <v>2010_Y21</v>
      </c>
      <c r="E9498" t="str">
        <f t="shared" si="445"/>
        <v>2010_Y</v>
      </c>
      <c r="F9498">
        <f t="shared" si="446"/>
        <v>91235883</v>
      </c>
    </row>
    <row r="9499" spans="1:6">
      <c r="A9499" t="s">
        <v>443</v>
      </c>
      <c r="B9499">
        <v>7359602</v>
      </c>
      <c r="C9499">
        <v>2010</v>
      </c>
      <c r="D9499" t="str">
        <f t="shared" si="444"/>
        <v>2010_Y51</v>
      </c>
      <c r="E9499" t="str">
        <f t="shared" si="445"/>
        <v>2010_Y</v>
      </c>
      <c r="F9499">
        <f t="shared" si="446"/>
        <v>7359602</v>
      </c>
    </row>
    <row r="9500" spans="1:6">
      <c r="A9500" t="s">
        <v>444</v>
      </c>
      <c r="B9500">
        <v>20984</v>
      </c>
      <c r="C9500">
        <v>2010</v>
      </c>
      <c r="D9500" t="str">
        <f t="shared" si="444"/>
        <v>2010_Y52</v>
      </c>
      <c r="E9500" t="str">
        <f t="shared" si="445"/>
        <v>2010_Y</v>
      </c>
      <c r="F9500">
        <f t="shared" si="446"/>
        <v>20984</v>
      </c>
    </row>
    <row r="9501" spans="1:6">
      <c r="A9501" t="s">
        <v>445</v>
      </c>
      <c r="B9501">
        <v>6831243</v>
      </c>
      <c r="C9501">
        <v>2010</v>
      </c>
      <c r="D9501" t="str">
        <f t="shared" si="444"/>
        <v>2010_Y53</v>
      </c>
      <c r="E9501" t="str">
        <f t="shared" si="445"/>
        <v>2010_Y</v>
      </c>
      <c r="F9501">
        <f t="shared" si="446"/>
        <v>6831243</v>
      </c>
    </row>
    <row r="9502" spans="1:6">
      <c r="A9502" t="s">
        <v>448</v>
      </c>
      <c r="B9502">
        <v>6414698</v>
      </c>
      <c r="C9502">
        <v>2010</v>
      </c>
      <c r="D9502" t="str">
        <f t="shared" si="444"/>
        <v>2010_Y61</v>
      </c>
      <c r="E9502" t="str">
        <f t="shared" si="445"/>
        <v>2010_Y</v>
      </c>
      <c r="F9502">
        <f t="shared" si="446"/>
        <v>6414698</v>
      </c>
    </row>
    <row r="9503" spans="1:6">
      <c r="A9503" t="s">
        <v>450</v>
      </c>
      <c r="B9503">
        <v>844650118</v>
      </c>
      <c r="C9503">
        <v>2010</v>
      </c>
      <c r="D9503" t="str">
        <f t="shared" si="444"/>
        <v>2010_Z00</v>
      </c>
      <c r="E9503" t="str">
        <f t="shared" si="445"/>
        <v>2010_Z</v>
      </c>
      <c r="F9503">
        <f t="shared" si="446"/>
        <v>844650118</v>
      </c>
    </row>
    <row r="9504" spans="1:6">
      <c r="A9504" t="s">
        <v>483</v>
      </c>
      <c r="B9504">
        <v>428572148</v>
      </c>
      <c r="C9504">
        <v>2010</v>
      </c>
      <c r="D9504" t="str">
        <f t="shared" si="444"/>
        <v>2010_Z77</v>
      </c>
      <c r="E9504" t="str">
        <f t="shared" si="445"/>
        <v>2010_Z</v>
      </c>
      <c r="F9504">
        <f t="shared" si="446"/>
        <v>428572148</v>
      </c>
    </row>
    <row r="9505" spans="1:6">
      <c r="A9505" t="s">
        <v>484</v>
      </c>
      <c r="B9505">
        <v>936244316</v>
      </c>
      <c r="C9505">
        <v>2010</v>
      </c>
      <c r="D9505" t="str">
        <f t="shared" si="444"/>
        <v>2010_Z78</v>
      </c>
      <c r="E9505" t="str">
        <f t="shared" si="445"/>
        <v>2010_Z</v>
      </c>
      <c r="F9505">
        <f t="shared" si="446"/>
        <v>936244316</v>
      </c>
    </row>
    <row r="9506" spans="1:6">
      <c r="A9506" t="s">
        <v>467</v>
      </c>
      <c r="B9506">
        <v>626186549</v>
      </c>
      <c r="C9506">
        <v>2011</v>
      </c>
      <c r="D9506" t="str">
        <f t="shared" si="444"/>
        <v>2011_19T</v>
      </c>
      <c r="E9506" t="str">
        <f t="shared" si="445"/>
        <v>2011_1</v>
      </c>
      <c r="F9506">
        <f t="shared" si="446"/>
        <v>626186549</v>
      </c>
    </row>
    <row r="9507" spans="1:6">
      <c r="A9507" t="s">
        <v>468</v>
      </c>
      <c r="B9507">
        <v>2161265435</v>
      </c>
      <c r="C9507">
        <v>2011</v>
      </c>
      <c r="D9507" t="str">
        <f t="shared" si="444"/>
        <v>2011_19U</v>
      </c>
      <c r="E9507" t="str">
        <f t="shared" si="445"/>
        <v>2011_1</v>
      </c>
      <c r="F9507">
        <f t="shared" si="446"/>
        <v>2161265435</v>
      </c>
    </row>
    <row r="9508" spans="1:6">
      <c r="A9508" t="s">
        <v>128</v>
      </c>
      <c r="B9508">
        <v>61317311</v>
      </c>
      <c r="C9508">
        <v>2011</v>
      </c>
      <c r="D9508" t="str">
        <f t="shared" si="444"/>
        <v>2011_24T</v>
      </c>
      <c r="E9508" t="str">
        <f t="shared" si="445"/>
        <v>2011_2</v>
      </c>
      <c r="F9508">
        <f t="shared" si="446"/>
        <v>61317311</v>
      </c>
    </row>
    <row r="9509" spans="1:6">
      <c r="A9509" t="s">
        <v>129</v>
      </c>
      <c r="B9509">
        <v>303273598</v>
      </c>
      <c r="C9509">
        <v>2011</v>
      </c>
      <c r="D9509" t="str">
        <f t="shared" si="444"/>
        <v>2011_29U</v>
      </c>
      <c r="E9509" t="str">
        <f t="shared" si="445"/>
        <v>2011_2</v>
      </c>
      <c r="F9509">
        <f t="shared" si="446"/>
        <v>303273598</v>
      </c>
    </row>
    <row r="9510" spans="1:6">
      <c r="A9510" t="s">
        <v>130</v>
      </c>
      <c r="B9510">
        <v>71123673</v>
      </c>
      <c r="C9510">
        <v>2011</v>
      </c>
      <c r="D9510" t="str">
        <f t="shared" si="444"/>
        <v>2011_34T</v>
      </c>
      <c r="E9510" t="str">
        <f t="shared" si="445"/>
        <v>2011_3</v>
      </c>
      <c r="F9510">
        <f t="shared" si="446"/>
        <v>71123673</v>
      </c>
    </row>
    <row r="9511" spans="1:6">
      <c r="A9511" t="s">
        <v>131</v>
      </c>
      <c r="B9511">
        <v>203929262</v>
      </c>
      <c r="C9511">
        <v>2011</v>
      </c>
      <c r="D9511" t="str">
        <f t="shared" si="444"/>
        <v>2011_39U</v>
      </c>
      <c r="E9511" t="str">
        <f t="shared" si="445"/>
        <v>2011_3</v>
      </c>
      <c r="F9511">
        <f t="shared" si="446"/>
        <v>203929262</v>
      </c>
    </row>
    <row r="9512" spans="1:6">
      <c r="A9512" t="s">
        <v>144</v>
      </c>
      <c r="B9512">
        <v>616095077</v>
      </c>
      <c r="C9512">
        <v>2011</v>
      </c>
      <c r="D9512" t="str">
        <f t="shared" si="444"/>
        <v>2011_44T</v>
      </c>
      <c r="E9512" t="str">
        <f t="shared" si="445"/>
        <v>2011_4</v>
      </c>
      <c r="F9512">
        <f t="shared" si="446"/>
        <v>616095077</v>
      </c>
    </row>
    <row r="9513" spans="1:6">
      <c r="A9513" t="s">
        <v>145</v>
      </c>
      <c r="B9513">
        <v>2272321966</v>
      </c>
      <c r="C9513">
        <v>2011</v>
      </c>
      <c r="D9513" t="str">
        <f t="shared" si="444"/>
        <v>2011_49U</v>
      </c>
      <c r="E9513" t="str">
        <f t="shared" si="445"/>
        <v>2011_4</v>
      </c>
      <c r="F9513">
        <f t="shared" si="446"/>
        <v>2272321966</v>
      </c>
    </row>
    <row r="9514" spans="1:6">
      <c r="A9514" t="s">
        <v>146</v>
      </c>
      <c r="B9514">
        <v>15153973</v>
      </c>
      <c r="C9514">
        <v>2011</v>
      </c>
      <c r="D9514" t="str">
        <f t="shared" si="444"/>
        <v>2011_52T</v>
      </c>
      <c r="E9514" t="str">
        <f t="shared" si="445"/>
        <v>2011_5</v>
      </c>
      <c r="F9514">
        <f t="shared" si="446"/>
        <v>15153973</v>
      </c>
    </row>
    <row r="9515" spans="1:6">
      <c r="A9515" t="s">
        <v>147</v>
      </c>
      <c r="B9515">
        <v>14750742</v>
      </c>
      <c r="C9515">
        <v>2011</v>
      </c>
      <c r="D9515" t="str">
        <f t="shared" si="444"/>
        <v>2011_53T</v>
      </c>
      <c r="E9515" t="str">
        <f t="shared" si="445"/>
        <v>2011_5</v>
      </c>
      <c r="F9515">
        <f t="shared" si="446"/>
        <v>14750742</v>
      </c>
    </row>
    <row r="9516" spans="1:6">
      <c r="A9516" t="s">
        <v>469</v>
      </c>
      <c r="B9516">
        <v>44336276</v>
      </c>
      <c r="C9516">
        <v>2011</v>
      </c>
      <c r="D9516" t="str">
        <f t="shared" si="444"/>
        <v>2011_61V</v>
      </c>
      <c r="E9516" t="str">
        <f t="shared" si="445"/>
        <v>2011_6</v>
      </c>
      <c r="F9516">
        <f t="shared" si="446"/>
        <v>44336276</v>
      </c>
    </row>
    <row r="9517" spans="1:6">
      <c r="A9517" t="s">
        <v>148</v>
      </c>
      <c r="B9517">
        <v>34720998</v>
      </c>
      <c r="C9517">
        <v>2011</v>
      </c>
      <c r="D9517" t="str">
        <f t="shared" si="444"/>
        <v>2011_64V</v>
      </c>
      <c r="E9517" t="str">
        <f t="shared" si="445"/>
        <v>2011_6</v>
      </c>
      <c r="F9517">
        <f t="shared" si="446"/>
        <v>34720998</v>
      </c>
    </row>
    <row r="9518" spans="1:6">
      <c r="A9518" t="s">
        <v>150</v>
      </c>
      <c r="B9518">
        <v>18878396</v>
      </c>
      <c r="C9518">
        <v>2011</v>
      </c>
      <c r="D9518" t="str">
        <f t="shared" si="444"/>
        <v>2011_A01</v>
      </c>
      <c r="E9518" t="str">
        <f t="shared" si="445"/>
        <v>2011_A</v>
      </c>
      <c r="F9518">
        <f t="shared" si="446"/>
        <v>18878396</v>
      </c>
    </row>
    <row r="9519" spans="1:6">
      <c r="A9519" t="s">
        <v>151</v>
      </c>
      <c r="B9519">
        <v>8748930</v>
      </c>
      <c r="C9519">
        <v>2011</v>
      </c>
      <c r="D9519" t="str">
        <f t="shared" si="444"/>
        <v>2011_A03</v>
      </c>
      <c r="E9519" t="str">
        <f t="shared" si="445"/>
        <v>2011_A</v>
      </c>
      <c r="F9519">
        <f t="shared" si="446"/>
        <v>8748930</v>
      </c>
    </row>
    <row r="9520" spans="1:6">
      <c r="A9520" t="s">
        <v>153</v>
      </c>
      <c r="B9520">
        <v>6364490</v>
      </c>
      <c r="C9520">
        <v>2011</v>
      </c>
      <c r="D9520" t="str">
        <f t="shared" si="444"/>
        <v>2011_A09</v>
      </c>
      <c r="E9520" t="str">
        <f t="shared" si="445"/>
        <v>2011_A</v>
      </c>
      <c r="F9520">
        <f t="shared" si="446"/>
        <v>6364490</v>
      </c>
    </row>
    <row r="9521" spans="1:6">
      <c r="A9521" t="s">
        <v>154</v>
      </c>
      <c r="B9521">
        <v>1354886</v>
      </c>
      <c r="C9521">
        <v>2011</v>
      </c>
      <c r="D9521" t="str">
        <f t="shared" si="444"/>
        <v>2011_A10</v>
      </c>
      <c r="E9521" t="str">
        <f t="shared" si="445"/>
        <v>2011_A</v>
      </c>
      <c r="F9521">
        <f t="shared" si="446"/>
        <v>1354886</v>
      </c>
    </row>
    <row r="9522" spans="1:6">
      <c r="A9522" t="s">
        <v>155</v>
      </c>
      <c r="B9522">
        <v>6360427</v>
      </c>
      <c r="C9522">
        <v>2011</v>
      </c>
      <c r="D9522" t="str">
        <f t="shared" si="444"/>
        <v>2011_A12</v>
      </c>
      <c r="E9522" t="str">
        <f t="shared" si="445"/>
        <v>2011_A</v>
      </c>
      <c r="F9522">
        <f t="shared" si="446"/>
        <v>6360427</v>
      </c>
    </row>
    <row r="9523" spans="1:6">
      <c r="A9523" t="s">
        <v>157</v>
      </c>
      <c r="B9523">
        <v>25381628</v>
      </c>
      <c r="C9523">
        <v>2011</v>
      </c>
      <c r="D9523" t="str">
        <f t="shared" si="444"/>
        <v>2011_A16</v>
      </c>
      <c r="E9523" t="str">
        <f t="shared" si="445"/>
        <v>2011_A</v>
      </c>
      <c r="F9523">
        <f t="shared" si="446"/>
        <v>25381628</v>
      </c>
    </row>
    <row r="9524" spans="1:6">
      <c r="A9524" t="s">
        <v>158</v>
      </c>
      <c r="B9524">
        <v>88366021</v>
      </c>
      <c r="C9524">
        <v>2011</v>
      </c>
      <c r="D9524" t="str">
        <f t="shared" si="444"/>
        <v>2011_A18</v>
      </c>
      <c r="E9524" t="str">
        <f t="shared" si="445"/>
        <v>2011_A</v>
      </c>
      <c r="F9524">
        <f t="shared" si="446"/>
        <v>88366021</v>
      </c>
    </row>
    <row r="9525" spans="1:6">
      <c r="A9525" t="s">
        <v>159</v>
      </c>
      <c r="B9525">
        <v>1272581</v>
      </c>
      <c r="C9525">
        <v>2011</v>
      </c>
      <c r="D9525" t="str">
        <f t="shared" si="444"/>
        <v>2011_A21</v>
      </c>
      <c r="E9525" t="str">
        <f t="shared" si="445"/>
        <v>2011_A</v>
      </c>
      <c r="F9525">
        <f t="shared" si="446"/>
        <v>1272581</v>
      </c>
    </row>
    <row r="9526" spans="1:6">
      <c r="A9526" t="s">
        <v>160</v>
      </c>
      <c r="B9526">
        <v>118735447</v>
      </c>
      <c r="C9526">
        <v>2011</v>
      </c>
      <c r="D9526" t="str">
        <f t="shared" si="444"/>
        <v>2011_A36</v>
      </c>
      <c r="E9526" t="str">
        <f t="shared" si="445"/>
        <v>2011_A</v>
      </c>
      <c r="F9526">
        <f t="shared" si="446"/>
        <v>118735447</v>
      </c>
    </row>
    <row r="9527" spans="1:6">
      <c r="A9527" t="s">
        <v>161</v>
      </c>
      <c r="B9527">
        <v>1625827</v>
      </c>
      <c r="C9527">
        <v>2011</v>
      </c>
      <c r="D9527" t="str">
        <f t="shared" si="444"/>
        <v>2011_A44</v>
      </c>
      <c r="E9527" t="str">
        <f t="shared" si="445"/>
        <v>2011_A</v>
      </c>
      <c r="F9527">
        <f t="shared" si="446"/>
        <v>1625827</v>
      </c>
    </row>
    <row r="9528" spans="1:6">
      <c r="A9528" t="s">
        <v>162</v>
      </c>
      <c r="B9528">
        <v>10947976</v>
      </c>
      <c r="C9528">
        <v>2011</v>
      </c>
      <c r="D9528" t="str">
        <f t="shared" si="444"/>
        <v>2011_A45</v>
      </c>
      <c r="E9528" t="str">
        <f t="shared" si="445"/>
        <v>2011_A</v>
      </c>
      <c r="F9528">
        <f t="shared" si="446"/>
        <v>10947976</v>
      </c>
    </row>
    <row r="9529" spans="1:6">
      <c r="A9529" t="s">
        <v>163</v>
      </c>
      <c r="B9529">
        <v>5917973</v>
      </c>
      <c r="C9529">
        <v>2011</v>
      </c>
      <c r="D9529" t="str">
        <f t="shared" si="444"/>
        <v>2011_A50</v>
      </c>
      <c r="E9529" t="str">
        <f t="shared" si="445"/>
        <v>2011_A</v>
      </c>
      <c r="F9529">
        <f t="shared" si="446"/>
        <v>5917973</v>
      </c>
    </row>
    <row r="9530" spans="1:6">
      <c r="A9530" t="s">
        <v>166</v>
      </c>
      <c r="B9530">
        <v>4867628</v>
      </c>
      <c r="C9530">
        <v>2011</v>
      </c>
      <c r="D9530" t="str">
        <f t="shared" si="444"/>
        <v>2011_A59</v>
      </c>
      <c r="E9530" t="str">
        <f t="shared" si="445"/>
        <v>2011_A</v>
      </c>
      <c r="F9530">
        <f t="shared" si="446"/>
        <v>4867628</v>
      </c>
    </row>
    <row r="9531" spans="1:6">
      <c r="A9531" t="s">
        <v>167</v>
      </c>
      <c r="B9531">
        <v>2178147</v>
      </c>
      <c r="C9531">
        <v>2011</v>
      </c>
      <c r="D9531" t="str">
        <f t="shared" si="444"/>
        <v>2011_A60</v>
      </c>
      <c r="E9531" t="str">
        <f t="shared" si="445"/>
        <v>2011_A</v>
      </c>
      <c r="F9531">
        <f t="shared" si="446"/>
        <v>2178147</v>
      </c>
    </row>
    <row r="9532" spans="1:6">
      <c r="A9532" t="s">
        <v>168</v>
      </c>
      <c r="B9532">
        <v>9360299</v>
      </c>
      <c r="C9532">
        <v>2011</v>
      </c>
      <c r="D9532" t="str">
        <f t="shared" si="444"/>
        <v>2011_A61</v>
      </c>
      <c r="E9532" t="str">
        <f t="shared" si="445"/>
        <v>2011_A</v>
      </c>
      <c r="F9532">
        <f t="shared" si="446"/>
        <v>9360299</v>
      </c>
    </row>
    <row r="9533" spans="1:6">
      <c r="A9533" t="s">
        <v>169</v>
      </c>
      <c r="B9533">
        <v>45702092</v>
      </c>
      <c r="C9533">
        <v>2011</v>
      </c>
      <c r="D9533" t="str">
        <f t="shared" si="444"/>
        <v>2011_A80</v>
      </c>
      <c r="E9533" t="str">
        <f t="shared" si="445"/>
        <v>2011_A</v>
      </c>
      <c r="F9533">
        <f t="shared" si="446"/>
        <v>45702092</v>
      </c>
    </row>
    <row r="9534" spans="1:6">
      <c r="A9534" t="s">
        <v>170</v>
      </c>
      <c r="B9534">
        <v>16037152</v>
      </c>
      <c r="C9534">
        <v>2011</v>
      </c>
      <c r="D9534" t="str">
        <f t="shared" si="444"/>
        <v>2011_A81</v>
      </c>
      <c r="E9534" t="str">
        <f t="shared" si="445"/>
        <v>2011_A</v>
      </c>
      <c r="F9534">
        <f t="shared" si="446"/>
        <v>16037152</v>
      </c>
    </row>
    <row r="9535" spans="1:6">
      <c r="A9535" t="s">
        <v>171</v>
      </c>
      <c r="B9535">
        <v>4160159</v>
      </c>
      <c r="C9535">
        <v>2011</v>
      </c>
      <c r="D9535" t="str">
        <f t="shared" si="444"/>
        <v>2011_A87</v>
      </c>
      <c r="E9535" t="str">
        <f t="shared" si="445"/>
        <v>2011_A</v>
      </c>
      <c r="F9535">
        <f t="shared" si="446"/>
        <v>4160159</v>
      </c>
    </row>
    <row r="9536" spans="1:6">
      <c r="A9536" t="s">
        <v>172</v>
      </c>
      <c r="B9536">
        <v>52512484</v>
      </c>
      <c r="C9536">
        <v>2011</v>
      </c>
      <c r="D9536" t="str">
        <f t="shared" si="444"/>
        <v>2011_A89</v>
      </c>
      <c r="E9536" t="str">
        <f t="shared" si="445"/>
        <v>2011_A</v>
      </c>
      <c r="F9536">
        <f t="shared" si="446"/>
        <v>52512484</v>
      </c>
    </row>
    <row r="9537" spans="1:6">
      <c r="A9537" t="s">
        <v>173</v>
      </c>
      <c r="B9537">
        <v>7932837</v>
      </c>
      <c r="C9537">
        <v>2011</v>
      </c>
      <c r="D9537" t="str">
        <f t="shared" si="444"/>
        <v>2011_A90</v>
      </c>
      <c r="E9537" t="str">
        <f t="shared" si="445"/>
        <v>2011_A</v>
      </c>
      <c r="F9537">
        <f t="shared" si="446"/>
        <v>7932837</v>
      </c>
    </row>
    <row r="9538" spans="1:6">
      <c r="A9538" t="s">
        <v>174</v>
      </c>
      <c r="B9538">
        <v>51554316</v>
      </c>
      <c r="C9538">
        <v>2011</v>
      </c>
      <c r="D9538" t="str">
        <f t="shared" si="444"/>
        <v>2011_A91</v>
      </c>
      <c r="E9538" t="str">
        <f t="shared" si="445"/>
        <v>2011_A</v>
      </c>
      <c r="F9538">
        <f t="shared" si="446"/>
        <v>51554316</v>
      </c>
    </row>
    <row r="9539" spans="1:6">
      <c r="A9539" t="s">
        <v>175</v>
      </c>
      <c r="B9539">
        <v>77201463</v>
      </c>
      <c r="C9539">
        <v>2011</v>
      </c>
      <c r="D9539" t="str">
        <f t="shared" ref="D9539:D9602" si="447">C9539&amp;"_"&amp;A9539</f>
        <v>2011_A92</v>
      </c>
      <c r="E9539" t="str">
        <f t="shared" ref="E9539:E9602" si="448">C9539&amp;"_"&amp;LEFT(A9539,1)</f>
        <v>2011_A</v>
      </c>
      <c r="F9539">
        <f t="shared" ref="F9539:F9602" si="449">B9539</f>
        <v>77201463</v>
      </c>
    </row>
    <row r="9540" spans="1:6">
      <c r="A9540" t="s">
        <v>176</v>
      </c>
      <c r="B9540">
        <v>7604019</v>
      </c>
      <c r="C9540">
        <v>2011</v>
      </c>
      <c r="D9540" t="str">
        <f t="shared" si="447"/>
        <v>2011_A93</v>
      </c>
      <c r="E9540" t="str">
        <f t="shared" si="448"/>
        <v>2011_A</v>
      </c>
      <c r="F9540">
        <f t="shared" si="449"/>
        <v>7604019</v>
      </c>
    </row>
    <row r="9541" spans="1:6">
      <c r="A9541" t="s">
        <v>177</v>
      </c>
      <c r="B9541">
        <v>13736809</v>
      </c>
      <c r="C9541">
        <v>2011</v>
      </c>
      <c r="D9541" t="str">
        <f t="shared" si="447"/>
        <v>2011_A94</v>
      </c>
      <c r="E9541" t="str">
        <f t="shared" si="448"/>
        <v>2011_A</v>
      </c>
      <c r="F9541">
        <f t="shared" si="449"/>
        <v>13736809</v>
      </c>
    </row>
    <row r="9542" spans="1:6">
      <c r="A9542" t="s">
        <v>178</v>
      </c>
      <c r="B9542">
        <v>3543508</v>
      </c>
      <c r="C9542">
        <v>2011</v>
      </c>
      <c r="D9542" t="str">
        <f t="shared" si="447"/>
        <v>2011_B01</v>
      </c>
      <c r="E9542" t="str">
        <f t="shared" si="448"/>
        <v>2011_B</v>
      </c>
      <c r="F9542">
        <f t="shared" si="449"/>
        <v>3543508</v>
      </c>
    </row>
    <row r="9543" spans="1:6">
      <c r="A9543" t="s">
        <v>179</v>
      </c>
      <c r="B9543">
        <v>112339965</v>
      </c>
      <c r="C9543">
        <v>2011</v>
      </c>
      <c r="D9543" t="str">
        <f t="shared" si="447"/>
        <v>2011_B21</v>
      </c>
      <c r="E9543" t="str">
        <f t="shared" si="448"/>
        <v>2011_B</v>
      </c>
      <c r="F9543">
        <f t="shared" si="449"/>
        <v>112339965</v>
      </c>
    </row>
    <row r="9544" spans="1:6">
      <c r="A9544" t="s">
        <v>180</v>
      </c>
      <c r="B9544">
        <v>5191933</v>
      </c>
      <c r="C9544">
        <v>2011</v>
      </c>
      <c r="D9544" t="str">
        <f t="shared" si="447"/>
        <v>2011_B22</v>
      </c>
      <c r="E9544" t="str">
        <f t="shared" si="448"/>
        <v>2011_B</v>
      </c>
      <c r="F9544">
        <f t="shared" si="449"/>
        <v>5191933</v>
      </c>
    </row>
    <row r="9545" spans="1:6">
      <c r="A9545" t="s">
        <v>182</v>
      </c>
      <c r="B9545">
        <v>991877</v>
      </c>
      <c r="C9545">
        <v>2011</v>
      </c>
      <c r="D9545" t="str">
        <f t="shared" si="447"/>
        <v>2011_B30</v>
      </c>
      <c r="E9545" t="str">
        <f t="shared" si="448"/>
        <v>2011_B</v>
      </c>
      <c r="F9545">
        <f t="shared" si="449"/>
        <v>991877</v>
      </c>
    </row>
    <row r="9546" spans="1:6">
      <c r="A9546" t="s">
        <v>183</v>
      </c>
      <c r="B9546">
        <v>30377437</v>
      </c>
      <c r="C9546">
        <v>2011</v>
      </c>
      <c r="D9546" t="str">
        <f t="shared" si="447"/>
        <v>2011_B42</v>
      </c>
      <c r="E9546" t="str">
        <f t="shared" si="448"/>
        <v>2011_B</v>
      </c>
      <c r="F9546">
        <f t="shared" si="449"/>
        <v>30377437</v>
      </c>
    </row>
    <row r="9547" spans="1:6">
      <c r="A9547" t="s">
        <v>184</v>
      </c>
      <c r="B9547">
        <v>46530782</v>
      </c>
      <c r="C9547">
        <v>2011</v>
      </c>
      <c r="D9547" t="str">
        <f t="shared" si="447"/>
        <v>2011_B46</v>
      </c>
      <c r="E9547" t="str">
        <f t="shared" si="448"/>
        <v>2011_B</v>
      </c>
      <c r="F9547">
        <f t="shared" si="449"/>
        <v>46530782</v>
      </c>
    </row>
    <row r="9548" spans="1:6">
      <c r="A9548" t="s">
        <v>186</v>
      </c>
      <c r="B9548">
        <v>43883726</v>
      </c>
      <c r="C9548">
        <v>2011</v>
      </c>
      <c r="D9548" t="str">
        <f t="shared" si="447"/>
        <v>2011_B50</v>
      </c>
      <c r="E9548" t="str">
        <f t="shared" si="448"/>
        <v>2011_B</v>
      </c>
      <c r="F9548">
        <f t="shared" si="449"/>
        <v>43883726</v>
      </c>
    </row>
    <row r="9549" spans="1:6">
      <c r="A9549" t="s">
        <v>188</v>
      </c>
      <c r="B9549">
        <v>4941677</v>
      </c>
      <c r="C9549">
        <v>2011</v>
      </c>
      <c r="D9549" t="str">
        <f t="shared" si="447"/>
        <v>2011_B59</v>
      </c>
      <c r="E9549" t="str">
        <f t="shared" si="448"/>
        <v>2011_B</v>
      </c>
      <c r="F9549">
        <f t="shared" si="449"/>
        <v>4941677</v>
      </c>
    </row>
    <row r="9550" spans="1:6">
      <c r="A9550" t="s">
        <v>189</v>
      </c>
      <c r="B9550">
        <v>336899460</v>
      </c>
      <c r="C9550">
        <v>2011</v>
      </c>
      <c r="D9550" t="str">
        <f t="shared" si="447"/>
        <v>2011_B79</v>
      </c>
      <c r="E9550" t="str">
        <f t="shared" si="448"/>
        <v>2011_B</v>
      </c>
      <c r="F9550">
        <f t="shared" si="449"/>
        <v>336899460</v>
      </c>
    </row>
    <row r="9551" spans="1:6">
      <c r="A9551" t="s">
        <v>190</v>
      </c>
      <c r="B9551">
        <v>3387098</v>
      </c>
      <c r="C9551">
        <v>2011</v>
      </c>
      <c r="D9551" t="str">
        <f t="shared" si="447"/>
        <v>2011_B80</v>
      </c>
      <c r="E9551" t="str">
        <f t="shared" si="448"/>
        <v>2011_B</v>
      </c>
      <c r="F9551">
        <f t="shared" si="449"/>
        <v>3387098</v>
      </c>
    </row>
    <row r="9552" spans="1:6">
      <c r="A9552" t="s">
        <v>191</v>
      </c>
      <c r="B9552">
        <v>46640198</v>
      </c>
      <c r="C9552">
        <v>2011</v>
      </c>
      <c r="D9552" t="str">
        <f t="shared" si="447"/>
        <v>2011_B89</v>
      </c>
      <c r="E9552" t="str">
        <f t="shared" si="448"/>
        <v>2011_B</v>
      </c>
      <c r="F9552">
        <f t="shared" si="449"/>
        <v>46640198</v>
      </c>
    </row>
    <row r="9553" spans="1:6">
      <c r="A9553" t="s">
        <v>470</v>
      </c>
      <c r="B9553">
        <v>1958294</v>
      </c>
      <c r="C9553">
        <v>2011</v>
      </c>
      <c r="D9553" t="str">
        <f t="shared" si="447"/>
        <v>2011_B91</v>
      </c>
      <c r="E9553" t="str">
        <f t="shared" si="448"/>
        <v>2011_B</v>
      </c>
      <c r="F9553">
        <f t="shared" si="449"/>
        <v>1958294</v>
      </c>
    </row>
    <row r="9554" spans="1:6">
      <c r="A9554" t="s">
        <v>471</v>
      </c>
      <c r="B9554">
        <v>204274</v>
      </c>
      <c r="C9554">
        <v>2011</v>
      </c>
      <c r="D9554" t="str">
        <f t="shared" si="447"/>
        <v>2011_B92</v>
      </c>
      <c r="E9554" t="str">
        <f t="shared" si="448"/>
        <v>2011_B</v>
      </c>
      <c r="F9554">
        <f t="shared" si="449"/>
        <v>204274</v>
      </c>
    </row>
    <row r="9555" spans="1:6">
      <c r="A9555" t="s">
        <v>472</v>
      </c>
      <c r="B9555">
        <v>101</v>
      </c>
      <c r="C9555">
        <v>2011</v>
      </c>
      <c r="D9555" t="str">
        <f t="shared" si="447"/>
        <v>2011_B93</v>
      </c>
      <c r="E9555" t="str">
        <f t="shared" si="448"/>
        <v>2011_B</v>
      </c>
      <c r="F9555">
        <f t="shared" si="449"/>
        <v>101</v>
      </c>
    </row>
    <row r="9556" spans="1:6">
      <c r="A9556" t="s">
        <v>473</v>
      </c>
      <c r="B9556">
        <v>10715481</v>
      </c>
      <c r="C9556">
        <v>2011</v>
      </c>
      <c r="D9556" t="str">
        <f t="shared" si="447"/>
        <v>2011_B94</v>
      </c>
      <c r="E9556" t="str">
        <f t="shared" si="448"/>
        <v>2011_B</v>
      </c>
      <c r="F9556">
        <f t="shared" si="449"/>
        <v>10715481</v>
      </c>
    </row>
    <row r="9557" spans="1:6">
      <c r="A9557" t="s">
        <v>211</v>
      </c>
      <c r="B9557">
        <v>11397309</v>
      </c>
      <c r="C9557">
        <v>2011</v>
      </c>
      <c r="D9557" t="str">
        <f t="shared" si="447"/>
        <v>2011_E01</v>
      </c>
      <c r="E9557" t="str">
        <f t="shared" si="448"/>
        <v>2011_E</v>
      </c>
      <c r="F9557">
        <f t="shared" si="449"/>
        <v>11397309</v>
      </c>
    </row>
    <row r="9558" spans="1:6">
      <c r="A9558" t="s">
        <v>213</v>
      </c>
      <c r="B9558">
        <v>6068833</v>
      </c>
      <c r="C9558">
        <v>2011</v>
      </c>
      <c r="D9558" t="str">
        <f t="shared" si="447"/>
        <v>2011_E03</v>
      </c>
      <c r="E9558" t="str">
        <f t="shared" si="448"/>
        <v>2011_E</v>
      </c>
      <c r="F9558">
        <f t="shared" si="449"/>
        <v>6068833</v>
      </c>
    </row>
    <row r="9559" spans="1:6">
      <c r="A9559" t="s">
        <v>214</v>
      </c>
      <c r="B9559">
        <v>58589207</v>
      </c>
      <c r="C9559">
        <v>2011</v>
      </c>
      <c r="D9559" t="str">
        <f t="shared" si="447"/>
        <v>2011_E04</v>
      </c>
      <c r="E9559" t="str">
        <f t="shared" si="448"/>
        <v>2011_E</v>
      </c>
      <c r="F9559">
        <f t="shared" si="449"/>
        <v>58589207</v>
      </c>
    </row>
    <row r="9560" spans="1:6">
      <c r="A9560" t="s">
        <v>215</v>
      </c>
      <c r="B9560">
        <v>11742300</v>
      </c>
      <c r="C9560">
        <v>2011</v>
      </c>
      <c r="D9560" t="str">
        <f t="shared" si="447"/>
        <v>2011_E05</v>
      </c>
      <c r="E9560" t="str">
        <f t="shared" si="448"/>
        <v>2011_E</v>
      </c>
      <c r="F9560">
        <f t="shared" si="449"/>
        <v>11742300</v>
      </c>
    </row>
    <row r="9561" spans="1:6">
      <c r="A9561" t="s">
        <v>217</v>
      </c>
      <c r="B9561">
        <v>512295116</v>
      </c>
      <c r="C9561">
        <v>2011</v>
      </c>
      <c r="D9561" t="str">
        <f t="shared" si="447"/>
        <v>2011_E12</v>
      </c>
      <c r="E9561" t="str">
        <f t="shared" si="448"/>
        <v>2011_E</v>
      </c>
      <c r="F9561">
        <f t="shared" si="449"/>
        <v>512295116</v>
      </c>
    </row>
    <row r="9562" spans="1:6">
      <c r="A9562" t="s">
        <v>219</v>
      </c>
      <c r="B9562">
        <v>23280216</v>
      </c>
      <c r="C9562">
        <v>2011</v>
      </c>
      <c r="D9562" t="str">
        <f t="shared" si="447"/>
        <v>2011_E16</v>
      </c>
      <c r="E9562" t="str">
        <f t="shared" si="448"/>
        <v>2011_E</v>
      </c>
      <c r="F9562">
        <f t="shared" si="449"/>
        <v>23280216</v>
      </c>
    </row>
    <row r="9563" spans="1:6">
      <c r="A9563" t="s">
        <v>220</v>
      </c>
      <c r="B9563">
        <v>197492938</v>
      </c>
      <c r="C9563">
        <v>2011</v>
      </c>
      <c r="D9563" t="str">
        <f t="shared" si="447"/>
        <v>2011_E18</v>
      </c>
      <c r="E9563" t="str">
        <f t="shared" si="448"/>
        <v>2011_E</v>
      </c>
      <c r="F9563">
        <f t="shared" si="449"/>
        <v>197492938</v>
      </c>
    </row>
    <row r="9564" spans="1:6">
      <c r="A9564" t="s">
        <v>222</v>
      </c>
      <c r="B9564">
        <v>16174018</v>
      </c>
      <c r="C9564">
        <v>2011</v>
      </c>
      <c r="D9564" t="str">
        <f t="shared" si="447"/>
        <v>2011_E21</v>
      </c>
      <c r="E9564" t="str">
        <f t="shared" si="448"/>
        <v>2011_E</v>
      </c>
      <c r="F9564">
        <f t="shared" si="449"/>
        <v>16174018</v>
      </c>
    </row>
    <row r="9565" spans="1:6">
      <c r="A9565" t="s">
        <v>223</v>
      </c>
      <c r="B9565">
        <v>5189112</v>
      </c>
      <c r="C9565">
        <v>2011</v>
      </c>
      <c r="D9565" t="str">
        <f t="shared" si="447"/>
        <v>2011_E22</v>
      </c>
      <c r="E9565" t="str">
        <f t="shared" si="448"/>
        <v>2011_E</v>
      </c>
      <c r="F9565">
        <f t="shared" si="449"/>
        <v>5189112</v>
      </c>
    </row>
    <row r="9566" spans="1:6">
      <c r="A9566" t="s">
        <v>224</v>
      </c>
      <c r="B9566">
        <v>38365676</v>
      </c>
      <c r="C9566">
        <v>2011</v>
      </c>
      <c r="D9566" t="str">
        <f t="shared" si="447"/>
        <v>2011_E23</v>
      </c>
      <c r="E9566" t="str">
        <f t="shared" si="448"/>
        <v>2011_E</v>
      </c>
      <c r="F9566">
        <f t="shared" si="449"/>
        <v>38365676</v>
      </c>
    </row>
    <row r="9567" spans="1:6">
      <c r="A9567" t="s">
        <v>225</v>
      </c>
      <c r="B9567">
        <v>38904570</v>
      </c>
      <c r="C9567">
        <v>2011</v>
      </c>
      <c r="D9567" t="str">
        <f t="shared" si="447"/>
        <v>2011_E24</v>
      </c>
      <c r="E9567" t="str">
        <f t="shared" si="448"/>
        <v>2011_E</v>
      </c>
      <c r="F9567">
        <f t="shared" si="449"/>
        <v>38904570</v>
      </c>
    </row>
    <row r="9568" spans="1:6">
      <c r="A9568" t="s">
        <v>226</v>
      </c>
      <c r="B9568">
        <v>41645264</v>
      </c>
      <c r="C9568">
        <v>2011</v>
      </c>
      <c r="D9568" t="str">
        <f t="shared" si="447"/>
        <v>2011_E25</v>
      </c>
      <c r="E9568" t="str">
        <f t="shared" si="448"/>
        <v>2011_E</v>
      </c>
      <c r="F9568">
        <f t="shared" si="449"/>
        <v>41645264</v>
      </c>
    </row>
    <row r="9569" spans="1:6">
      <c r="A9569" t="s">
        <v>228</v>
      </c>
      <c r="B9569">
        <v>26194751</v>
      </c>
      <c r="C9569">
        <v>2011</v>
      </c>
      <c r="D9569" t="str">
        <f t="shared" si="447"/>
        <v>2011_E29</v>
      </c>
      <c r="E9569" t="str">
        <f t="shared" si="448"/>
        <v>2011_E</v>
      </c>
      <c r="F9569">
        <f t="shared" si="449"/>
        <v>26194751</v>
      </c>
    </row>
    <row r="9570" spans="1:6">
      <c r="A9570" t="s">
        <v>229</v>
      </c>
      <c r="B9570">
        <v>8347872</v>
      </c>
      <c r="C9570">
        <v>2011</v>
      </c>
      <c r="D9570" t="str">
        <f t="shared" si="447"/>
        <v>2011_E31</v>
      </c>
      <c r="E9570" t="str">
        <f t="shared" si="448"/>
        <v>2011_E</v>
      </c>
      <c r="F9570">
        <f t="shared" si="449"/>
        <v>8347872</v>
      </c>
    </row>
    <row r="9571" spans="1:6">
      <c r="A9571" t="s">
        <v>230</v>
      </c>
      <c r="B9571">
        <v>80093152</v>
      </c>
      <c r="C9571">
        <v>2011</v>
      </c>
      <c r="D9571" t="str">
        <f t="shared" si="447"/>
        <v>2011_E32</v>
      </c>
      <c r="E9571" t="str">
        <f t="shared" si="448"/>
        <v>2011_E</v>
      </c>
      <c r="F9571">
        <f t="shared" si="449"/>
        <v>80093152</v>
      </c>
    </row>
    <row r="9572" spans="1:6">
      <c r="A9572" t="s">
        <v>231</v>
      </c>
      <c r="B9572">
        <v>142132231</v>
      </c>
      <c r="C9572">
        <v>2011</v>
      </c>
      <c r="D9572" t="str">
        <f t="shared" si="447"/>
        <v>2011_E36</v>
      </c>
      <c r="E9572" t="str">
        <f t="shared" si="448"/>
        <v>2011_E</v>
      </c>
      <c r="F9572">
        <f t="shared" si="449"/>
        <v>142132231</v>
      </c>
    </row>
    <row r="9573" spans="1:6">
      <c r="A9573" t="s">
        <v>233</v>
      </c>
      <c r="B9573">
        <v>62700009</v>
      </c>
      <c r="C9573">
        <v>2011</v>
      </c>
      <c r="D9573" t="str">
        <f t="shared" si="447"/>
        <v>2011_E44</v>
      </c>
      <c r="E9573" t="str">
        <f t="shared" si="448"/>
        <v>2011_E</v>
      </c>
      <c r="F9573">
        <f t="shared" si="449"/>
        <v>62700009</v>
      </c>
    </row>
    <row r="9574" spans="1:6">
      <c r="A9574" t="s">
        <v>234</v>
      </c>
      <c r="B9574">
        <v>4914163</v>
      </c>
      <c r="C9574">
        <v>2011</v>
      </c>
      <c r="D9574" t="str">
        <f t="shared" si="447"/>
        <v>2011_E45</v>
      </c>
      <c r="E9574" t="str">
        <f t="shared" si="448"/>
        <v>2011_E</v>
      </c>
      <c r="F9574">
        <f t="shared" si="449"/>
        <v>4914163</v>
      </c>
    </row>
    <row r="9575" spans="1:6">
      <c r="A9575" t="s">
        <v>236</v>
      </c>
      <c r="B9575">
        <v>47285103</v>
      </c>
      <c r="C9575">
        <v>2011</v>
      </c>
      <c r="D9575" t="str">
        <f t="shared" si="447"/>
        <v>2011_E50</v>
      </c>
      <c r="E9575" t="str">
        <f t="shared" si="448"/>
        <v>2011_E</v>
      </c>
      <c r="F9575">
        <f t="shared" si="449"/>
        <v>47285103</v>
      </c>
    </row>
    <row r="9576" spans="1:6">
      <c r="A9576" t="s">
        <v>237</v>
      </c>
      <c r="B9576">
        <v>9526343</v>
      </c>
      <c r="C9576">
        <v>2011</v>
      </c>
      <c r="D9576" t="str">
        <f t="shared" si="447"/>
        <v>2011_E52</v>
      </c>
      <c r="E9576" t="str">
        <f t="shared" si="448"/>
        <v>2011_E</v>
      </c>
      <c r="F9576">
        <f t="shared" si="449"/>
        <v>9526343</v>
      </c>
    </row>
    <row r="9577" spans="1:6">
      <c r="A9577" t="s">
        <v>241</v>
      </c>
      <c r="B9577">
        <v>23321157</v>
      </c>
      <c r="C9577">
        <v>2011</v>
      </c>
      <c r="D9577" t="str">
        <f t="shared" si="447"/>
        <v>2011_E59</v>
      </c>
      <c r="E9577" t="str">
        <f t="shared" si="448"/>
        <v>2011_E</v>
      </c>
      <c r="F9577">
        <f t="shared" si="449"/>
        <v>23321157</v>
      </c>
    </row>
    <row r="9578" spans="1:6">
      <c r="A9578" t="s">
        <v>242</v>
      </c>
      <c r="B9578">
        <v>1355041</v>
      </c>
      <c r="C9578">
        <v>2011</v>
      </c>
      <c r="D9578" t="str">
        <f t="shared" si="447"/>
        <v>2011_E60</v>
      </c>
      <c r="E9578" t="str">
        <f t="shared" si="448"/>
        <v>2011_E</v>
      </c>
      <c r="F9578">
        <f t="shared" si="449"/>
        <v>1355041</v>
      </c>
    </row>
    <row r="9579" spans="1:6">
      <c r="A9579" t="s">
        <v>243</v>
      </c>
      <c r="B9579">
        <v>29352138</v>
      </c>
      <c r="C9579">
        <v>2011</v>
      </c>
      <c r="D9579" t="str">
        <f t="shared" si="447"/>
        <v>2011_E61</v>
      </c>
      <c r="E9579" t="str">
        <f t="shared" si="448"/>
        <v>2011_E</v>
      </c>
      <c r="F9579">
        <f t="shared" si="449"/>
        <v>29352138</v>
      </c>
    </row>
    <row r="9580" spans="1:6">
      <c r="A9580" t="s">
        <v>244</v>
      </c>
      <c r="B9580">
        <v>92887129</v>
      </c>
      <c r="C9580">
        <v>2011</v>
      </c>
      <c r="D9580" t="str">
        <f t="shared" si="447"/>
        <v>2011_E62</v>
      </c>
      <c r="E9580" t="str">
        <f t="shared" si="448"/>
        <v>2011_E</v>
      </c>
      <c r="F9580">
        <f t="shared" si="449"/>
        <v>92887129</v>
      </c>
    </row>
    <row r="9581" spans="1:6">
      <c r="A9581" t="s">
        <v>245</v>
      </c>
      <c r="B9581">
        <v>13442608</v>
      </c>
      <c r="C9581">
        <v>2011</v>
      </c>
      <c r="D9581" t="str">
        <f t="shared" si="447"/>
        <v>2011_E66</v>
      </c>
      <c r="E9581" t="str">
        <f t="shared" si="448"/>
        <v>2011_E</v>
      </c>
      <c r="F9581">
        <f t="shared" si="449"/>
        <v>13442608</v>
      </c>
    </row>
    <row r="9582" spans="1:6">
      <c r="A9582" t="s">
        <v>248</v>
      </c>
      <c r="B9582">
        <v>5919748</v>
      </c>
      <c r="C9582">
        <v>2011</v>
      </c>
      <c r="D9582" t="str">
        <f t="shared" si="447"/>
        <v>2011_E73</v>
      </c>
      <c r="E9582" t="str">
        <f t="shared" si="448"/>
        <v>2011_E</v>
      </c>
      <c r="F9582">
        <f t="shared" si="449"/>
        <v>5919748</v>
      </c>
    </row>
    <row r="9583" spans="1:6">
      <c r="A9583" t="s">
        <v>249</v>
      </c>
      <c r="B9583">
        <v>371333418</v>
      </c>
      <c r="C9583">
        <v>2011</v>
      </c>
      <c r="D9583" t="str">
        <f t="shared" si="447"/>
        <v>2011_E74</v>
      </c>
      <c r="E9583" t="str">
        <f t="shared" si="448"/>
        <v>2011_E</v>
      </c>
      <c r="F9583">
        <f t="shared" si="449"/>
        <v>371333418</v>
      </c>
    </row>
    <row r="9584" spans="1:6">
      <c r="A9584" t="s">
        <v>250</v>
      </c>
      <c r="B9584">
        <v>14274269</v>
      </c>
      <c r="C9584">
        <v>2011</v>
      </c>
      <c r="D9584" t="str">
        <f t="shared" si="447"/>
        <v>2011_E75</v>
      </c>
      <c r="E9584" t="str">
        <f t="shared" si="448"/>
        <v>2011_E</v>
      </c>
      <c r="F9584">
        <f t="shared" si="449"/>
        <v>14274269</v>
      </c>
    </row>
    <row r="9585" spans="1:6">
      <c r="A9585" t="s">
        <v>251</v>
      </c>
      <c r="B9585">
        <v>5887914</v>
      </c>
      <c r="C9585">
        <v>2011</v>
      </c>
      <c r="D9585" t="str">
        <f t="shared" si="447"/>
        <v>2011_E77</v>
      </c>
      <c r="E9585" t="str">
        <f t="shared" si="448"/>
        <v>2011_E</v>
      </c>
      <c r="F9585">
        <f t="shared" si="449"/>
        <v>5887914</v>
      </c>
    </row>
    <row r="9586" spans="1:6">
      <c r="A9586" t="s">
        <v>252</v>
      </c>
      <c r="B9586">
        <v>68617702</v>
      </c>
      <c r="C9586">
        <v>2011</v>
      </c>
      <c r="D9586" t="str">
        <f t="shared" si="447"/>
        <v>2011_E79</v>
      </c>
      <c r="E9586" t="str">
        <f t="shared" si="448"/>
        <v>2011_E</v>
      </c>
      <c r="F9586">
        <f t="shared" si="449"/>
        <v>68617702</v>
      </c>
    </row>
    <row r="9587" spans="1:6">
      <c r="A9587" t="s">
        <v>253</v>
      </c>
      <c r="B9587">
        <v>30616649</v>
      </c>
      <c r="C9587">
        <v>2011</v>
      </c>
      <c r="D9587" t="str">
        <f t="shared" si="447"/>
        <v>2011_E80</v>
      </c>
      <c r="E9587" t="str">
        <f t="shared" si="448"/>
        <v>2011_E</v>
      </c>
      <c r="F9587">
        <f t="shared" si="449"/>
        <v>30616649</v>
      </c>
    </row>
    <row r="9588" spans="1:6">
      <c r="A9588" t="s">
        <v>254</v>
      </c>
      <c r="B9588">
        <v>21709313</v>
      </c>
      <c r="C9588">
        <v>2011</v>
      </c>
      <c r="D9588" t="str">
        <f t="shared" si="447"/>
        <v>2011_E81</v>
      </c>
      <c r="E9588" t="str">
        <f t="shared" si="448"/>
        <v>2011_E</v>
      </c>
      <c r="F9588">
        <f t="shared" si="449"/>
        <v>21709313</v>
      </c>
    </row>
    <row r="9589" spans="1:6">
      <c r="A9589" t="s">
        <v>256</v>
      </c>
      <c r="B9589">
        <v>403482</v>
      </c>
      <c r="C9589">
        <v>2011</v>
      </c>
      <c r="D9589" t="str">
        <f t="shared" si="447"/>
        <v>2011_E85</v>
      </c>
      <c r="E9589" t="str">
        <f t="shared" si="448"/>
        <v>2011_E</v>
      </c>
      <c r="F9589">
        <f t="shared" si="449"/>
        <v>403482</v>
      </c>
    </row>
    <row r="9590" spans="1:6">
      <c r="A9590" t="s">
        <v>257</v>
      </c>
      <c r="B9590">
        <v>2945998</v>
      </c>
      <c r="C9590">
        <v>2011</v>
      </c>
      <c r="D9590" t="str">
        <f t="shared" si="447"/>
        <v>2011_E87</v>
      </c>
      <c r="E9590" t="str">
        <f t="shared" si="448"/>
        <v>2011_E</v>
      </c>
      <c r="F9590">
        <f t="shared" si="449"/>
        <v>2945998</v>
      </c>
    </row>
    <row r="9591" spans="1:6">
      <c r="A9591" t="s">
        <v>258</v>
      </c>
      <c r="B9591">
        <v>107646301</v>
      </c>
      <c r="C9591">
        <v>2011</v>
      </c>
      <c r="D9591" t="str">
        <f t="shared" si="447"/>
        <v>2011_E89</v>
      </c>
      <c r="E9591" t="str">
        <f t="shared" si="448"/>
        <v>2011_E</v>
      </c>
      <c r="F9591">
        <f t="shared" si="449"/>
        <v>107646301</v>
      </c>
    </row>
    <row r="9592" spans="1:6">
      <c r="A9592" t="s">
        <v>259</v>
      </c>
      <c r="B9592">
        <v>6517478</v>
      </c>
      <c r="C9592">
        <v>2011</v>
      </c>
      <c r="D9592" t="str">
        <f t="shared" si="447"/>
        <v>2011_E90</v>
      </c>
      <c r="E9592" t="str">
        <f t="shared" si="448"/>
        <v>2011_E</v>
      </c>
      <c r="F9592">
        <f t="shared" si="449"/>
        <v>6517478</v>
      </c>
    </row>
    <row r="9593" spans="1:6">
      <c r="A9593" t="s">
        <v>260</v>
      </c>
      <c r="B9593">
        <v>36660944</v>
      </c>
      <c r="C9593">
        <v>2011</v>
      </c>
      <c r="D9593" t="str">
        <f t="shared" si="447"/>
        <v>2011_E91</v>
      </c>
      <c r="E9593" t="str">
        <f t="shared" si="448"/>
        <v>2011_E</v>
      </c>
      <c r="F9593">
        <f t="shared" si="449"/>
        <v>36660944</v>
      </c>
    </row>
    <row r="9594" spans="1:6">
      <c r="A9594" t="s">
        <v>261</v>
      </c>
      <c r="B9594">
        <v>62622123</v>
      </c>
      <c r="C9594">
        <v>2011</v>
      </c>
      <c r="D9594" t="str">
        <f t="shared" si="447"/>
        <v>2011_E92</v>
      </c>
      <c r="E9594" t="str">
        <f t="shared" si="448"/>
        <v>2011_E</v>
      </c>
      <c r="F9594">
        <f t="shared" si="449"/>
        <v>62622123</v>
      </c>
    </row>
    <row r="9595" spans="1:6">
      <c r="A9595" t="s">
        <v>262</v>
      </c>
      <c r="B9595">
        <v>6550728</v>
      </c>
      <c r="C9595">
        <v>2011</v>
      </c>
      <c r="D9595" t="str">
        <f t="shared" si="447"/>
        <v>2011_E93</v>
      </c>
      <c r="E9595" t="str">
        <f t="shared" si="448"/>
        <v>2011_E</v>
      </c>
      <c r="F9595">
        <f t="shared" si="449"/>
        <v>6550728</v>
      </c>
    </row>
    <row r="9596" spans="1:6">
      <c r="A9596" t="s">
        <v>263</v>
      </c>
      <c r="B9596">
        <v>39798503</v>
      </c>
      <c r="C9596">
        <v>2011</v>
      </c>
      <c r="D9596" t="str">
        <f t="shared" si="447"/>
        <v>2011_E94</v>
      </c>
      <c r="E9596" t="str">
        <f t="shared" si="448"/>
        <v>2011_E</v>
      </c>
      <c r="F9596">
        <f t="shared" si="449"/>
        <v>39798503</v>
      </c>
    </row>
    <row r="9597" spans="1:6">
      <c r="A9597" t="s">
        <v>265</v>
      </c>
      <c r="B9597">
        <v>10140020</v>
      </c>
      <c r="C9597">
        <v>2011</v>
      </c>
      <c r="D9597" t="str">
        <f t="shared" si="447"/>
        <v>2011_F01</v>
      </c>
      <c r="E9597" t="str">
        <f t="shared" si="448"/>
        <v>2011_F</v>
      </c>
      <c r="F9597">
        <f t="shared" si="449"/>
        <v>10140020</v>
      </c>
    </row>
    <row r="9598" spans="1:6">
      <c r="A9598" t="s">
        <v>267</v>
      </c>
      <c r="B9598">
        <v>203740</v>
      </c>
      <c r="C9598">
        <v>2011</v>
      </c>
      <c r="D9598" t="str">
        <f t="shared" si="447"/>
        <v>2011_F03</v>
      </c>
      <c r="E9598" t="str">
        <f t="shared" si="448"/>
        <v>2011_F</v>
      </c>
      <c r="F9598">
        <f t="shared" si="449"/>
        <v>203740</v>
      </c>
    </row>
    <row r="9599" spans="1:6">
      <c r="A9599" t="s">
        <v>268</v>
      </c>
      <c r="B9599">
        <v>2183638</v>
      </c>
      <c r="C9599">
        <v>2011</v>
      </c>
      <c r="D9599" t="str">
        <f t="shared" si="447"/>
        <v>2011_F04</v>
      </c>
      <c r="E9599" t="str">
        <f t="shared" si="448"/>
        <v>2011_F</v>
      </c>
      <c r="F9599">
        <f t="shared" si="449"/>
        <v>2183638</v>
      </c>
    </row>
    <row r="9600" spans="1:6">
      <c r="A9600" t="s">
        <v>269</v>
      </c>
      <c r="B9600">
        <v>49509</v>
      </c>
      <c r="C9600">
        <v>2011</v>
      </c>
      <c r="D9600" t="str">
        <f t="shared" si="447"/>
        <v>2011_F05</v>
      </c>
      <c r="E9600" t="str">
        <f t="shared" si="448"/>
        <v>2011_F</v>
      </c>
      <c r="F9600">
        <f t="shared" si="449"/>
        <v>49509</v>
      </c>
    </row>
    <row r="9601" spans="1:6">
      <c r="A9601" t="s">
        <v>271</v>
      </c>
      <c r="B9601">
        <v>42229195</v>
      </c>
      <c r="C9601">
        <v>2011</v>
      </c>
      <c r="D9601" t="str">
        <f t="shared" si="447"/>
        <v>2011_F12</v>
      </c>
      <c r="E9601" t="str">
        <f t="shared" si="448"/>
        <v>2011_F</v>
      </c>
      <c r="F9601">
        <f t="shared" si="449"/>
        <v>42229195</v>
      </c>
    </row>
    <row r="9602" spans="1:6">
      <c r="A9602" t="s">
        <v>273</v>
      </c>
      <c r="B9602">
        <v>3966788</v>
      </c>
      <c r="C9602">
        <v>2011</v>
      </c>
      <c r="D9602" t="str">
        <f t="shared" si="447"/>
        <v>2011_F16</v>
      </c>
      <c r="E9602" t="str">
        <f t="shared" si="448"/>
        <v>2011_F</v>
      </c>
      <c r="F9602">
        <f t="shared" si="449"/>
        <v>3966788</v>
      </c>
    </row>
    <row r="9603" spans="1:6">
      <c r="A9603" t="s">
        <v>274</v>
      </c>
      <c r="B9603">
        <v>22329174</v>
      </c>
      <c r="C9603">
        <v>2011</v>
      </c>
      <c r="D9603" t="str">
        <f t="shared" ref="D9603:D9666" si="450">C9603&amp;"_"&amp;A9603</f>
        <v>2011_F18</v>
      </c>
      <c r="E9603" t="str">
        <f t="shared" ref="E9603:E9666" si="451">C9603&amp;"_"&amp;LEFT(A9603,1)</f>
        <v>2011_F</v>
      </c>
      <c r="F9603">
        <f t="shared" ref="F9603:F9666" si="452">B9603</f>
        <v>22329174</v>
      </c>
    </row>
    <row r="9604" spans="1:6">
      <c r="A9604" t="s">
        <v>275</v>
      </c>
      <c r="B9604">
        <v>1387904</v>
      </c>
      <c r="C9604">
        <v>2011</v>
      </c>
      <c r="D9604" t="str">
        <f t="shared" si="450"/>
        <v>2011_F21</v>
      </c>
      <c r="E9604" t="str">
        <f t="shared" si="451"/>
        <v>2011_F</v>
      </c>
      <c r="F9604">
        <f t="shared" si="452"/>
        <v>1387904</v>
      </c>
    </row>
    <row r="9605" spans="1:6">
      <c r="A9605" t="s">
        <v>276</v>
      </c>
      <c r="B9605">
        <v>6625</v>
      </c>
      <c r="C9605">
        <v>2011</v>
      </c>
      <c r="D9605" t="str">
        <f t="shared" si="450"/>
        <v>2011_F22</v>
      </c>
      <c r="E9605" t="str">
        <f t="shared" si="451"/>
        <v>2011_F</v>
      </c>
      <c r="F9605">
        <f t="shared" si="452"/>
        <v>6625</v>
      </c>
    </row>
    <row r="9606" spans="1:6">
      <c r="A9606" t="s">
        <v>277</v>
      </c>
      <c r="B9606">
        <v>221177</v>
      </c>
      <c r="C9606">
        <v>2011</v>
      </c>
      <c r="D9606" t="str">
        <f t="shared" si="450"/>
        <v>2011_F23</v>
      </c>
      <c r="E9606" t="str">
        <f t="shared" si="451"/>
        <v>2011_F</v>
      </c>
      <c r="F9606">
        <f t="shared" si="452"/>
        <v>221177</v>
      </c>
    </row>
    <row r="9607" spans="1:6">
      <c r="A9607" t="s">
        <v>278</v>
      </c>
      <c r="B9607">
        <v>1144201</v>
      </c>
      <c r="C9607">
        <v>2011</v>
      </c>
      <c r="D9607" t="str">
        <f t="shared" si="450"/>
        <v>2011_F24</v>
      </c>
      <c r="E9607" t="str">
        <f t="shared" si="451"/>
        <v>2011_F</v>
      </c>
      <c r="F9607">
        <f t="shared" si="452"/>
        <v>1144201</v>
      </c>
    </row>
    <row r="9608" spans="1:6">
      <c r="A9608" t="s">
        <v>279</v>
      </c>
      <c r="B9608">
        <v>762633</v>
      </c>
      <c r="C9608">
        <v>2011</v>
      </c>
      <c r="D9608" t="str">
        <f t="shared" si="450"/>
        <v>2011_F25</v>
      </c>
      <c r="E9608" t="str">
        <f t="shared" si="451"/>
        <v>2011_F</v>
      </c>
      <c r="F9608">
        <f t="shared" si="452"/>
        <v>762633</v>
      </c>
    </row>
    <row r="9609" spans="1:6">
      <c r="A9609" t="s">
        <v>281</v>
      </c>
      <c r="B9609">
        <v>849664</v>
      </c>
      <c r="C9609">
        <v>2011</v>
      </c>
      <c r="D9609" t="str">
        <f t="shared" si="450"/>
        <v>2011_F29</v>
      </c>
      <c r="E9609" t="str">
        <f t="shared" si="451"/>
        <v>2011_F</v>
      </c>
      <c r="F9609">
        <f t="shared" si="452"/>
        <v>849664</v>
      </c>
    </row>
    <row r="9610" spans="1:6">
      <c r="A9610" t="s">
        <v>282</v>
      </c>
      <c r="B9610">
        <v>4381590</v>
      </c>
      <c r="C9610">
        <v>2011</v>
      </c>
      <c r="D9610" t="str">
        <f t="shared" si="450"/>
        <v>2011_F31</v>
      </c>
      <c r="E9610" t="str">
        <f t="shared" si="451"/>
        <v>2011_F</v>
      </c>
      <c r="F9610">
        <f t="shared" si="452"/>
        <v>4381590</v>
      </c>
    </row>
    <row r="9611" spans="1:6">
      <c r="A9611" t="s">
        <v>283</v>
      </c>
      <c r="B9611">
        <v>1594618</v>
      </c>
      <c r="C9611">
        <v>2011</v>
      </c>
      <c r="D9611" t="str">
        <f t="shared" si="450"/>
        <v>2011_F32</v>
      </c>
      <c r="E9611" t="str">
        <f t="shared" si="451"/>
        <v>2011_F</v>
      </c>
      <c r="F9611">
        <f t="shared" si="452"/>
        <v>1594618</v>
      </c>
    </row>
    <row r="9612" spans="1:6">
      <c r="A9612" t="s">
        <v>284</v>
      </c>
      <c r="B9612">
        <v>4985657</v>
      </c>
      <c r="C9612">
        <v>2011</v>
      </c>
      <c r="D9612" t="str">
        <f t="shared" si="450"/>
        <v>2011_F36</v>
      </c>
      <c r="E9612" t="str">
        <f t="shared" si="451"/>
        <v>2011_F</v>
      </c>
      <c r="F9612">
        <f t="shared" si="452"/>
        <v>4985657</v>
      </c>
    </row>
    <row r="9613" spans="1:6">
      <c r="A9613" t="s">
        <v>286</v>
      </c>
      <c r="B9613">
        <v>73632010</v>
      </c>
      <c r="C9613">
        <v>2011</v>
      </c>
      <c r="D9613" t="str">
        <f t="shared" si="450"/>
        <v>2011_F44</v>
      </c>
      <c r="E9613" t="str">
        <f t="shared" si="451"/>
        <v>2011_F</v>
      </c>
      <c r="F9613">
        <f t="shared" si="452"/>
        <v>73632010</v>
      </c>
    </row>
    <row r="9614" spans="1:6">
      <c r="A9614" t="s">
        <v>287</v>
      </c>
      <c r="B9614">
        <v>5451439</v>
      </c>
      <c r="C9614">
        <v>2011</v>
      </c>
      <c r="D9614" t="str">
        <f t="shared" si="450"/>
        <v>2011_F45</v>
      </c>
      <c r="E9614" t="str">
        <f t="shared" si="451"/>
        <v>2011_F</v>
      </c>
      <c r="F9614">
        <f t="shared" si="452"/>
        <v>5451439</v>
      </c>
    </row>
    <row r="9615" spans="1:6">
      <c r="A9615" t="s">
        <v>288</v>
      </c>
      <c r="B9615">
        <v>7349178</v>
      </c>
      <c r="C9615">
        <v>2011</v>
      </c>
      <c r="D9615" t="str">
        <f t="shared" si="450"/>
        <v>2011_F50</v>
      </c>
      <c r="E9615" t="str">
        <f t="shared" si="451"/>
        <v>2011_F</v>
      </c>
      <c r="F9615">
        <f t="shared" si="452"/>
        <v>7349178</v>
      </c>
    </row>
    <row r="9616" spans="1:6">
      <c r="A9616" t="s">
        <v>289</v>
      </c>
      <c r="B9616">
        <v>862207</v>
      </c>
      <c r="C9616">
        <v>2011</v>
      </c>
      <c r="D9616" t="str">
        <f t="shared" si="450"/>
        <v>2011_F52</v>
      </c>
      <c r="E9616" t="str">
        <f t="shared" si="451"/>
        <v>2011_F</v>
      </c>
      <c r="F9616">
        <f t="shared" si="452"/>
        <v>862207</v>
      </c>
    </row>
    <row r="9617" spans="1:6">
      <c r="A9617" t="s">
        <v>293</v>
      </c>
      <c r="B9617">
        <v>3512326</v>
      </c>
      <c r="C9617">
        <v>2011</v>
      </c>
      <c r="D9617" t="str">
        <f t="shared" si="450"/>
        <v>2011_F59</v>
      </c>
      <c r="E9617" t="str">
        <f t="shared" si="451"/>
        <v>2011_F</v>
      </c>
      <c r="F9617">
        <f t="shared" si="452"/>
        <v>3512326</v>
      </c>
    </row>
    <row r="9618" spans="1:6">
      <c r="A9618" t="s">
        <v>294</v>
      </c>
      <c r="B9618">
        <v>221667</v>
      </c>
      <c r="C9618">
        <v>2011</v>
      </c>
      <c r="D9618" t="str">
        <f t="shared" si="450"/>
        <v>2011_F60</v>
      </c>
      <c r="E9618" t="str">
        <f t="shared" si="451"/>
        <v>2011_F</v>
      </c>
      <c r="F9618">
        <f t="shared" si="452"/>
        <v>221667</v>
      </c>
    </row>
    <row r="9619" spans="1:6">
      <c r="A9619" t="s">
        <v>295</v>
      </c>
      <c r="B9619">
        <v>7041562</v>
      </c>
      <c r="C9619">
        <v>2011</v>
      </c>
      <c r="D9619" t="str">
        <f t="shared" si="450"/>
        <v>2011_F61</v>
      </c>
      <c r="E9619" t="str">
        <f t="shared" si="451"/>
        <v>2011_F</v>
      </c>
      <c r="F9619">
        <f t="shared" si="452"/>
        <v>7041562</v>
      </c>
    </row>
    <row r="9620" spans="1:6">
      <c r="A9620" t="s">
        <v>296</v>
      </c>
      <c r="B9620">
        <v>1479620</v>
      </c>
      <c r="C9620">
        <v>2011</v>
      </c>
      <c r="D9620" t="str">
        <f t="shared" si="450"/>
        <v>2011_F62</v>
      </c>
      <c r="E9620" t="str">
        <f t="shared" si="451"/>
        <v>2011_F</v>
      </c>
      <c r="F9620">
        <f t="shared" si="452"/>
        <v>1479620</v>
      </c>
    </row>
    <row r="9621" spans="1:6">
      <c r="A9621" t="s">
        <v>297</v>
      </c>
      <c r="B9621">
        <v>254386</v>
      </c>
      <c r="C9621">
        <v>2011</v>
      </c>
      <c r="D9621" t="str">
        <f t="shared" si="450"/>
        <v>2011_F66</v>
      </c>
      <c r="E9621" t="str">
        <f t="shared" si="451"/>
        <v>2011_F</v>
      </c>
      <c r="F9621">
        <f t="shared" si="452"/>
        <v>254386</v>
      </c>
    </row>
    <row r="9622" spans="1:6">
      <c r="A9622" t="s">
        <v>298</v>
      </c>
      <c r="B9622">
        <v>132727</v>
      </c>
      <c r="C9622">
        <v>2011</v>
      </c>
      <c r="D9622" t="str">
        <f t="shared" si="450"/>
        <v>2011_F77</v>
      </c>
      <c r="E9622" t="str">
        <f t="shared" si="451"/>
        <v>2011_F</v>
      </c>
      <c r="F9622">
        <f t="shared" si="452"/>
        <v>132727</v>
      </c>
    </row>
    <row r="9623" spans="1:6">
      <c r="A9623" t="s">
        <v>299</v>
      </c>
      <c r="B9623">
        <v>237385</v>
      </c>
      <c r="C9623">
        <v>2011</v>
      </c>
      <c r="D9623" t="str">
        <f t="shared" si="450"/>
        <v>2011_F79</v>
      </c>
      <c r="E9623" t="str">
        <f t="shared" si="451"/>
        <v>2011_F</v>
      </c>
      <c r="F9623">
        <f t="shared" si="452"/>
        <v>237385</v>
      </c>
    </row>
    <row r="9624" spans="1:6">
      <c r="A9624" t="s">
        <v>300</v>
      </c>
      <c r="B9624">
        <v>20002390</v>
      </c>
      <c r="C9624">
        <v>2011</v>
      </c>
      <c r="D9624" t="str">
        <f t="shared" si="450"/>
        <v>2011_F80</v>
      </c>
      <c r="E9624" t="str">
        <f t="shared" si="451"/>
        <v>2011_F</v>
      </c>
      <c r="F9624">
        <f t="shared" si="452"/>
        <v>20002390</v>
      </c>
    </row>
    <row r="9625" spans="1:6">
      <c r="A9625" t="s">
        <v>301</v>
      </c>
      <c r="B9625">
        <v>1132158</v>
      </c>
      <c r="C9625">
        <v>2011</v>
      </c>
      <c r="D9625" t="str">
        <f t="shared" si="450"/>
        <v>2011_F81</v>
      </c>
      <c r="E9625" t="str">
        <f t="shared" si="451"/>
        <v>2011_F</v>
      </c>
      <c r="F9625">
        <f t="shared" si="452"/>
        <v>1132158</v>
      </c>
    </row>
    <row r="9626" spans="1:6">
      <c r="A9626" t="s">
        <v>302</v>
      </c>
      <c r="B9626">
        <v>75363</v>
      </c>
      <c r="C9626">
        <v>2011</v>
      </c>
      <c r="D9626" t="str">
        <f t="shared" si="450"/>
        <v>2011_F85</v>
      </c>
      <c r="E9626" t="str">
        <f t="shared" si="451"/>
        <v>2011_F</v>
      </c>
      <c r="F9626">
        <f t="shared" si="452"/>
        <v>75363</v>
      </c>
    </row>
    <row r="9627" spans="1:6">
      <c r="A9627" t="s">
        <v>303</v>
      </c>
      <c r="B9627">
        <v>1879873</v>
      </c>
      <c r="C9627">
        <v>2011</v>
      </c>
      <c r="D9627" t="str">
        <f t="shared" si="450"/>
        <v>2011_F87</v>
      </c>
      <c r="E9627" t="str">
        <f t="shared" si="451"/>
        <v>2011_F</v>
      </c>
      <c r="F9627">
        <f t="shared" si="452"/>
        <v>1879873</v>
      </c>
    </row>
    <row r="9628" spans="1:6">
      <c r="A9628" t="s">
        <v>304</v>
      </c>
      <c r="B9628">
        <v>14465896</v>
      </c>
      <c r="C9628">
        <v>2011</v>
      </c>
      <c r="D9628" t="str">
        <f t="shared" si="450"/>
        <v>2011_F89</v>
      </c>
      <c r="E9628" t="str">
        <f t="shared" si="451"/>
        <v>2011_F</v>
      </c>
      <c r="F9628">
        <f t="shared" si="452"/>
        <v>14465896</v>
      </c>
    </row>
    <row r="9629" spans="1:6">
      <c r="A9629" t="s">
        <v>305</v>
      </c>
      <c r="B9629">
        <v>2887</v>
      </c>
      <c r="C9629">
        <v>2011</v>
      </c>
      <c r="D9629" t="str">
        <f t="shared" si="450"/>
        <v>2011_F90</v>
      </c>
      <c r="E9629" t="str">
        <f t="shared" si="451"/>
        <v>2011_F</v>
      </c>
      <c r="F9629">
        <f t="shared" si="452"/>
        <v>2887</v>
      </c>
    </row>
    <row r="9630" spans="1:6">
      <c r="A9630" t="s">
        <v>306</v>
      </c>
      <c r="B9630">
        <v>14375469</v>
      </c>
      <c r="C9630">
        <v>2011</v>
      </c>
      <c r="D9630" t="str">
        <f t="shared" si="450"/>
        <v>2011_F91</v>
      </c>
      <c r="E9630" t="str">
        <f t="shared" si="451"/>
        <v>2011_F</v>
      </c>
      <c r="F9630">
        <f t="shared" si="452"/>
        <v>14375469</v>
      </c>
    </row>
    <row r="9631" spans="1:6">
      <c r="A9631" t="s">
        <v>307</v>
      </c>
      <c r="B9631">
        <v>9328855</v>
      </c>
      <c r="C9631">
        <v>2011</v>
      </c>
      <c r="D9631" t="str">
        <f t="shared" si="450"/>
        <v>2011_F92</v>
      </c>
      <c r="E9631" t="str">
        <f t="shared" si="451"/>
        <v>2011_F</v>
      </c>
      <c r="F9631">
        <f t="shared" si="452"/>
        <v>9328855</v>
      </c>
    </row>
    <row r="9632" spans="1:6">
      <c r="A9632" t="s">
        <v>308</v>
      </c>
      <c r="B9632">
        <v>295022</v>
      </c>
      <c r="C9632">
        <v>2011</v>
      </c>
      <c r="D9632" t="str">
        <f t="shared" si="450"/>
        <v>2011_F93</v>
      </c>
      <c r="E9632" t="str">
        <f t="shared" si="451"/>
        <v>2011_F</v>
      </c>
      <c r="F9632">
        <f t="shared" si="452"/>
        <v>295022</v>
      </c>
    </row>
    <row r="9633" spans="1:6">
      <c r="A9633" t="s">
        <v>309</v>
      </c>
      <c r="B9633">
        <v>11257359</v>
      </c>
      <c r="C9633">
        <v>2011</v>
      </c>
      <c r="D9633" t="str">
        <f t="shared" si="450"/>
        <v>2011_F94</v>
      </c>
      <c r="E9633" t="str">
        <f t="shared" si="451"/>
        <v>2011_F</v>
      </c>
      <c r="F9633">
        <f t="shared" si="452"/>
        <v>11257359</v>
      </c>
    </row>
    <row r="9634" spans="1:6">
      <c r="A9634" t="s">
        <v>310</v>
      </c>
      <c r="B9634">
        <v>1147691</v>
      </c>
      <c r="C9634">
        <v>2011</v>
      </c>
      <c r="D9634" t="str">
        <f t="shared" si="450"/>
        <v>2011_G01</v>
      </c>
      <c r="E9634" t="str">
        <f t="shared" si="451"/>
        <v>2011_G</v>
      </c>
      <c r="F9634">
        <f t="shared" si="452"/>
        <v>1147691</v>
      </c>
    </row>
    <row r="9635" spans="1:6">
      <c r="A9635" t="s">
        <v>312</v>
      </c>
      <c r="B9635">
        <v>73582</v>
      </c>
      <c r="C9635">
        <v>2011</v>
      </c>
      <c r="D9635" t="str">
        <f t="shared" si="450"/>
        <v>2011_G03</v>
      </c>
      <c r="E9635" t="str">
        <f t="shared" si="451"/>
        <v>2011_G</v>
      </c>
      <c r="F9635">
        <f t="shared" si="452"/>
        <v>73582</v>
      </c>
    </row>
    <row r="9636" spans="1:6">
      <c r="A9636" t="s">
        <v>313</v>
      </c>
      <c r="B9636">
        <v>575686</v>
      </c>
      <c r="C9636">
        <v>2011</v>
      </c>
      <c r="D9636" t="str">
        <f t="shared" si="450"/>
        <v>2011_G04</v>
      </c>
      <c r="E9636" t="str">
        <f t="shared" si="451"/>
        <v>2011_G</v>
      </c>
      <c r="F9636">
        <f t="shared" si="452"/>
        <v>575686</v>
      </c>
    </row>
    <row r="9637" spans="1:6">
      <c r="A9637" t="s">
        <v>314</v>
      </c>
      <c r="B9637">
        <v>103010</v>
      </c>
      <c r="C9637">
        <v>2011</v>
      </c>
      <c r="D9637" t="str">
        <f t="shared" si="450"/>
        <v>2011_G05</v>
      </c>
      <c r="E9637" t="str">
        <f t="shared" si="451"/>
        <v>2011_G</v>
      </c>
      <c r="F9637">
        <f t="shared" si="452"/>
        <v>103010</v>
      </c>
    </row>
    <row r="9638" spans="1:6">
      <c r="A9638" t="s">
        <v>316</v>
      </c>
      <c r="B9638">
        <v>10759585</v>
      </c>
      <c r="C9638">
        <v>2011</v>
      </c>
      <c r="D9638" t="str">
        <f t="shared" si="450"/>
        <v>2011_G12</v>
      </c>
      <c r="E9638" t="str">
        <f t="shared" si="451"/>
        <v>2011_G</v>
      </c>
      <c r="F9638">
        <f t="shared" si="452"/>
        <v>10759585</v>
      </c>
    </row>
    <row r="9639" spans="1:6">
      <c r="A9639" t="s">
        <v>318</v>
      </c>
      <c r="B9639">
        <v>299827</v>
      </c>
      <c r="C9639">
        <v>2011</v>
      </c>
      <c r="D9639" t="str">
        <f t="shared" si="450"/>
        <v>2011_G16</v>
      </c>
      <c r="E9639" t="str">
        <f t="shared" si="451"/>
        <v>2011_G</v>
      </c>
      <c r="F9639">
        <f t="shared" si="452"/>
        <v>299827</v>
      </c>
    </row>
    <row r="9640" spans="1:6">
      <c r="A9640" t="s">
        <v>319</v>
      </c>
      <c r="B9640">
        <v>5619926</v>
      </c>
      <c r="C9640">
        <v>2011</v>
      </c>
      <c r="D9640" t="str">
        <f t="shared" si="450"/>
        <v>2011_G18</v>
      </c>
      <c r="E9640" t="str">
        <f t="shared" si="451"/>
        <v>2011_G</v>
      </c>
      <c r="F9640">
        <f t="shared" si="452"/>
        <v>5619926</v>
      </c>
    </row>
    <row r="9641" spans="1:6">
      <c r="A9641" t="s">
        <v>320</v>
      </c>
      <c r="B9641">
        <v>167389</v>
      </c>
      <c r="C9641">
        <v>2011</v>
      </c>
      <c r="D9641" t="str">
        <f t="shared" si="450"/>
        <v>2011_G21</v>
      </c>
      <c r="E9641" t="str">
        <f t="shared" si="451"/>
        <v>2011_G</v>
      </c>
      <c r="F9641">
        <f t="shared" si="452"/>
        <v>167389</v>
      </c>
    </row>
    <row r="9642" spans="1:6">
      <c r="A9642" t="s">
        <v>321</v>
      </c>
      <c r="B9642">
        <v>60120</v>
      </c>
      <c r="C9642">
        <v>2011</v>
      </c>
      <c r="D9642" t="str">
        <f t="shared" si="450"/>
        <v>2011_G22</v>
      </c>
      <c r="E9642" t="str">
        <f t="shared" si="451"/>
        <v>2011_G</v>
      </c>
      <c r="F9642">
        <f t="shared" si="452"/>
        <v>60120</v>
      </c>
    </row>
    <row r="9643" spans="1:6">
      <c r="A9643" t="s">
        <v>322</v>
      </c>
      <c r="B9643">
        <v>764236</v>
      </c>
      <c r="C9643">
        <v>2011</v>
      </c>
      <c r="D9643" t="str">
        <f t="shared" si="450"/>
        <v>2011_G23</v>
      </c>
      <c r="E9643" t="str">
        <f t="shared" si="451"/>
        <v>2011_G</v>
      </c>
      <c r="F9643">
        <f t="shared" si="452"/>
        <v>764236</v>
      </c>
    </row>
    <row r="9644" spans="1:6">
      <c r="A9644" t="s">
        <v>323</v>
      </c>
      <c r="B9644">
        <v>1331848</v>
      </c>
      <c r="C9644">
        <v>2011</v>
      </c>
      <c r="D9644" t="str">
        <f t="shared" si="450"/>
        <v>2011_G24</v>
      </c>
      <c r="E9644" t="str">
        <f t="shared" si="451"/>
        <v>2011_G</v>
      </c>
      <c r="F9644">
        <f t="shared" si="452"/>
        <v>1331848</v>
      </c>
    </row>
    <row r="9645" spans="1:6">
      <c r="A9645" t="s">
        <v>324</v>
      </c>
      <c r="B9645">
        <v>518086</v>
      </c>
      <c r="C9645">
        <v>2011</v>
      </c>
      <c r="D9645" t="str">
        <f t="shared" si="450"/>
        <v>2011_G25</v>
      </c>
      <c r="E9645" t="str">
        <f t="shared" si="451"/>
        <v>2011_G</v>
      </c>
      <c r="F9645">
        <f t="shared" si="452"/>
        <v>518086</v>
      </c>
    </row>
    <row r="9646" spans="1:6">
      <c r="A9646" t="s">
        <v>326</v>
      </c>
      <c r="B9646">
        <v>830408</v>
      </c>
      <c r="C9646">
        <v>2011</v>
      </c>
      <c r="D9646" t="str">
        <f t="shared" si="450"/>
        <v>2011_G29</v>
      </c>
      <c r="E9646" t="str">
        <f t="shared" si="451"/>
        <v>2011_G</v>
      </c>
      <c r="F9646">
        <f t="shared" si="452"/>
        <v>830408</v>
      </c>
    </row>
    <row r="9647" spans="1:6">
      <c r="A9647" t="s">
        <v>327</v>
      </c>
      <c r="B9647">
        <v>969694</v>
      </c>
      <c r="C9647">
        <v>2011</v>
      </c>
      <c r="D9647" t="str">
        <f t="shared" si="450"/>
        <v>2011_G31</v>
      </c>
      <c r="E9647" t="str">
        <f t="shared" si="451"/>
        <v>2011_G</v>
      </c>
      <c r="F9647">
        <f t="shared" si="452"/>
        <v>969694</v>
      </c>
    </row>
    <row r="9648" spans="1:6">
      <c r="A9648" t="s">
        <v>328</v>
      </c>
      <c r="B9648">
        <v>704667</v>
      </c>
      <c r="C9648">
        <v>2011</v>
      </c>
      <c r="D9648" t="str">
        <f t="shared" si="450"/>
        <v>2011_G32</v>
      </c>
      <c r="E9648" t="str">
        <f t="shared" si="451"/>
        <v>2011_G</v>
      </c>
      <c r="F9648">
        <f t="shared" si="452"/>
        <v>704667</v>
      </c>
    </row>
    <row r="9649" spans="1:6">
      <c r="A9649" t="s">
        <v>329</v>
      </c>
      <c r="B9649">
        <v>3508095</v>
      </c>
      <c r="C9649">
        <v>2011</v>
      </c>
      <c r="D9649" t="str">
        <f t="shared" si="450"/>
        <v>2011_G36</v>
      </c>
      <c r="E9649" t="str">
        <f t="shared" si="451"/>
        <v>2011_G</v>
      </c>
      <c r="F9649">
        <f t="shared" si="452"/>
        <v>3508095</v>
      </c>
    </row>
    <row r="9650" spans="1:6">
      <c r="A9650" t="s">
        <v>331</v>
      </c>
      <c r="B9650">
        <v>6886068</v>
      </c>
      <c r="C9650">
        <v>2011</v>
      </c>
      <c r="D9650" t="str">
        <f t="shared" si="450"/>
        <v>2011_G44</v>
      </c>
      <c r="E9650" t="str">
        <f t="shared" si="451"/>
        <v>2011_G</v>
      </c>
      <c r="F9650">
        <f t="shared" si="452"/>
        <v>6886068</v>
      </c>
    </row>
    <row r="9651" spans="1:6">
      <c r="A9651" t="s">
        <v>332</v>
      </c>
      <c r="B9651">
        <v>311468</v>
      </c>
      <c r="C9651">
        <v>2011</v>
      </c>
      <c r="D9651" t="str">
        <f t="shared" si="450"/>
        <v>2011_G45</v>
      </c>
      <c r="E9651" t="str">
        <f t="shared" si="451"/>
        <v>2011_G</v>
      </c>
      <c r="F9651">
        <f t="shared" si="452"/>
        <v>311468</v>
      </c>
    </row>
    <row r="9652" spans="1:6">
      <c r="A9652" t="s">
        <v>333</v>
      </c>
      <c r="B9652">
        <v>1649223</v>
      </c>
      <c r="C9652">
        <v>2011</v>
      </c>
      <c r="D9652" t="str">
        <f t="shared" si="450"/>
        <v>2011_G50</v>
      </c>
      <c r="E9652" t="str">
        <f t="shared" si="451"/>
        <v>2011_G</v>
      </c>
      <c r="F9652">
        <f t="shared" si="452"/>
        <v>1649223</v>
      </c>
    </row>
    <row r="9653" spans="1:6">
      <c r="A9653" t="s">
        <v>334</v>
      </c>
      <c r="B9653">
        <v>309961</v>
      </c>
      <c r="C9653">
        <v>2011</v>
      </c>
      <c r="D9653" t="str">
        <f t="shared" si="450"/>
        <v>2011_G52</v>
      </c>
      <c r="E9653" t="str">
        <f t="shared" si="451"/>
        <v>2011_G</v>
      </c>
      <c r="F9653">
        <f t="shared" si="452"/>
        <v>309961</v>
      </c>
    </row>
    <row r="9654" spans="1:6">
      <c r="A9654" t="s">
        <v>338</v>
      </c>
      <c r="B9654">
        <v>1855999</v>
      </c>
      <c r="C9654">
        <v>2011</v>
      </c>
      <c r="D9654" t="str">
        <f t="shared" si="450"/>
        <v>2011_G59</v>
      </c>
      <c r="E9654" t="str">
        <f t="shared" si="451"/>
        <v>2011_G</v>
      </c>
      <c r="F9654">
        <f t="shared" si="452"/>
        <v>1855999</v>
      </c>
    </row>
    <row r="9655" spans="1:6">
      <c r="A9655" t="s">
        <v>339</v>
      </c>
      <c r="B9655">
        <v>58256</v>
      </c>
      <c r="C9655">
        <v>2011</v>
      </c>
      <c r="D9655" t="str">
        <f t="shared" si="450"/>
        <v>2011_G60</v>
      </c>
      <c r="E9655" t="str">
        <f t="shared" si="451"/>
        <v>2011_G</v>
      </c>
      <c r="F9655">
        <f t="shared" si="452"/>
        <v>58256</v>
      </c>
    </row>
    <row r="9656" spans="1:6">
      <c r="A9656" t="s">
        <v>340</v>
      </c>
      <c r="B9656">
        <v>1970304</v>
      </c>
      <c r="C9656">
        <v>2011</v>
      </c>
      <c r="D9656" t="str">
        <f t="shared" si="450"/>
        <v>2011_G61</v>
      </c>
      <c r="E9656" t="str">
        <f t="shared" si="451"/>
        <v>2011_G</v>
      </c>
      <c r="F9656">
        <f t="shared" si="452"/>
        <v>1970304</v>
      </c>
    </row>
    <row r="9657" spans="1:6">
      <c r="A9657" t="s">
        <v>341</v>
      </c>
      <c r="B9657">
        <v>2399426</v>
      </c>
      <c r="C9657">
        <v>2011</v>
      </c>
      <c r="D9657" t="str">
        <f t="shared" si="450"/>
        <v>2011_G62</v>
      </c>
      <c r="E9657" t="str">
        <f t="shared" si="451"/>
        <v>2011_G</v>
      </c>
      <c r="F9657">
        <f t="shared" si="452"/>
        <v>2399426</v>
      </c>
    </row>
    <row r="9658" spans="1:6">
      <c r="A9658" t="s">
        <v>342</v>
      </c>
      <c r="B9658">
        <v>115001</v>
      </c>
      <c r="C9658">
        <v>2011</v>
      </c>
      <c r="D9658" t="str">
        <f t="shared" si="450"/>
        <v>2011_G66</v>
      </c>
      <c r="E9658" t="str">
        <f t="shared" si="451"/>
        <v>2011_G</v>
      </c>
      <c r="F9658">
        <f t="shared" si="452"/>
        <v>115001</v>
      </c>
    </row>
    <row r="9659" spans="1:6">
      <c r="A9659" t="s">
        <v>343</v>
      </c>
      <c r="B9659">
        <v>48519</v>
      </c>
      <c r="C9659">
        <v>2011</v>
      </c>
      <c r="D9659" t="str">
        <f t="shared" si="450"/>
        <v>2011_G77</v>
      </c>
      <c r="E9659" t="str">
        <f t="shared" si="451"/>
        <v>2011_G</v>
      </c>
      <c r="F9659">
        <f t="shared" si="452"/>
        <v>48519</v>
      </c>
    </row>
    <row r="9660" spans="1:6">
      <c r="A9660" t="s">
        <v>344</v>
      </c>
      <c r="B9660">
        <v>406096</v>
      </c>
      <c r="C9660">
        <v>2011</v>
      </c>
      <c r="D9660" t="str">
        <f t="shared" si="450"/>
        <v>2011_G79</v>
      </c>
      <c r="E9660" t="str">
        <f t="shared" si="451"/>
        <v>2011_G</v>
      </c>
      <c r="F9660">
        <f t="shared" si="452"/>
        <v>406096</v>
      </c>
    </row>
    <row r="9661" spans="1:6">
      <c r="A9661" t="s">
        <v>345</v>
      </c>
      <c r="B9661">
        <v>2918958</v>
      </c>
      <c r="C9661">
        <v>2011</v>
      </c>
      <c r="D9661" t="str">
        <f t="shared" si="450"/>
        <v>2011_G80</v>
      </c>
      <c r="E9661" t="str">
        <f t="shared" si="451"/>
        <v>2011_G</v>
      </c>
      <c r="F9661">
        <f t="shared" si="452"/>
        <v>2918958</v>
      </c>
    </row>
    <row r="9662" spans="1:6">
      <c r="A9662" t="s">
        <v>346</v>
      </c>
      <c r="B9662">
        <v>774861</v>
      </c>
      <c r="C9662">
        <v>2011</v>
      </c>
      <c r="D9662" t="str">
        <f t="shared" si="450"/>
        <v>2011_G81</v>
      </c>
      <c r="E9662" t="str">
        <f t="shared" si="451"/>
        <v>2011_G</v>
      </c>
      <c r="F9662">
        <f t="shared" si="452"/>
        <v>774861</v>
      </c>
    </row>
    <row r="9663" spans="1:6">
      <c r="A9663" t="s">
        <v>347</v>
      </c>
      <c r="B9663">
        <v>336265</v>
      </c>
      <c r="C9663">
        <v>2011</v>
      </c>
      <c r="D9663" t="str">
        <f t="shared" si="450"/>
        <v>2011_G85</v>
      </c>
      <c r="E9663" t="str">
        <f t="shared" si="451"/>
        <v>2011_G</v>
      </c>
      <c r="F9663">
        <f t="shared" si="452"/>
        <v>336265</v>
      </c>
    </row>
    <row r="9664" spans="1:6">
      <c r="A9664" t="s">
        <v>348</v>
      </c>
      <c r="B9664">
        <v>241031</v>
      </c>
      <c r="C9664">
        <v>2011</v>
      </c>
      <c r="D9664" t="str">
        <f t="shared" si="450"/>
        <v>2011_G87</v>
      </c>
      <c r="E9664" t="str">
        <f t="shared" si="451"/>
        <v>2011_G</v>
      </c>
      <c r="F9664">
        <f t="shared" si="452"/>
        <v>241031</v>
      </c>
    </row>
    <row r="9665" spans="1:6">
      <c r="A9665" t="s">
        <v>349</v>
      </c>
      <c r="B9665">
        <v>6929813</v>
      </c>
      <c r="C9665">
        <v>2011</v>
      </c>
      <c r="D9665" t="str">
        <f t="shared" si="450"/>
        <v>2011_G89</v>
      </c>
      <c r="E9665" t="str">
        <f t="shared" si="451"/>
        <v>2011_G</v>
      </c>
      <c r="F9665">
        <f t="shared" si="452"/>
        <v>6929813</v>
      </c>
    </row>
    <row r="9666" spans="1:6">
      <c r="A9666" t="s">
        <v>350</v>
      </c>
      <c r="B9666">
        <v>36263</v>
      </c>
      <c r="C9666">
        <v>2011</v>
      </c>
      <c r="D9666" t="str">
        <f t="shared" si="450"/>
        <v>2011_G90</v>
      </c>
      <c r="E9666" t="str">
        <f t="shared" si="451"/>
        <v>2011_G</v>
      </c>
      <c r="F9666">
        <f t="shared" si="452"/>
        <v>36263</v>
      </c>
    </row>
    <row r="9667" spans="1:6">
      <c r="A9667" t="s">
        <v>351</v>
      </c>
      <c r="B9667">
        <v>2659927</v>
      </c>
      <c r="C9667">
        <v>2011</v>
      </c>
      <c r="D9667" t="str">
        <f t="shared" ref="D9667:D9730" si="453">C9667&amp;"_"&amp;A9667</f>
        <v>2011_G91</v>
      </c>
      <c r="E9667" t="str">
        <f t="shared" ref="E9667:E9730" si="454">C9667&amp;"_"&amp;LEFT(A9667,1)</f>
        <v>2011_G</v>
      </c>
      <c r="F9667">
        <f t="shared" ref="F9667:F9730" si="455">B9667</f>
        <v>2659927</v>
      </c>
    </row>
    <row r="9668" spans="1:6">
      <c r="A9668" t="s">
        <v>352</v>
      </c>
      <c r="B9668">
        <v>2052164</v>
      </c>
      <c r="C9668">
        <v>2011</v>
      </c>
      <c r="D9668" t="str">
        <f t="shared" si="453"/>
        <v>2011_G92</v>
      </c>
      <c r="E9668" t="str">
        <f t="shared" si="454"/>
        <v>2011_G</v>
      </c>
      <c r="F9668">
        <f t="shared" si="455"/>
        <v>2052164</v>
      </c>
    </row>
    <row r="9669" spans="1:6">
      <c r="A9669" t="s">
        <v>353</v>
      </c>
      <c r="B9669">
        <v>206124</v>
      </c>
      <c r="C9669">
        <v>2011</v>
      </c>
      <c r="D9669" t="str">
        <f t="shared" si="453"/>
        <v>2011_G93</v>
      </c>
      <c r="E9669" t="str">
        <f t="shared" si="454"/>
        <v>2011_G</v>
      </c>
      <c r="F9669">
        <f t="shared" si="455"/>
        <v>206124</v>
      </c>
    </row>
    <row r="9670" spans="1:6">
      <c r="A9670" t="s">
        <v>354</v>
      </c>
      <c r="B9670">
        <v>7314839</v>
      </c>
      <c r="C9670">
        <v>2011</v>
      </c>
      <c r="D9670" t="str">
        <f t="shared" si="453"/>
        <v>2011_G94</v>
      </c>
      <c r="E9670" t="str">
        <f t="shared" si="454"/>
        <v>2011_G</v>
      </c>
      <c r="F9670">
        <f t="shared" si="455"/>
        <v>7314839</v>
      </c>
    </row>
    <row r="9671" spans="1:6">
      <c r="A9671" t="s">
        <v>355</v>
      </c>
      <c r="B9671">
        <v>108478445</v>
      </c>
      <c r="C9671">
        <v>2011</v>
      </c>
      <c r="D9671" t="str">
        <f t="shared" si="453"/>
        <v>2011_I89</v>
      </c>
      <c r="E9671" t="str">
        <f t="shared" si="454"/>
        <v>2011_I</v>
      </c>
      <c r="F9671">
        <f t="shared" si="455"/>
        <v>108478445</v>
      </c>
    </row>
    <row r="9672" spans="1:6">
      <c r="A9672" t="s">
        <v>356</v>
      </c>
      <c r="B9672">
        <v>7200665</v>
      </c>
      <c r="C9672">
        <v>2011</v>
      </c>
      <c r="D9672" t="str">
        <f t="shared" si="453"/>
        <v>2011_I91</v>
      </c>
      <c r="E9672" t="str">
        <f t="shared" si="454"/>
        <v>2011_I</v>
      </c>
      <c r="F9672">
        <f t="shared" si="455"/>
        <v>7200665</v>
      </c>
    </row>
    <row r="9673" spans="1:6">
      <c r="A9673" t="s">
        <v>357</v>
      </c>
      <c r="B9673">
        <v>5268546</v>
      </c>
      <c r="C9673">
        <v>2011</v>
      </c>
      <c r="D9673" t="str">
        <f t="shared" si="453"/>
        <v>2011_I92</v>
      </c>
      <c r="E9673" t="str">
        <f t="shared" si="454"/>
        <v>2011_I</v>
      </c>
      <c r="F9673">
        <f t="shared" si="455"/>
        <v>5268546</v>
      </c>
    </row>
    <row r="9674" spans="1:6">
      <c r="A9674" t="s">
        <v>358</v>
      </c>
      <c r="B9674">
        <v>543663</v>
      </c>
      <c r="C9674">
        <v>2011</v>
      </c>
      <c r="D9674" t="str">
        <f t="shared" si="453"/>
        <v>2011_I93</v>
      </c>
      <c r="E9674" t="str">
        <f t="shared" si="454"/>
        <v>2011_I</v>
      </c>
      <c r="F9674">
        <f t="shared" si="455"/>
        <v>543663</v>
      </c>
    </row>
    <row r="9675" spans="1:6">
      <c r="A9675" t="s">
        <v>359</v>
      </c>
      <c r="B9675">
        <v>2197205</v>
      </c>
      <c r="C9675">
        <v>2011</v>
      </c>
      <c r="D9675" t="str">
        <f t="shared" si="453"/>
        <v>2011_I94</v>
      </c>
      <c r="E9675" t="str">
        <f t="shared" si="454"/>
        <v>2011_I</v>
      </c>
      <c r="F9675">
        <f t="shared" si="455"/>
        <v>2197205</v>
      </c>
    </row>
    <row r="9676" spans="1:6">
      <c r="A9676" t="s">
        <v>474</v>
      </c>
      <c r="B9676">
        <v>26268827</v>
      </c>
      <c r="C9676">
        <v>2011</v>
      </c>
      <c r="D9676" t="str">
        <f t="shared" si="453"/>
        <v>2011_J19</v>
      </c>
      <c r="E9676" t="str">
        <f t="shared" si="454"/>
        <v>2011_J</v>
      </c>
      <c r="F9676">
        <f t="shared" si="455"/>
        <v>26268827</v>
      </c>
    </row>
    <row r="9677" spans="1:6">
      <c r="A9677" t="s">
        <v>475</v>
      </c>
      <c r="B9677">
        <v>14867971</v>
      </c>
      <c r="C9677">
        <v>2011</v>
      </c>
      <c r="D9677" t="str">
        <f t="shared" si="453"/>
        <v>2011_J67</v>
      </c>
      <c r="E9677" t="str">
        <f t="shared" si="454"/>
        <v>2011_J</v>
      </c>
      <c r="F9677">
        <f t="shared" si="455"/>
        <v>14867971</v>
      </c>
    </row>
    <row r="9678" spans="1:6">
      <c r="A9678" t="s">
        <v>476</v>
      </c>
      <c r="B9678">
        <v>8919331</v>
      </c>
      <c r="C9678">
        <v>2011</v>
      </c>
      <c r="D9678" t="str">
        <f t="shared" si="453"/>
        <v>2011_J68</v>
      </c>
      <c r="E9678" t="str">
        <f t="shared" si="454"/>
        <v>2011_J</v>
      </c>
      <c r="F9678">
        <f t="shared" si="455"/>
        <v>8919331</v>
      </c>
    </row>
    <row r="9679" spans="1:6">
      <c r="A9679" t="s">
        <v>477</v>
      </c>
      <c r="B9679">
        <v>111932</v>
      </c>
      <c r="C9679">
        <v>2011</v>
      </c>
      <c r="D9679" t="str">
        <f t="shared" si="453"/>
        <v>2011_J85</v>
      </c>
      <c r="E9679" t="str">
        <f t="shared" si="454"/>
        <v>2011_J</v>
      </c>
      <c r="F9679">
        <f t="shared" si="455"/>
        <v>111932</v>
      </c>
    </row>
    <row r="9680" spans="1:6">
      <c r="A9680" t="s">
        <v>360</v>
      </c>
      <c r="B9680">
        <v>4036922</v>
      </c>
      <c r="C9680">
        <v>2011</v>
      </c>
      <c r="D9680" t="str">
        <f t="shared" si="453"/>
        <v>2011_S67</v>
      </c>
      <c r="E9680" t="str">
        <f t="shared" si="454"/>
        <v>2011_S</v>
      </c>
      <c r="F9680">
        <f t="shared" si="455"/>
        <v>4036922</v>
      </c>
    </row>
    <row r="9681" spans="1:6">
      <c r="A9681" t="s">
        <v>478</v>
      </c>
      <c r="B9681">
        <v>259000</v>
      </c>
      <c r="C9681">
        <v>2011</v>
      </c>
      <c r="D9681" t="str">
        <f t="shared" si="453"/>
        <v>2011_S89</v>
      </c>
      <c r="E9681" t="str">
        <f t="shared" si="454"/>
        <v>2011_S</v>
      </c>
      <c r="F9681">
        <f t="shared" si="455"/>
        <v>259000</v>
      </c>
    </row>
    <row r="9682" spans="1:6">
      <c r="A9682" t="s">
        <v>362</v>
      </c>
      <c r="B9682">
        <v>445771236</v>
      </c>
      <c r="C9682">
        <v>2011</v>
      </c>
      <c r="D9682" t="str">
        <f t="shared" si="453"/>
        <v>2011_T01</v>
      </c>
      <c r="E9682" t="str">
        <f t="shared" si="454"/>
        <v>2011_T</v>
      </c>
      <c r="F9682">
        <f t="shared" si="455"/>
        <v>445771236</v>
      </c>
    </row>
    <row r="9683" spans="1:6">
      <c r="A9683" t="s">
        <v>364</v>
      </c>
      <c r="B9683">
        <v>304668034</v>
      </c>
      <c r="C9683">
        <v>2011</v>
      </c>
      <c r="D9683" t="str">
        <f t="shared" si="453"/>
        <v>2011_T09</v>
      </c>
      <c r="E9683" t="str">
        <f t="shared" si="454"/>
        <v>2011_T</v>
      </c>
      <c r="F9683">
        <f t="shared" si="455"/>
        <v>304668034</v>
      </c>
    </row>
    <row r="9684" spans="1:6">
      <c r="A9684" t="s">
        <v>365</v>
      </c>
      <c r="B9684">
        <v>6236852</v>
      </c>
      <c r="C9684">
        <v>2011</v>
      </c>
      <c r="D9684" t="str">
        <f t="shared" si="453"/>
        <v>2011_T10</v>
      </c>
      <c r="E9684" t="str">
        <f t="shared" si="454"/>
        <v>2011_T</v>
      </c>
      <c r="F9684">
        <f t="shared" si="455"/>
        <v>6236852</v>
      </c>
    </row>
    <row r="9685" spans="1:6">
      <c r="A9685" t="s">
        <v>366</v>
      </c>
      <c r="B9685">
        <v>7231386</v>
      </c>
      <c r="C9685">
        <v>2011</v>
      </c>
      <c r="D9685" t="str">
        <f t="shared" si="453"/>
        <v>2011_T11</v>
      </c>
      <c r="E9685" t="str">
        <f t="shared" si="454"/>
        <v>2011_T</v>
      </c>
      <c r="F9685">
        <f t="shared" si="455"/>
        <v>7231386</v>
      </c>
    </row>
    <row r="9686" spans="1:6">
      <c r="A9686" t="s">
        <v>367</v>
      </c>
      <c r="B9686">
        <v>17125581</v>
      </c>
      <c r="C9686">
        <v>2011</v>
      </c>
      <c r="D9686" t="str">
        <f t="shared" si="453"/>
        <v>2011_T12</v>
      </c>
      <c r="E9686" t="str">
        <f t="shared" si="454"/>
        <v>2011_T</v>
      </c>
      <c r="F9686">
        <f t="shared" si="455"/>
        <v>17125581</v>
      </c>
    </row>
    <row r="9687" spans="1:6">
      <c r="A9687" t="s">
        <v>368</v>
      </c>
      <c r="B9687">
        <v>41187374</v>
      </c>
      <c r="C9687">
        <v>2011</v>
      </c>
      <c r="D9687" t="str">
        <f t="shared" si="453"/>
        <v>2011_T13</v>
      </c>
      <c r="E9687" t="str">
        <f t="shared" si="454"/>
        <v>2011_T</v>
      </c>
      <c r="F9687">
        <f t="shared" si="455"/>
        <v>41187374</v>
      </c>
    </row>
    <row r="9688" spans="1:6">
      <c r="A9688" t="s">
        <v>369</v>
      </c>
      <c r="B9688">
        <v>168988</v>
      </c>
      <c r="C9688">
        <v>2011</v>
      </c>
      <c r="D9688" t="str">
        <f t="shared" si="453"/>
        <v>2011_T14</v>
      </c>
      <c r="E9688" t="str">
        <f t="shared" si="454"/>
        <v>2011_T</v>
      </c>
      <c r="F9688">
        <f t="shared" si="455"/>
        <v>168988</v>
      </c>
    </row>
    <row r="9689" spans="1:6">
      <c r="A9689" t="s">
        <v>370</v>
      </c>
      <c r="B9689">
        <v>28835197</v>
      </c>
      <c r="C9689">
        <v>2011</v>
      </c>
      <c r="D9689" t="str">
        <f t="shared" si="453"/>
        <v>2011_T15</v>
      </c>
      <c r="E9689" t="str">
        <f t="shared" si="454"/>
        <v>2011_T</v>
      </c>
      <c r="F9689">
        <f t="shared" si="455"/>
        <v>28835197</v>
      </c>
    </row>
    <row r="9690" spans="1:6">
      <c r="A9690" t="s">
        <v>371</v>
      </c>
      <c r="B9690">
        <v>17664904</v>
      </c>
      <c r="C9690">
        <v>2011</v>
      </c>
      <c r="D9690" t="str">
        <f t="shared" si="453"/>
        <v>2011_T16</v>
      </c>
      <c r="E9690" t="str">
        <f t="shared" si="454"/>
        <v>2011_T</v>
      </c>
      <c r="F9690">
        <f t="shared" si="455"/>
        <v>17664904</v>
      </c>
    </row>
    <row r="9691" spans="1:6">
      <c r="A9691" t="s">
        <v>372</v>
      </c>
      <c r="B9691">
        <v>40861172</v>
      </c>
      <c r="C9691">
        <v>2011</v>
      </c>
      <c r="D9691" t="str">
        <f t="shared" si="453"/>
        <v>2011_T19</v>
      </c>
      <c r="E9691" t="str">
        <f t="shared" si="454"/>
        <v>2011_T</v>
      </c>
      <c r="F9691">
        <f t="shared" si="455"/>
        <v>40861172</v>
      </c>
    </row>
    <row r="9692" spans="1:6">
      <c r="A9692" t="s">
        <v>373</v>
      </c>
      <c r="B9692">
        <v>605166</v>
      </c>
      <c r="C9692">
        <v>2011</v>
      </c>
      <c r="D9692" t="str">
        <f t="shared" si="453"/>
        <v>2011_T20</v>
      </c>
      <c r="E9692" t="str">
        <f t="shared" si="454"/>
        <v>2011_T</v>
      </c>
      <c r="F9692">
        <f t="shared" si="455"/>
        <v>605166</v>
      </c>
    </row>
    <row r="9693" spans="1:6">
      <c r="A9693" t="s">
        <v>374</v>
      </c>
      <c r="B9693">
        <v>601957</v>
      </c>
      <c r="C9693">
        <v>2011</v>
      </c>
      <c r="D9693" t="str">
        <f t="shared" si="453"/>
        <v>2011_T21</v>
      </c>
      <c r="E9693" t="str">
        <f t="shared" si="454"/>
        <v>2011_T</v>
      </c>
      <c r="F9693">
        <f t="shared" si="455"/>
        <v>601957</v>
      </c>
    </row>
    <row r="9694" spans="1:6">
      <c r="A9694" t="s">
        <v>375</v>
      </c>
      <c r="B9694">
        <v>10066433</v>
      </c>
      <c r="C9694">
        <v>2011</v>
      </c>
      <c r="D9694" t="str">
        <f t="shared" si="453"/>
        <v>2011_T22</v>
      </c>
      <c r="E9694" t="str">
        <f t="shared" si="454"/>
        <v>2011_T</v>
      </c>
      <c r="F9694">
        <f t="shared" si="455"/>
        <v>10066433</v>
      </c>
    </row>
    <row r="9695" spans="1:6">
      <c r="A9695" t="s">
        <v>376</v>
      </c>
      <c r="B9695">
        <v>1471164</v>
      </c>
      <c r="C9695">
        <v>2011</v>
      </c>
      <c r="D9695" t="str">
        <f t="shared" si="453"/>
        <v>2011_T23</v>
      </c>
      <c r="E9695" t="str">
        <f t="shared" si="454"/>
        <v>2011_T</v>
      </c>
      <c r="F9695">
        <f t="shared" si="455"/>
        <v>1471164</v>
      </c>
    </row>
    <row r="9696" spans="1:6">
      <c r="A9696" t="s">
        <v>377</v>
      </c>
      <c r="B9696">
        <v>23191249</v>
      </c>
      <c r="C9696">
        <v>2011</v>
      </c>
      <c r="D9696" t="str">
        <f t="shared" si="453"/>
        <v>2011_T24</v>
      </c>
      <c r="E9696" t="str">
        <f t="shared" si="454"/>
        <v>2011_T</v>
      </c>
      <c r="F9696">
        <f t="shared" si="455"/>
        <v>23191249</v>
      </c>
    </row>
    <row r="9697" spans="1:6">
      <c r="A9697" t="s">
        <v>378</v>
      </c>
      <c r="B9697">
        <v>2525725</v>
      </c>
      <c r="C9697">
        <v>2011</v>
      </c>
      <c r="D9697" t="str">
        <f t="shared" si="453"/>
        <v>2011_T25</v>
      </c>
      <c r="E9697" t="str">
        <f t="shared" si="454"/>
        <v>2011_T</v>
      </c>
      <c r="F9697">
        <f t="shared" si="455"/>
        <v>2525725</v>
      </c>
    </row>
    <row r="9698" spans="1:6">
      <c r="A9698" t="s">
        <v>379</v>
      </c>
      <c r="B9698">
        <v>1449749</v>
      </c>
      <c r="C9698">
        <v>2011</v>
      </c>
      <c r="D9698" t="str">
        <f t="shared" si="453"/>
        <v>2011_T27</v>
      </c>
      <c r="E9698" t="str">
        <f t="shared" si="454"/>
        <v>2011_T</v>
      </c>
      <c r="F9698">
        <f t="shared" si="455"/>
        <v>1449749</v>
      </c>
    </row>
    <row r="9699" spans="1:6">
      <c r="A9699" t="s">
        <v>380</v>
      </c>
      <c r="B9699">
        <v>18972051</v>
      </c>
      <c r="C9699">
        <v>2011</v>
      </c>
      <c r="D9699" t="str">
        <f t="shared" si="453"/>
        <v>2011_T28</v>
      </c>
      <c r="E9699" t="str">
        <f t="shared" si="454"/>
        <v>2011_T</v>
      </c>
      <c r="F9699">
        <f t="shared" si="455"/>
        <v>18972051</v>
      </c>
    </row>
    <row r="9700" spans="1:6">
      <c r="A9700" t="s">
        <v>381</v>
      </c>
      <c r="B9700">
        <v>7433781</v>
      </c>
      <c r="C9700">
        <v>2011</v>
      </c>
      <c r="D9700" t="str">
        <f t="shared" si="453"/>
        <v>2011_T29</v>
      </c>
      <c r="E9700" t="str">
        <f t="shared" si="454"/>
        <v>2011_T</v>
      </c>
      <c r="F9700">
        <f t="shared" si="455"/>
        <v>7433781</v>
      </c>
    </row>
    <row r="9701" spans="1:6">
      <c r="A9701" t="s">
        <v>382</v>
      </c>
      <c r="B9701">
        <v>285293135</v>
      </c>
      <c r="C9701">
        <v>2011</v>
      </c>
      <c r="D9701" t="str">
        <f t="shared" si="453"/>
        <v>2011_T40</v>
      </c>
      <c r="E9701" t="str">
        <f t="shared" si="454"/>
        <v>2011_T</v>
      </c>
      <c r="F9701">
        <f t="shared" si="455"/>
        <v>285293135</v>
      </c>
    </row>
    <row r="9702" spans="1:6">
      <c r="A9702" t="s">
        <v>383</v>
      </c>
      <c r="B9702">
        <v>48421906</v>
      </c>
      <c r="C9702">
        <v>2011</v>
      </c>
      <c r="D9702" t="str">
        <f t="shared" si="453"/>
        <v>2011_T41</v>
      </c>
      <c r="E9702" t="str">
        <f t="shared" si="454"/>
        <v>2011_T</v>
      </c>
      <c r="F9702">
        <f t="shared" si="455"/>
        <v>48421906</v>
      </c>
    </row>
    <row r="9703" spans="1:6">
      <c r="A9703" t="s">
        <v>384</v>
      </c>
      <c r="B9703">
        <v>4810811</v>
      </c>
      <c r="C9703">
        <v>2011</v>
      </c>
      <c r="D9703" t="str">
        <f t="shared" si="453"/>
        <v>2011_T50</v>
      </c>
      <c r="E9703" t="str">
        <f t="shared" si="454"/>
        <v>2011_T</v>
      </c>
      <c r="F9703">
        <f t="shared" si="455"/>
        <v>4810811</v>
      </c>
    </row>
    <row r="9704" spans="1:6">
      <c r="A9704" t="s">
        <v>385</v>
      </c>
      <c r="B9704">
        <v>8193528</v>
      </c>
      <c r="C9704">
        <v>2011</v>
      </c>
      <c r="D9704" t="str">
        <f t="shared" si="453"/>
        <v>2011_T51</v>
      </c>
      <c r="E9704" t="str">
        <f t="shared" si="454"/>
        <v>2011_T</v>
      </c>
      <c r="F9704">
        <f t="shared" si="455"/>
        <v>8193528</v>
      </c>
    </row>
    <row r="9705" spans="1:6">
      <c r="A9705" t="s">
        <v>386</v>
      </c>
      <c r="B9705">
        <v>14714276</v>
      </c>
      <c r="C9705">
        <v>2011</v>
      </c>
      <c r="D9705" t="str">
        <f t="shared" si="453"/>
        <v>2011_T53</v>
      </c>
      <c r="E9705" t="str">
        <f t="shared" si="454"/>
        <v>2011_T</v>
      </c>
      <c r="F9705">
        <f t="shared" si="455"/>
        <v>14714276</v>
      </c>
    </row>
    <row r="9706" spans="1:6">
      <c r="A9706" t="s">
        <v>387</v>
      </c>
      <c r="B9706">
        <v>6667939</v>
      </c>
      <c r="C9706">
        <v>2011</v>
      </c>
      <c r="D9706" t="str">
        <f t="shared" si="453"/>
        <v>2011_T99</v>
      </c>
      <c r="E9706" t="str">
        <f t="shared" si="454"/>
        <v>2011_T</v>
      </c>
      <c r="F9706">
        <f t="shared" si="455"/>
        <v>6667939</v>
      </c>
    </row>
    <row r="9707" spans="1:6">
      <c r="A9707" t="s">
        <v>388</v>
      </c>
      <c r="B9707">
        <v>6850266</v>
      </c>
      <c r="C9707">
        <v>2011</v>
      </c>
      <c r="D9707" t="str">
        <f t="shared" si="453"/>
        <v>2011_U01</v>
      </c>
      <c r="E9707" t="str">
        <f t="shared" si="454"/>
        <v>2011_U</v>
      </c>
      <c r="F9707">
        <f t="shared" si="455"/>
        <v>6850266</v>
      </c>
    </row>
    <row r="9708" spans="1:6">
      <c r="A9708" t="s">
        <v>390</v>
      </c>
      <c r="B9708">
        <v>2813675</v>
      </c>
      <c r="C9708">
        <v>2011</v>
      </c>
      <c r="D9708" t="str">
        <f t="shared" si="453"/>
        <v>2011_U11</v>
      </c>
      <c r="E9708" t="str">
        <f t="shared" si="454"/>
        <v>2011_U</v>
      </c>
      <c r="F9708">
        <f t="shared" si="455"/>
        <v>2813675</v>
      </c>
    </row>
    <row r="9709" spans="1:6">
      <c r="A9709" t="s">
        <v>391</v>
      </c>
      <c r="B9709">
        <v>56495491</v>
      </c>
      <c r="C9709">
        <v>2011</v>
      </c>
      <c r="D9709" t="str">
        <f t="shared" si="453"/>
        <v>2011_U20</v>
      </c>
      <c r="E9709" t="str">
        <f t="shared" si="454"/>
        <v>2011_U</v>
      </c>
      <c r="F9709">
        <f t="shared" si="455"/>
        <v>56495491</v>
      </c>
    </row>
    <row r="9710" spans="1:6">
      <c r="A9710" t="s">
        <v>393</v>
      </c>
      <c r="B9710">
        <v>15086128</v>
      </c>
      <c r="C9710">
        <v>2011</v>
      </c>
      <c r="D9710" t="str">
        <f t="shared" si="453"/>
        <v>2011_U30</v>
      </c>
      <c r="E9710" t="str">
        <f t="shared" si="454"/>
        <v>2011_U</v>
      </c>
      <c r="F9710">
        <f t="shared" si="455"/>
        <v>15086128</v>
      </c>
    </row>
    <row r="9711" spans="1:6">
      <c r="A9711" t="s">
        <v>394</v>
      </c>
      <c r="B9711">
        <v>4474179</v>
      </c>
      <c r="C9711">
        <v>2011</v>
      </c>
      <c r="D9711" t="str">
        <f t="shared" si="453"/>
        <v>2011_U40</v>
      </c>
      <c r="E9711" t="str">
        <f t="shared" si="454"/>
        <v>2011_U</v>
      </c>
      <c r="F9711">
        <f t="shared" si="455"/>
        <v>4474179</v>
      </c>
    </row>
    <row r="9712" spans="1:6">
      <c r="A9712" t="s">
        <v>395</v>
      </c>
      <c r="B9712">
        <v>5584950</v>
      </c>
      <c r="C9712">
        <v>2011</v>
      </c>
      <c r="D9712" t="str">
        <f t="shared" si="453"/>
        <v>2011_U41</v>
      </c>
      <c r="E9712" t="str">
        <f t="shared" si="454"/>
        <v>2011_U</v>
      </c>
      <c r="F9712">
        <f t="shared" si="455"/>
        <v>5584950</v>
      </c>
    </row>
    <row r="9713" spans="1:6">
      <c r="A9713" t="s">
        <v>396</v>
      </c>
      <c r="B9713">
        <v>18163409</v>
      </c>
      <c r="C9713">
        <v>2011</v>
      </c>
      <c r="D9713" t="str">
        <f t="shared" si="453"/>
        <v>2011_U50</v>
      </c>
      <c r="E9713" t="str">
        <f t="shared" si="454"/>
        <v>2011_U</v>
      </c>
      <c r="F9713">
        <f t="shared" si="455"/>
        <v>18163409</v>
      </c>
    </row>
    <row r="9714" spans="1:6">
      <c r="A9714" t="s">
        <v>397</v>
      </c>
      <c r="B9714">
        <v>20902157</v>
      </c>
      <c r="C9714">
        <v>2011</v>
      </c>
      <c r="D9714" t="str">
        <f t="shared" si="453"/>
        <v>2011_U95</v>
      </c>
      <c r="E9714" t="str">
        <f t="shared" si="454"/>
        <v>2011_U</v>
      </c>
      <c r="F9714">
        <f t="shared" si="455"/>
        <v>20902157</v>
      </c>
    </row>
    <row r="9715" spans="1:6">
      <c r="A9715" t="s">
        <v>398</v>
      </c>
      <c r="B9715">
        <v>67119000</v>
      </c>
      <c r="C9715">
        <v>2011</v>
      </c>
      <c r="D9715" t="str">
        <f t="shared" si="453"/>
        <v>2011_U99</v>
      </c>
      <c r="E9715" t="str">
        <f t="shared" si="454"/>
        <v>2011_U</v>
      </c>
      <c r="F9715">
        <f t="shared" si="455"/>
        <v>67119000</v>
      </c>
    </row>
    <row r="9716" spans="1:6">
      <c r="A9716" t="s">
        <v>479</v>
      </c>
      <c r="B9716">
        <v>809173720</v>
      </c>
      <c r="C9716">
        <v>2011</v>
      </c>
      <c r="D9716" t="str">
        <f t="shared" si="453"/>
        <v>2011_W01</v>
      </c>
      <c r="E9716" t="str">
        <f t="shared" si="454"/>
        <v>2011_W</v>
      </c>
      <c r="F9716">
        <f t="shared" si="455"/>
        <v>809173720</v>
      </c>
    </row>
    <row r="9717" spans="1:6">
      <c r="A9717" t="s">
        <v>480</v>
      </c>
      <c r="B9717">
        <v>209337084</v>
      </c>
      <c r="C9717">
        <v>2011</v>
      </c>
      <c r="D9717" t="str">
        <f t="shared" si="453"/>
        <v>2011_W31</v>
      </c>
      <c r="E9717" t="str">
        <f t="shared" si="454"/>
        <v>2011_W</v>
      </c>
      <c r="F9717">
        <f t="shared" si="455"/>
        <v>209337084</v>
      </c>
    </row>
    <row r="9718" spans="1:6">
      <c r="A9718" t="s">
        <v>481</v>
      </c>
      <c r="B9718">
        <v>1225291910</v>
      </c>
      <c r="C9718">
        <v>2011</v>
      </c>
      <c r="D9718" t="str">
        <f t="shared" si="453"/>
        <v>2011_W61</v>
      </c>
      <c r="E9718" t="str">
        <f t="shared" si="454"/>
        <v>2011_W</v>
      </c>
      <c r="F9718">
        <f t="shared" si="455"/>
        <v>1225291910</v>
      </c>
    </row>
    <row r="9719" spans="1:6">
      <c r="A9719" t="s">
        <v>399</v>
      </c>
      <c r="B9719">
        <v>30603913</v>
      </c>
      <c r="C9719">
        <v>2011</v>
      </c>
      <c r="D9719" t="str">
        <f t="shared" si="453"/>
        <v>2011_X01</v>
      </c>
      <c r="E9719" t="str">
        <f t="shared" si="454"/>
        <v>2011_X</v>
      </c>
      <c r="F9719">
        <f t="shared" si="455"/>
        <v>30603913</v>
      </c>
    </row>
    <row r="9720" spans="1:6">
      <c r="A9720" t="s">
        <v>400</v>
      </c>
      <c r="B9720">
        <v>9588636</v>
      </c>
      <c r="C9720">
        <v>2011</v>
      </c>
      <c r="D9720" t="str">
        <f t="shared" si="453"/>
        <v>2011_X02</v>
      </c>
      <c r="E9720" t="str">
        <f t="shared" si="454"/>
        <v>2011_X</v>
      </c>
      <c r="F9720">
        <f t="shared" si="455"/>
        <v>9588636</v>
      </c>
    </row>
    <row r="9721" spans="1:6">
      <c r="A9721" t="s">
        <v>403</v>
      </c>
      <c r="B9721">
        <v>33237371</v>
      </c>
      <c r="C9721">
        <v>2011</v>
      </c>
      <c r="D9721" t="str">
        <f t="shared" si="453"/>
        <v>2011_X05</v>
      </c>
      <c r="E9721" t="str">
        <f t="shared" si="454"/>
        <v>2011_X</v>
      </c>
      <c r="F9721">
        <f t="shared" si="455"/>
        <v>33237371</v>
      </c>
    </row>
    <row r="9722" spans="1:6">
      <c r="A9722" t="s">
        <v>405</v>
      </c>
      <c r="B9722">
        <v>480856368</v>
      </c>
      <c r="C9722">
        <v>2011</v>
      </c>
      <c r="D9722" t="str">
        <f t="shared" si="453"/>
        <v>2011_X08</v>
      </c>
      <c r="E9722" t="str">
        <f t="shared" si="454"/>
        <v>2011_X</v>
      </c>
      <c r="F9722">
        <f t="shared" si="455"/>
        <v>480856368</v>
      </c>
    </row>
    <row r="9723" spans="1:6">
      <c r="A9723" t="s">
        <v>407</v>
      </c>
      <c r="B9723">
        <v>215808381</v>
      </c>
      <c r="C9723">
        <v>2011</v>
      </c>
      <c r="D9723" t="str">
        <f t="shared" si="453"/>
        <v>2011_X11</v>
      </c>
      <c r="E9723" t="str">
        <f t="shared" si="454"/>
        <v>2011_X</v>
      </c>
      <c r="F9723">
        <f t="shared" si="455"/>
        <v>215808381</v>
      </c>
    </row>
    <row r="9724" spans="1:6">
      <c r="A9724" t="s">
        <v>408</v>
      </c>
      <c r="B9724">
        <v>4742850</v>
      </c>
      <c r="C9724">
        <v>2011</v>
      </c>
      <c r="D9724" t="str">
        <f t="shared" si="453"/>
        <v>2011_X12</v>
      </c>
      <c r="E9724" t="str">
        <f t="shared" si="454"/>
        <v>2011_X</v>
      </c>
      <c r="F9724">
        <f t="shared" si="455"/>
        <v>4742850</v>
      </c>
    </row>
    <row r="9725" spans="1:6">
      <c r="A9725" t="s">
        <v>410</v>
      </c>
      <c r="B9725">
        <v>134565901</v>
      </c>
      <c r="C9725">
        <v>2011</v>
      </c>
      <c r="D9725" t="str">
        <f t="shared" si="453"/>
        <v>2011_X21</v>
      </c>
      <c r="E9725" t="str">
        <f t="shared" si="454"/>
        <v>2011_X</v>
      </c>
      <c r="F9725">
        <f t="shared" si="455"/>
        <v>134565901</v>
      </c>
    </row>
    <row r="9726" spans="1:6">
      <c r="A9726" t="s">
        <v>411</v>
      </c>
      <c r="B9726">
        <v>236719601</v>
      </c>
      <c r="C9726">
        <v>2011</v>
      </c>
      <c r="D9726" t="str">
        <f t="shared" si="453"/>
        <v>2011_X30</v>
      </c>
      <c r="E9726" t="str">
        <f t="shared" si="454"/>
        <v>2011_X</v>
      </c>
      <c r="F9726">
        <f t="shared" si="455"/>
        <v>236719601</v>
      </c>
    </row>
    <row r="9727" spans="1:6">
      <c r="A9727" t="s">
        <v>416</v>
      </c>
      <c r="B9727">
        <v>11246998</v>
      </c>
      <c r="C9727">
        <v>2011</v>
      </c>
      <c r="D9727" t="str">
        <f t="shared" si="453"/>
        <v>2011_X42</v>
      </c>
      <c r="E9727" t="str">
        <f t="shared" si="454"/>
        <v>2011_X</v>
      </c>
      <c r="F9727">
        <f t="shared" si="455"/>
        <v>11246998</v>
      </c>
    </row>
    <row r="9728" spans="1:6">
      <c r="A9728" t="s">
        <v>417</v>
      </c>
      <c r="B9728">
        <v>717327881</v>
      </c>
      <c r="C9728">
        <v>2011</v>
      </c>
      <c r="D9728" t="str">
        <f t="shared" si="453"/>
        <v>2011_X44</v>
      </c>
      <c r="E9728" t="str">
        <f t="shared" si="454"/>
        <v>2011_X</v>
      </c>
      <c r="F9728">
        <f t="shared" si="455"/>
        <v>717327881</v>
      </c>
    </row>
    <row r="9729" spans="1:6">
      <c r="A9729" t="s">
        <v>482</v>
      </c>
      <c r="B9729">
        <v>343463724</v>
      </c>
      <c r="C9729">
        <v>2011</v>
      </c>
      <c r="D9729" t="str">
        <f t="shared" si="453"/>
        <v>2011_X47</v>
      </c>
      <c r="E9729" t="str">
        <f t="shared" si="454"/>
        <v>2011_X</v>
      </c>
      <c r="F9729">
        <f t="shared" si="455"/>
        <v>343463724</v>
      </c>
    </row>
    <row r="9730" spans="1:6">
      <c r="A9730" t="s">
        <v>419</v>
      </c>
      <c r="B9730">
        <v>45616622</v>
      </c>
      <c r="C9730">
        <v>2011</v>
      </c>
      <c r="D9730" t="str">
        <f t="shared" si="453"/>
        <v>2011_Y01</v>
      </c>
      <c r="E9730" t="str">
        <f t="shared" si="454"/>
        <v>2011_Y</v>
      </c>
      <c r="F9730">
        <f t="shared" si="455"/>
        <v>45616622</v>
      </c>
    </row>
    <row r="9731" spans="1:6">
      <c r="A9731" t="s">
        <v>420</v>
      </c>
      <c r="B9731">
        <v>323422</v>
      </c>
      <c r="C9731">
        <v>2011</v>
      </c>
      <c r="D9731" t="str">
        <f t="shared" ref="D9731:D9794" si="456">C9731&amp;"_"&amp;A9731</f>
        <v>2011_Y02</v>
      </c>
      <c r="E9731" t="str">
        <f t="shared" ref="E9731:E9794" si="457">C9731&amp;"_"&amp;LEFT(A9731,1)</f>
        <v>2011_Y</v>
      </c>
      <c r="F9731">
        <f t="shared" ref="F9731:F9794" si="458">B9731</f>
        <v>323422</v>
      </c>
    </row>
    <row r="9732" spans="1:6">
      <c r="A9732" t="s">
        <v>421</v>
      </c>
      <c r="B9732">
        <v>41637506</v>
      </c>
      <c r="C9732">
        <v>2011</v>
      </c>
      <c r="D9732" t="str">
        <f t="shared" si="456"/>
        <v>2011_Y04</v>
      </c>
      <c r="E9732" t="str">
        <f t="shared" si="457"/>
        <v>2011_Y</v>
      </c>
      <c r="F9732">
        <f t="shared" si="458"/>
        <v>41637506</v>
      </c>
    </row>
    <row r="9733" spans="1:6">
      <c r="A9733" t="s">
        <v>422</v>
      </c>
      <c r="B9733">
        <v>52060701</v>
      </c>
      <c r="C9733">
        <v>2011</v>
      </c>
      <c r="D9733" t="str">
        <f t="shared" si="456"/>
        <v>2011_Y05</v>
      </c>
      <c r="E9733" t="str">
        <f t="shared" si="457"/>
        <v>2011_Y</v>
      </c>
      <c r="F9733">
        <f t="shared" si="458"/>
        <v>52060701</v>
      </c>
    </row>
    <row r="9734" spans="1:6">
      <c r="A9734" t="s">
        <v>423</v>
      </c>
      <c r="B9734">
        <v>69809271</v>
      </c>
      <c r="C9734">
        <v>2011</v>
      </c>
      <c r="D9734" t="str">
        <f t="shared" si="456"/>
        <v>2011_Y06</v>
      </c>
      <c r="E9734" t="str">
        <f t="shared" si="457"/>
        <v>2011_Y</v>
      </c>
      <c r="F9734">
        <f t="shared" si="458"/>
        <v>69809271</v>
      </c>
    </row>
    <row r="9735" spans="1:6">
      <c r="A9735" t="s">
        <v>424</v>
      </c>
      <c r="B9735">
        <v>16270624</v>
      </c>
      <c r="C9735">
        <v>2011</v>
      </c>
      <c r="D9735" t="str">
        <f t="shared" si="456"/>
        <v>2011_Y07</v>
      </c>
      <c r="E9735" t="str">
        <f t="shared" si="457"/>
        <v>2011_Y</v>
      </c>
      <c r="F9735">
        <f t="shared" si="458"/>
        <v>16270624</v>
      </c>
    </row>
    <row r="9736" spans="1:6">
      <c r="A9736" t="s">
        <v>425</v>
      </c>
      <c r="B9736">
        <v>-34770472</v>
      </c>
      <c r="C9736">
        <v>2011</v>
      </c>
      <c r="D9736" t="str">
        <f t="shared" si="456"/>
        <v>2011_Y08</v>
      </c>
      <c r="E9736" t="str">
        <f t="shared" si="457"/>
        <v>2011_Y</v>
      </c>
      <c r="F9736">
        <f t="shared" si="458"/>
        <v>-34770472</v>
      </c>
    </row>
    <row r="9737" spans="1:6">
      <c r="A9737" t="s">
        <v>427</v>
      </c>
      <c r="B9737">
        <v>10570326</v>
      </c>
      <c r="C9737">
        <v>2011</v>
      </c>
      <c r="D9737" t="str">
        <f t="shared" si="456"/>
        <v>2011_Y11</v>
      </c>
      <c r="E9737" t="str">
        <f t="shared" si="457"/>
        <v>2011_Y</v>
      </c>
      <c r="F9737">
        <f t="shared" si="458"/>
        <v>10570326</v>
      </c>
    </row>
    <row r="9738" spans="1:6">
      <c r="A9738" t="s">
        <v>428</v>
      </c>
      <c r="B9738">
        <v>4462263</v>
      </c>
      <c r="C9738">
        <v>2011</v>
      </c>
      <c r="D9738" t="str">
        <f t="shared" si="456"/>
        <v>2011_Y12</v>
      </c>
      <c r="E9738" t="str">
        <f t="shared" si="457"/>
        <v>2011_Y</v>
      </c>
      <c r="F9738">
        <f t="shared" si="458"/>
        <v>4462263</v>
      </c>
    </row>
    <row r="9739" spans="1:6">
      <c r="A9739" t="s">
        <v>430</v>
      </c>
      <c r="B9739">
        <v>11601435</v>
      </c>
      <c r="C9739">
        <v>2011</v>
      </c>
      <c r="D9739" t="str">
        <f t="shared" si="456"/>
        <v>2011_Y14</v>
      </c>
      <c r="E9739" t="str">
        <f t="shared" si="457"/>
        <v>2011_Y</v>
      </c>
      <c r="F9739">
        <f t="shared" si="458"/>
        <v>11601435</v>
      </c>
    </row>
    <row r="9740" spans="1:6">
      <c r="A9740" t="s">
        <v>433</v>
      </c>
      <c r="B9740">
        <v>94593902</v>
      </c>
      <c r="C9740">
        <v>2011</v>
      </c>
      <c r="D9740" t="str">
        <f t="shared" si="456"/>
        <v>2011_Y21</v>
      </c>
      <c r="E9740" t="str">
        <f t="shared" si="457"/>
        <v>2011_Y</v>
      </c>
      <c r="F9740">
        <f t="shared" si="458"/>
        <v>94593902</v>
      </c>
    </row>
    <row r="9741" spans="1:6">
      <c r="A9741" t="s">
        <v>443</v>
      </c>
      <c r="B9741">
        <v>7609183</v>
      </c>
      <c r="C9741">
        <v>2011</v>
      </c>
      <c r="D9741" t="str">
        <f t="shared" si="456"/>
        <v>2011_Y51</v>
      </c>
      <c r="E9741" t="str">
        <f t="shared" si="457"/>
        <v>2011_Y</v>
      </c>
      <c r="F9741">
        <f t="shared" si="458"/>
        <v>7609183</v>
      </c>
    </row>
    <row r="9742" spans="1:6">
      <c r="A9742" t="s">
        <v>444</v>
      </c>
      <c r="B9742">
        <v>36357</v>
      </c>
      <c r="C9742">
        <v>2011</v>
      </c>
      <c r="D9742" t="str">
        <f t="shared" si="456"/>
        <v>2011_Y52</v>
      </c>
      <c r="E9742" t="str">
        <f t="shared" si="457"/>
        <v>2011_Y</v>
      </c>
      <c r="F9742">
        <f t="shared" si="458"/>
        <v>36357</v>
      </c>
    </row>
    <row r="9743" spans="1:6">
      <c r="A9743" t="s">
        <v>445</v>
      </c>
      <c r="B9743">
        <v>6865086</v>
      </c>
      <c r="C9743">
        <v>2011</v>
      </c>
      <c r="D9743" t="str">
        <f t="shared" si="456"/>
        <v>2011_Y53</v>
      </c>
      <c r="E9743" t="str">
        <f t="shared" si="457"/>
        <v>2011_Y</v>
      </c>
      <c r="F9743">
        <f t="shared" si="458"/>
        <v>6865086</v>
      </c>
    </row>
    <row r="9744" spans="1:6">
      <c r="A9744" t="s">
        <v>448</v>
      </c>
      <c r="B9744">
        <v>7252863</v>
      </c>
      <c r="C9744">
        <v>2011</v>
      </c>
      <c r="D9744" t="str">
        <f t="shared" si="456"/>
        <v>2011_Y61</v>
      </c>
      <c r="E9744" t="str">
        <f t="shared" si="457"/>
        <v>2011_Y</v>
      </c>
      <c r="F9744">
        <f t="shared" si="458"/>
        <v>7252863</v>
      </c>
    </row>
    <row r="9745" spans="1:6">
      <c r="A9745" t="s">
        <v>450</v>
      </c>
      <c r="B9745">
        <v>849093638</v>
      </c>
      <c r="C9745">
        <v>2011</v>
      </c>
      <c r="D9745" t="str">
        <f t="shared" si="456"/>
        <v>2011_Z00</v>
      </c>
      <c r="E9745" t="str">
        <f t="shared" si="457"/>
        <v>2011_Z</v>
      </c>
      <c r="F9745">
        <f t="shared" si="458"/>
        <v>849093638</v>
      </c>
    </row>
    <row r="9746" spans="1:6">
      <c r="A9746" t="s">
        <v>483</v>
      </c>
      <c r="B9746">
        <v>426481608</v>
      </c>
      <c r="C9746">
        <v>2011</v>
      </c>
      <c r="D9746" t="str">
        <f t="shared" si="456"/>
        <v>2011_Z77</v>
      </c>
      <c r="E9746" t="str">
        <f t="shared" si="457"/>
        <v>2011_Z</v>
      </c>
      <c r="F9746">
        <f t="shared" si="458"/>
        <v>426481608</v>
      </c>
    </row>
    <row r="9747" spans="1:6">
      <c r="A9747" t="s">
        <v>484</v>
      </c>
      <c r="B9747">
        <v>1068110249</v>
      </c>
      <c r="C9747">
        <v>2011</v>
      </c>
      <c r="D9747" t="str">
        <f t="shared" si="456"/>
        <v>2011_Z78</v>
      </c>
      <c r="E9747" t="str">
        <f t="shared" si="457"/>
        <v>2011_Z</v>
      </c>
      <c r="F9747">
        <f t="shared" si="458"/>
        <v>1068110249</v>
      </c>
    </row>
    <row r="9748" spans="1:6">
      <c r="A9748" t="s">
        <v>467</v>
      </c>
      <c r="B9748">
        <v>617388397</v>
      </c>
      <c r="C9748">
        <v>2012</v>
      </c>
      <c r="D9748" t="str">
        <f t="shared" si="456"/>
        <v>2012_19T</v>
      </c>
      <c r="E9748" t="str">
        <f t="shared" si="457"/>
        <v>2012_1</v>
      </c>
      <c r="F9748">
        <f t="shared" si="458"/>
        <v>617388397</v>
      </c>
    </row>
    <row r="9749" spans="1:6">
      <c r="A9749" t="s">
        <v>468</v>
      </c>
      <c r="B9749">
        <v>2275507282</v>
      </c>
      <c r="C9749">
        <v>2012</v>
      </c>
      <c r="D9749" t="str">
        <f t="shared" si="456"/>
        <v>2012_19U</v>
      </c>
      <c r="E9749" t="str">
        <f t="shared" si="457"/>
        <v>2012_1</v>
      </c>
      <c r="F9749">
        <f t="shared" si="458"/>
        <v>2275507282</v>
      </c>
    </row>
    <row r="9750" spans="1:6">
      <c r="A9750" t="s">
        <v>128</v>
      </c>
      <c r="B9750">
        <v>55465001</v>
      </c>
      <c r="C9750">
        <v>2012</v>
      </c>
      <c r="D9750" t="str">
        <f t="shared" si="456"/>
        <v>2012_24T</v>
      </c>
      <c r="E9750" t="str">
        <f t="shared" si="457"/>
        <v>2012_2</v>
      </c>
      <c r="F9750">
        <f t="shared" si="458"/>
        <v>55465001</v>
      </c>
    </row>
    <row r="9751" spans="1:6">
      <c r="A9751" t="s">
        <v>129</v>
      </c>
      <c r="B9751">
        <v>283696802</v>
      </c>
      <c r="C9751">
        <v>2012</v>
      </c>
      <c r="D9751" t="str">
        <f t="shared" si="456"/>
        <v>2012_29U</v>
      </c>
      <c r="E9751" t="str">
        <f t="shared" si="457"/>
        <v>2012_2</v>
      </c>
      <c r="F9751">
        <f t="shared" si="458"/>
        <v>283696802</v>
      </c>
    </row>
    <row r="9752" spans="1:6">
      <c r="A9752" t="s">
        <v>130</v>
      </c>
      <c r="B9752">
        <v>77272721</v>
      </c>
      <c r="C9752">
        <v>2012</v>
      </c>
      <c r="D9752" t="str">
        <f t="shared" si="456"/>
        <v>2012_34T</v>
      </c>
      <c r="E9752" t="str">
        <f t="shared" si="457"/>
        <v>2012_3</v>
      </c>
      <c r="F9752">
        <f t="shared" si="458"/>
        <v>77272721</v>
      </c>
    </row>
    <row r="9753" spans="1:6">
      <c r="A9753" t="s">
        <v>131</v>
      </c>
      <c r="B9753">
        <v>258676503</v>
      </c>
      <c r="C9753">
        <v>2012</v>
      </c>
      <c r="D9753" t="str">
        <f t="shared" si="456"/>
        <v>2012_39U</v>
      </c>
      <c r="E9753" t="str">
        <f t="shared" si="457"/>
        <v>2012_3</v>
      </c>
      <c r="F9753">
        <f t="shared" si="458"/>
        <v>258676503</v>
      </c>
    </row>
    <row r="9754" spans="1:6">
      <c r="A9754" t="s">
        <v>144</v>
      </c>
      <c r="B9754">
        <v>596855830</v>
      </c>
      <c r="C9754">
        <v>2012</v>
      </c>
      <c r="D9754" t="str">
        <f t="shared" si="456"/>
        <v>2012_44T</v>
      </c>
      <c r="E9754" t="str">
        <f t="shared" si="457"/>
        <v>2012_4</v>
      </c>
      <c r="F9754">
        <f t="shared" si="458"/>
        <v>596855830</v>
      </c>
    </row>
    <row r="9755" spans="1:6">
      <c r="A9755" t="s">
        <v>145</v>
      </c>
      <c r="B9755">
        <v>2301515043</v>
      </c>
      <c r="C9755">
        <v>2012</v>
      </c>
      <c r="D9755" t="str">
        <f t="shared" si="456"/>
        <v>2012_49U</v>
      </c>
      <c r="E9755" t="str">
        <f t="shared" si="457"/>
        <v>2012_4</v>
      </c>
      <c r="F9755">
        <f t="shared" si="458"/>
        <v>2301515043</v>
      </c>
    </row>
    <row r="9756" spans="1:6">
      <c r="A9756" t="s">
        <v>469</v>
      </c>
      <c r="B9756">
        <v>34536205</v>
      </c>
      <c r="C9756">
        <v>2012</v>
      </c>
      <c r="D9756" t="str">
        <f t="shared" si="456"/>
        <v>2012_61V</v>
      </c>
      <c r="E9756" t="str">
        <f t="shared" si="457"/>
        <v>2012_6</v>
      </c>
      <c r="F9756">
        <f t="shared" si="458"/>
        <v>34536205</v>
      </c>
    </row>
    <row r="9757" spans="1:6">
      <c r="A9757" t="s">
        <v>148</v>
      </c>
      <c r="B9757">
        <v>43924608</v>
      </c>
      <c r="C9757">
        <v>2012</v>
      </c>
      <c r="D9757" t="str">
        <f t="shared" si="456"/>
        <v>2012_64V</v>
      </c>
      <c r="E9757" t="str">
        <f t="shared" si="457"/>
        <v>2012_6</v>
      </c>
      <c r="F9757">
        <f t="shared" si="458"/>
        <v>43924608</v>
      </c>
    </row>
    <row r="9758" spans="1:6">
      <c r="A9758" t="s">
        <v>150</v>
      </c>
      <c r="B9758">
        <v>19876079</v>
      </c>
      <c r="C9758">
        <v>2012</v>
      </c>
      <c r="D9758" t="str">
        <f t="shared" si="456"/>
        <v>2012_A01</v>
      </c>
      <c r="E9758" t="str">
        <f t="shared" si="457"/>
        <v>2012_A</v>
      </c>
      <c r="F9758">
        <f t="shared" si="458"/>
        <v>19876079</v>
      </c>
    </row>
    <row r="9759" spans="1:6">
      <c r="A9759" t="s">
        <v>151</v>
      </c>
      <c r="B9759">
        <v>6779626</v>
      </c>
      <c r="C9759">
        <v>2012</v>
      </c>
      <c r="D9759" t="str">
        <f t="shared" si="456"/>
        <v>2012_A03</v>
      </c>
      <c r="E9759" t="str">
        <f t="shared" si="457"/>
        <v>2012_A</v>
      </c>
      <c r="F9759">
        <f t="shared" si="458"/>
        <v>6779626</v>
      </c>
    </row>
    <row r="9760" spans="1:6">
      <c r="A9760" t="s">
        <v>153</v>
      </c>
      <c r="B9760">
        <v>6308788</v>
      </c>
      <c r="C9760">
        <v>2012</v>
      </c>
      <c r="D9760" t="str">
        <f t="shared" si="456"/>
        <v>2012_A09</v>
      </c>
      <c r="E9760" t="str">
        <f t="shared" si="457"/>
        <v>2012_A</v>
      </c>
      <c r="F9760">
        <f t="shared" si="458"/>
        <v>6308788</v>
      </c>
    </row>
    <row r="9761" spans="1:6">
      <c r="A9761" t="s">
        <v>154</v>
      </c>
      <c r="B9761">
        <v>1449619</v>
      </c>
      <c r="C9761">
        <v>2012</v>
      </c>
      <c r="D9761" t="str">
        <f t="shared" si="456"/>
        <v>2012_A10</v>
      </c>
      <c r="E9761" t="str">
        <f t="shared" si="457"/>
        <v>2012_A</v>
      </c>
      <c r="F9761">
        <f t="shared" si="458"/>
        <v>1449619</v>
      </c>
    </row>
    <row r="9762" spans="1:6">
      <c r="A9762" t="s">
        <v>155</v>
      </c>
      <c r="B9762">
        <v>6877452</v>
      </c>
      <c r="C9762">
        <v>2012</v>
      </c>
      <c r="D9762" t="str">
        <f t="shared" si="456"/>
        <v>2012_A12</v>
      </c>
      <c r="E9762" t="str">
        <f t="shared" si="457"/>
        <v>2012_A</v>
      </c>
      <c r="F9762">
        <f t="shared" si="458"/>
        <v>6877452</v>
      </c>
    </row>
    <row r="9763" spans="1:6">
      <c r="A9763" t="s">
        <v>157</v>
      </c>
      <c r="B9763">
        <v>24739951</v>
      </c>
      <c r="C9763">
        <v>2012</v>
      </c>
      <c r="D9763" t="str">
        <f t="shared" si="456"/>
        <v>2012_A16</v>
      </c>
      <c r="E9763" t="str">
        <f t="shared" si="457"/>
        <v>2012_A</v>
      </c>
      <c r="F9763">
        <f t="shared" si="458"/>
        <v>24739951</v>
      </c>
    </row>
    <row r="9764" spans="1:6">
      <c r="A9764" t="s">
        <v>158</v>
      </c>
      <c r="B9764">
        <v>74423595</v>
      </c>
      <c r="C9764">
        <v>2012</v>
      </c>
      <c r="D9764" t="str">
        <f t="shared" si="456"/>
        <v>2012_A18</v>
      </c>
      <c r="E9764" t="str">
        <f t="shared" si="457"/>
        <v>2012_A</v>
      </c>
      <c r="F9764">
        <f t="shared" si="458"/>
        <v>74423595</v>
      </c>
    </row>
    <row r="9765" spans="1:6">
      <c r="A9765" t="s">
        <v>159</v>
      </c>
      <c r="B9765">
        <v>1095178</v>
      </c>
      <c r="C9765">
        <v>2012</v>
      </c>
      <c r="D9765" t="str">
        <f t="shared" si="456"/>
        <v>2012_A21</v>
      </c>
      <c r="E9765" t="str">
        <f t="shared" si="457"/>
        <v>2012_A</v>
      </c>
      <c r="F9765">
        <f t="shared" si="458"/>
        <v>1095178</v>
      </c>
    </row>
    <row r="9766" spans="1:6">
      <c r="A9766" t="s">
        <v>160</v>
      </c>
      <c r="B9766">
        <v>123503909</v>
      </c>
      <c r="C9766">
        <v>2012</v>
      </c>
      <c r="D9766" t="str">
        <f t="shared" si="456"/>
        <v>2012_A36</v>
      </c>
      <c r="E9766" t="str">
        <f t="shared" si="457"/>
        <v>2012_A</v>
      </c>
      <c r="F9766">
        <f t="shared" si="458"/>
        <v>123503909</v>
      </c>
    </row>
    <row r="9767" spans="1:6">
      <c r="A9767" t="s">
        <v>161</v>
      </c>
      <c r="B9767">
        <v>1758015</v>
      </c>
      <c r="C9767">
        <v>2012</v>
      </c>
      <c r="D9767" t="str">
        <f t="shared" si="456"/>
        <v>2012_A44</v>
      </c>
      <c r="E9767" t="str">
        <f t="shared" si="457"/>
        <v>2012_A</v>
      </c>
      <c r="F9767">
        <f t="shared" si="458"/>
        <v>1758015</v>
      </c>
    </row>
    <row r="9768" spans="1:6">
      <c r="A9768" t="s">
        <v>162</v>
      </c>
      <c r="B9768">
        <v>11527928</v>
      </c>
      <c r="C9768">
        <v>2012</v>
      </c>
      <c r="D9768" t="str">
        <f t="shared" si="456"/>
        <v>2012_A45</v>
      </c>
      <c r="E9768" t="str">
        <f t="shared" si="457"/>
        <v>2012_A</v>
      </c>
      <c r="F9768">
        <f t="shared" si="458"/>
        <v>11527928</v>
      </c>
    </row>
    <row r="9769" spans="1:6">
      <c r="A9769" t="s">
        <v>163</v>
      </c>
      <c r="B9769">
        <v>6216471</v>
      </c>
      <c r="C9769">
        <v>2012</v>
      </c>
      <c r="D9769" t="str">
        <f t="shared" si="456"/>
        <v>2012_A50</v>
      </c>
      <c r="E9769" t="str">
        <f t="shared" si="457"/>
        <v>2012_A</v>
      </c>
      <c r="F9769">
        <f t="shared" si="458"/>
        <v>6216471</v>
      </c>
    </row>
    <row r="9770" spans="1:6">
      <c r="A9770" t="s">
        <v>166</v>
      </c>
      <c r="B9770">
        <v>4528871</v>
      </c>
      <c r="C9770">
        <v>2012</v>
      </c>
      <c r="D9770" t="str">
        <f t="shared" si="456"/>
        <v>2012_A59</v>
      </c>
      <c r="E9770" t="str">
        <f t="shared" si="457"/>
        <v>2012_A</v>
      </c>
      <c r="F9770">
        <f t="shared" si="458"/>
        <v>4528871</v>
      </c>
    </row>
    <row r="9771" spans="1:6">
      <c r="A9771" t="s">
        <v>167</v>
      </c>
      <c r="B9771">
        <v>2573747</v>
      </c>
      <c r="C9771">
        <v>2012</v>
      </c>
      <c r="D9771" t="str">
        <f t="shared" si="456"/>
        <v>2012_A60</v>
      </c>
      <c r="E9771" t="str">
        <f t="shared" si="457"/>
        <v>2012_A</v>
      </c>
      <c r="F9771">
        <f t="shared" si="458"/>
        <v>2573747</v>
      </c>
    </row>
    <row r="9772" spans="1:6">
      <c r="A9772" t="s">
        <v>168</v>
      </c>
      <c r="B9772">
        <v>9661931</v>
      </c>
      <c r="C9772">
        <v>2012</v>
      </c>
      <c r="D9772" t="str">
        <f t="shared" si="456"/>
        <v>2012_A61</v>
      </c>
      <c r="E9772" t="str">
        <f t="shared" si="457"/>
        <v>2012_A</v>
      </c>
      <c r="F9772">
        <f t="shared" si="458"/>
        <v>9661931</v>
      </c>
    </row>
    <row r="9773" spans="1:6">
      <c r="A9773" t="s">
        <v>169</v>
      </c>
      <c r="B9773">
        <v>47275757</v>
      </c>
      <c r="C9773">
        <v>2012</v>
      </c>
      <c r="D9773" t="str">
        <f t="shared" si="456"/>
        <v>2012_A80</v>
      </c>
      <c r="E9773" t="str">
        <f t="shared" si="457"/>
        <v>2012_A</v>
      </c>
      <c r="F9773">
        <f t="shared" si="458"/>
        <v>47275757</v>
      </c>
    </row>
    <row r="9774" spans="1:6">
      <c r="A9774" t="s">
        <v>170</v>
      </c>
      <c r="B9774">
        <v>16589424</v>
      </c>
      <c r="C9774">
        <v>2012</v>
      </c>
      <c r="D9774" t="str">
        <f t="shared" si="456"/>
        <v>2012_A81</v>
      </c>
      <c r="E9774" t="str">
        <f t="shared" si="457"/>
        <v>2012_A</v>
      </c>
      <c r="F9774">
        <f t="shared" si="458"/>
        <v>16589424</v>
      </c>
    </row>
    <row r="9775" spans="1:6">
      <c r="A9775" t="s">
        <v>171</v>
      </c>
      <c r="B9775">
        <v>4408174</v>
      </c>
      <c r="C9775">
        <v>2012</v>
      </c>
      <c r="D9775" t="str">
        <f t="shared" si="456"/>
        <v>2012_A87</v>
      </c>
      <c r="E9775" t="str">
        <f t="shared" si="457"/>
        <v>2012_A</v>
      </c>
      <c r="F9775">
        <f t="shared" si="458"/>
        <v>4408174</v>
      </c>
    </row>
    <row r="9776" spans="1:6">
      <c r="A9776" t="s">
        <v>172</v>
      </c>
      <c r="B9776">
        <v>57185739</v>
      </c>
      <c r="C9776">
        <v>2012</v>
      </c>
      <c r="D9776" t="str">
        <f t="shared" si="456"/>
        <v>2012_A89</v>
      </c>
      <c r="E9776" t="str">
        <f t="shared" si="457"/>
        <v>2012_A</v>
      </c>
      <c r="F9776">
        <f t="shared" si="458"/>
        <v>57185739</v>
      </c>
    </row>
    <row r="9777" spans="1:6">
      <c r="A9777" t="s">
        <v>173</v>
      </c>
      <c r="B9777">
        <v>8339781</v>
      </c>
      <c r="C9777">
        <v>2012</v>
      </c>
      <c r="D9777" t="str">
        <f t="shared" si="456"/>
        <v>2012_A90</v>
      </c>
      <c r="E9777" t="str">
        <f t="shared" si="457"/>
        <v>2012_A</v>
      </c>
      <c r="F9777">
        <f t="shared" si="458"/>
        <v>8339781</v>
      </c>
    </row>
    <row r="9778" spans="1:6">
      <c r="A9778" t="s">
        <v>174</v>
      </c>
      <c r="B9778">
        <v>54383353</v>
      </c>
      <c r="C9778">
        <v>2012</v>
      </c>
      <c r="D9778" t="str">
        <f t="shared" si="456"/>
        <v>2012_A91</v>
      </c>
      <c r="E9778" t="str">
        <f t="shared" si="457"/>
        <v>2012_A</v>
      </c>
      <c r="F9778">
        <f t="shared" si="458"/>
        <v>54383353</v>
      </c>
    </row>
    <row r="9779" spans="1:6">
      <c r="A9779" t="s">
        <v>175</v>
      </c>
      <c r="B9779">
        <v>75959471</v>
      </c>
      <c r="C9779">
        <v>2012</v>
      </c>
      <c r="D9779" t="str">
        <f t="shared" si="456"/>
        <v>2012_A92</v>
      </c>
      <c r="E9779" t="str">
        <f t="shared" si="457"/>
        <v>2012_A</v>
      </c>
      <c r="F9779">
        <f t="shared" si="458"/>
        <v>75959471</v>
      </c>
    </row>
    <row r="9780" spans="1:6">
      <c r="A9780" t="s">
        <v>176</v>
      </c>
      <c r="B9780">
        <v>6887642</v>
      </c>
      <c r="C9780">
        <v>2012</v>
      </c>
      <c r="D9780" t="str">
        <f t="shared" si="456"/>
        <v>2012_A93</v>
      </c>
      <c r="E9780" t="str">
        <f t="shared" si="457"/>
        <v>2012_A</v>
      </c>
      <c r="F9780">
        <f t="shared" si="458"/>
        <v>6887642</v>
      </c>
    </row>
    <row r="9781" spans="1:6">
      <c r="A9781" t="s">
        <v>177</v>
      </c>
      <c r="B9781">
        <v>14504752</v>
      </c>
      <c r="C9781">
        <v>2012</v>
      </c>
      <c r="D9781" t="str">
        <f t="shared" si="456"/>
        <v>2012_A94</v>
      </c>
      <c r="E9781" t="str">
        <f t="shared" si="457"/>
        <v>2012_A</v>
      </c>
      <c r="F9781">
        <f t="shared" si="458"/>
        <v>14504752</v>
      </c>
    </row>
    <row r="9782" spans="1:6">
      <c r="A9782" t="s">
        <v>178</v>
      </c>
      <c r="B9782">
        <v>3200592</v>
      </c>
      <c r="C9782">
        <v>2012</v>
      </c>
      <c r="D9782" t="str">
        <f t="shared" si="456"/>
        <v>2012_B01</v>
      </c>
      <c r="E9782" t="str">
        <f t="shared" si="457"/>
        <v>2012_B</v>
      </c>
      <c r="F9782">
        <f t="shared" si="458"/>
        <v>3200592</v>
      </c>
    </row>
    <row r="9783" spans="1:6">
      <c r="A9783" t="s">
        <v>179</v>
      </c>
      <c r="B9783">
        <v>97697793</v>
      </c>
      <c r="C9783">
        <v>2012</v>
      </c>
      <c r="D9783" t="str">
        <f t="shared" si="456"/>
        <v>2012_B21</v>
      </c>
      <c r="E9783" t="str">
        <f t="shared" si="457"/>
        <v>2012_B</v>
      </c>
      <c r="F9783">
        <f t="shared" si="458"/>
        <v>97697793</v>
      </c>
    </row>
    <row r="9784" spans="1:6">
      <c r="A9784" t="s">
        <v>180</v>
      </c>
      <c r="B9784">
        <v>4788175</v>
      </c>
      <c r="C9784">
        <v>2012</v>
      </c>
      <c r="D9784" t="str">
        <f t="shared" si="456"/>
        <v>2012_B22</v>
      </c>
      <c r="E9784" t="str">
        <f t="shared" si="457"/>
        <v>2012_B</v>
      </c>
      <c r="F9784">
        <f t="shared" si="458"/>
        <v>4788175</v>
      </c>
    </row>
    <row r="9785" spans="1:6">
      <c r="A9785" t="s">
        <v>182</v>
      </c>
      <c r="B9785">
        <v>1088673</v>
      </c>
      <c r="C9785">
        <v>2012</v>
      </c>
      <c r="D9785" t="str">
        <f t="shared" si="456"/>
        <v>2012_B30</v>
      </c>
      <c r="E9785" t="str">
        <f t="shared" si="457"/>
        <v>2012_B</v>
      </c>
      <c r="F9785">
        <f t="shared" si="458"/>
        <v>1088673</v>
      </c>
    </row>
    <row r="9786" spans="1:6">
      <c r="A9786" t="s">
        <v>183</v>
      </c>
      <c r="B9786">
        <v>30419929</v>
      </c>
      <c r="C9786">
        <v>2012</v>
      </c>
      <c r="D9786" t="str">
        <f t="shared" si="456"/>
        <v>2012_B42</v>
      </c>
      <c r="E9786" t="str">
        <f t="shared" si="457"/>
        <v>2012_B</v>
      </c>
      <c r="F9786">
        <f t="shared" si="458"/>
        <v>30419929</v>
      </c>
    </row>
    <row r="9787" spans="1:6">
      <c r="A9787" t="s">
        <v>184</v>
      </c>
      <c r="B9787">
        <v>45429541</v>
      </c>
      <c r="C9787">
        <v>2012</v>
      </c>
      <c r="D9787" t="str">
        <f t="shared" si="456"/>
        <v>2012_B46</v>
      </c>
      <c r="E9787" t="str">
        <f t="shared" si="457"/>
        <v>2012_B</v>
      </c>
      <c r="F9787">
        <f t="shared" si="458"/>
        <v>45429541</v>
      </c>
    </row>
    <row r="9788" spans="1:6">
      <c r="A9788" t="s">
        <v>186</v>
      </c>
      <c r="B9788">
        <v>39970109</v>
      </c>
      <c r="C9788">
        <v>2012</v>
      </c>
      <c r="D9788" t="str">
        <f t="shared" si="456"/>
        <v>2012_B50</v>
      </c>
      <c r="E9788" t="str">
        <f t="shared" si="457"/>
        <v>2012_B</v>
      </c>
      <c r="F9788">
        <f t="shared" si="458"/>
        <v>39970109</v>
      </c>
    </row>
    <row r="9789" spans="1:6">
      <c r="A9789" t="s">
        <v>188</v>
      </c>
      <c r="B9789">
        <v>5117191</v>
      </c>
      <c r="C9789">
        <v>2012</v>
      </c>
      <c r="D9789" t="str">
        <f t="shared" si="456"/>
        <v>2012_B59</v>
      </c>
      <c r="E9789" t="str">
        <f t="shared" si="457"/>
        <v>2012_B</v>
      </c>
      <c r="F9789">
        <f t="shared" si="458"/>
        <v>5117191</v>
      </c>
    </row>
    <row r="9790" spans="1:6">
      <c r="A9790" t="s">
        <v>189</v>
      </c>
      <c r="B9790">
        <v>301541221</v>
      </c>
      <c r="C9790">
        <v>2012</v>
      </c>
      <c r="D9790" t="str">
        <f t="shared" si="456"/>
        <v>2012_B79</v>
      </c>
      <c r="E9790" t="str">
        <f t="shared" si="457"/>
        <v>2012_B</v>
      </c>
      <c r="F9790">
        <f t="shared" si="458"/>
        <v>301541221</v>
      </c>
    </row>
    <row r="9791" spans="1:6">
      <c r="A9791" t="s">
        <v>190</v>
      </c>
      <c r="B9791">
        <v>2450373</v>
      </c>
      <c r="C9791">
        <v>2012</v>
      </c>
      <c r="D9791" t="str">
        <f t="shared" si="456"/>
        <v>2012_B80</v>
      </c>
      <c r="E9791" t="str">
        <f t="shared" si="457"/>
        <v>2012_B</v>
      </c>
      <c r="F9791">
        <f t="shared" si="458"/>
        <v>2450373</v>
      </c>
    </row>
    <row r="9792" spans="1:6">
      <c r="A9792" t="s">
        <v>191</v>
      </c>
      <c r="B9792">
        <v>40288730</v>
      </c>
      <c r="C9792">
        <v>2012</v>
      </c>
      <c r="D9792" t="str">
        <f t="shared" si="456"/>
        <v>2012_B89</v>
      </c>
      <c r="E9792" t="str">
        <f t="shared" si="457"/>
        <v>2012_B</v>
      </c>
      <c r="F9792">
        <f t="shared" si="458"/>
        <v>40288730</v>
      </c>
    </row>
    <row r="9793" spans="1:6">
      <c r="A9793" t="s">
        <v>470</v>
      </c>
      <c r="B9793">
        <v>1590508</v>
      </c>
      <c r="C9793">
        <v>2012</v>
      </c>
      <c r="D9793" t="str">
        <f t="shared" si="456"/>
        <v>2012_B91</v>
      </c>
      <c r="E9793" t="str">
        <f t="shared" si="457"/>
        <v>2012_B</v>
      </c>
      <c r="F9793">
        <f t="shared" si="458"/>
        <v>1590508</v>
      </c>
    </row>
    <row r="9794" spans="1:6">
      <c r="A9794" t="s">
        <v>471</v>
      </c>
      <c r="B9794">
        <v>303815</v>
      </c>
      <c r="C9794">
        <v>2012</v>
      </c>
      <c r="D9794" t="str">
        <f t="shared" si="456"/>
        <v>2012_B92</v>
      </c>
      <c r="E9794" t="str">
        <f t="shared" si="457"/>
        <v>2012_B</v>
      </c>
      <c r="F9794">
        <f t="shared" si="458"/>
        <v>303815</v>
      </c>
    </row>
    <row r="9795" spans="1:6">
      <c r="A9795" t="s">
        <v>472</v>
      </c>
      <c r="B9795">
        <v>1271</v>
      </c>
      <c r="C9795">
        <v>2012</v>
      </c>
      <c r="D9795" t="str">
        <f t="shared" ref="D9795:D9858" si="459">C9795&amp;"_"&amp;A9795</f>
        <v>2012_B93</v>
      </c>
      <c r="E9795" t="str">
        <f t="shared" ref="E9795:E9858" si="460">C9795&amp;"_"&amp;LEFT(A9795,1)</f>
        <v>2012_B</v>
      </c>
      <c r="F9795">
        <f t="shared" ref="F9795:F9858" si="461">B9795</f>
        <v>1271</v>
      </c>
    </row>
    <row r="9796" spans="1:6">
      <c r="A9796" t="s">
        <v>473</v>
      </c>
      <c r="B9796">
        <v>10611457</v>
      </c>
      <c r="C9796">
        <v>2012</v>
      </c>
      <c r="D9796" t="str">
        <f t="shared" si="459"/>
        <v>2012_B94</v>
      </c>
      <c r="E9796" t="str">
        <f t="shared" si="460"/>
        <v>2012_B</v>
      </c>
      <c r="F9796">
        <f t="shared" si="461"/>
        <v>10611457</v>
      </c>
    </row>
    <row r="9797" spans="1:6">
      <c r="A9797" t="s">
        <v>211</v>
      </c>
      <c r="B9797">
        <v>12015513</v>
      </c>
      <c r="C9797">
        <v>2012</v>
      </c>
      <c r="D9797" t="str">
        <f t="shared" si="459"/>
        <v>2012_E01</v>
      </c>
      <c r="E9797" t="str">
        <f t="shared" si="460"/>
        <v>2012_E</v>
      </c>
      <c r="F9797">
        <f t="shared" si="461"/>
        <v>12015513</v>
      </c>
    </row>
    <row r="9798" spans="1:6">
      <c r="A9798" t="s">
        <v>213</v>
      </c>
      <c r="B9798">
        <v>4643832</v>
      </c>
      <c r="C9798">
        <v>2012</v>
      </c>
      <c r="D9798" t="str">
        <f t="shared" si="459"/>
        <v>2012_E03</v>
      </c>
      <c r="E9798" t="str">
        <f t="shared" si="460"/>
        <v>2012_E</v>
      </c>
      <c r="F9798">
        <f t="shared" si="461"/>
        <v>4643832</v>
      </c>
    </row>
    <row r="9799" spans="1:6">
      <c r="A9799" t="s">
        <v>214</v>
      </c>
      <c r="B9799">
        <v>58058432</v>
      </c>
      <c r="C9799">
        <v>2012</v>
      </c>
      <c r="D9799" t="str">
        <f t="shared" si="459"/>
        <v>2012_E04</v>
      </c>
      <c r="E9799" t="str">
        <f t="shared" si="460"/>
        <v>2012_E</v>
      </c>
      <c r="F9799">
        <f t="shared" si="461"/>
        <v>58058432</v>
      </c>
    </row>
    <row r="9800" spans="1:6">
      <c r="A9800" t="s">
        <v>215</v>
      </c>
      <c r="B9800">
        <v>11377535</v>
      </c>
      <c r="C9800">
        <v>2012</v>
      </c>
      <c r="D9800" t="str">
        <f t="shared" si="459"/>
        <v>2012_E05</v>
      </c>
      <c r="E9800" t="str">
        <f t="shared" si="460"/>
        <v>2012_E</v>
      </c>
      <c r="F9800">
        <f t="shared" si="461"/>
        <v>11377535</v>
      </c>
    </row>
    <row r="9801" spans="1:6">
      <c r="A9801" t="s">
        <v>217</v>
      </c>
      <c r="B9801">
        <v>514340122</v>
      </c>
      <c r="C9801">
        <v>2012</v>
      </c>
      <c r="D9801" t="str">
        <f t="shared" si="459"/>
        <v>2012_E12</v>
      </c>
      <c r="E9801" t="str">
        <f t="shared" si="460"/>
        <v>2012_E</v>
      </c>
      <c r="F9801">
        <f t="shared" si="461"/>
        <v>514340122</v>
      </c>
    </row>
    <row r="9802" spans="1:6">
      <c r="A9802" t="s">
        <v>219</v>
      </c>
      <c r="B9802">
        <v>24382514</v>
      </c>
      <c r="C9802">
        <v>2012</v>
      </c>
      <c r="D9802" t="str">
        <f t="shared" si="459"/>
        <v>2012_E16</v>
      </c>
      <c r="E9802" t="str">
        <f t="shared" si="460"/>
        <v>2012_E</v>
      </c>
      <c r="F9802">
        <f t="shared" si="461"/>
        <v>24382514</v>
      </c>
    </row>
    <row r="9803" spans="1:6">
      <c r="A9803" t="s">
        <v>220</v>
      </c>
      <c r="B9803">
        <v>202717583</v>
      </c>
      <c r="C9803">
        <v>2012</v>
      </c>
      <c r="D9803" t="str">
        <f t="shared" si="459"/>
        <v>2012_E18</v>
      </c>
      <c r="E9803" t="str">
        <f t="shared" si="460"/>
        <v>2012_E</v>
      </c>
      <c r="F9803">
        <f t="shared" si="461"/>
        <v>202717583</v>
      </c>
    </row>
    <row r="9804" spans="1:6">
      <c r="A9804" t="s">
        <v>222</v>
      </c>
      <c r="B9804">
        <v>16225267</v>
      </c>
      <c r="C9804">
        <v>2012</v>
      </c>
      <c r="D9804" t="str">
        <f t="shared" si="459"/>
        <v>2012_E21</v>
      </c>
      <c r="E9804" t="str">
        <f t="shared" si="460"/>
        <v>2012_E</v>
      </c>
      <c r="F9804">
        <f t="shared" si="461"/>
        <v>16225267</v>
      </c>
    </row>
    <row r="9805" spans="1:6">
      <c r="A9805" t="s">
        <v>223</v>
      </c>
      <c r="B9805">
        <v>5068601</v>
      </c>
      <c r="C9805">
        <v>2012</v>
      </c>
      <c r="D9805" t="str">
        <f t="shared" si="459"/>
        <v>2012_E22</v>
      </c>
      <c r="E9805" t="str">
        <f t="shared" si="460"/>
        <v>2012_E</v>
      </c>
      <c r="F9805">
        <f t="shared" si="461"/>
        <v>5068601</v>
      </c>
    </row>
    <row r="9806" spans="1:6">
      <c r="A9806" t="s">
        <v>224</v>
      </c>
      <c r="B9806">
        <v>38149244</v>
      </c>
      <c r="C9806">
        <v>2012</v>
      </c>
      <c r="D9806" t="str">
        <f t="shared" si="459"/>
        <v>2012_E23</v>
      </c>
      <c r="E9806" t="str">
        <f t="shared" si="460"/>
        <v>2012_E</v>
      </c>
      <c r="F9806">
        <f t="shared" si="461"/>
        <v>38149244</v>
      </c>
    </row>
    <row r="9807" spans="1:6">
      <c r="A9807" t="s">
        <v>225</v>
      </c>
      <c r="B9807">
        <v>39741345</v>
      </c>
      <c r="C9807">
        <v>2012</v>
      </c>
      <c r="D9807" t="str">
        <f t="shared" si="459"/>
        <v>2012_E24</v>
      </c>
      <c r="E9807" t="str">
        <f t="shared" si="460"/>
        <v>2012_E</v>
      </c>
      <c r="F9807">
        <f t="shared" si="461"/>
        <v>39741345</v>
      </c>
    </row>
    <row r="9808" spans="1:6">
      <c r="A9808" t="s">
        <v>226</v>
      </c>
      <c r="B9808">
        <v>41413312</v>
      </c>
      <c r="C9808">
        <v>2012</v>
      </c>
      <c r="D9808" t="str">
        <f t="shared" si="459"/>
        <v>2012_E25</v>
      </c>
      <c r="E9808" t="str">
        <f t="shared" si="460"/>
        <v>2012_E</v>
      </c>
      <c r="F9808">
        <f t="shared" si="461"/>
        <v>41413312</v>
      </c>
    </row>
    <row r="9809" spans="1:6">
      <c r="A9809" t="s">
        <v>228</v>
      </c>
      <c r="B9809">
        <v>26191483</v>
      </c>
      <c r="C9809">
        <v>2012</v>
      </c>
      <c r="D9809" t="str">
        <f t="shared" si="459"/>
        <v>2012_E29</v>
      </c>
      <c r="E9809" t="str">
        <f t="shared" si="460"/>
        <v>2012_E</v>
      </c>
      <c r="F9809">
        <f t="shared" si="461"/>
        <v>26191483</v>
      </c>
    </row>
    <row r="9810" spans="1:6">
      <c r="A9810" t="s">
        <v>229</v>
      </c>
      <c r="B9810">
        <v>8946129</v>
      </c>
      <c r="C9810">
        <v>2012</v>
      </c>
      <c r="D9810" t="str">
        <f t="shared" si="459"/>
        <v>2012_E31</v>
      </c>
      <c r="E9810" t="str">
        <f t="shared" si="460"/>
        <v>2012_E</v>
      </c>
      <c r="F9810">
        <f t="shared" si="461"/>
        <v>8946129</v>
      </c>
    </row>
    <row r="9811" spans="1:6">
      <c r="A9811" t="s">
        <v>230</v>
      </c>
      <c r="B9811">
        <v>82346194</v>
      </c>
      <c r="C9811">
        <v>2012</v>
      </c>
      <c r="D9811" t="str">
        <f t="shared" si="459"/>
        <v>2012_E32</v>
      </c>
      <c r="E9811" t="str">
        <f t="shared" si="460"/>
        <v>2012_E</v>
      </c>
      <c r="F9811">
        <f t="shared" si="461"/>
        <v>82346194</v>
      </c>
    </row>
    <row r="9812" spans="1:6">
      <c r="A9812" t="s">
        <v>231</v>
      </c>
      <c r="B9812">
        <v>146666901</v>
      </c>
      <c r="C9812">
        <v>2012</v>
      </c>
      <c r="D9812" t="str">
        <f t="shared" si="459"/>
        <v>2012_E36</v>
      </c>
      <c r="E9812" t="str">
        <f t="shared" si="460"/>
        <v>2012_E</v>
      </c>
      <c r="F9812">
        <f t="shared" si="461"/>
        <v>146666901</v>
      </c>
    </row>
    <row r="9813" spans="1:6">
      <c r="A9813" t="s">
        <v>233</v>
      </c>
      <c r="B9813">
        <v>62878147</v>
      </c>
      <c r="C9813">
        <v>2012</v>
      </c>
      <c r="D9813" t="str">
        <f t="shared" si="459"/>
        <v>2012_E44</v>
      </c>
      <c r="E9813" t="str">
        <f t="shared" si="460"/>
        <v>2012_E</v>
      </c>
      <c r="F9813">
        <f t="shared" si="461"/>
        <v>62878147</v>
      </c>
    </row>
    <row r="9814" spans="1:6">
      <c r="A9814" t="s">
        <v>234</v>
      </c>
      <c r="B9814">
        <v>5068734</v>
      </c>
      <c r="C9814">
        <v>2012</v>
      </c>
      <c r="D9814" t="str">
        <f t="shared" si="459"/>
        <v>2012_E45</v>
      </c>
      <c r="E9814" t="str">
        <f t="shared" si="460"/>
        <v>2012_E</v>
      </c>
      <c r="F9814">
        <f t="shared" si="461"/>
        <v>5068734</v>
      </c>
    </row>
    <row r="9815" spans="1:6">
      <c r="A9815" t="s">
        <v>236</v>
      </c>
      <c r="B9815">
        <v>45787981</v>
      </c>
      <c r="C9815">
        <v>2012</v>
      </c>
      <c r="D9815" t="str">
        <f t="shared" si="459"/>
        <v>2012_E50</v>
      </c>
      <c r="E9815" t="str">
        <f t="shared" si="460"/>
        <v>2012_E</v>
      </c>
      <c r="F9815">
        <f t="shared" si="461"/>
        <v>45787981</v>
      </c>
    </row>
    <row r="9816" spans="1:6">
      <c r="A9816" t="s">
        <v>237</v>
      </c>
      <c r="B9816">
        <v>10244645</v>
      </c>
      <c r="C9816">
        <v>2012</v>
      </c>
      <c r="D9816" t="str">
        <f t="shared" si="459"/>
        <v>2012_E52</v>
      </c>
      <c r="E9816" t="str">
        <f t="shared" si="460"/>
        <v>2012_E</v>
      </c>
      <c r="F9816">
        <f t="shared" si="461"/>
        <v>10244645</v>
      </c>
    </row>
    <row r="9817" spans="1:6">
      <c r="A9817" t="s">
        <v>241</v>
      </c>
      <c r="B9817">
        <v>23547730</v>
      </c>
      <c r="C9817">
        <v>2012</v>
      </c>
      <c r="D9817" t="str">
        <f t="shared" si="459"/>
        <v>2012_E59</v>
      </c>
      <c r="E9817" t="str">
        <f t="shared" si="460"/>
        <v>2012_E</v>
      </c>
      <c r="F9817">
        <f t="shared" si="461"/>
        <v>23547730</v>
      </c>
    </row>
    <row r="9818" spans="1:6">
      <c r="A9818" t="s">
        <v>242</v>
      </c>
      <c r="B9818">
        <v>1554395</v>
      </c>
      <c r="C9818">
        <v>2012</v>
      </c>
      <c r="D9818" t="str">
        <f t="shared" si="459"/>
        <v>2012_E60</v>
      </c>
      <c r="E9818" t="str">
        <f t="shared" si="460"/>
        <v>2012_E</v>
      </c>
      <c r="F9818">
        <f t="shared" si="461"/>
        <v>1554395</v>
      </c>
    </row>
    <row r="9819" spans="1:6">
      <c r="A9819" t="s">
        <v>243</v>
      </c>
      <c r="B9819">
        <v>29148824</v>
      </c>
      <c r="C9819">
        <v>2012</v>
      </c>
      <c r="D9819" t="str">
        <f t="shared" si="459"/>
        <v>2012_E61</v>
      </c>
      <c r="E9819" t="str">
        <f t="shared" si="460"/>
        <v>2012_E</v>
      </c>
      <c r="F9819">
        <f t="shared" si="461"/>
        <v>29148824</v>
      </c>
    </row>
    <row r="9820" spans="1:6">
      <c r="A9820" t="s">
        <v>244</v>
      </c>
      <c r="B9820">
        <v>93259859</v>
      </c>
      <c r="C9820">
        <v>2012</v>
      </c>
      <c r="D9820" t="str">
        <f t="shared" si="459"/>
        <v>2012_E62</v>
      </c>
      <c r="E9820" t="str">
        <f t="shared" si="460"/>
        <v>2012_E</v>
      </c>
      <c r="F9820">
        <f t="shared" si="461"/>
        <v>93259859</v>
      </c>
    </row>
    <row r="9821" spans="1:6">
      <c r="A9821" t="s">
        <v>245</v>
      </c>
      <c r="B9821">
        <v>13248677</v>
      </c>
      <c r="C9821">
        <v>2012</v>
      </c>
      <c r="D9821" t="str">
        <f t="shared" si="459"/>
        <v>2012_E66</v>
      </c>
      <c r="E9821" t="str">
        <f t="shared" si="460"/>
        <v>2012_E</v>
      </c>
      <c r="F9821">
        <f t="shared" si="461"/>
        <v>13248677</v>
      </c>
    </row>
    <row r="9822" spans="1:6">
      <c r="A9822" t="s">
        <v>249</v>
      </c>
      <c r="B9822">
        <v>374387095</v>
      </c>
      <c r="C9822">
        <v>2012</v>
      </c>
      <c r="D9822" t="str">
        <f t="shared" si="459"/>
        <v>2012_E74</v>
      </c>
      <c r="E9822" t="str">
        <f t="shared" si="460"/>
        <v>2012_E</v>
      </c>
      <c r="F9822">
        <f t="shared" si="461"/>
        <v>374387095</v>
      </c>
    </row>
    <row r="9823" spans="1:6">
      <c r="A9823" t="s">
        <v>250</v>
      </c>
      <c r="B9823">
        <v>13110543</v>
      </c>
      <c r="C9823">
        <v>2012</v>
      </c>
      <c r="D9823" t="str">
        <f t="shared" si="459"/>
        <v>2012_E75</v>
      </c>
      <c r="E9823" t="str">
        <f t="shared" si="460"/>
        <v>2012_E</v>
      </c>
      <c r="F9823">
        <f t="shared" si="461"/>
        <v>13110543</v>
      </c>
    </row>
    <row r="9824" spans="1:6">
      <c r="A9824" t="s">
        <v>251</v>
      </c>
      <c r="B9824">
        <v>5859758</v>
      </c>
      <c r="C9824">
        <v>2012</v>
      </c>
      <c r="D9824" t="str">
        <f t="shared" si="459"/>
        <v>2012_E77</v>
      </c>
      <c r="E9824" t="str">
        <f t="shared" si="460"/>
        <v>2012_E</v>
      </c>
      <c r="F9824">
        <f t="shared" si="461"/>
        <v>5859758</v>
      </c>
    </row>
    <row r="9825" spans="1:6">
      <c r="A9825" t="s">
        <v>252</v>
      </c>
      <c r="B9825">
        <v>68248644</v>
      </c>
      <c r="C9825">
        <v>2012</v>
      </c>
      <c r="D9825" t="str">
        <f t="shared" si="459"/>
        <v>2012_E79</v>
      </c>
      <c r="E9825" t="str">
        <f t="shared" si="460"/>
        <v>2012_E</v>
      </c>
      <c r="F9825">
        <f t="shared" si="461"/>
        <v>68248644</v>
      </c>
    </row>
    <row r="9826" spans="1:6">
      <c r="A9826" t="s">
        <v>253</v>
      </c>
      <c r="B9826">
        <v>31297767</v>
      </c>
      <c r="C9826">
        <v>2012</v>
      </c>
      <c r="D9826" t="str">
        <f t="shared" si="459"/>
        <v>2012_E80</v>
      </c>
      <c r="E9826" t="str">
        <f t="shared" si="460"/>
        <v>2012_E</v>
      </c>
      <c r="F9826">
        <f t="shared" si="461"/>
        <v>31297767</v>
      </c>
    </row>
    <row r="9827" spans="1:6">
      <c r="A9827" t="s">
        <v>254</v>
      </c>
      <c r="B9827">
        <v>22318487</v>
      </c>
      <c r="C9827">
        <v>2012</v>
      </c>
      <c r="D9827" t="str">
        <f t="shared" si="459"/>
        <v>2012_E81</v>
      </c>
      <c r="E9827" t="str">
        <f t="shared" si="460"/>
        <v>2012_E</v>
      </c>
      <c r="F9827">
        <f t="shared" si="461"/>
        <v>22318487</v>
      </c>
    </row>
    <row r="9828" spans="1:6">
      <c r="A9828" t="s">
        <v>256</v>
      </c>
      <c r="B9828">
        <v>376991</v>
      </c>
      <c r="C9828">
        <v>2012</v>
      </c>
      <c r="D9828" t="str">
        <f t="shared" si="459"/>
        <v>2012_E85</v>
      </c>
      <c r="E9828" t="str">
        <f t="shared" si="460"/>
        <v>2012_E</v>
      </c>
      <c r="F9828">
        <f t="shared" si="461"/>
        <v>376991</v>
      </c>
    </row>
    <row r="9829" spans="1:6">
      <c r="A9829" t="s">
        <v>257</v>
      </c>
      <c r="B9829">
        <v>3027807</v>
      </c>
      <c r="C9829">
        <v>2012</v>
      </c>
      <c r="D9829" t="str">
        <f t="shared" si="459"/>
        <v>2012_E87</v>
      </c>
      <c r="E9829" t="str">
        <f t="shared" si="460"/>
        <v>2012_E</v>
      </c>
      <c r="F9829">
        <f t="shared" si="461"/>
        <v>3027807</v>
      </c>
    </row>
    <row r="9830" spans="1:6">
      <c r="A9830" t="s">
        <v>258</v>
      </c>
      <c r="B9830">
        <v>107171403</v>
      </c>
      <c r="C9830">
        <v>2012</v>
      </c>
      <c r="D9830" t="str">
        <f t="shared" si="459"/>
        <v>2012_E89</v>
      </c>
      <c r="E9830" t="str">
        <f t="shared" si="460"/>
        <v>2012_E</v>
      </c>
      <c r="F9830">
        <f t="shared" si="461"/>
        <v>107171403</v>
      </c>
    </row>
    <row r="9831" spans="1:6">
      <c r="A9831" t="s">
        <v>259</v>
      </c>
      <c r="B9831">
        <v>6677618</v>
      </c>
      <c r="C9831">
        <v>2012</v>
      </c>
      <c r="D9831" t="str">
        <f t="shared" si="459"/>
        <v>2012_E90</v>
      </c>
      <c r="E9831" t="str">
        <f t="shared" si="460"/>
        <v>2012_E</v>
      </c>
      <c r="F9831">
        <f t="shared" si="461"/>
        <v>6677618</v>
      </c>
    </row>
    <row r="9832" spans="1:6">
      <c r="A9832" t="s">
        <v>260</v>
      </c>
      <c r="B9832">
        <v>37752408</v>
      </c>
      <c r="C9832">
        <v>2012</v>
      </c>
      <c r="D9832" t="str">
        <f t="shared" si="459"/>
        <v>2012_E91</v>
      </c>
      <c r="E9832" t="str">
        <f t="shared" si="460"/>
        <v>2012_E</v>
      </c>
      <c r="F9832">
        <f t="shared" si="461"/>
        <v>37752408</v>
      </c>
    </row>
    <row r="9833" spans="1:6">
      <c r="A9833" t="s">
        <v>261</v>
      </c>
      <c r="B9833">
        <v>60862776</v>
      </c>
      <c r="C9833">
        <v>2012</v>
      </c>
      <c r="D9833" t="str">
        <f t="shared" si="459"/>
        <v>2012_E92</v>
      </c>
      <c r="E9833" t="str">
        <f t="shared" si="460"/>
        <v>2012_E</v>
      </c>
      <c r="F9833">
        <f t="shared" si="461"/>
        <v>60862776</v>
      </c>
    </row>
    <row r="9834" spans="1:6">
      <c r="A9834" t="s">
        <v>262</v>
      </c>
      <c r="B9834">
        <v>5801027</v>
      </c>
      <c r="C9834">
        <v>2012</v>
      </c>
      <c r="D9834" t="str">
        <f t="shared" si="459"/>
        <v>2012_E93</v>
      </c>
      <c r="E9834" t="str">
        <f t="shared" si="460"/>
        <v>2012_E</v>
      </c>
      <c r="F9834">
        <f t="shared" si="461"/>
        <v>5801027</v>
      </c>
    </row>
    <row r="9835" spans="1:6">
      <c r="A9835" t="s">
        <v>263</v>
      </c>
      <c r="B9835">
        <v>40835623</v>
      </c>
      <c r="C9835">
        <v>2012</v>
      </c>
      <c r="D9835" t="str">
        <f t="shared" si="459"/>
        <v>2012_E94</v>
      </c>
      <c r="E9835" t="str">
        <f t="shared" si="460"/>
        <v>2012_E</v>
      </c>
      <c r="F9835">
        <f t="shared" si="461"/>
        <v>40835623</v>
      </c>
    </row>
    <row r="9836" spans="1:6">
      <c r="A9836" t="s">
        <v>265</v>
      </c>
      <c r="B9836">
        <v>8659889</v>
      </c>
      <c r="C9836">
        <v>2012</v>
      </c>
      <c r="D9836" t="str">
        <f t="shared" si="459"/>
        <v>2012_F01</v>
      </c>
      <c r="E9836" t="str">
        <f t="shared" si="460"/>
        <v>2012_F</v>
      </c>
      <c r="F9836">
        <f t="shared" si="461"/>
        <v>8659889</v>
      </c>
    </row>
    <row r="9837" spans="1:6">
      <c r="A9837" t="s">
        <v>267</v>
      </c>
      <c r="B9837">
        <v>320050</v>
      </c>
      <c r="C9837">
        <v>2012</v>
      </c>
      <c r="D9837" t="str">
        <f t="shared" si="459"/>
        <v>2012_F03</v>
      </c>
      <c r="E9837" t="str">
        <f t="shared" si="460"/>
        <v>2012_F</v>
      </c>
      <c r="F9837">
        <f t="shared" si="461"/>
        <v>320050</v>
      </c>
    </row>
    <row r="9838" spans="1:6">
      <c r="A9838" t="s">
        <v>268</v>
      </c>
      <c r="B9838">
        <v>2404588</v>
      </c>
      <c r="C9838">
        <v>2012</v>
      </c>
      <c r="D9838" t="str">
        <f t="shared" si="459"/>
        <v>2012_F04</v>
      </c>
      <c r="E9838" t="str">
        <f t="shared" si="460"/>
        <v>2012_F</v>
      </c>
      <c r="F9838">
        <f t="shared" si="461"/>
        <v>2404588</v>
      </c>
    </row>
    <row r="9839" spans="1:6">
      <c r="A9839" t="s">
        <v>269</v>
      </c>
      <c r="B9839">
        <v>61902</v>
      </c>
      <c r="C9839">
        <v>2012</v>
      </c>
      <c r="D9839" t="str">
        <f t="shared" si="459"/>
        <v>2012_F05</v>
      </c>
      <c r="E9839" t="str">
        <f t="shared" si="460"/>
        <v>2012_F</v>
      </c>
      <c r="F9839">
        <f t="shared" si="461"/>
        <v>61902</v>
      </c>
    </row>
    <row r="9840" spans="1:6">
      <c r="A9840" t="s">
        <v>271</v>
      </c>
      <c r="B9840">
        <v>40366185</v>
      </c>
      <c r="C9840">
        <v>2012</v>
      </c>
      <c r="D9840" t="str">
        <f t="shared" si="459"/>
        <v>2012_F12</v>
      </c>
      <c r="E9840" t="str">
        <f t="shared" si="460"/>
        <v>2012_F</v>
      </c>
      <c r="F9840">
        <f t="shared" si="461"/>
        <v>40366185</v>
      </c>
    </row>
    <row r="9841" spans="1:6">
      <c r="A9841" t="s">
        <v>273</v>
      </c>
      <c r="B9841">
        <v>4530249</v>
      </c>
      <c r="C9841">
        <v>2012</v>
      </c>
      <c r="D9841" t="str">
        <f t="shared" si="459"/>
        <v>2012_F16</v>
      </c>
      <c r="E9841" t="str">
        <f t="shared" si="460"/>
        <v>2012_F</v>
      </c>
      <c r="F9841">
        <f t="shared" si="461"/>
        <v>4530249</v>
      </c>
    </row>
    <row r="9842" spans="1:6">
      <c r="A9842" t="s">
        <v>274</v>
      </c>
      <c r="B9842">
        <v>22225411</v>
      </c>
      <c r="C9842">
        <v>2012</v>
      </c>
      <c r="D9842" t="str">
        <f t="shared" si="459"/>
        <v>2012_F18</v>
      </c>
      <c r="E9842" t="str">
        <f t="shared" si="460"/>
        <v>2012_F</v>
      </c>
      <c r="F9842">
        <f t="shared" si="461"/>
        <v>22225411</v>
      </c>
    </row>
    <row r="9843" spans="1:6">
      <c r="A9843" t="s">
        <v>275</v>
      </c>
      <c r="B9843">
        <v>641967</v>
      </c>
      <c r="C9843">
        <v>2012</v>
      </c>
      <c r="D9843" t="str">
        <f t="shared" si="459"/>
        <v>2012_F21</v>
      </c>
      <c r="E9843" t="str">
        <f t="shared" si="460"/>
        <v>2012_F</v>
      </c>
      <c r="F9843">
        <f t="shared" si="461"/>
        <v>641967</v>
      </c>
    </row>
    <row r="9844" spans="1:6">
      <c r="A9844" t="s">
        <v>276</v>
      </c>
      <c r="B9844">
        <v>3932</v>
      </c>
      <c r="C9844">
        <v>2012</v>
      </c>
      <c r="D9844" t="str">
        <f t="shared" si="459"/>
        <v>2012_F22</v>
      </c>
      <c r="E9844" t="str">
        <f t="shared" si="460"/>
        <v>2012_F</v>
      </c>
      <c r="F9844">
        <f t="shared" si="461"/>
        <v>3932</v>
      </c>
    </row>
    <row r="9845" spans="1:6">
      <c r="A9845" t="s">
        <v>277</v>
      </c>
      <c r="B9845">
        <v>232772</v>
      </c>
      <c r="C9845">
        <v>2012</v>
      </c>
      <c r="D9845" t="str">
        <f t="shared" si="459"/>
        <v>2012_F23</v>
      </c>
      <c r="E9845" t="str">
        <f t="shared" si="460"/>
        <v>2012_F</v>
      </c>
      <c r="F9845">
        <f t="shared" si="461"/>
        <v>232772</v>
      </c>
    </row>
    <row r="9846" spans="1:6">
      <c r="A9846" t="s">
        <v>278</v>
      </c>
      <c r="B9846">
        <v>1139421</v>
      </c>
      <c r="C9846">
        <v>2012</v>
      </c>
      <c r="D9846" t="str">
        <f t="shared" si="459"/>
        <v>2012_F24</v>
      </c>
      <c r="E9846" t="str">
        <f t="shared" si="460"/>
        <v>2012_F</v>
      </c>
      <c r="F9846">
        <f t="shared" si="461"/>
        <v>1139421</v>
      </c>
    </row>
    <row r="9847" spans="1:6">
      <c r="A9847" t="s">
        <v>279</v>
      </c>
      <c r="B9847">
        <v>1261739</v>
      </c>
      <c r="C9847">
        <v>2012</v>
      </c>
      <c r="D9847" t="str">
        <f t="shared" si="459"/>
        <v>2012_F25</v>
      </c>
      <c r="E9847" t="str">
        <f t="shared" si="460"/>
        <v>2012_F</v>
      </c>
      <c r="F9847">
        <f t="shared" si="461"/>
        <v>1261739</v>
      </c>
    </row>
    <row r="9848" spans="1:6">
      <c r="A9848" t="s">
        <v>281</v>
      </c>
      <c r="B9848">
        <v>802980</v>
      </c>
      <c r="C9848">
        <v>2012</v>
      </c>
      <c r="D9848" t="str">
        <f t="shared" si="459"/>
        <v>2012_F29</v>
      </c>
      <c r="E9848" t="str">
        <f t="shared" si="460"/>
        <v>2012_F</v>
      </c>
      <c r="F9848">
        <f t="shared" si="461"/>
        <v>802980</v>
      </c>
    </row>
    <row r="9849" spans="1:6">
      <c r="A9849" t="s">
        <v>282</v>
      </c>
      <c r="B9849">
        <v>4048973</v>
      </c>
      <c r="C9849">
        <v>2012</v>
      </c>
      <c r="D9849" t="str">
        <f t="shared" si="459"/>
        <v>2012_F31</v>
      </c>
      <c r="E9849" t="str">
        <f t="shared" si="460"/>
        <v>2012_F</v>
      </c>
      <c r="F9849">
        <f t="shared" si="461"/>
        <v>4048973</v>
      </c>
    </row>
    <row r="9850" spans="1:6">
      <c r="A9850" t="s">
        <v>283</v>
      </c>
      <c r="B9850">
        <v>1456320</v>
      </c>
      <c r="C9850">
        <v>2012</v>
      </c>
      <c r="D9850" t="str">
        <f t="shared" si="459"/>
        <v>2012_F32</v>
      </c>
      <c r="E9850" t="str">
        <f t="shared" si="460"/>
        <v>2012_F</v>
      </c>
      <c r="F9850">
        <f t="shared" si="461"/>
        <v>1456320</v>
      </c>
    </row>
    <row r="9851" spans="1:6">
      <c r="A9851" t="s">
        <v>284</v>
      </c>
      <c r="B9851">
        <v>5741718</v>
      </c>
      <c r="C9851">
        <v>2012</v>
      </c>
      <c r="D9851" t="str">
        <f t="shared" si="459"/>
        <v>2012_F36</v>
      </c>
      <c r="E9851" t="str">
        <f t="shared" si="460"/>
        <v>2012_F</v>
      </c>
      <c r="F9851">
        <f t="shared" si="461"/>
        <v>5741718</v>
      </c>
    </row>
    <row r="9852" spans="1:6">
      <c r="A9852" t="s">
        <v>286</v>
      </c>
      <c r="B9852">
        <v>76290908</v>
      </c>
      <c r="C9852">
        <v>2012</v>
      </c>
      <c r="D9852" t="str">
        <f t="shared" si="459"/>
        <v>2012_F44</v>
      </c>
      <c r="E9852" t="str">
        <f t="shared" si="460"/>
        <v>2012_F</v>
      </c>
      <c r="F9852">
        <f t="shared" si="461"/>
        <v>76290908</v>
      </c>
    </row>
    <row r="9853" spans="1:6">
      <c r="A9853" t="s">
        <v>287</v>
      </c>
      <c r="B9853">
        <v>7030093</v>
      </c>
      <c r="C9853">
        <v>2012</v>
      </c>
      <c r="D9853" t="str">
        <f t="shared" si="459"/>
        <v>2012_F45</v>
      </c>
      <c r="E9853" t="str">
        <f t="shared" si="460"/>
        <v>2012_F</v>
      </c>
      <c r="F9853">
        <f t="shared" si="461"/>
        <v>7030093</v>
      </c>
    </row>
    <row r="9854" spans="1:6">
      <c r="A9854" t="s">
        <v>288</v>
      </c>
      <c r="B9854">
        <v>6090939</v>
      </c>
      <c r="C9854">
        <v>2012</v>
      </c>
      <c r="D9854" t="str">
        <f t="shared" si="459"/>
        <v>2012_F50</v>
      </c>
      <c r="E9854" t="str">
        <f t="shared" si="460"/>
        <v>2012_F</v>
      </c>
      <c r="F9854">
        <f t="shared" si="461"/>
        <v>6090939</v>
      </c>
    </row>
    <row r="9855" spans="1:6">
      <c r="A9855" t="s">
        <v>289</v>
      </c>
      <c r="B9855">
        <v>827358</v>
      </c>
      <c r="C9855">
        <v>2012</v>
      </c>
      <c r="D9855" t="str">
        <f t="shared" si="459"/>
        <v>2012_F52</v>
      </c>
      <c r="E9855" t="str">
        <f t="shared" si="460"/>
        <v>2012_F</v>
      </c>
      <c r="F9855">
        <f t="shared" si="461"/>
        <v>827358</v>
      </c>
    </row>
    <row r="9856" spans="1:6">
      <c r="A9856" t="s">
        <v>293</v>
      </c>
      <c r="B9856">
        <v>3694939</v>
      </c>
      <c r="C9856">
        <v>2012</v>
      </c>
      <c r="D9856" t="str">
        <f t="shared" si="459"/>
        <v>2012_F59</v>
      </c>
      <c r="E9856" t="str">
        <f t="shared" si="460"/>
        <v>2012_F</v>
      </c>
      <c r="F9856">
        <f t="shared" si="461"/>
        <v>3694939</v>
      </c>
    </row>
    <row r="9857" spans="1:6">
      <c r="A9857" t="s">
        <v>294</v>
      </c>
      <c r="B9857">
        <v>211275</v>
      </c>
      <c r="C9857">
        <v>2012</v>
      </c>
      <c r="D9857" t="str">
        <f t="shared" si="459"/>
        <v>2012_F60</v>
      </c>
      <c r="E9857" t="str">
        <f t="shared" si="460"/>
        <v>2012_F</v>
      </c>
      <c r="F9857">
        <f t="shared" si="461"/>
        <v>211275</v>
      </c>
    </row>
    <row r="9858" spans="1:6">
      <c r="A9858" t="s">
        <v>295</v>
      </c>
      <c r="B9858">
        <v>6561932</v>
      </c>
      <c r="C9858">
        <v>2012</v>
      </c>
      <c r="D9858" t="str">
        <f t="shared" si="459"/>
        <v>2012_F61</v>
      </c>
      <c r="E9858" t="str">
        <f t="shared" si="460"/>
        <v>2012_F</v>
      </c>
      <c r="F9858">
        <f t="shared" si="461"/>
        <v>6561932</v>
      </c>
    </row>
    <row r="9859" spans="1:6">
      <c r="A9859" t="s">
        <v>296</v>
      </c>
      <c r="B9859">
        <v>1425175</v>
      </c>
      <c r="C9859">
        <v>2012</v>
      </c>
      <c r="D9859" t="str">
        <f t="shared" ref="D9859:D9922" si="462">C9859&amp;"_"&amp;A9859</f>
        <v>2012_F62</v>
      </c>
      <c r="E9859" t="str">
        <f t="shared" ref="E9859:E9922" si="463">C9859&amp;"_"&amp;LEFT(A9859,1)</f>
        <v>2012_F</v>
      </c>
      <c r="F9859">
        <f t="shared" ref="F9859:F9922" si="464">B9859</f>
        <v>1425175</v>
      </c>
    </row>
    <row r="9860" spans="1:6">
      <c r="A9860" t="s">
        <v>297</v>
      </c>
      <c r="B9860">
        <v>207868</v>
      </c>
      <c r="C9860">
        <v>2012</v>
      </c>
      <c r="D9860" t="str">
        <f t="shared" si="462"/>
        <v>2012_F66</v>
      </c>
      <c r="E9860" t="str">
        <f t="shared" si="463"/>
        <v>2012_F</v>
      </c>
      <c r="F9860">
        <f t="shared" si="464"/>
        <v>207868</v>
      </c>
    </row>
    <row r="9861" spans="1:6">
      <c r="A9861" t="s">
        <v>298</v>
      </c>
      <c r="B9861">
        <v>215730</v>
      </c>
      <c r="C9861">
        <v>2012</v>
      </c>
      <c r="D9861" t="str">
        <f t="shared" si="462"/>
        <v>2012_F77</v>
      </c>
      <c r="E9861" t="str">
        <f t="shared" si="463"/>
        <v>2012_F</v>
      </c>
      <c r="F9861">
        <f t="shared" si="464"/>
        <v>215730</v>
      </c>
    </row>
    <row r="9862" spans="1:6">
      <c r="A9862" t="s">
        <v>299</v>
      </c>
      <c r="B9862">
        <v>228116</v>
      </c>
      <c r="C9862">
        <v>2012</v>
      </c>
      <c r="D9862" t="str">
        <f t="shared" si="462"/>
        <v>2012_F79</v>
      </c>
      <c r="E9862" t="str">
        <f t="shared" si="463"/>
        <v>2012_F</v>
      </c>
      <c r="F9862">
        <f t="shared" si="464"/>
        <v>228116</v>
      </c>
    </row>
    <row r="9863" spans="1:6">
      <c r="A9863" t="s">
        <v>300</v>
      </c>
      <c r="B9863">
        <v>17948434</v>
      </c>
      <c r="C9863">
        <v>2012</v>
      </c>
      <c r="D9863" t="str">
        <f t="shared" si="462"/>
        <v>2012_F80</v>
      </c>
      <c r="E9863" t="str">
        <f t="shared" si="463"/>
        <v>2012_F</v>
      </c>
      <c r="F9863">
        <f t="shared" si="464"/>
        <v>17948434</v>
      </c>
    </row>
    <row r="9864" spans="1:6">
      <c r="A9864" t="s">
        <v>301</v>
      </c>
      <c r="B9864">
        <v>1179986</v>
      </c>
      <c r="C9864">
        <v>2012</v>
      </c>
      <c r="D9864" t="str">
        <f t="shared" si="462"/>
        <v>2012_F81</v>
      </c>
      <c r="E9864" t="str">
        <f t="shared" si="463"/>
        <v>2012_F</v>
      </c>
      <c r="F9864">
        <f t="shared" si="464"/>
        <v>1179986</v>
      </c>
    </row>
    <row r="9865" spans="1:6">
      <c r="A9865" t="s">
        <v>302</v>
      </c>
      <c r="B9865">
        <v>34534</v>
      </c>
      <c r="C9865">
        <v>2012</v>
      </c>
      <c r="D9865" t="str">
        <f t="shared" si="462"/>
        <v>2012_F85</v>
      </c>
      <c r="E9865" t="str">
        <f t="shared" si="463"/>
        <v>2012_F</v>
      </c>
      <c r="F9865">
        <f t="shared" si="464"/>
        <v>34534</v>
      </c>
    </row>
    <row r="9866" spans="1:6">
      <c r="A9866" t="s">
        <v>303</v>
      </c>
      <c r="B9866">
        <v>1984918</v>
      </c>
      <c r="C9866">
        <v>2012</v>
      </c>
      <c r="D9866" t="str">
        <f t="shared" si="462"/>
        <v>2012_F87</v>
      </c>
      <c r="E9866" t="str">
        <f t="shared" si="463"/>
        <v>2012_F</v>
      </c>
      <c r="F9866">
        <f t="shared" si="464"/>
        <v>1984918</v>
      </c>
    </row>
    <row r="9867" spans="1:6">
      <c r="A9867" t="s">
        <v>304</v>
      </c>
      <c r="B9867">
        <v>15023982</v>
      </c>
      <c r="C9867">
        <v>2012</v>
      </c>
      <c r="D9867" t="str">
        <f t="shared" si="462"/>
        <v>2012_F89</v>
      </c>
      <c r="E9867" t="str">
        <f t="shared" si="463"/>
        <v>2012_F</v>
      </c>
      <c r="F9867">
        <f t="shared" si="464"/>
        <v>15023982</v>
      </c>
    </row>
    <row r="9868" spans="1:6">
      <c r="A9868" t="s">
        <v>305</v>
      </c>
      <c r="B9868">
        <v>2629</v>
      </c>
      <c r="C9868">
        <v>2012</v>
      </c>
      <c r="D9868" t="str">
        <f t="shared" si="462"/>
        <v>2012_F90</v>
      </c>
      <c r="E9868" t="str">
        <f t="shared" si="463"/>
        <v>2012_F</v>
      </c>
      <c r="F9868">
        <f t="shared" si="464"/>
        <v>2629</v>
      </c>
    </row>
    <row r="9869" spans="1:6">
      <c r="A9869" t="s">
        <v>306</v>
      </c>
      <c r="B9869">
        <v>13681212</v>
      </c>
      <c r="C9869">
        <v>2012</v>
      </c>
      <c r="D9869" t="str">
        <f t="shared" si="462"/>
        <v>2012_F91</v>
      </c>
      <c r="E9869" t="str">
        <f t="shared" si="463"/>
        <v>2012_F</v>
      </c>
      <c r="F9869">
        <f t="shared" si="464"/>
        <v>13681212</v>
      </c>
    </row>
    <row r="9870" spans="1:6">
      <c r="A9870" t="s">
        <v>307</v>
      </c>
      <c r="B9870">
        <v>8368491</v>
      </c>
      <c r="C9870">
        <v>2012</v>
      </c>
      <c r="D9870" t="str">
        <f t="shared" si="462"/>
        <v>2012_F92</v>
      </c>
      <c r="E9870" t="str">
        <f t="shared" si="463"/>
        <v>2012_F</v>
      </c>
      <c r="F9870">
        <f t="shared" si="464"/>
        <v>8368491</v>
      </c>
    </row>
    <row r="9871" spans="1:6">
      <c r="A9871" t="s">
        <v>308</v>
      </c>
      <c r="B9871">
        <v>509329</v>
      </c>
      <c r="C9871">
        <v>2012</v>
      </c>
      <c r="D9871" t="str">
        <f t="shared" si="462"/>
        <v>2012_F93</v>
      </c>
      <c r="E9871" t="str">
        <f t="shared" si="463"/>
        <v>2012_F</v>
      </c>
      <c r="F9871">
        <f t="shared" si="464"/>
        <v>509329</v>
      </c>
    </row>
    <row r="9872" spans="1:6">
      <c r="A9872" t="s">
        <v>309</v>
      </c>
      <c r="B9872">
        <v>12264873</v>
      </c>
      <c r="C9872">
        <v>2012</v>
      </c>
      <c r="D9872" t="str">
        <f t="shared" si="462"/>
        <v>2012_F94</v>
      </c>
      <c r="E9872" t="str">
        <f t="shared" si="463"/>
        <v>2012_F</v>
      </c>
      <c r="F9872">
        <f t="shared" si="464"/>
        <v>12264873</v>
      </c>
    </row>
    <row r="9873" spans="1:6">
      <c r="A9873" t="s">
        <v>310</v>
      </c>
      <c r="B9873">
        <v>857827</v>
      </c>
      <c r="C9873">
        <v>2012</v>
      </c>
      <c r="D9873" t="str">
        <f t="shared" si="462"/>
        <v>2012_G01</v>
      </c>
      <c r="E9873" t="str">
        <f t="shared" si="463"/>
        <v>2012_G</v>
      </c>
      <c r="F9873">
        <f t="shared" si="464"/>
        <v>857827</v>
      </c>
    </row>
    <row r="9874" spans="1:6">
      <c r="A9874" t="s">
        <v>312</v>
      </c>
      <c r="B9874">
        <v>92166</v>
      </c>
      <c r="C9874">
        <v>2012</v>
      </c>
      <c r="D9874" t="str">
        <f t="shared" si="462"/>
        <v>2012_G03</v>
      </c>
      <c r="E9874" t="str">
        <f t="shared" si="463"/>
        <v>2012_G</v>
      </c>
      <c r="F9874">
        <f t="shared" si="464"/>
        <v>92166</v>
      </c>
    </row>
    <row r="9875" spans="1:6">
      <c r="A9875" t="s">
        <v>313</v>
      </c>
      <c r="B9875">
        <v>569955</v>
      </c>
      <c r="C9875">
        <v>2012</v>
      </c>
      <c r="D9875" t="str">
        <f t="shared" si="462"/>
        <v>2012_G04</v>
      </c>
      <c r="E9875" t="str">
        <f t="shared" si="463"/>
        <v>2012_G</v>
      </c>
      <c r="F9875">
        <f t="shared" si="464"/>
        <v>569955</v>
      </c>
    </row>
    <row r="9876" spans="1:6">
      <c r="A9876" t="s">
        <v>314</v>
      </c>
      <c r="B9876">
        <v>104193</v>
      </c>
      <c r="C9876">
        <v>2012</v>
      </c>
      <c r="D9876" t="str">
        <f t="shared" si="462"/>
        <v>2012_G05</v>
      </c>
      <c r="E9876" t="str">
        <f t="shared" si="463"/>
        <v>2012_G</v>
      </c>
      <c r="F9876">
        <f t="shared" si="464"/>
        <v>104193</v>
      </c>
    </row>
    <row r="9877" spans="1:6">
      <c r="A9877" t="s">
        <v>316</v>
      </c>
      <c r="B9877">
        <v>10696908</v>
      </c>
      <c r="C9877">
        <v>2012</v>
      </c>
      <c r="D9877" t="str">
        <f t="shared" si="462"/>
        <v>2012_G12</v>
      </c>
      <c r="E9877" t="str">
        <f t="shared" si="463"/>
        <v>2012_G</v>
      </c>
      <c r="F9877">
        <f t="shared" si="464"/>
        <v>10696908</v>
      </c>
    </row>
    <row r="9878" spans="1:6">
      <c r="A9878" t="s">
        <v>318</v>
      </c>
      <c r="B9878">
        <v>373359</v>
      </c>
      <c r="C9878">
        <v>2012</v>
      </c>
      <c r="D9878" t="str">
        <f t="shared" si="462"/>
        <v>2012_G16</v>
      </c>
      <c r="E9878" t="str">
        <f t="shared" si="463"/>
        <v>2012_G</v>
      </c>
      <c r="F9878">
        <f t="shared" si="464"/>
        <v>373359</v>
      </c>
    </row>
    <row r="9879" spans="1:6">
      <c r="A9879" t="s">
        <v>319</v>
      </c>
      <c r="B9879">
        <v>5506665</v>
      </c>
      <c r="C9879">
        <v>2012</v>
      </c>
      <c r="D9879" t="str">
        <f t="shared" si="462"/>
        <v>2012_G18</v>
      </c>
      <c r="E9879" t="str">
        <f t="shared" si="463"/>
        <v>2012_G</v>
      </c>
      <c r="F9879">
        <f t="shared" si="464"/>
        <v>5506665</v>
      </c>
    </row>
    <row r="9880" spans="1:6">
      <c r="A9880" t="s">
        <v>320</v>
      </c>
      <c r="B9880">
        <v>144866</v>
      </c>
      <c r="C9880">
        <v>2012</v>
      </c>
      <c r="D9880" t="str">
        <f t="shared" si="462"/>
        <v>2012_G21</v>
      </c>
      <c r="E9880" t="str">
        <f t="shared" si="463"/>
        <v>2012_G</v>
      </c>
      <c r="F9880">
        <f t="shared" si="464"/>
        <v>144866</v>
      </c>
    </row>
    <row r="9881" spans="1:6">
      <c r="A9881" t="s">
        <v>321</v>
      </c>
      <c r="B9881">
        <v>43609</v>
      </c>
      <c r="C9881">
        <v>2012</v>
      </c>
      <c r="D9881" t="str">
        <f t="shared" si="462"/>
        <v>2012_G22</v>
      </c>
      <c r="E9881" t="str">
        <f t="shared" si="463"/>
        <v>2012_G</v>
      </c>
      <c r="F9881">
        <f t="shared" si="464"/>
        <v>43609</v>
      </c>
    </row>
    <row r="9882" spans="1:6">
      <c r="A9882" t="s">
        <v>322</v>
      </c>
      <c r="B9882">
        <v>602333</v>
      </c>
      <c r="C9882">
        <v>2012</v>
      </c>
      <c r="D9882" t="str">
        <f t="shared" si="462"/>
        <v>2012_G23</v>
      </c>
      <c r="E9882" t="str">
        <f t="shared" si="463"/>
        <v>2012_G</v>
      </c>
      <c r="F9882">
        <f t="shared" si="464"/>
        <v>602333</v>
      </c>
    </row>
    <row r="9883" spans="1:6">
      <c r="A9883" t="s">
        <v>323</v>
      </c>
      <c r="B9883">
        <v>1523989</v>
      </c>
      <c r="C9883">
        <v>2012</v>
      </c>
      <c r="D9883" t="str">
        <f t="shared" si="462"/>
        <v>2012_G24</v>
      </c>
      <c r="E9883" t="str">
        <f t="shared" si="463"/>
        <v>2012_G</v>
      </c>
      <c r="F9883">
        <f t="shared" si="464"/>
        <v>1523989</v>
      </c>
    </row>
    <row r="9884" spans="1:6">
      <c r="A9884" t="s">
        <v>324</v>
      </c>
      <c r="B9884">
        <v>482167</v>
      </c>
      <c r="C9884">
        <v>2012</v>
      </c>
      <c r="D9884" t="str">
        <f t="shared" si="462"/>
        <v>2012_G25</v>
      </c>
      <c r="E9884" t="str">
        <f t="shared" si="463"/>
        <v>2012_G</v>
      </c>
      <c r="F9884">
        <f t="shared" si="464"/>
        <v>482167</v>
      </c>
    </row>
    <row r="9885" spans="1:6">
      <c r="A9885" t="s">
        <v>326</v>
      </c>
      <c r="B9885">
        <v>762433</v>
      </c>
      <c r="C9885">
        <v>2012</v>
      </c>
      <c r="D9885" t="str">
        <f t="shared" si="462"/>
        <v>2012_G29</v>
      </c>
      <c r="E9885" t="str">
        <f t="shared" si="463"/>
        <v>2012_G</v>
      </c>
      <c r="F9885">
        <f t="shared" si="464"/>
        <v>762433</v>
      </c>
    </row>
    <row r="9886" spans="1:6">
      <c r="A9886" t="s">
        <v>327</v>
      </c>
      <c r="B9886">
        <v>1038681</v>
      </c>
      <c r="C9886">
        <v>2012</v>
      </c>
      <c r="D9886" t="str">
        <f t="shared" si="462"/>
        <v>2012_G31</v>
      </c>
      <c r="E9886" t="str">
        <f t="shared" si="463"/>
        <v>2012_G</v>
      </c>
      <c r="F9886">
        <f t="shared" si="464"/>
        <v>1038681</v>
      </c>
    </row>
    <row r="9887" spans="1:6">
      <c r="A9887" t="s">
        <v>328</v>
      </c>
      <c r="B9887">
        <v>595140</v>
      </c>
      <c r="C9887">
        <v>2012</v>
      </c>
      <c r="D9887" t="str">
        <f t="shared" si="462"/>
        <v>2012_G32</v>
      </c>
      <c r="E9887" t="str">
        <f t="shared" si="463"/>
        <v>2012_G</v>
      </c>
      <c r="F9887">
        <f t="shared" si="464"/>
        <v>595140</v>
      </c>
    </row>
    <row r="9888" spans="1:6">
      <c r="A9888" t="s">
        <v>329</v>
      </c>
      <c r="B9888">
        <v>3346876</v>
      </c>
      <c r="C9888">
        <v>2012</v>
      </c>
      <c r="D9888" t="str">
        <f t="shared" si="462"/>
        <v>2012_G36</v>
      </c>
      <c r="E9888" t="str">
        <f t="shared" si="463"/>
        <v>2012_G</v>
      </c>
      <c r="F9888">
        <f t="shared" si="464"/>
        <v>3346876</v>
      </c>
    </row>
    <row r="9889" spans="1:6">
      <c r="A9889" t="s">
        <v>331</v>
      </c>
      <c r="B9889">
        <v>7060498</v>
      </c>
      <c r="C9889">
        <v>2012</v>
      </c>
      <c r="D9889" t="str">
        <f t="shared" si="462"/>
        <v>2012_G44</v>
      </c>
      <c r="E9889" t="str">
        <f t="shared" si="463"/>
        <v>2012_G</v>
      </c>
      <c r="F9889">
        <f t="shared" si="464"/>
        <v>7060498</v>
      </c>
    </row>
    <row r="9890" spans="1:6">
      <c r="A9890" t="s">
        <v>332</v>
      </c>
      <c r="B9890">
        <v>233759</v>
      </c>
      <c r="C9890">
        <v>2012</v>
      </c>
      <c r="D9890" t="str">
        <f t="shared" si="462"/>
        <v>2012_G45</v>
      </c>
      <c r="E9890" t="str">
        <f t="shared" si="463"/>
        <v>2012_G</v>
      </c>
      <c r="F9890">
        <f t="shared" si="464"/>
        <v>233759</v>
      </c>
    </row>
    <row r="9891" spans="1:6">
      <c r="A9891" t="s">
        <v>333</v>
      </c>
      <c r="B9891">
        <v>1262433</v>
      </c>
      <c r="C9891">
        <v>2012</v>
      </c>
      <c r="D9891" t="str">
        <f t="shared" si="462"/>
        <v>2012_G50</v>
      </c>
      <c r="E9891" t="str">
        <f t="shared" si="463"/>
        <v>2012_G</v>
      </c>
      <c r="F9891">
        <f t="shared" si="464"/>
        <v>1262433</v>
      </c>
    </row>
    <row r="9892" spans="1:6">
      <c r="A9892" t="s">
        <v>334</v>
      </c>
      <c r="B9892">
        <v>374698</v>
      </c>
      <c r="C9892">
        <v>2012</v>
      </c>
      <c r="D9892" t="str">
        <f t="shared" si="462"/>
        <v>2012_G52</v>
      </c>
      <c r="E9892" t="str">
        <f t="shared" si="463"/>
        <v>2012_G</v>
      </c>
      <c r="F9892">
        <f t="shared" si="464"/>
        <v>374698</v>
      </c>
    </row>
    <row r="9893" spans="1:6">
      <c r="A9893" t="s">
        <v>338</v>
      </c>
      <c r="B9893">
        <v>1766013</v>
      </c>
      <c r="C9893">
        <v>2012</v>
      </c>
      <c r="D9893" t="str">
        <f t="shared" si="462"/>
        <v>2012_G59</v>
      </c>
      <c r="E9893" t="str">
        <f t="shared" si="463"/>
        <v>2012_G</v>
      </c>
      <c r="F9893">
        <f t="shared" si="464"/>
        <v>1766013</v>
      </c>
    </row>
    <row r="9894" spans="1:6">
      <c r="A9894" t="s">
        <v>339</v>
      </c>
      <c r="B9894">
        <v>131138</v>
      </c>
      <c r="C9894">
        <v>2012</v>
      </c>
      <c r="D9894" t="str">
        <f t="shared" si="462"/>
        <v>2012_G60</v>
      </c>
      <c r="E9894" t="str">
        <f t="shared" si="463"/>
        <v>2012_G</v>
      </c>
      <c r="F9894">
        <f t="shared" si="464"/>
        <v>131138</v>
      </c>
    </row>
    <row r="9895" spans="1:6">
      <c r="A9895" t="s">
        <v>340</v>
      </c>
      <c r="B9895">
        <v>1693673</v>
      </c>
      <c r="C9895">
        <v>2012</v>
      </c>
      <c r="D9895" t="str">
        <f t="shared" si="462"/>
        <v>2012_G61</v>
      </c>
      <c r="E9895" t="str">
        <f t="shared" si="463"/>
        <v>2012_G</v>
      </c>
      <c r="F9895">
        <f t="shared" si="464"/>
        <v>1693673</v>
      </c>
    </row>
    <row r="9896" spans="1:6">
      <c r="A9896" t="s">
        <v>341</v>
      </c>
      <c r="B9896">
        <v>2287181</v>
      </c>
      <c r="C9896">
        <v>2012</v>
      </c>
      <c r="D9896" t="str">
        <f t="shared" si="462"/>
        <v>2012_G62</v>
      </c>
      <c r="E9896" t="str">
        <f t="shared" si="463"/>
        <v>2012_G</v>
      </c>
      <c r="F9896">
        <f t="shared" si="464"/>
        <v>2287181</v>
      </c>
    </row>
    <row r="9897" spans="1:6">
      <c r="A9897" t="s">
        <v>342</v>
      </c>
      <c r="B9897">
        <v>121487</v>
      </c>
      <c r="C9897">
        <v>2012</v>
      </c>
      <c r="D9897" t="str">
        <f t="shared" si="462"/>
        <v>2012_G66</v>
      </c>
      <c r="E9897" t="str">
        <f t="shared" si="463"/>
        <v>2012_G</v>
      </c>
      <c r="F9897">
        <f t="shared" si="464"/>
        <v>121487</v>
      </c>
    </row>
    <row r="9898" spans="1:6">
      <c r="A9898" t="s">
        <v>343</v>
      </c>
      <c r="B9898">
        <v>51421</v>
      </c>
      <c r="C9898">
        <v>2012</v>
      </c>
      <c r="D9898" t="str">
        <f t="shared" si="462"/>
        <v>2012_G77</v>
      </c>
      <c r="E9898" t="str">
        <f t="shared" si="463"/>
        <v>2012_G</v>
      </c>
      <c r="F9898">
        <f t="shared" si="464"/>
        <v>51421</v>
      </c>
    </row>
    <row r="9899" spans="1:6">
      <c r="A9899" t="s">
        <v>344</v>
      </c>
      <c r="B9899">
        <v>379291</v>
      </c>
      <c r="C9899">
        <v>2012</v>
      </c>
      <c r="D9899" t="str">
        <f t="shared" si="462"/>
        <v>2012_G79</v>
      </c>
      <c r="E9899" t="str">
        <f t="shared" si="463"/>
        <v>2012_G</v>
      </c>
      <c r="F9899">
        <f t="shared" si="464"/>
        <v>379291</v>
      </c>
    </row>
    <row r="9900" spans="1:6">
      <c r="A9900" t="s">
        <v>345</v>
      </c>
      <c r="B9900">
        <v>2465642</v>
      </c>
      <c r="C9900">
        <v>2012</v>
      </c>
      <c r="D9900" t="str">
        <f t="shared" si="462"/>
        <v>2012_G80</v>
      </c>
      <c r="E9900" t="str">
        <f t="shared" si="463"/>
        <v>2012_G</v>
      </c>
      <c r="F9900">
        <f t="shared" si="464"/>
        <v>2465642</v>
      </c>
    </row>
    <row r="9901" spans="1:6">
      <c r="A9901" t="s">
        <v>346</v>
      </c>
      <c r="B9901">
        <v>748641</v>
      </c>
      <c r="C9901">
        <v>2012</v>
      </c>
      <c r="D9901" t="str">
        <f t="shared" si="462"/>
        <v>2012_G81</v>
      </c>
      <c r="E9901" t="str">
        <f t="shared" si="463"/>
        <v>2012_G</v>
      </c>
      <c r="F9901">
        <f t="shared" si="464"/>
        <v>748641</v>
      </c>
    </row>
    <row r="9902" spans="1:6">
      <c r="A9902" t="s">
        <v>347</v>
      </c>
      <c r="B9902">
        <v>333344</v>
      </c>
      <c r="C9902">
        <v>2012</v>
      </c>
      <c r="D9902" t="str">
        <f t="shared" si="462"/>
        <v>2012_G85</v>
      </c>
      <c r="E9902" t="str">
        <f t="shared" si="463"/>
        <v>2012_G</v>
      </c>
      <c r="F9902">
        <f t="shared" si="464"/>
        <v>333344</v>
      </c>
    </row>
    <row r="9903" spans="1:6">
      <c r="A9903" t="s">
        <v>348</v>
      </c>
      <c r="B9903">
        <v>287303</v>
      </c>
      <c r="C9903">
        <v>2012</v>
      </c>
      <c r="D9903" t="str">
        <f t="shared" si="462"/>
        <v>2012_G87</v>
      </c>
      <c r="E9903" t="str">
        <f t="shared" si="463"/>
        <v>2012_G</v>
      </c>
      <c r="F9903">
        <f t="shared" si="464"/>
        <v>287303</v>
      </c>
    </row>
    <row r="9904" spans="1:6">
      <c r="A9904" t="s">
        <v>349</v>
      </c>
      <c r="B9904">
        <v>6341046</v>
      </c>
      <c r="C9904">
        <v>2012</v>
      </c>
      <c r="D9904" t="str">
        <f t="shared" si="462"/>
        <v>2012_G89</v>
      </c>
      <c r="E9904" t="str">
        <f t="shared" si="463"/>
        <v>2012_G</v>
      </c>
      <c r="F9904">
        <f t="shared" si="464"/>
        <v>6341046</v>
      </c>
    </row>
    <row r="9905" spans="1:6">
      <c r="A9905" t="s">
        <v>350</v>
      </c>
      <c r="B9905">
        <v>16625</v>
      </c>
      <c r="C9905">
        <v>2012</v>
      </c>
      <c r="D9905" t="str">
        <f t="shared" si="462"/>
        <v>2012_G90</v>
      </c>
      <c r="E9905" t="str">
        <f t="shared" si="463"/>
        <v>2012_G</v>
      </c>
      <c r="F9905">
        <f t="shared" si="464"/>
        <v>16625</v>
      </c>
    </row>
    <row r="9906" spans="1:6">
      <c r="A9906" t="s">
        <v>351</v>
      </c>
      <c r="B9906">
        <v>2320073</v>
      </c>
      <c r="C9906">
        <v>2012</v>
      </c>
      <c r="D9906" t="str">
        <f t="shared" si="462"/>
        <v>2012_G91</v>
      </c>
      <c r="E9906" t="str">
        <f t="shared" si="463"/>
        <v>2012_G</v>
      </c>
      <c r="F9906">
        <f t="shared" si="464"/>
        <v>2320073</v>
      </c>
    </row>
    <row r="9907" spans="1:6">
      <c r="A9907" t="s">
        <v>352</v>
      </c>
      <c r="B9907">
        <v>1792380</v>
      </c>
      <c r="C9907">
        <v>2012</v>
      </c>
      <c r="D9907" t="str">
        <f t="shared" si="462"/>
        <v>2012_G92</v>
      </c>
      <c r="E9907" t="str">
        <f t="shared" si="463"/>
        <v>2012_G</v>
      </c>
      <c r="F9907">
        <f t="shared" si="464"/>
        <v>1792380</v>
      </c>
    </row>
    <row r="9908" spans="1:6">
      <c r="A9908" t="s">
        <v>353</v>
      </c>
      <c r="B9908">
        <v>144964</v>
      </c>
      <c r="C9908">
        <v>2012</v>
      </c>
      <c r="D9908" t="str">
        <f t="shared" si="462"/>
        <v>2012_G93</v>
      </c>
      <c r="E9908" t="str">
        <f t="shared" si="463"/>
        <v>2012_G</v>
      </c>
      <c r="F9908">
        <f t="shared" si="464"/>
        <v>144964</v>
      </c>
    </row>
    <row r="9909" spans="1:6">
      <c r="A9909" t="s">
        <v>354</v>
      </c>
      <c r="B9909">
        <v>6742236</v>
      </c>
      <c r="C9909">
        <v>2012</v>
      </c>
      <c r="D9909" t="str">
        <f t="shared" si="462"/>
        <v>2012_G94</v>
      </c>
      <c r="E9909" t="str">
        <f t="shared" si="463"/>
        <v>2012_G</v>
      </c>
      <c r="F9909">
        <f t="shared" si="464"/>
        <v>6742236</v>
      </c>
    </row>
    <row r="9910" spans="1:6">
      <c r="A9910" t="s">
        <v>355</v>
      </c>
      <c r="B9910">
        <v>109117652</v>
      </c>
      <c r="C9910">
        <v>2012</v>
      </c>
      <c r="D9910" t="str">
        <f t="shared" si="462"/>
        <v>2012_I89</v>
      </c>
      <c r="E9910" t="str">
        <f t="shared" si="463"/>
        <v>2012_I</v>
      </c>
      <c r="F9910">
        <f t="shared" si="464"/>
        <v>109117652</v>
      </c>
    </row>
    <row r="9911" spans="1:6">
      <c r="A9911" t="s">
        <v>356</v>
      </c>
      <c r="B9911">
        <v>7486086</v>
      </c>
      <c r="C9911">
        <v>2012</v>
      </c>
      <c r="D9911" t="str">
        <f t="shared" si="462"/>
        <v>2012_I91</v>
      </c>
      <c r="E9911" t="str">
        <f t="shared" si="463"/>
        <v>2012_I</v>
      </c>
      <c r="F9911">
        <f t="shared" si="464"/>
        <v>7486086</v>
      </c>
    </row>
    <row r="9912" spans="1:6">
      <c r="A9912" t="s">
        <v>357</v>
      </c>
      <c r="B9912">
        <v>5446598</v>
      </c>
      <c r="C9912">
        <v>2012</v>
      </c>
      <c r="D9912" t="str">
        <f t="shared" si="462"/>
        <v>2012_I92</v>
      </c>
      <c r="E9912" t="str">
        <f t="shared" si="463"/>
        <v>2012_I</v>
      </c>
      <c r="F9912">
        <f t="shared" si="464"/>
        <v>5446598</v>
      </c>
    </row>
    <row r="9913" spans="1:6">
      <c r="A9913" t="s">
        <v>358</v>
      </c>
      <c r="B9913">
        <v>585683</v>
      </c>
      <c r="C9913">
        <v>2012</v>
      </c>
      <c r="D9913" t="str">
        <f t="shared" si="462"/>
        <v>2012_I93</v>
      </c>
      <c r="E9913" t="str">
        <f t="shared" si="463"/>
        <v>2012_I</v>
      </c>
      <c r="F9913">
        <f t="shared" si="464"/>
        <v>585683</v>
      </c>
    </row>
    <row r="9914" spans="1:6">
      <c r="A9914" t="s">
        <v>359</v>
      </c>
      <c r="B9914">
        <v>2426874</v>
      </c>
      <c r="C9914">
        <v>2012</v>
      </c>
      <c r="D9914" t="str">
        <f t="shared" si="462"/>
        <v>2012_I94</v>
      </c>
      <c r="E9914" t="str">
        <f t="shared" si="463"/>
        <v>2012_I</v>
      </c>
      <c r="F9914">
        <f t="shared" si="464"/>
        <v>2426874</v>
      </c>
    </row>
    <row r="9915" spans="1:6">
      <c r="A9915" t="s">
        <v>474</v>
      </c>
      <c r="B9915">
        <v>27044610</v>
      </c>
      <c r="C9915">
        <v>2012</v>
      </c>
      <c r="D9915" t="str">
        <f t="shared" si="462"/>
        <v>2012_J19</v>
      </c>
      <c r="E9915" t="str">
        <f t="shared" si="463"/>
        <v>2012_J</v>
      </c>
      <c r="F9915">
        <f t="shared" si="464"/>
        <v>27044610</v>
      </c>
    </row>
    <row r="9916" spans="1:6">
      <c r="A9916" t="s">
        <v>475</v>
      </c>
      <c r="B9916">
        <v>14329902</v>
      </c>
      <c r="C9916">
        <v>2012</v>
      </c>
      <c r="D9916" t="str">
        <f t="shared" si="462"/>
        <v>2012_J67</v>
      </c>
      <c r="E9916" t="str">
        <f t="shared" si="463"/>
        <v>2012_J</v>
      </c>
      <c r="F9916">
        <f t="shared" si="464"/>
        <v>14329902</v>
      </c>
    </row>
    <row r="9917" spans="1:6">
      <c r="A9917" t="s">
        <v>476</v>
      </c>
      <c r="B9917">
        <v>8777636</v>
      </c>
      <c r="C9917">
        <v>2012</v>
      </c>
      <c r="D9917" t="str">
        <f t="shared" si="462"/>
        <v>2012_J68</v>
      </c>
      <c r="E9917" t="str">
        <f t="shared" si="463"/>
        <v>2012_J</v>
      </c>
      <c r="F9917">
        <f t="shared" si="464"/>
        <v>8777636</v>
      </c>
    </row>
    <row r="9918" spans="1:6">
      <c r="A9918" t="s">
        <v>477</v>
      </c>
      <c r="B9918">
        <v>93162</v>
      </c>
      <c r="C9918">
        <v>2012</v>
      </c>
      <c r="D9918" t="str">
        <f t="shared" si="462"/>
        <v>2012_J85</v>
      </c>
      <c r="E9918" t="str">
        <f t="shared" si="463"/>
        <v>2012_J</v>
      </c>
      <c r="F9918">
        <f t="shared" si="464"/>
        <v>93162</v>
      </c>
    </row>
    <row r="9919" spans="1:6">
      <c r="A9919" t="s">
        <v>360</v>
      </c>
      <c r="B9919">
        <v>3916712</v>
      </c>
      <c r="C9919">
        <v>2012</v>
      </c>
      <c r="D9919" t="str">
        <f t="shared" si="462"/>
        <v>2012_S67</v>
      </c>
      <c r="E9919" t="str">
        <f t="shared" si="463"/>
        <v>2012_S</v>
      </c>
      <c r="F9919">
        <f t="shared" si="464"/>
        <v>3916712</v>
      </c>
    </row>
    <row r="9920" spans="1:6">
      <c r="A9920" t="s">
        <v>478</v>
      </c>
      <c r="B9920">
        <v>240983</v>
      </c>
      <c r="C9920">
        <v>2012</v>
      </c>
      <c r="D9920" t="str">
        <f t="shared" si="462"/>
        <v>2012_S89</v>
      </c>
      <c r="E9920" t="str">
        <f t="shared" si="463"/>
        <v>2012_S</v>
      </c>
      <c r="F9920">
        <f t="shared" si="464"/>
        <v>240983</v>
      </c>
    </row>
    <row r="9921" spans="1:6">
      <c r="A9921" t="s">
        <v>362</v>
      </c>
      <c r="B9921">
        <v>446099195</v>
      </c>
      <c r="C9921">
        <v>2012</v>
      </c>
      <c r="D9921" t="str">
        <f t="shared" si="462"/>
        <v>2012_T01</v>
      </c>
      <c r="E9921" t="str">
        <f t="shared" si="463"/>
        <v>2012_T</v>
      </c>
      <c r="F9921">
        <f t="shared" si="464"/>
        <v>446099195</v>
      </c>
    </row>
    <row r="9922" spans="1:6">
      <c r="A9922" t="s">
        <v>364</v>
      </c>
      <c r="B9922">
        <v>314795888</v>
      </c>
      <c r="C9922">
        <v>2012</v>
      </c>
      <c r="D9922" t="str">
        <f t="shared" si="462"/>
        <v>2012_T09</v>
      </c>
      <c r="E9922" t="str">
        <f t="shared" si="463"/>
        <v>2012_T</v>
      </c>
      <c r="F9922">
        <f t="shared" si="464"/>
        <v>314795888</v>
      </c>
    </row>
    <row r="9923" spans="1:6">
      <c r="A9923" t="s">
        <v>365</v>
      </c>
      <c r="B9923">
        <v>6492927</v>
      </c>
      <c r="C9923">
        <v>2012</v>
      </c>
      <c r="D9923" t="str">
        <f t="shared" ref="D9923:D9986" si="465">C9923&amp;"_"&amp;A9923</f>
        <v>2012_T10</v>
      </c>
      <c r="E9923" t="str">
        <f t="shared" ref="E9923:E9986" si="466">C9923&amp;"_"&amp;LEFT(A9923,1)</f>
        <v>2012_T</v>
      </c>
      <c r="F9923">
        <f t="shared" ref="F9923:F9986" si="467">B9923</f>
        <v>6492927</v>
      </c>
    </row>
    <row r="9924" spans="1:6">
      <c r="A9924" t="s">
        <v>366</v>
      </c>
      <c r="B9924">
        <v>7390307</v>
      </c>
      <c r="C9924">
        <v>2012</v>
      </c>
      <c r="D9924" t="str">
        <f t="shared" si="465"/>
        <v>2012_T11</v>
      </c>
      <c r="E9924" t="str">
        <f t="shared" si="466"/>
        <v>2012_T</v>
      </c>
      <c r="F9924">
        <f t="shared" si="467"/>
        <v>7390307</v>
      </c>
    </row>
    <row r="9925" spans="1:6">
      <c r="A9925" t="s">
        <v>367</v>
      </c>
      <c r="B9925">
        <v>17467745</v>
      </c>
      <c r="C9925">
        <v>2012</v>
      </c>
      <c r="D9925" t="str">
        <f t="shared" si="465"/>
        <v>2012_T12</v>
      </c>
      <c r="E9925" t="str">
        <f t="shared" si="466"/>
        <v>2012_T</v>
      </c>
      <c r="F9925">
        <f t="shared" si="467"/>
        <v>17467745</v>
      </c>
    </row>
    <row r="9926" spans="1:6">
      <c r="A9926" t="s">
        <v>368</v>
      </c>
      <c r="B9926">
        <v>41447220</v>
      </c>
      <c r="C9926">
        <v>2012</v>
      </c>
      <c r="D9926" t="str">
        <f t="shared" si="465"/>
        <v>2012_T13</v>
      </c>
      <c r="E9926" t="str">
        <f t="shared" si="466"/>
        <v>2012_T</v>
      </c>
      <c r="F9926">
        <f t="shared" si="467"/>
        <v>41447220</v>
      </c>
    </row>
    <row r="9927" spans="1:6">
      <c r="A9927" t="s">
        <v>369</v>
      </c>
      <c r="B9927">
        <v>167665</v>
      </c>
      <c r="C9927">
        <v>2012</v>
      </c>
      <c r="D9927" t="str">
        <f t="shared" si="465"/>
        <v>2012_T14</v>
      </c>
      <c r="E9927" t="str">
        <f t="shared" si="466"/>
        <v>2012_T</v>
      </c>
      <c r="F9927">
        <f t="shared" si="467"/>
        <v>167665</v>
      </c>
    </row>
    <row r="9928" spans="1:6">
      <c r="A9928" t="s">
        <v>370</v>
      </c>
      <c r="B9928">
        <v>28669549</v>
      </c>
      <c r="C9928">
        <v>2012</v>
      </c>
      <c r="D9928" t="str">
        <f t="shared" si="465"/>
        <v>2012_T15</v>
      </c>
      <c r="E9928" t="str">
        <f t="shared" si="466"/>
        <v>2012_T</v>
      </c>
      <c r="F9928">
        <f t="shared" si="467"/>
        <v>28669549</v>
      </c>
    </row>
    <row r="9929" spans="1:6">
      <c r="A9929" t="s">
        <v>371</v>
      </c>
      <c r="B9929">
        <v>17605937</v>
      </c>
      <c r="C9929">
        <v>2012</v>
      </c>
      <c r="D9929" t="str">
        <f t="shared" si="465"/>
        <v>2012_T16</v>
      </c>
      <c r="E9929" t="str">
        <f t="shared" si="466"/>
        <v>2012_T</v>
      </c>
      <c r="F9929">
        <f t="shared" si="467"/>
        <v>17605937</v>
      </c>
    </row>
    <row r="9930" spans="1:6">
      <c r="A9930" t="s">
        <v>372</v>
      </c>
      <c r="B9930">
        <v>42410197</v>
      </c>
      <c r="C9930">
        <v>2012</v>
      </c>
      <c r="D9930" t="str">
        <f t="shared" si="465"/>
        <v>2012_T19</v>
      </c>
      <c r="E9930" t="str">
        <f t="shared" si="466"/>
        <v>2012_T</v>
      </c>
      <c r="F9930">
        <f t="shared" si="467"/>
        <v>42410197</v>
      </c>
    </row>
    <row r="9931" spans="1:6">
      <c r="A9931" t="s">
        <v>373</v>
      </c>
      <c r="B9931">
        <v>627451</v>
      </c>
      <c r="C9931">
        <v>2012</v>
      </c>
      <c r="D9931" t="str">
        <f t="shared" si="465"/>
        <v>2012_T20</v>
      </c>
      <c r="E9931" t="str">
        <f t="shared" si="466"/>
        <v>2012_T</v>
      </c>
      <c r="F9931">
        <f t="shared" si="467"/>
        <v>627451</v>
      </c>
    </row>
    <row r="9932" spans="1:6">
      <c r="A9932" t="s">
        <v>374</v>
      </c>
      <c r="B9932">
        <v>754265</v>
      </c>
      <c r="C9932">
        <v>2012</v>
      </c>
      <c r="D9932" t="str">
        <f t="shared" si="465"/>
        <v>2012_T21</v>
      </c>
      <c r="E9932" t="str">
        <f t="shared" si="466"/>
        <v>2012_T</v>
      </c>
      <c r="F9932">
        <f t="shared" si="467"/>
        <v>754265</v>
      </c>
    </row>
    <row r="9933" spans="1:6">
      <c r="A9933" t="s">
        <v>375</v>
      </c>
      <c r="B9933">
        <v>10979458</v>
      </c>
      <c r="C9933">
        <v>2012</v>
      </c>
      <c r="D9933" t="str">
        <f t="shared" si="465"/>
        <v>2012_T22</v>
      </c>
      <c r="E9933" t="str">
        <f t="shared" si="466"/>
        <v>2012_T</v>
      </c>
      <c r="F9933">
        <f t="shared" si="467"/>
        <v>10979458</v>
      </c>
    </row>
    <row r="9934" spans="1:6">
      <c r="A9934" t="s">
        <v>376</v>
      </c>
      <c r="B9934">
        <v>1484536</v>
      </c>
      <c r="C9934">
        <v>2012</v>
      </c>
      <c r="D9934" t="str">
        <f t="shared" si="465"/>
        <v>2012_T23</v>
      </c>
      <c r="E9934" t="str">
        <f t="shared" si="466"/>
        <v>2012_T</v>
      </c>
      <c r="F9934">
        <f t="shared" si="467"/>
        <v>1484536</v>
      </c>
    </row>
    <row r="9935" spans="1:6">
      <c r="A9935" t="s">
        <v>377</v>
      </c>
      <c r="B9935">
        <v>24384657</v>
      </c>
      <c r="C9935">
        <v>2012</v>
      </c>
      <c r="D9935" t="str">
        <f t="shared" si="465"/>
        <v>2012_T24</v>
      </c>
      <c r="E9935" t="str">
        <f t="shared" si="466"/>
        <v>2012_T</v>
      </c>
      <c r="F9935">
        <f t="shared" si="467"/>
        <v>24384657</v>
      </c>
    </row>
    <row r="9936" spans="1:6">
      <c r="A9936" t="s">
        <v>378</v>
      </c>
      <c r="B9936">
        <v>2636969</v>
      </c>
      <c r="C9936">
        <v>2012</v>
      </c>
      <c r="D9936" t="str">
        <f t="shared" si="465"/>
        <v>2012_T25</v>
      </c>
      <c r="E9936" t="str">
        <f t="shared" si="466"/>
        <v>2012_T</v>
      </c>
      <c r="F9936">
        <f t="shared" si="467"/>
        <v>2636969</v>
      </c>
    </row>
    <row r="9937" spans="1:6">
      <c r="A9937" t="s">
        <v>379</v>
      </c>
      <c r="B9937">
        <v>1309547</v>
      </c>
      <c r="C9937">
        <v>2012</v>
      </c>
      <c r="D9937" t="str">
        <f t="shared" si="465"/>
        <v>2012_T27</v>
      </c>
      <c r="E9937" t="str">
        <f t="shared" si="466"/>
        <v>2012_T</v>
      </c>
      <c r="F9937">
        <f t="shared" si="467"/>
        <v>1309547</v>
      </c>
    </row>
    <row r="9938" spans="1:6">
      <c r="A9938" t="s">
        <v>380</v>
      </c>
      <c r="B9938">
        <v>19358578</v>
      </c>
      <c r="C9938">
        <v>2012</v>
      </c>
      <c r="D9938" t="str">
        <f t="shared" si="465"/>
        <v>2012_T28</v>
      </c>
      <c r="E9938" t="str">
        <f t="shared" si="466"/>
        <v>2012_T</v>
      </c>
      <c r="F9938">
        <f t="shared" si="467"/>
        <v>19358578</v>
      </c>
    </row>
    <row r="9939" spans="1:6">
      <c r="A9939" t="s">
        <v>381</v>
      </c>
      <c r="B9939">
        <v>7857586</v>
      </c>
      <c r="C9939">
        <v>2012</v>
      </c>
      <c r="D9939" t="str">
        <f t="shared" si="465"/>
        <v>2012_T29</v>
      </c>
      <c r="E9939" t="str">
        <f t="shared" si="466"/>
        <v>2012_T</v>
      </c>
      <c r="F9939">
        <f t="shared" si="467"/>
        <v>7857586</v>
      </c>
    </row>
    <row r="9940" spans="1:6">
      <c r="A9940" t="s">
        <v>382</v>
      </c>
      <c r="B9940">
        <v>307334718</v>
      </c>
      <c r="C9940">
        <v>2012</v>
      </c>
      <c r="D9940" t="str">
        <f t="shared" si="465"/>
        <v>2012_T40</v>
      </c>
      <c r="E9940" t="str">
        <f t="shared" si="466"/>
        <v>2012_T</v>
      </c>
      <c r="F9940">
        <f t="shared" si="467"/>
        <v>307334718</v>
      </c>
    </row>
    <row r="9941" spans="1:6">
      <c r="A9941" t="s">
        <v>383</v>
      </c>
      <c r="B9941">
        <v>49030858</v>
      </c>
      <c r="C9941">
        <v>2012</v>
      </c>
      <c r="D9941" t="str">
        <f t="shared" si="465"/>
        <v>2012_T41</v>
      </c>
      <c r="E9941" t="str">
        <f t="shared" si="466"/>
        <v>2012_T</v>
      </c>
      <c r="F9941">
        <f t="shared" si="467"/>
        <v>49030858</v>
      </c>
    </row>
    <row r="9942" spans="1:6">
      <c r="A9942" t="s">
        <v>384</v>
      </c>
      <c r="B9942">
        <v>4857151</v>
      </c>
      <c r="C9942">
        <v>2012</v>
      </c>
      <c r="D9942" t="str">
        <f t="shared" si="465"/>
        <v>2012_T50</v>
      </c>
      <c r="E9942" t="str">
        <f t="shared" si="466"/>
        <v>2012_T</v>
      </c>
      <c r="F9942">
        <f t="shared" si="467"/>
        <v>4857151</v>
      </c>
    </row>
    <row r="9943" spans="1:6">
      <c r="A9943" t="s">
        <v>385</v>
      </c>
      <c r="B9943">
        <v>9056693</v>
      </c>
      <c r="C9943">
        <v>2012</v>
      </c>
      <c r="D9943" t="str">
        <f t="shared" si="465"/>
        <v>2012_T51</v>
      </c>
      <c r="E9943" t="str">
        <f t="shared" si="466"/>
        <v>2012_T</v>
      </c>
      <c r="F9943">
        <f t="shared" si="467"/>
        <v>9056693</v>
      </c>
    </row>
    <row r="9944" spans="1:6">
      <c r="A9944" t="s">
        <v>386</v>
      </c>
      <c r="B9944">
        <v>18853463</v>
      </c>
      <c r="C9944">
        <v>2012</v>
      </c>
      <c r="D9944" t="str">
        <f t="shared" si="465"/>
        <v>2012_T53</v>
      </c>
      <c r="E9944" t="str">
        <f t="shared" si="466"/>
        <v>2012_T</v>
      </c>
      <c r="F9944">
        <f t="shared" si="467"/>
        <v>18853463</v>
      </c>
    </row>
    <row r="9945" spans="1:6">
      <c r="A9945" t="s">
        <v>387</v>
      </c>
      <c r="B9945">
        <v>7082244</v>
      </c>
      <c r="C9945">
        <v>2012</v>
      </c>
      <c r="D9945" t="str">
        <f t="shared" si="465"/>
        <v>2012_T99</v>
      </c>
      <c r="E9945" t="str">
        <f t="shared" si="466"/>
        <v>2012_T</v>
      </c>
      <c r="F9945">
        <f t="shared" si="467"/>
        <v>7082244</v>
      </c>
    </row>
    <row r="9946" spans="1:6">
      <c r="A9946" t="s">
        <v>388</v>
      </c>
      <c r="B9946">
        <v>7401616</v>
      </c>
      <c r="C9946">
        <v>2012</v>
      </c>
      <c r="D9946" t="str">
        <f t="shared" si="465"/>
        <v>2012_U01</v>
      </c>
      <c r="E9946" t="str">
        <f t="shared" si="466"/>
        <v>2012_U</v>
      </c>
      <c r="F9946">
        <f t="shared" si="467"/>
        <v>7401616</v>
      </c>
    </row>
    <row r="9947" spans="1:6">
      <c r="A9947" t="s">
        <v>390</v>
      </c>
      <c r="B9947">
        <v>3435439</v>
      </c>
      <c r="C9947">
        <v>2012</v>
      </c>
      <c r="D9947" t="str">
        <f t="shared" si="465"/>
        <v>2012_U11</v>
      </c>
      <c r="E9947" t="str">
        <f t="shared" si="466"/>
        <v>2012_U</v>
      </c>
      <c r="F9947">
        <f t="shared" si="467"/>
        <v>3435439</v>
      </c>
    </row>
    <row r="9948" spans="1:6">
      <c r="A9948" t="s">
        <v>391</v>
      </c>
      <c r="B9948">
        <v>50912895</v>
      </c>
      <c r="C9948">
        <v>2012</v>
      </c>
      <c r="D9948" t="str">
        <f t="shared" si="465"/>
        <v>2012_U20</v>
      </c>
      <c r="E9948" t="str">
        <f t="shared" si="466"/>
        <v>2012_U</v>
      </c>
      <c r="F9948">
        <f t="shared" si="467"/>
        <v>50912895</v>
      </c>
    </row>
    <row r="9949" spans="1:6">
      <c r="A9949" t="s">
        <v>393</v>
      </c>
      <c r="B9949">
        <v>15684126</v>
      </c>
      <c r="C9949">
        <v>2012</v>
      </c>
      <c r="D9949" t="str">
        <f t="shared" si="465"/>
        <v>2012_U30</v>
      </c>
      <c r="E9949" t="str">
        <f t="shared" si="466"/>
        <v>2012_U</v>
      </c>
      <c r="F9949">
        <f t="shared" si="467"/>
        <v>15684126</v>
      </c>
    </row>
    <row r="9950" spans="1:6">
      <c r="A9950" t="s">
        <v>394</v>
      </c>
      <c r="B9950">
        <v>4611714</v>
      </c>
      <c r="C9950">
        <v>2012</v>
      </c>
      <c r="D9950" t="str">
        <f t="shared" si="465"/>
        <v>2012_U40</v>
      </c>
      <c r="E9950" t="str">
        <f t="shared" si="466"/>
        <v>2012_U</v>
      </c>
      <c r="F9950">
        <f t="shared" si="467"/>
        <v>4611714</v>
      </c>
    </row>
    <row r="9951" spans="1:6">
      <c r="A9951" t="s">
        <v>395</v>
      </c>
      <c r="B9951">
        <v>6181965</v>
      </c>
      <c r="C9951">
        <v>2012</v>
      </c>
      <c r="D9951" t="str">
        <f t="shared" si="465"/>
        <v>2012_U41</v>
      </c>
      <c r="E9951" t="str">
        <f t="shared" si="466"/>
        <v>2012_U</v>
      </c>
      <c r="F9951">
        <f t="shared" si="467"/>
        <v>6181965</v>
      </c>
    </row>
    <row r="9952" spans="1:6">
      <c r="A9952" t="s">
        <v>396</v>
      </c>
      <c r="B9952">
        <v>19217295</v>
      </c>
      <c r="C9952">
        <v>2012</v>
      </c>
      <c r="D9952" t="str">
        <f t="shared" si="465"/>
        <v>2012_U50</v>
      </c>
      <c r="E9952" t="str">
        <f t="shared" si="466"/>
        <v>2012_U</v>
      </c>
      <c r="F9952">
        <f t="shared" si="467"/>
        <v>19217295</v>
      </c>
    </row>
    <row r="9953" spans="1:6">
      <c r="A9953" t="s">
        <v>397</v>
      </c>
      <c r="B9953">
        <v>22540766</v>
      </c>
      <c r="C9953">
        <v>2012</v>
      </c>
      <c r="D9953" t="str">
        <f t="shared" si="465"/>
        <v>2012_U95</v>
      </c>
      <c r="E9953" t="str">
        <f t="shared" si="466"/>
        <v>2012_U</v>
      </c>
      <c r="F9953">
        <f t="shared" si="467"/>
        <v>22540766</v>
      </c>
    </row>
    <row r="9954" spans="1:6">
      <c r="A9954" t="s">
        <v>398</v>
      </c>
      <c r="B9954">
        <v>68622876</v>
      </c>
      <c r="C9954">
        <v>2012</v>
      </c>
      <c r="D9954" t="str">
        <f t="shared" si="465"/>
        <v>2012_U99</v>
      </c>
      <c r="E9954" t="str">
        <f t="shared" si="466"/>
        <v>2012_U</v>
      </c>
      <c r="F9954">
        <f t="shared" si="467"/>
        <v>68622876</v>
      </c>
    </row>
    <row r="9955" spans="1:6">
      <c r="A9955" t="s">
        <v>479</v>
      </c>
      <c r="B9955">
        <v>798120735</v>
      </c>
      <c r="C9955">
        <v>2012</v>
      </c>
      <c r="D9955" t="str">
        <f t="shared" si="465"/>
        <v>2012_W01</v>
      </c>
      <c r="E9955" t="str">
        <f t="shared" si="466"/>
        <v>2012_W</v>
      </c>
      <c r="F9955">
        <f t="shared" si="467"/>
        <v>798120735</v>
      </c>
    </row>
    <row r="9956" spans="1:6">
      <c r="A9956" t="s">
        <v>480</v>
      </c>
      <c r="B9956">
        <v>188810055</v>
      </c>
      <c r="C9956">
        <v>2012</v>
      </c>
      <c r="D9956" t="str">
        <f t="shared" si="465"/>
        <v>2012_W31</v>
      </c>
      <c r="E9956" t="str">
        <f t="shared" si="466"/>
        <v>2012_W</v>
      </c>
      <c r="F9956">
        <f t="shared" si="467"/>
        <v>188810055</v>
      </c>
    </row>
    <row r="9957" spans="1:6">
      <c r="A9957" t="s">
        <v>481</v>
      </c>
      <c r="B9957">
        <v>1290388931</v>
      </c>
      <c r="C9957">
        <v>2012</v>
      </c>
      <c r="D9957" t="str">
        <f t="shared" si="465"/>
        <v>2012_W61</v>
      </c>
      <c r="E9957" t="str">
        <f t="shared" si="466"/>
        <v>2012_W</v>
      </c>
      <c r="F9957">
        <f t="shared" si="467"/>
        <v>1290388931</v>
      </c>
    </row>
    <row r="9958" spans="1:6">
      <c r="A9958" t="s">
        <v>399</v>
      </c>
      <c r="B9958">
        <v>33019585</v>
      </c>
      <c r="C9958">
        <v>2012</v>
      </c>
      <c r="D9958" t="str">
        <f t="shared" si="465"/>
        <v>2012_X01</v>
      </c>
      <c r="E9958" t="str">
        <f t="shared" si="466"/>
        <v>2012_X</v>
      </c>
      <c r="F9958">
        <f t="shared" si="467"/>
        <v>33019585</v>
      </c>
    </row>
    <row r="9959" spans="1:6">
      <c r="A9959" t="s">
        <v>400</v>
      </c>
      <c r="B9959">
        <v>10501839</v>
      </c>
      <c r="C9959">
        <v>2012</v>
      </c>
      <c r="D9959" t="str">
        <f t="shared" si="465"/>
        <v>2012_X02</v>
      </c>
      <c r="E9959" t="str">
        <f t="shared" si="466"/>
        <v>2012_X</v>
      </c>
      <c r="F9959">
        <f t="shared" si="467"/>
        <v>10501839</v>
      </c>
    </row>
    <row r="9960" spans="1:6">
      <c r="A9960" t="s">
        <v>403</v>
      </c>
      <c r="B9960">
        <v>33536161</v>
      </c>
      <c r="C9960">
        <v>2012</v>
      </c>
      <c r="D9960" t="str">
        <f t="shared" si="465"/>
        <v>2012_X05</v>
      </c>
      <c r="E9960" t="str">
        <f t="shared" si="466"/>
        <v>2012_X</v>
      </c>
      <c r="F9960">
        <f t="shared" si="467"/>
        <v>33536161</v>
      </c>
    </row>
    <row r="9961" spans="1:6">
      <c r="A9961" t="s">
        <v>405</v>
      </c>
      <c r="B9961">
        <v>94970607</v>
      </c>
      <c r="C9961">
        <v>2012</v>
      </c>
      <c r="D9961" t="str">
        <f t="shared" si="465"/>
        <v>2012_X08</v>
      </c>
      <c r="E9961" t="str">
        <f t="shared" si="466"/>
        <v>2012_X</v>
      </c>
      <c r="F9961">
        <f t="shared" si="467"/>
        <v>94970607</v>
      </c>
    </row>
    <row r="9962" spans="1:6">
      <c r="A9962" t="s">
        <v>407</v>
      </c>
      <c r="B9962">
        <v>228497723</v>
      </c>
      <c r="C9962">
        <v>2012</v>
      </c>
      <c r="D9962" t="str">
        <f t="shared" si="465"/>
        <v>2012_X11</v>
      </c>
      <c r="E9962" t="str">
        <f t="shared" si="466"/>
        <v>2012_X</v>
      </c>
      <c r="F9962">
        <f t="shared" si="467"/>
        <v>228497723</v>
      </c>
    </row>
    <row r="9963" spans="1:6">
      <c r="A9963" t="s">
        <v>408</v>
      </c>
      <c r="B9963">
        <v>4729315</v>
      </c>
      <c r="C9963">
        <v>2012</v>
      </c>
      <c r="D9963" t="str">
        <f t="shared" si="465"/>
        <v>2012_X12</v>
      </c>
      <c r="E9963" t="str">
        <f t="shared" si="466"/>
        <v>2012_X</v>
      </c>
      <c r="F9963">
        <f t="shared" si="467"/>
        <v>4729315</v>
      </c>
    </row>
    <row r="9964" spans="1:6">
      <c r="A9964" t="s">
        <v>410</v>
      </c>
      <c r="B9964">
        <v>111188719</v>
      </c>
      <c r="C9964">
        <v>2012</v>
      </c>
      <c r="D9964" t="str">
        <f t="shared" si="465"/>
        <v>2012_X21</v>
      </c>
      <c r="E9964" t="str">
        <f t="shared" si="466"/>
        <v>2012_X</v>
      </c>
      <c r="F9964">
        <f t="shared" si="467"/>
        <v>111188719</v>
      </c>
    </row>
    <row r="9965" spans="1:6">
      <c r="A9965" t="s">
        <v>411</v>
      </c>
      <c r="B9965">
        <v>312977559</v>
      </c>
      <c r="C9965">
        <v>2012</v>
      </c>
      <c r="D9965" t="str">
        <f t="shared" si="465"/>
        <v>2012_X30</v>
      </c>
      <c r="E9965" t="str">
        <f t="shared" si="466"/>
        <v>2012_X</v>
      </c>
      <c r="F9965">
        <f t="shared" si="467"/>
        <v>312977559</v>
      </c>
    </row>
    <row r="9966" spans="1:6">
      <c r="A9966" t="s">
        <v>416</v>
      </c>
      <c r="B9966">
        <v>11592259</v>
      </c>
      <c r="C9966">
        <v>2012</v>
      </c>
      <c r="D9966" t="str">
        <f t="shared" si="465"/>
        <v>2012_X42</v>
      </c>
      <c r="E9966" t="str">
        <f t="shared" si="466"/>
        <v>2012_X</v>
      </c>
      <c r="F9966">
        <f t="shared" si="467"/>
        <v>11592259</v>
      </c>
    </row>
    <row r="9967" spans="1:6">
      <c r="A9967" t="s">
        <v>417</v>
      </c>
      <c r="B9967">
        <v>617446495</v>
      </c>
      <c r="C9967">
        <v>2012</v>
      </c>
      <c r="D9967" t="str">
        <f t="shared" si="465"/>
        <v>2012_X44</v>
      </c>
      <c r="E9967" t="str">
        <f t="shared" si="466"/>
        <v>2012_X</v>
      </c>
      <c r="F9967">
        <f t="shared" si="467"/>
        <v>617446495</v>
      </c>
    </row>
    <row r="9968" spans="1:6">
      <c r="A9968" t="s">
        <v>482</v>
      </c>
      <c r="B9968">
        <v>372843983</v>
      </c>
      <c r="C9968">
        <v>2012</v>
      </c>
      <c r="D9968" t="str">
        <f t="shared" si="465"/>
        <v>2012_X47</v>
      </c>
      <c r="E9968" t="str">
        <f t="shared" si="466"/>
        <v>2012_X</v>
      </c>
      <c r="F9968">
        <f t="shared" si="467"/>
        <v>372843983</v>
      </c>
    </row>
    <row r="9969" spans="1:6">
      <c r="A9969" t="s">
        <v>419</v>
      </c>
      <c r="B9969">
        <v>50390817</v>
      </c>
      <c r="C9969">
        <v>2012</v>
      </c>
      <c r="D9969" t="str">
        <f t="shared" si="465"/>
        <v>2012_Y01</v>
      </c>
      <c r="E9969" t="str">
        <f t="shared" si="466"/>
        <v>2012_Y</v>
      </c>
      <c r="F9969">
        <f t="shared" si="467"/>
        <v>50390817</v>
      </c>
    </row>
    <row r="9970" spans="1:6">
      <c r="A9970" t="s">
        <v>420</v>
      </c>
      <c r="B9970">
        <v>302464</v>
      </c>
      <c r="C9970">
        <v>2012</v>
      </c>
      <c r="D9970" t="str">
        <f t="shared" si="465"/>
        <v>2012_Y02</v>
      </c>
      <c r="E9970" t="str">
        <f t="shared" si="466"/>
        <v>2012_Y</v>
      </c>
      <c r="F9970">
        <f t="shared" si="467"/>
        <v>302464</v>
      </c>
    </row>
    <row r="9971" spans="1:6">
      <c r="A9971" t="s">
        <v>421</v>
      </c>
      <c r="B9971">
        <v>29617955</v>
      </c>
      <c r="C9971">
        <v>2012</v>
      </c>
      <c r="D9971" t="str">
        <f t="shared" si="465"/>
        <v>2012_Y04</v>
      </c>
      <c r="E9971" t="str">
        <f t="shared" si="466"/>
        <v>2012_Y</v>
      </c>
      <c r="F9971">
        <f t="shared" si="467"/>
        <v>29617955</v>
      </c>
    </row>
    <row r="9972" spans="1:6">
      <c r="A9972" t="s">
        <v>422</v>
      </c>
      <c r="B9972">
        <v>45731299</v>
      </c>
      <c r="C9972">
        <v>2012</v>
      </c>
      <c r="D9972" t="str">
        <f t="shared" si="465"/>
        <v>2012_Y05</v>
      </c>
      <c r="E9972" t="str">
        <f t="shared" si="466"/>
        <v>2012_Y</v>
      </c>
      <c r="F9972">
        <f t="shared" si="467"/>
        <v>45731299</v>
      </c>
    </row>
    <row r="9973" spans="1:6">
      <c r="A9973" t="s">
        <v>423</v>
      </c>
      <c r="B9973">
        <v>49822561</v>
      </c>
      <c r="C9973">
        <v>2012</v>
      </c>
      <c r="D9973" t="str">
        <f t="shared" si="465"/>
        <v>2012_Y06</v>
      </c>
      <c r="E9973" t="str">
        <f t="shared" si="466"/>
        <v>2012_Y</v>
      </c>
      <c r="F9973">
        <f t="shared" si="467"/>
        <v>49822561</v>
      </c>
    </row>
    <row r="9974" spans="1:6">
      <c r="A9974" t="s">
        <v>424</v>
      </c>
      <c r="B9974">
        <v>15788731</v>
      </c>
      <c r="C9974">
        <v>2012</v>
      </c>
      <c r="D9974" t="str">
        <f t="shared" si="465"/>
        <v>2012_Y07</v>
      </c>
      <c r="E9974" t="str">
        <f t="shared" si="466"/>
        <v>2012_Y</v>
      </c>
      <c r="F9974">
        <f t="shared" si="467"/>
        <v>15788731</v>
      </c>
    </row>
    <row r="9975" spans="1:6">
      <c r="A9975" t="s">
        <v>425</v>
      </c>
      <c r="B9975">
        <v>-27656216</v>
      </c>
      <c r="C9975">
        <v>2012</v>
      </c>
      <c r="D9975" t="str">
        <f t="shared" si="465"/>
        <v>2012_Y08</v>
      </c>
      <c r="E9975" t="str">
        <f t="shared" si="466"/>
        <v>2012_Y</v>
      </c>
      <c r="F9975">
        <f t="shared" si="467"/>
        <v>-27656216</v>
      </c>
    </row>
    <row r="9976" spans="1:6">
      <c r="A9976" t="s">
        <v>427</v>
      </c>
      <c r="B9976">
        <v>10901391</v>
      </c>
      <c r="C9976">
        <v>2012</v>
      </c>
      <c r="D9976" t="str">
        <f t="shared" si="465"/>
        <v>2012_Y11</v>
      </c>
      <c r="E9976" t="str">
        <f t="shared" si="466"/>
        <v>2012_Y</v>
      </c>
      <c r="F9976">
        <f t="shared" si="467"/>
        <v>10901391</v>
      </c>
    </row>
    <row r="9977" spans="1:6">
      <c r="A9977" t="s">
        <v>428</v>
      </c>
      <c r="B9977">
        <v>4624973</v>
      </c>
      <c r="C9977">
        <v>2012</v>
      </c>
      <c r="D9977" t="str">
        <f t="shared" si="465"/>
        <v>2012_Y12</v>
      </c>
      <c r="E9977" t="str">
        <f t="shared" si="466"/>
        <v>2012_Y</v>
      </c>
      <c r="F9977">
        <f t="shared" si="467"/>
        <v>4624973</v>
      </c>
    </row>
    <row r="9978" spans="1:6">
      <c r="A9978" t="s">
        <v>430</v>
      </c>
      <c r="B9978">
        <v>10923109</v>
      </c>
      <c r="C9978">
        <v>2012</v>
      </c>
      <c r="D9978" t="str">
        <f t="shared" si="465"/>
        <v>2012_Y14</v>
      </c>
      <c r="E9978" t="str">
        <f t="shared" si="466"/>
        <v>2012_Y</v>
      </c>
      <c r="F9978">
        <f t="shared" si="467"/>
        <v>10923109</v>
      </c>
    </row>
    <row r="9979" spans="1:6">
      <c r="A9979" t="s">
        <v>433</v>
      </c>
      <c r="B9979">
        <v>99292087</v>
      </c>
      <c r="C9979">
        <v>2012</v>
      </c>
      <c r="D9979" t="str">
        <f t="shared" si="465"/>
        <v>2012_Y21</v>
      </c>
      <c r="E9979" t="str">
        <f t="shared" si="466"/>
        <v>2012_Y</v>
      </c>
      <c r="F9979">
        <f t="shared" si="467"/>
        <v>99292087</v>
      </c>
    </row>
    <row r="9980" spans="1:6">
      <c r="A9980" t="s">
        <v>443</v>
      </c>
      <c r="B9980">
        <v>7537035</v>
      </c>
      <c r="C9980">
        <v>2012</v>
      </c>
      <c r="D9980" t="str">
        <f t="shared" si="465"/>
        <v>2012_Y51</v>
      </c>
      <c r="E9980" t="str">
        <f t="shared" si="466"/>
        <v>2012_Y</v>
      </c>
      <c r="F9980">
        <f t="shared" si="467"/>
        <v>7537035</v>
      </c>
    </row>
    <row r="9981" spans="1:6">
      <c r="A9981" t="s">
        <v>444</v>
      </c>
      <c r="B9981">
        <v>34468</v>
      </c>
      <c r="C9981">
        <v>2012</v>
      </c>
      <c r="D9981" t="str">
        <f t="shared" si="465"/>
        <v>2012_Y52</v>
      </c>
      <c r="E9981" t="str">
        <f t="shared" si="466"/>
        <v>2012_Y</v>
      </c>
      <c r="F9981">
        <f t="shared" si="467"/>
        <v>34468</v>
      </c>
    </row>
    <row r="9982" spans="1:6">
      <c r="A9982" t="s">
        <v>445</v>
      </c>
      <c r="B9982">
        <v>6806034</v>
      </c>
      <c r="C9982">
        <v>2012</v>
      </c>
      <c r="D9982" t="str">
        <f t="shared" si="465"/>
        <v>2012_Y53</v>
      </c>
      <c r="E9982" t="str">
        <f t="shared" si="466"/>
        <v>2012_Y</v>
      </c>
      <c r="F9982">
        <f t="shared" si="467"/>
        <v>6806034</v>
      </c>
    </row>
    <row r="9983" spans="1:6">
      <c r="A9983" t="s">
        <v>448</v>
      </c>
      <c r="B9983">
        <v>7653647</v>
      </c>
      <c r="C9983">
        <v>2012</v>
      </c>
      <c r="D9983" t="str">
        <f t="shared" si="465"/>
        <v>2012_Y61</v>
      </c>
      <c r="E9983" t="str">
        <f t="shared" si="466"/>
        <v>2012_Y</v>
      </c>
      <c r="F9983">
        <f t="shared" si="467"/>
        <v>7653647</v>
      </c>
    </row>
    <row r="9984" spans="1:6">
      <c r="A9984" t="s">
        <v>450</v>
      </c>
      <c r="B9984">
        <v>842474298</v>
      </c>
      <c r="C9984">
        <v>2012</v>
      </c>
      <c r="D9984" t="str">
        <f t="shared" si="465"/>
        <v>2012_Z00</v>
      </c>
      <c r="E9984" t="str">
        <f t="shared" si="466"/>
        <v>2012_Z</v>
      </c>
      <c r="F9984">
        <f t="shared" si="467"/>
        <v>842474298</v>
      </c>
    </row>
    <row r="9985" spans="1:6">
      <c r="A9985" t="s">
        <v>483</v>
      </c>
      <c r="B9985">
        <v>393132710</v>
      </c>
      <c r="C9985">
        <v>2012</v>
      </c>
      <c r="D9985" t="str">
        <f t="shared" si="465"/>
        <v>2012_Z77</v>
      </c>
      <c r="E9985" t="str">
        <f t="shared" si="466"/>
        <v>2012_Z</v>
      </c>
      <c r="F9985">
        <f t="shared" si="467"/>
        <v>393132710</v>
      </c>
    </row>
    <row r="9986" spans="1:6">
      <c r="A9986" t="s">
        <v>484</v>
      </c>
      <c r="B9986">
        <v>1112380620</v>
      </c>
      <c r="C9986">
        <v>2012</v>
      </c>
      <c r="D9986" t="str">
        <f t="shared" si="465"/>
        <v>2012_Z78</v>
      </c>
      <c r="E9986" t="str">
        <f t="shared" si="466"/>
        <v>2012_Z</v>
      </c>
      <c r="F9986">
        <f t="shared" si="467"/>
        <v>1112380620</v>
      </c>
    </row>
    <row r="9987" spans="1:6">
      <c r="A9987" t="s">
        <v>467</v>
      </c>
      <c r="B9987">
        <v>465460822</v>
      </c>
      <c r="C9987">
        <v>2005</v>
      </c>
      <c r="D9987" t="str">
        <f t="shared" ref="D9987:D10050" si="468">C9987&amp;"_"&amp;A9987</f>
        <v>2005_19T</v>
      </c>
      <c r="E9987" t="str">
        <f t="shared" ref="E9987:E10050" si="469">C9987&amp;"_"&amp;LEFT(A9987,1)</f>
        <v>2005_1</v>
      </c>
      <c r="F9987">
        <f t="shared" ref="F9987:F10050" si="470">B9987</f>
        <v>465460822</v>
      </c>
    </row>
    <row r="9988" spans="1:6">
      <c r="A9988" t="s">
        <v>468</v>
      </c>
      <c r="B9988">
        <v>1487979558</v>
      </c>
      <c r="C9988">
        <v>2005</v>
      </c>
      <c r="D9988" t="str">
        <f t="shared" si="468"/>
        <v>2005_19U</v>
      </c>
      <c r="E9988" t="str">
        <f t="shared" si="469"/>
        <v>2005_1</v>
      </c>
      <c r="F9988">
        <f t="shared" si="470"/>
        <v>1487979558</v>
      </c>
    </row>
    <row r="9989" spans="1:6">
      <c r="A9989" t="s">
        <v>128</v>
      </c>
      <c r="B9989">
        <v>65312813</v>
      </c>
      <c r="C9989">
        <v>2005</v>
      </c>
      <c r="D9989" t="str">
        <f t="shared" si="468"/>
        <v>2005_24T</v>
      </c>
      <c r="E9989" t="str">
        <f t="shared" si="469"/>
        <v>2005_2</v>
      </c>
      <c r="F9989">
        <f t="shared" si="470"/>
        <v>65312813</v>
      </c>
    </row>
    <row r="9990" spans="1:6">
      <c r="A9990" t="s">
        <v>129</v>
      </c>
      <c r="B9990">
        <v>258425733</v>
      </c>
      <c r="C9990">
        <v>2005</v>
      </c>
      <c r="D9990" t="str">
        <f t="shared" si="468"/>
        <v>2005_29U</v>
      </c>
      <c r="E9990" t="str">
        <f t="shared" si="469"/>
        <v>2005_2</v>
      </c>
      <c r="F9990">
        <f t="shared" si="470"/>
        <v>258425733</v>
      </c>
    </row>
    <row r="9991" spans="1:6">
      <c r="A9991" t="s">
        <v>130</v>
      </c>
      <c r="B9991">
        <v>52483093</v>
      </c>
      <c r="C9991">
        <v>2005</v>
      </c>
      <c r="D9991" t="str">
        <f t="shared" si="468"/>
        <v>2005_34T</v>
      </c>
      <c r="E9991" t="str">
        <f t="shared" si="469"/>
        <v>2005_3</v>
      </c>
      <c r="F9991">
        <f t="shared" si="470"/>
        <v>52483093</v>
      </c>
    </row>
    <row r="9992" spans="1:6">
      <c r="A9992" t="s">
        <v>131</v>
      </c>
      <c r="B9992">
        <v>172155645</v>
      </c>
      <c r="C9992">
        <v>2005</v>
      </c>
      <c r="D9992" t="str">
        <f t="shared" si="468"/>
        <v>2005_39U</v>
      </c>
      <c r="E9992" t="str">
        <f t="shared" si="469"/>
        <v>2005_3</v>
      </c>
      <c r="F9992">
        <f t="shared" si="470"/>
        <v>172155645</v>
      </c>
    </row>
    <row r="9993" spans="1:6">
      <c r="A9993" t="s">
        <v>144</v>
      </c>
      <c r="B9993">
        <v>483298864</v>
      </c>
      <c r="C9993">
        <v>2005</v>
      </c>
      <c r="D9993" t="str">
        <f t="shared" si="468"/>
        <v>2005_44T</v>
      </c>
      <c r="E9993" t="str">
        <f t="shared" si="469"/>
        <v>2005_4</v>
      </c>
      <c r="F9993">
        <f t="shared" si="470"/>
        <v>483298864</v>
      </c>
    </row>
    <row r="9994" spans="1:6">
      <c r="A9994" t="s">
        <v>145</v>
      </c>
      <c r="B9994">
        <v>1570969231</v>
      </c>
      <c r="C9994">
        <v>2005</v>
      </c>
      <c r="D9994" t="str">
        <f t="shared" si="468"/>
        <v>2005_49U</v>
      </c>
      <c r="E9994" t="str">
        <f t="shared" si="469"/>
        <v>2005_4</v>
      </c>
      <c r="F9994">
        <f t="shared" si="470"/>
        <v>1570969231</v>
      </c>
    </row>
    <row r="9995" spans="1:6">
      <c r="A9995" t="s">
        <v>146</v>
      </c>
      <c r="B9995">
        <v>0</v>
      </c>
      <c r="C9995">
        <v>2005</v>
      </c>
      <c r="D9995" t="str">
        <f t="shared" si="468"/>
        <v>2005_52T</v>
      </c>
      <c r="E9995" t="str">
        <f t="shared" si="469"/>
        <v>2005_5</v>
      </c>
      <c r="F9995">
        <f t="shared" si="470"/>
        <v>0</v>
      </c>
    </row>
    <row r="9996" spans="1:6">
      <c r="A9996" t="s">
        <v>147</v>
      </c>
      <c r="B9996">
        <v>0</v>
      </c>
      <c r="C9996">
        <v>2005</v>
      </c>
      <c r="D9996" t="str">
        <f t="shared" si="468"/>
        <v>2005_53T</v>
      </c>
      <c r="E9996" t="str">
        <f t="shared" si="469"/>
        <v>2005_5</v>
      </c>
      <c r="F9996">
        <f t="shared" si="470"/>
        <v>0</v>
      </c>
    </row>
    <row r="9997" spans="1:6">
      <c r="A9997" t="s">
        <v>469</v>
      </c>
      <c r="B9997">
        <v>33250119</v>
      </c>
      <c r="C9997">
        <v>2005</v>
      </c>
      <c r="D9997" t="str">
        <f t="shared" si="468"/>
        <v>2005_61V</v>
      </c>
      <c r="E9997" t="str">
        <f t="shared" si="469"/>
        <v>2005_6</v>
      </c>
      <c r="F9997">
        <f t="shared" si="470"/>
        <v>33250119</v>
      </c>
    </row>
    <row r="9998" spans="1:6">
      <c r="A9998" t="s">
        <v>148</v>
      </c>
      <c r="B9998">
        <v>30757661</v>
      </c>
      <c r="C9998">
        <v>2005</v>
      </c>
      <c r="D9998" t="str">
        <f t="shared" si="468"/>
        <v>2005_64V</v>
      </c>
      <c r="E9998" t="str">
        <f t="shared" si="469"/>
        <v>2005_6</v>
      </c>
      <c r="F9998">
        <f t="shared" si="470"/>
        <v>30757661</v>
      </c>
    </row>
    <row r="9999" spans="1:6">
      <c r="A9999" t="s">
        <v>150</v>
      </c>
      <c r="B9999">
        <v>14391302</v>
      </c>
      <c r="C9999">
        <v>2005</v>
      </c>
      <c r="D9999" t="str">
        <f t="shared" si="468"/>
        <v>2005_A01</v>
      </c>
      <c r="E9999" t="str">
        <f t="shared" si="469"/>
        <v>2005_A</v>
      </c>
      <c r="F9999">
        <f t="shared" si="470"/>
        <v>14391302</v>
      </c>
    </row>
    <row r="10000" spans="1:6">
      <c r="A10000" t="s">
        <v>151</v>
      </c>
      <c r="B10000">
        <v>3810234</v>
      </c>
      <c r="C10000">
        <v>2005</v>
      </c>
      <c r="D10000" t="str">
        <f t="shared" si="468"/>
        <v>2005_A03</v>
      </c>
      <c r="E10000" t="str">
        <f t="shared" si="469"/>
        <v>2005_A</v>
      </c>
      <c r="F10000">
        <f t="shared" si="470"/>
        <v>3810234</v>
      </c>
    </row>
    <row r="10001" spans="1:6">
      <c r="A10001" t="s">
        <v>153</v>
      </c>
      <c r="B10001">
        <v>6501616</v>
      </c>
      <c r="C10001">
        <v>2005</v>
      </c>
      <c r="D10001" t="str">
        <f t="shared" si="468"/>
        <v>2005_A09</v>
      </c>
      <c r="E10001" t="str">
        <f t="shared" si="469"/>
        <v>2005_A</v>
      </c>
      <c r="F10001">
        <f t="shared" si="470"/>
        <v>6501616</v>
      </c>
    </row>
    <row r="10002" spans="1:6">
      <c r="A10002" t="s">
        <v>154</v>
      </c>
      <c r="B10002">
        <v>1184917</v>
      </c>
      <c r="C10002">
        <v>2005</v>
      </c>
      <c r="D10002" t="str">
        <f t="shared" si="468"/>
        <v>2005_A10</v>
      </c>
      <c r="E10002" t="str">
        <f t="shared" si="469"/>
        <v>2005_A</v>
      </c>
      <c r="F10002">
        <f t="shared" si="470"/>
        <v>1184917</v>
      </c>
    </row>
    <row r="10003" spans="1:6">
      <c r="A10003" t="s">
        <v>155</v>
      </c>
      <c r="B10003">
        <v>4842531</v>
      </c>
      <c r="C10003">
        <v>2005</v>
      </c>
      <c r="D10003" t="str">
        <f t="shared" si="468"/>
        <v>2005_A12</v>
      </c>
      <c r="E10003" t="str">
        <f t="shared" si="469"/>
        <v>2005_A</v>
      </c>
      <c r="F10003">
        <f t="shared" si="470"/>
        <v>4842531</v>
      </c>
    </row>
    <row r="10004" spans="1:6">
      <c r="A10004" t="s">
        <v>157</v>
      </c>
      <c r="B10004">
        <v>17871607</v>
      </c>
      <c r="C10004">
        <v>2005</v>
      </c>
      <c r="D10004" t="str">
        <f t="shared" si="468"/>
        <v>2005_A16</v>
      </c>
      <c r="E10004" t="str">
        <f t="shared" si="469"/>
        <v>2005_A</v>
      </c>
      <c r="F10004">
        <f t="shared" si="470"/>
        <v>17871607</v>
      </c>
    </row>
    <row r="10005" spans="1:6">
      <c r="A10005" t="s">
        <v>158</v>
      </c>
      <c r="B10005">
        <v>58724930</v>
      </c>
      <c r="C10005">
        <v>2005</v>
      </c>
      <c r="D10005" t="str">
        <f t="shared" si="468"/>
        <v>2005_A18</v>
      </c>
      <c r="E10005" t="str">
        <f t="shared" si="469"/>
        <v>2005_A</v>
      </c>
      <c r="F10005">
        <f t="shared" si="470"/>
        <v>58724930</v>
      </c>
    </row>
    <row r="10006" spans="1:6">
      <c r="A10006" t="s">
        <v>159</v>
      </c>
      <c r="B10006">
        <v>942953</v>
      </c>
      <c r="C10006">
        <v>2005</v>
      </c>
      <c r="D10006" t="str">
        <f t="shared" si="468"/>
        <v>2005_A21</v>
      </c>
      <c r="E10006" t="str">
        <f t="shared" si="469"/>
        <v>2005_A</v>
      </c>
      <c r="F10006">
        <f t="shared" si="470"/>
        <v>942953</v>
      </c>
    </row>
    <row r="10007" spans="1:6">
      <c r="A10007" t="s">
        <v>160</v>
      </c>
      <c r="B10007">
        <v>79022342</v>
      </c>
      <c r="C10007">
        <v>2005</v>
      </c>
      <c r="D10007" t="str">
        <f t="shared" si="468"/>
        <v>2005_A36</v>
      </c>
      <c r="E10007" t="str">
        <f t="shared" si="469"/>
        <v>2005_A</v>
      </c>
      <c r="F10007">
        <f t="shared" si="470"/>
        <v>79022342</v>
      </c>
    </row>
    <row r="10008" spans="1:6">
      <c r="A10008" t="s">
        <v>161</v>
      </c>
      <c r="B10008">
        <v>1923827</v>
      </c>
      <c r="C10008">
        <v>2005</v>
      </c>
      <c r="D10008" t="str">
        <f t="shared" si="468"/>
        <v>2005_A44</v>
      </c>
      <c r="E10008" t="str">
        <f t="shared" si="469"/>
        <v>2005_A</v>
      </c>
      <c r="F10008">
        <f t="shared" si="470"/>
        <v>1923827</v>
      </c>
    </row>
    <row r="10009" spans="1:6">
      <c r="A10009" t="s">
        <v>162</v>
      </c>
      <c r="B10009">
        <v>7917380</v>
      </c>
      <c r="C10009">
        <v>2005</v>
      </c>
      <c r="D10009" t="str">
        <f t="shared" si="468"/>
        <v>2005_A45</v>
      </c>
      <c r="E10009" t="str">
        <f t="shared" si="469"/>
        <v>2005_A</v>
      </c>
      <c r="F10009">
        <f t="shared" si="470"/>
        <v>7917380</v>
      </c>
    </row>
    <row r="10010" spans="1:6">
      <c r="A10010" t="s">
        <v>163</v>
      </c>
      <c r="B10010">
        <v>4853741</v>
      </c>
      <c r="C10010">
        <v>2005</v>
      </c>
      <c r="D10010" t="str">
        <f t="shared" si="468"/>
        <v>2005_A50</v>
      </c>
      <c r="E10010" t="str">
        <f t="shared" si="469"/>
        <v>2005_A</v>
      </c>
      <c r="F10010">
        <f t="shared" si="470"/>
        <v>4853741</v>
      </c>
    </row>
    <row r="10011" spans="1:6">
      <c r="A10011" t="s">
        <v>165</v>
      </c>
      <c r="B10011">
        <v>517567</v>
      </c>
      <c r="C10011">
        <v>2005</v>
      </c>
      <c r="D10011" t="str">
        <f t="shared" si="468"/>
        <v>2005_A56</v>
      </c>
      <c r="E10011" t="str">
        <f t="shared" si="469"/>
        <v>2005_A</v>
      </c>
      <c r="F10011">
        <f t="shared" si="470"/>
        <v>517567</v>
      </c>
    </row>
    <row r="10012" spans="1:6">
      <c r="A10012" t="s">
        <v>166</v>
      </c>
      <c r="B10012">
        <v>2809283</v>
      </c>
      <c r="C10012">
        <v>2005</v>
      </c>
      <c r="D10012" t="str">
        <f t="shared" si="468"/>
        <v>2005_A59</v>
      </c>
      <c r="E10012" t="str">
        <f t="shared" si="469"/>
        <v>2005_A</v>
      </c>
      <c r="F10012">
        <f t="shared" si="470"/>
        <v>2809283</v>
      </c>
    </row>
    <row r="10013" spans="1:6">
      <c r="A10013" t="s">
        <v>167</v>
      </c>
      <c r="B10013">
        <v>1622321</v>
      </c>
      <c r="C10013">
        <v>2005</v>
      </c>
      <c r="D10013" t="str">
        <f t="shared" si="468"/>
        <v>2005_A60</v>
      </c>
      <c r="E10013" t="str">
        <f t="shared" si="469"/>
        <v>2005_A</v>
      </c>
      <c r="F10013">
        <f t="shared" si="470"/>
        <v>1622321</v>
      </c>
    </row>
    <row r="10014" spans="1:6">
      <c r="A10014" t="s">
        <v>168</v>
      </c>
      <c r="B10014">
        <v>7936085</v>
      </c>
      <c r="C10014">
        <v>2005</v>
      </c>
      <c r="D10014" t="str">
        <f t="shared" si="468"/>
        <v>2005_A61</v>
      </c>
      <c r="E10014" t="str">
        <f t="shared" si="469"/>
        <v>2005_A</v>
      </c>
      <c r="F10014">
        <f t="shared" si="470"/>
        <v>7936085</v>
      </c>
    </row>
    <row r="10015" spans="1:6">
      <c r="A10015" t="s">
        <v>169</v>
      </c>
      <c r="B10015">
        <v>31556431</v>
      </c>
      <c r="C10015">
        <v>2005</v>
      </c>
      <c r="D10015" t="str">
        <f t="shared" si="468"/>
        <v>2005_A80</v>
      </c>
      <c r="E10015" t="str">
        <f t="shared" si="469"/>
        <v>2005_A</v>
      </c>
      <c r="F10015">
        <f t="shared" si="470"/>
        <v>31556431</v>
      </c>
    </row>
    <row r="10016" spans="1:6">
      <c r="A10016" t="s">
        <v>170</v>
      </c>
      <c r="B10016">
        <v>12923634</v>
      </c>
      <c r="C10016">
        <v>2005</v>
      </c>
      <c r="D10016" t="str">
        <f t="shared" si="468"/>
        <v>2005_A81</v>
      </c>
      <c r="E10016" t="str">
        <f t="shared" si="469"/>
        <v>2005_A</v>
      </c>
      <c r="F10016">
        <f t="shared" si="470"/>
        <v>12923634</v>
      </c>
    </row>
    <row r="10017" spans="1:6">
      <c r="A10017" t="s">
        <v>171</v>
      </c>
      <c r="B10017">
        <v>3393968</v>
      </c>
      <c r="C10017">
        <v>2005</v>
      </c>
      <c r="D10017" t="str">
        <f t="shared" si="468"/>
        <v>2005_A87</v>
      </c>
      <c r="E10017" t="str">
        <f t="shared" si="469"/>
        <v>2005_A</v>
      </c>
      <c r="F10017">
        <f t="shared" si="470"/>
        <v>3393968</v>
      </c>
    </row>
    <row r="10018" spans="1:6">
      <c r="A10018" t="s">
        <v>172</v>
      </c>
      <c r="B10018">
        <v>45432542</v>
      </c>
      <c r="C10018">
        <v>2005</v>
      </c>
      <c r="D10018" t="str">
        <f t="shared" si="468"/>
        <v>2005_A89</v>
      </c>
      <c r="E10018" t="str">
        <f t="shared" si="469"/>
        <v>2005_A</v>
      </c>
      <c r="F10018">
        <f t="shared" si="470"/>
        <v>45432542</v>
      </c>
    </row>
    <row r="10019" spans="1:6">
      <c r="A10019" t="s">
        <v>173</v>
      </c>
      <c r="B10019">
        <v>5990305</v>
      </c>
      <c r="C10019">
        <v>2005</v>
      </c>
      <c r="D10019" t="str">
        <f t="shared" si="468"/>
        <v>2005_A90</v>
      </c>
      <c r="E10019" t="str">
        <f t="shared" si="469"/>
        <v>2005_A</v>
      </c>
      <c r="F10019">
        <f t="shared" si="470"/>
        <v>5990305</v>
      </c>
    </row>
    <row r="10020" spans="1:6">
      <c r="A10020" t="s">
        <v>174</v>
      </c>
      <c r="B10020">
        <v>37378226</v>
      </c>
      <c r="C10020">
        <v>2005</v>
      </c>
      <c r="D10020" t="str">
        <f t="shared" si="468"/>
        <v>2005_A91</v>
      </c>
      <c r="E10020" t="str">
        <f t="shared" si="469"/>
        <v>2005_A</v>
      </c>
      <c r="F10020">
        <f t="shared" si="470"/>
        <v>37378226</v>
      </c>
    </row>
    <row r="10021" spans="1:6">
      <c r="A10021" t="s">
        <v>175</v>
      </c>
      <c r="B10021">
        <v>59156918</v>
      </c>
      <c r="C10021">
        <v>2005</v>
      </c>
      <c r="D10021" t="str">
        <f t="shared" si="468"/>
        <v>2005_A92</v>
      </c>
      <c r="E10021" t="str">
        <f t="shared" si="469"/>
        <v>2005_A</v>
      </c>
      <c r="F10021">
        <f t="shared" si="470"/>
        <v>59156918</v>
      </c>
    </row>
    <row r="10022" spans="1:6">
      <c r="A10022" t="s">
        <v>176</v>
      </c>
      <c r="B10022">
        <v>6936564</v>
      </c>
      <c r="C10022">
        <v>2005</v>
      </c>
      <c r="D10022" t="str">
        <f t="shared" si="468"/>
        <v>2005_A93</v>
      </c>
      <c r="E10022" t="str">
        <f t="shared" si="469"/>
        <v>2005_A</v>
      </c>
      <c r="F10022">
        <f t="shared" si="470"/>
        <v>6936564</v>
      </c>
    </row>
    <row r="10023" spans="1:6">
      <c r="A10023" t="s">
        <v>177</v>
      </c>
      <c r="B10023">
        <v>10146019</v>
      </c>
      <c r="C10023">
        <v>2005</v>
      </c>
      <c r="D10023" t="str">
        <f t="shared" si="468"/>
        <v>2005_A94</v>
      </c>
      <c r="E10023" t="str">
        <f t="shared" si="469"/>
        <v>2005_A</v>
      </c>
      <c r="F10023">
        <f t="shared" si="470"/>
        <v>10146019</v>
      </c>
    </row>
    <row r="10024" spans="1:6">
      <c r="A10024" t="s">
        <v>178</v>
      </c>
      <c r="B10024">
        <v>2803384</v>
      </c>
      <c r="C10024">
        <v>2005</v>
      </c>
      <c r="D10024" t="str">
        <f t="shared" si="468"/>
        <v>2005_B01</v>
      </c>
      <c r="E10024" t="str">
        <f t="shared" si="469"/>
        <v>2005_B</v>
      </c>
      <c r="F10024">
        <f t="shared" si="470"/>
        <v>2803384</v>
      </c>
    </row>
    <row r="10025" spans="1:6">
      <c r="A10025" t="s">
        <v>179</v>
      </c>
      <c r="B10025">
        <v>74744717</v>
      </c>
      <c r="C10025">
        <v>2005</v>
      </c>
      <c r="D10025" t="str">
        <f t="shared" si="468"/>
        <v>2005_B21</v>
      </c>
      <c r="E10025" t="str">
        <f t="shared" si="469"/>
        <v>2005_B</v>
      </c>
      <c r="F10025">
        <f t="shared" si="470"/>
        <v>74744717</v>
      </c>
    </row>
    <row r="10026" spans="1:6">
      <c r="A10026" t="s">
        <v>180</v>
      </c>
      <c r="B10026">
        <v>4435026</v>
      </c>
      <c r="C10026">
        <v>2005</v>
      </c>
      <c r="D10026" t="str">
        <f t="shared" si="468"/>
        <v>2005_B22</v>
      </c>
      <c r="E10026" t="str">
        <f t="shared" si="469"/>
        <v>2005_B</v>
      </c>
      <c r="F10026">
        <f t="shared" si="470"/>
        <v>4435026</v>
      </c>
    </row>
    <row r="10027" spans="1:6">
      <c r="A10027" t="s">
        <v>182</v>
      </c>
      <c r="B10027">
        <v>723105</v>
      </c>
      <c r="C10027">
        <v>2005</v>
      </c>
      <c r="D10027" t="str">
        <f t="shared" si="468"/>
        <v>2005_B30</v>
      </c>
      <c r="E10027" t="str">
        <f t="shared" si="469"/>
        <v>2005_B</v>
      </c>
      <c r="F10027">
        <f t="shared" si="470"/>
        <v>723105</v>
      </c>
    </row>
    <row r="10028" spans="1:6">
      <c r="A10028" t="s">
        <v>183</v>
      </c>
      <c r="B10028">
        <v>21835102</v>
      </c>
      <c r="C10028">
        <v>2005</v>
      </c>
      <c r="D10028" t="str">
        <f t="shared" si="468"/>
        <v>2005_B42</v>
      </c>
      <c r="E10028" t="str">
        <f t="shared" si="469"/>
        <v>2005_B</v>
      </c>
      <c r="F10028">
        <f t="shared" si="470"/>
        <v>21835102</v>
      </c>
    </row>
    <row r="10029" spans="1:6">
      <c r="A10029" t="s">
        <v>184</v>
      </c>
      <c r="B10029">
        <v>33672434</v>
      </c>
      <c r="C10029">
        <v>2005</v>
      </c>
      <c r="D10029" t="str">
        <f t="shared" si="468"/>
        <v>2005_B46</v>
      </c>
      <c r="E10029" t="str">
        <f t="shared" si="469"/>
        <v>2005_B</v>
      </c>
      <c r="F10029">
        <f t="shared" si="470"/>
        <v>33672434</v>
      </c>
    </row>
    <row r="10030" spans="1:6">
      <c r="A10030" t="s">
        <v>186</v>
      </c>
      <c r="B10030">
        <v>28047489</v>
      </c>
      <c r="C10030">
        <v>2005</v>
      </c>
      <c r="D10030" t="str">
        <f t="shared" si="468"/>
        <v>2005_B50</v>
      </c>
      <c r="E10030" t="str">
        <f t="shared" si="469"/>
        <v>2005_B</v>
      </c>
      <c r="F10030">
        <f t="shared" si="470"/>
        <v>28047489</v>
      </c>
    </row>
    <row r="10031" spans="1:6">
      <c r="A10031" t="s">
        <v>188</v>
      </c>
      <c r="B10031">
        <v>3389056</v>
      </c>
      <c r="C10031">
        <v>2005</v>
      </c>
      <c r="D10031" t="str">
        <f t="shared" si="468"/>
        <v>2005_B59</v>
      </c>
      <c r="E10031" t="str">
        <f t="shared" si="469"/>
        <v>2005_B</v>
      </c>
      <c r="F10031">
        <f t="shared" si="470"/>
        <v>3389056</v>
      </c>
    </row>
    <row r="10032" spans="1:6">
      <c r="A10032" t="s">
        <v>189</v>
      </c>
      <c r="B10032">
        <v>226096823</v>
      </c>
      <c r="C10032">
        <v>2005</v>
      </c>
      <c r="D10032" t="str">
        <f t="shared" si="468"/>
        <v>2005_B79</v>
      </c>
      <c r="E10032" t="str">
        <f t="shared" si="469"/>
        <v>2005_B</v>
      </c>
      <c r="F10032">
        <f t="shared" si="470"/>
        <v>226096823</v>
      </c>
    </row>
    <row r="10033" spans="1:6">
      <c r="A10033" t="s">
        <v>190</v>
      </c>
      <c r="B10033">
        <v>1348488</v>
      </c>
      <c r="C10033">
        <v>2005</v>
      </c>
      <c r="D10033" t="str">
        <f t="shared" si="468"/>
        <v>2005_B80</v>
      </c>
      <c r="E10033" t="str">
        <f t="shared" si="469"/>
        <v>2005_B</v>
      </c>
      <c r="F10033">
        <f t="shared" si="470"/>
        <v>1348488</v>
      </c>
    </row>
    <row r="10034" spans="1:6">
      <c r="A10034" t="s">
        <v>191</v>
      </c>
      <c r="B10034">
        <v>33853250</v>
      </c>
      <c r="C10034">
        <v>2005</v>
      </c>
      <c r="D10034" t="str">
        <f t="shared" si="468"/>
        <v>2005_B89</v>
      </c>
      <c r="E10034" t="str">
        <f t="shared" si="469"/>
        <v>2005_B</v>
      </c>
      <c r="F10034">
        <f t="shared" si="470"/>
        <v>33853250</v>
      </c>
    </row>
    <row r="10035" spans="1:6">
      <c r="A10035" t="s">
        <v>470</v>
      </c>
      <c r="B10035">
        <v>905851</v>
      </c>
      <c r="C10035">
        <v>2005</v>
      </c>
      <c r="D10035" t="str">
        <f t="shared" si="468"/>
        <v>2005_B91</v>
      </c>
      <c r="E10035" t="str">
        <f t="shared" si="469"/>
        <v>2005_B</v>
      </c>
      <c r="F10035">
        <f t="shared" si="470"/>
        <v>905851</v>
      </c>
    </row>
    <row r="10036" spans="1:6">
      <c r="A10036" t="s">
        <v>471</v>
      </c>
      <c r="B10036">
        <v>55705</v>
      </c>
      <c r="C10036">
        <v>2005</v>
      </c>
      <c r="D10036" t="str">
        <f t="shared" si="468"/>
        <v>2005_B92</v>
      </c>
      <c r="E10036" t="str">
        <f t="shared" si="469"/>
        <v>2005_B</v>
      </c>
      <c r="F10036">
        <f t="shared" si="470"/>
        <v>55705</v>
      </c>
    </row>
    <row r="10037" spans="1:6">
      <c r="A10037" t="s">
        <v>472</v>
      </c>
      <c r="B10037">
        <v>174</v>
      </c>
      <c r="C10037">
        <v>2005</v>
      </c>
      <c r="D10037" t="str">
        <f t="shared" si="468"/>
        <v>2005_B93</v>
      </c>
      <c r="E10037" t="str">
        <f t="shared" si="469"/>
        <v>2005_B</v>
      </c>
      <c r="F10037">
        <f t="shared" si="470"/>
        <v>174</v>
      </c>
    </row>
    <row r="10038" spans="1:6">
      <c r="A10038" t="s">
        <v>473</v>
      </c>
      <c r="B10038">
        <v>6647510</v>
      </c>
      <c r="C10038">
        <v>2005</v>
      </c>
      <c r="D10038" t="str">
        <f t="shared" si="468"/>
        <v>2005_B94</v>
      </c>
      <c r="E10038" t="str">
        <f t="shared" si="469"/>
        <v>2005_B</v>
      </c>
      <c r="F10038">
        <f t="shared" si="470"/>
        <v>6647510</v>
      </c>
    </row>
    <row r="10039" spans="1:6">
      <c r="A10039" t="s">
        <v>192</v>
      </c>
      <c r="B10039">
        <v>0</v>
      </c>
      <c r="C10039">
        <v>2005</v>
      </c>
      <c r="D10039" t="str">
        <f t="shared" si="468"/>
        <v>2005_C21</v>
      </c>
      <c r="E10039" t="str">
        <f t="shared" si="469"/>
        <v>2005_C</v>
      </c>
      <c r="F10039">
        <f t="shared" si="470"/>
        <v>0</v>
      </c>
    </row>
    <row r="10040" spans="1:6">
      <c r="A10040" t="s">
        <v>194</v>
      </c>
      <c r="B10040">
        <v>0</v>
      </c>
      <c r="C10040">
        <v>2005</v>
      </c>
      <c r="D10040" t="str">
        <f t="shared" si="468"/>
        <v>2005_C30</v>
      </c>
      <c r="E10040" t="str">
        <f t="shared" si="469"/>
        <v>2005_C</v>
      </c>
      <c r="F10040">
        <f t="shared" si="470"/>
        <v>0</v>
      </c>
    </row>
    <row r="10041" spans="1:6">
      <c r="A10041" t="s">
        <v>195</v>
      </c>
      <c r="B10041">
        <v>0</v>
      </c>
      <c r="C10041">
        <v>2005</v>
      </c>
      <c r="D10041" t="str">
        <f t="shared" si="468"/>
        <v>2005_C42</v>
      </c>
      <c r="E10041" t="str">
        <f t="shared" si="469"/>
        <v>2005_C</v>
      </c>
      <c r="F10041">
        <f t="shared" si="470"/>
        <v>0</v>
      </c>
    </row>
    <row r="10042" spans="1:6">
      <c r="A10042" t="s">
        <v>196</v>
      </c>
      <c r="B10042">
        <v>0</v>
      </c>
      <c r="C10042">
        <v>2005</v>
      </c>
      <c r="D10042" t="str">
        <f t="shared" si="468"/>
        <v>2005_C46</v>
      </c>
      <c r="E10042" t="str">
        <f t="shared" si="469"/>
        <v>2005_C</v>
      </c>
      <c r="F10042">
        <f t="shared" si="470"/>
        <v>0</v>
      </c>
    </row>
    <row r="10043" spans="1:6">
      <c r="A10043" t="s">
        <v>198</v>
      </c>
      <c r="B10043">
        <v>0</v>
      </c>
      <c r="C10043">
        <v>2005</v>
      </c>
      <c r="D10043" t="str">
        <f t="shared" si="468"/>
        <v>2005_C50</v>
      </c>
      <c r="E10043" t="str">
        <f t="shared" si="469"/>
        <v>2005_C</v>
      </c>
      <c r="F10043">
        <f t="shared" si="470"/>
        <v>0</v>
      </c>
    </row>
    <row r="10044" spans="1:6">
      <c r="A10044" t="s">
        <v>199</v>
      </c>
      <c r="B10044">
        <v>0</v>
      </c>
      <c r="C10044">
        <v>2005</v>
      </c>
      <c r="D10044" t="str">
        <f t="shared" si="468"/>
        <v>2005_C79</v>
      </c>
      <c r="E10044" t="str">
        <f t="shared" si="469"/>
        <v>2005_C</v>
      </c>
      <c r="F10044">
        <f t="shared" si="470"/>
        <v>0</v>
      </c>
    </row>
    <row r="10045" spans="1:6">
      <c r="A10045" t="s">
        <v>200</v>
      </c>
      <c r="B10045">
        <v>0</v>
      </c>
      <c r="C10045">
        <v>2005</v>
      </c>
      <c r="D10045" t="str">
        <f t="shared" si="468"/>
        <v>2005_C80</v>
      </c>
      <c r="E10045" t="str">
        <f t="shared" si="469"/>
        <v>2005_C</v>
      </c>
      <c r="F10045">
        <f t="shared" si="470"/>
        <v>0</v>
      </c>
    </row>
    <row r="10046" spans="1:6">
      <c r="A10046" t="s">
        <v>201</v>
      </c>
      <c r="B10046">
        <v>0</v>
      </c>
      <c r="C10046">
        <v>2005</v>
      </c>
      <c r="D10046" t="str">
        <f t="shared" si="468"/>
        <v>2005_C89</v>
      </c>
      <c r="E10046" t="str">
        <f t="shared" si="469"/>
        <v>2005_C</v>
      </c>
      <c r="F10046">
        <f t="shared" si="470"/>
        <v>0</v>
      </c>
    </row>
    <row r="10047" spans="1:6">
      <c r="A10047" t="s">
        <v>485</v>
      </c>
      <c r="B10047">
        <v>0</v>
      </c>
      <c r="C10047">
        <v>2005</v>
      </c>
      <c r="D10047" t="str">
        <f t="shared" si="468"/>
        <v>2005_C91</v>
      </c>
      <c r="E10047" t="str">
        <f t="shared" si="469"/>
        <v>2005_C</v>
      </c>
      <c r="F10047">
        <f t="shared" si="470"/>
        <v>0</v>
      </c>
    </row>
    <row r="10048" spans="1:6">
      <c r="A10048" t="s">
        <v>486</v>
      </c>
      <c r="B10048">
        <v>0</v>
      </c>
      <c r="C10048">
        <v>2005</v>
      </c>
      <c r="D10048" t="str">
        <f t="shared" si="468"/>
        <v>2005_C92</v>
      </c>
      <c r="E10048" t="str">
        <f t="shared" si="469"/>
        <v>2005_C</v>
      </c>
      <c r="F10048">
        <f t="shared" si="470"/>
        <v>0</v>
      </c>
    </row>
    <row r="10049" spans="1:6">
      <c r="A10049" t="s">
        <v>487</v>
      </c>
      <c r="B10049">
        <v>0</v>
      </c>
      <c r="C10049">
        <v>2005</v>
      </c>
      <c r="D10049" t="str">
        <f t="shared" si="468"/>
        <v>2005_C93</v>
      </c>
      <c r="E10049" t="str">
        <f t="shared" si="469"/>
        <v>2005_C</v>
      </c>
      <c r="F10049">
        <f t="shared" si="470"/>
        <v>0</v>
      </c>
    </row>
    <row r="10050" spans="1:6">
      <c r="A10050" t="s">
        <v>488</v>
      </c>
      <c r="B10050">
        <v>0</v>
      </c>
      <c r="C10050">
        <v>2005</v>
      </c>
      <c r="D10050" t="str">
        <f t="shared" si="468"/>
        <v>2005_C94</v>
      </c>
      <c r="E10050" t="str">
        <f t="shared" si="469"/>
        <v>2005_C</v>
      </c>
      <c r="F10050">
        <f t="shared" si="470"/>
        <v>0</v>
      </c>
    </row>
    <row r="10051" spans="1:6">
      <c r="A10051" t="s">
        <v>202</v>
      </c>
      <c r="B10051">
        <v>0</v>
      </c>
      <c r="C10051">
        <v>2005</v>
      </c>
      <c r="D10051" t="str">
        <f t="shared" ref="D10051:D10114" si="471">C10051&amp;"_"&amp;A10051</f>
        <v>2005_D21</v>
      </c>
      <c r="E10051" t="str">
        <f t="shared" ref="E10051:E10114" si="472">C10051&amp;"_"&amp;LEFT(A10051,1)</f>
        <v>2005_D</v>
      </c>
      <c r="F10051">
        <f t="shared" ref="F10051:F10114" si="473">B10051</f>
        <v>0</v>
      </c>
    </row>
    <row r="10052" spans="1:6">
      <c r="A10052" t="s">
        <v>203</v>
      </c>
      <c r="B10052">
        <v>0</v>
      </c>
      <c r="C10052">
        <v>2005</v>
      </c>
      <c r="D10052" t="str">
        <f t="shared" si="471"/>
        <v>2005_D30</v>
      </c>
      <c r="E10052" t="str">
        <f t="shared" si="472"/>
        <v>2005_D</v>
      </c>
      <c r="F10052">
        <f t="shared" si="473"/>
        <v>0</v>
      </c>
    </row>
    <row r="10053" spans="1:6">
      <c r="A10053" t="s">
        <v>204</v>
      </c>
      <c r="B10053">
        <v>0</v>
      </c>
      <c r="C10053">
        <v>2005</v>
      </c>
      <c r="D10053" t="str">
        <f t="shared" si="471"/>
        <v>2005_D42</v>
      </c>
      <c r="E10053" t="str">
        <f t="shared" si="472"/>
        <v>2005_D</v>
      </c>
      <c r="F10053">
        <f t="shared" si="473"/>
        <v>0</v>
      </c>
    </row>
    <row r="10054" spans="1:6">
      <c r="A10054" t="s">
        <v>205</v>
      </c>
      <c r="B10054">
        <v>0</v>
      </c>
      <c r="C10054">
        <v>2005</v>
      </c>
      <c r="D10054" t="str">
        <f t="shared" si="471"/>
        <v>2005_D46</v>
      </c>
      <c r="E10054" t="str">
        <f t="shared" si="472"/>
        <v>2005_D</v>
      </c>
      <c r="F10054">
        <f t="shared" si="473"/>
        <v>0</v>
      </c>
    </row>
    <row r="10055" spans="1:6">
      <c r="A10055" t="s">
        <v>207</v>
      </c>
      <c r="B10055">
        <v>0</v>
      </c>
      <c r="C10055">
        <v>2005</v>
      </c>
      <c r="D10055" t="str">
        <f t="shared" si="471"/>
        <v>2005_D50</v>
      </c>
      <c r="E10055" t="str">
        <f t="shared" si="472"/>
        <v>2005_D</v>
      </c>
      <c r="F10055">
        <f t="shared" si="473"/>
        <v>0</v>
      </c>
    </row>
    <row r="10056" spans="1:6">
      <c r="A10056" t="s">
        <v>208</v>
      </c>
      <c r="B10056">
        <v>0</v>
      </c>
      <c r="C10056">
        <v>2005</v>
      </c>
      <c r="D10056" t="str">
        <f t="shared" si="471"/>
        <v>2005_D79</v>
      </c>
      <c r="E10056" t="str">
        <f t="shared" si="472"/>
        <v>2005_D</v>
      </c>
      <c r="F10056">
        <f t="shared" si="473"/>
        <v>0</v>
      </c>
    </row>
    <row r="10057" spans="1:6">
      <c r="A10057" t="s">
        <v>209</v>
      </c>
      <c r="B10057">
        <v>0</v>
      </c>
      <c r="C10057">
        <v>2005</v>
      </c>
      <c r="D10057" t="str">
        <f t="shared" si="471"/>
        <v>2005_D80</v>
      </c>
      <c r="E10057" t="str">
        <f t="shared" si="472"/>
        <v>2005_D</v>
      </c>
      <c r="F10057">
        <f t="shared" si="473"/>
        <v>0</v>
      </c>
    </row>
    <row r="10058" spans="1:6">
      <c r="A10058" t="s">
        <v>210</v>
      </c>
      <c r="B10058">
        <v>0</v>
      </c>
      <c r="C10058">
        <v>2005</v>
      </c>
      <c r="D10058" t="str">
        <f t="shared" si="471"/>
        <v>2005_D89</v>
      </c>
      <c r="E10058" t="str">
        <f t="shared" si="472"/>
        <v>2005_D</v>
      </c>
      <c r="F10058">
        <f t="shared" si="473"/>
        <v>0</v>
      </c>
    </row>
    <row r="10059" spans="1:6">
      <c r="A10059" t="s">
        <v>489</v>
      </c>
      <c r="B10059">
        <v>0</v>
      </c>
      <c r="C10059">
        <v>2005</v>
      </c>
      <c r="D10059" t="str">
        <f t="shared" si="471"/>
        <v>2005_D91</v>
      </c>
      <c r="E10059" t="str">
        <f t="shared" si="472"/>
        <v>2005_D</v>
      </c>
      <c r="F10059">
        <f t="shared" si="473"/>
        <v>0</v>
      </c>
    </row>
    <row r="10060" spans="1:6">
      <c r="A10060" t="s">
        <v>490</v>
      </c>
      <c r="B10060">
        <v>0</v>
      </c>
      <c r="C10060">
        <v>2005</v>
      </c>
      <c r="D10060" t="str">
        <f t="shared" si="471"/>
        <v>2005_D92</v>
      </c>
      <c r="E10060" t="str">
        <f t="shared" si="472"/>
        <v>2005_D</v>
      </c>
      <c r="F10060">
        <f t="shared" si="473"/>
        <v>0</v>
      </c>
    </row>
    <row r="10061" spans="1:6">
      <c r="A10061" t="s">
        <v>491</v>
      </c>
      <c r="B10061">
        <v>0</v>
      </c>
      <c r="C10061">
        <v>2005</v>
      </c>
      <c r="D10061" t="str">
        <f t="shared" si="471"/>
        <v>2005_D93</v>
      </c>
      <c r="E10061" t="str">
        <f t="shared" si="472"/>
        <v>2005_D</v>
      </c>
      <c r="F10061">
        <f t="shared" si="473"/>
        <v>0</v>
      </c>
    </row>
    <row r="10062" spans="1:6">
      <c r="A10062" t="s">
        <v>492</v>
      </c>
      <c r="B10062">
        <v>0</v>
      </c>
      <c r="C10062">
        <v>2005</v>
      </c>
      <c r="D10062" t="str">
        <f t="shared" si="471"/>
        <v>2005_D94</v>
      </c>
      <c r="E10062" t="str">
        <f t="shared" si="472"/>
        <v>2005_D</v>
      </c>
      <c r="F10062">
        <f t="shared" si="473"/>
        <v>0</v>
      </c>
    </row>
    <row r="10063" spans="1:6">
      <c r="A10063" t="s">
        <v>211</v>
      </c>
      <c r="B10063">
        <v>8635139</v>
      </c>
      <c r="C10063">
        <v>2005</v>
      </c>
      <c r="D10063" t="str">
        <f t="shared" si="471"/>
        <v>2005_E01</v>
      </c>
      <c r="E10063" t="str">
        <f t="shared" si="472"/>
        <v>2005_E</v>
      </c>
      <c r="F10063">
        <f t="shared" si="473"/>
        <v>8635139</v>
      </c>
    </row>
    <row r="10064" spans="1:6">
      <c r="A10064" t="s">
        <v>213</v>
      </c>
      <c r="B10064">
        <v>6763785</v>
      </c>
      <c r="C10064">
        <v>2005</v>
      </c>
      <c r="D10064" t="str">
        <f t="shared" si="471"/>
        <v>2005_E03</v>
      </c>
      <c r="E10064" t="str">
        <f t="shared" si="472"/>
        <v>2005_E</v>
      </c>
      <c r="F10064">
        <f t="shared" si="473"/>
        <v>6763785</v>
      </c>
    </row>
    <row r="10065" spans="1:6">
      <c r="A10065" t="s">
        <v>214</v>
      </c>
      <c r="B10065">
        <v>45621090</v>
      </c>
      <c r="C10065">
        <v>2005</v>
      </c>
      <c r="D10065" t="str">
        <f t="shared" si="471"/>
        <v>2005_E04</v>
      </c>
      <c r="E10065" t="str">
        <f t="shared" si="472"/>
        <v>2005_E</v>
      </c>
      <c r="F10065">
        <f t="shared" si="473"/>
        <v>45621090</v>
      </c>
    </row>
    <row r="10066" spans="1:6">
      <c r="A10066" t="s">
        <v>215</v>
      </c>
      <c r="B10066">
        <v>10654230</v>
      </c>
      <c r="C10066">
        <v>2005</v>
      </c>
      <c r="D10066" t="str">
        <f t="shared" si="471"/>
        <v>2005_E05</v>
      </c>
      <c r="E10066" t="str">
        <f t="shared" si="472"/>
        <v>2005_E</v>
      </c>
      <c r="F10066">
        <f t="shared" si="473"/>
        <v>10654230</v>
      </c>
    </row>
    <row r="10067" spans="1:6">
      <c r="A10067" t="s">
        <v>217</v>
      </c>
      <c r="B10067">
        <v>419279908</v>
      </c>
      <c r="C10067">
        <v>2005</v>
      </c>
      <c r="D10067" t="str">
        <f t="shared" si="471"/>
        <v>2005_E12</v>
      </c>
      <c r="E10067" t="str">
        <f t="shared" si="472"/>
        <v>2005_E</v>
      </c>
      <c r="F10067">
        <f t="shared" si="473"/>
        <v>419279908</v>
      </c>
    </row>
    <row r="10068" spans="1:6">
      <c r="A10068" t="s">
        <v>219</v>
      </c>
      <c r="B10068">
        <v>15765910</v>
      </c>
      <c r="C10068">
        <v>2005</v>
      </c>
      <c r="D10068" t="str">
        <f t="shared" si="471"/>
        <v>2005_E16</v>
      </c>
      <c r="E10068" t="str">
        <f t="shared" si="472"/>
        <v>2005_E</v>
      </c>
      <c r="F10068">
        <f t="shared" si="473"/>
        <v>15765910</v>
      </c>
    </row>
    <row r="10069" spans="1:6">
      <c r="A10069" t="s">
        <v>220</v>
      </c>
      <c r="B10069">
        <v>143502666</v>
      </c>
      <c r="C10069">
        <v>2005</v>
      </c>
      <c r="D10069" t="str">
        <f t="shared" si="471"/>
        <v>2005_E18</v>
      </c>
      <c r="E10069" t="str">
        <f t="shared" si="472"/>
        <v>2005_E</v>
      </c>
      <c r="F10069">
        <f t="shared" si="473"/>
        <v>143502666</v>
      </c>
    </row>
    <row r="10070" spans="1:6">
      <c r="A10070" t="s">
        <v>221</v>
      </c>
      <c r="B10070">
        <v>17768781</v>
      </c>
      <c r="C10070">
        <v>2005</v>
      </c>
      <c r="D10070" t="str">
        <f t="shared" si="471"/>
        <v>2005_E19</v>
      </c>
      <c r="E10070" t="str">
        <f t="shared" si="472"/>
        <v>2005_E</v>
      </c>
      <c r="F10070">
        <f t="shared" si="473"/>
        <v>17768781</v>
      </c>
    </row>
    <row r="10071" spans="1:6">
      <c r="A10071" t="s">
        <v>222</v>
      </c>
      <c r="B10071">
        <v>14216659</v>
      </c>
      <c r="C10071">
        <v>2005</v>
      </c>
      <c r="D10071" t="str">
        <f t="shared" si="471"/>
        <v>2005_E21</v>
      </c>
      <c r="E10071" t="str">
        <f t="shared" si="472"/>
        <v>2005_E</v>
      </c>
      <c r="F10071">
        <f t="shared" si="473"/>
        <v>14216659</v>
      </c>
    </row>
    <row r="10072" spans="1:6">
      <c r="A10072" t="s">
        <v>223</v>
      </c>
      <c r="B10072">
        <v>4196287</v>
      </c>
      <c r="C10072">
        <v>2005</v>
      </c>
      <c r="D10072" t="str">
        <f t="shared" si="471"/>
        <v>2005_E22</v>
      </c>
      <c r="E10072" t="str">
        <f t="shared" si="472"/>
        <v>2005_E</v>
      </c>
      <c r="F10072">
        <f t="shared" si="473"/>
        <v>4196287</v>
      </c>
    </row>
    <row r="10073" spans="1:6">
      <c r="A10073" t="s">
        <v>224</v>
      </c>
      <c r="B10073">
        <v>35680269</v>
      </c>
      <c r="C10073">
        <v>2005</v>
      </c>
      <c r="D10073" t="str">
        <f t="shared" si="471"/>
        <v>2005_E23</v>
      </c>
      <c r="E10073" t="str">
        <f t="shared" si="472"/>
        <v>2005_E</v>
      </c>
      <c r="F10073">
        <f t="shared" si="473"/>
        <v>35680269</v>
      </c>
    </row>
    <row r="10074" spans="1:6">
      <c r="A10074" t="s">
        <v>225</v>
      </c>
      <c r="B10074">
        <v>28529344</v>
      </c>
      <c r="C10074">
        <v>2005</v>
      </c>
      <c r="D10074" t="str">
        <f t="shared" si="471"/>
        <v>2005_E24</v>
      </c>
      <c r="E10074" t="str">
        <f t="shared" si="472"/>
        <v>2005_E</v>
      </c>
      <c r="F10074">
        <f t="shared" si="473"/>
        <v>28529344</v>
      </c>
    </row>
    <row r="10075" spans="1:6">
      <c r="A10075" t="s">
        <v>226</v>
      </c>
      <c r="B10075">
        <v>34052358</v>
      </c>
      <c r="C10075">
        <v>2005</v>
      </c>
      <c r="D10075" t="str">
        <f t="shared" si="471"/>
        <v>2005_E25</v>
      </c>
      <c r="E10075" t="str">
        <f t="shared" si="472"/>
        <v>2005_E</v>
      </c>
      <c r="F10075">
        <f t="shared" si="473"/>
        <v>34052358</v>
      </c>
    </row>
    <row r="10076" spans="1:6">
      <c r="A10076" t="s">
        <v>227</v>
      </c>
      <c r="B10076">
        <v>2484920</v>
      </c>
      <c r="C10076">
        <v>2005</v>
      </c>
      <c r="D10076" t="str">
        <f t="shared" si="471"/>
        <v>2005_E26</v>
      </c>
      <c r="E10076" t="str">
        <f t="shared" si="472"/>
        <v>2005_E</v>
      </c>
      <c r="F10076">
        <f t="shared" si="473"/>
        <v>2484920</v>
      </c>
    </row>
    <row r="10077" spans="1:6">
      <c r="A10077" t="s">
        <v>228</v>
      </c>
      <c r="B10077">
        <v>17624954</v>
      </c>
      <c r="C10077">
        <v>2005</v>
      </c>
      <c r="D10077" t="str">
        <f t="shared" si="471"/>
        <v>2005_E29</v>
      </c>
      <c r="E10077" t="str">
        <f t="shared" si="472"/>
        <v>2005_E</v>
      </c>
      <c r="F10077">
        <f t="shared" si="473"/>
        <v>17624954</v>
      </c>
    </row>
    <row r="10078" spans="1:6">
      <c r="A10078" t="s">
        <v>229</v>
      </c>
      <c r="B10078">
        <v>7027951</v>
      </c>
      <c r="C10078">
        <v>2005</v>
      </c>
      <c r="D10078" t="str">
        <f t="shared" si="471"/>
        <v>2005_E31</v>
      </c>
      <c r="E10078" t="str">
        <f t="shared" si="472"/>
        <v>2005_E</v>
      </c>
      <c r="F10078">
        <f t="shared" si="473"/>
        <v>7027951</v>
      </c>
    </row>
    <row r="10079" spans="1:6">
      <c r="A10079" t="s">
        <v>230</v>
      </c>
      <c r="B10079">
        <v>64982333</v>
      </c>
      <c r="C10079">
        <v>2005</v>
      </c>
      <c r="D10079" t="str">
        <f t="shared" si="471"/>
        <v>2005_E32</v>
      </c>
      <c r="E10079" t="str">
        <f t="shared" si="472"/>
        <v>2005_E</v>
      </c>
      <c r="F10079">
        <f t="shared" si="473"/>
        <v>64982333</v>
      </c>
    </row>
    <row r="10080" spans="1:6">
      <c r="A10080" t="s">
        <v>231</v>
      </c>
      <c r="B10080">
        <v>97455357</v>
      </c>
      <c r="C10080">
        <v>2005</v>
      </c>
      <c r="D10080" t="str">
        <f t="shared" si="471"/>
        <v>2005_E36</v>
      </c>
      <c r="E10080" t="str">
        <f t="shared" si="472"/>
        <v>2005_E</v>
      </c>
      <c r="F10080">
        <f t="shared" si="473"/>
        <v>97455357</v>
      </c>
    </row>
    <row r="10081" spans="1:6">
      <c r="A10081" t="s">
        <v>233</v>
      </c>
      <c r="B10081">
        <v>52004983</v>
      </c>
      <c r="C10081">
        <v>2005</v>
      </c>
      <c r="D10081" t="str">
        <f t="shared" si="471"/>
        <v>2005_E44</v>
      </c>
      <c r="E10081" t="str">
        <f t="shared" si="472"/>
        <v>2005_E</v>
      </c>
      <c r="F10081">
        <f t="shared" si="473"/>
        <v>52004983</v>
      </c>
    </row>
    <row r="10082" spans="1:6">
      <c r="A10082" t="s">
        <v>234</v>
      </c>
      <c r="B10082">
        <v>3656367</v>
      </c>
      <c r="C10082">
        <v>2005</v>
      </c>
      <c r="D10082" t="str">
        <f t="shared" si="471"/>
        <v>2005_E45</v>
      </c>
      <c r="E10082" t="str">
        <f t="shared" si="472"/>
        <v>2005_E</v>
      </c>
      <c r="F10082">
        <f t="shared" si="473"/>
        <v>3656367</v>
      </c>
    </row>
    <row r="10083" spans="1:6">
      <c r="A10083" t="s">
        <v>236</v>
      </c>
      <c r="B10083">
        <v>32134636</v>
      </c>
      <c r="C10083">
        <v>2005</v>
      </c>
      <c r="D10083" t="str">
        <f t="shared" si="471"/>
        <v>2005_E50</v>
      </c>
      <c r="E10083" t="str">
        <f t="shared" si="472"/>
        <v>2005_E</v>
      </c>
      <c r="F10083">
        <f t="shared" si="473"/>
        <v>32134636</v>
      </c>
    </row>
    <row r="10084" spans="1:6">
      <c r="A10084" t="s">
        <v>237</v>
      </c>
      <c r="B10084">
        <v>8525941</v>
      </c>
      <c r="C10084">
        <v>2005</v>
      </c>
      <c r="D10084" t="str">
        <f t="shared" si="471"/>
        <v>2005_E52</v>
      </c>
      <c r="E10084" t="str">
        <f t="shared" si="472"/>
        <v>2005_E</v>
      </c>
      <c r="F10084">
        <f t="shared" si="473"/>
        <v>8525941</v>
      </c>
    </row>
    <row r="10085" spans="1:6">
      <c r="A10085" t="s">
        <v>239</v>
      </c>
      <c r="B10085">
        <v>2575855</v>
      </c>
      <c r="C10085">
        <v>2005</v>
      </c>
      <c r="D10085" t="str">
        <f t="shared" si="471"/>
        <v>2005_E55</v>
      </c>
      <c r="E10085" t="str">
        <f t="shared" si="472"/>
        <v>2005_E</v>
      </c>
      <c r="F10085">
        <f t="shared" si="473"/>
        <v>2575855</v>
      </c>
    </row>
    <row r="10086" spans="1:6">
      <c r="A10086" t="s">
        <v>240</v>
      </c>
      <c r="B10086">
        <v>1472675</v>
      </c>
      <c r="C10086">
        <v>2005</v>
      </c>
      <c r="D10086" t="str">
        <f t="shared" si="471"/>
        <v>2005_E56</v>
      </c>
      <c r="E10086" t="str">
        <f t="shared" si="472"/>
        <v>2005_E</v>
      </c>
      <c r="F10086">
        <f t="shared" si="473"/>
        <v>1472675</v>
      </c>
    </row>
    <row r="10087" spans="1:6">
      <c r="A10087" t="s">
        <v>241</v>
      </c>
      <c r="B10087">
        <v>14929535</v>
      </c>
      <c r="C10087">
        <v>2005</v>
      </c>
      <c r="D10087" t="str">
        <f t="shared" si="471"/>
        <v>2005_E59</v>
      </c>
      <c r="E10087" t="str">
        <f t="shared" si="472"/>
        <v>2005_E</v>
      </c>
      <c r="F10087">
        <f t="shared" si="473"/>
        <v>14929535</v>
      </c>
    </row>
    <row r="10088" spans="1:6">
      <c r="A10088" t="s">
        <v>242</v>
      </c>
      <c r="B10088">
        <v>1033453</v>
      </c>
      <c r="C10088">
        <v>2005</v>
      </c>
      <c r="D10088" t="str">
        <f t="shared" si="471"/>
        <v>2005_E60</v>
      </c>
      <c r="E10088" t="str">
        <f t="shared" si="472"/>
        <v>2005_E</v>
      </c>
      <c r="F10088">
        <f t="shared" si="473"/>
        <v>1033453</v>
      </c>
    </row>
    <row r="10089" spans="1:6">
      <c r="A10089" t="s">
        <v>243</v>
      </c>
      <c r="B10089">
        <v>23789285</v>
      </c>
      <c r="C10089">
        <v>2005</v>
      </c>
      <c r="D10089" t="str">
        <f t="shared" si="471"/>
        <v>2005_E61</v>
      </c>
      <c r="E10089" t="str">
        <f t="shared" si="472"/>
        <v>2005_E</v>
      </c>
      <c r="F10089">
        <f t="shared" si="473"/>
        <v>23789285</v>
      </c>
    </row>
    <row r="10090" spans="1:6">
      <c r="A10090" t="s">
        <v>244</v>
      </c>
      <c r="B10090">
        <v>71152613</v>
      </c>
      <c r="C10090">
        <v>2005</v>
      </c>
      <c r="D10090" t="str">
        <f t="shared" si="471"/>
        <v>2005_E62</v>
      </c>
      <c r="E10090" t="str">
        <f t="shared" si="472"/>
        <v>2005_E</v>
      </c>
      <c r="F10090">
        <f t="shared" si="473"/>
        <v>71152613</v>
      </c>
    </row>
    <row r="10091" spans="1:6">
      <c r="A10091" t="s">
        <v>245</v>
      </c>
      <c r="B10091">
        <v>12130963</v>
      </c>
      <c r="C10091">
        <v>2005</v>
      </c>
      <c r="D10091" t="str">
        <f t="shared" si="471"/>
        <v>2005_E66</v>
      </c>
      <c r="E10091" t="str">
        <f t="shared" si="472"/>
        <v>2005_E</v>
      </c>
      <c r="F10091">
        <f t="shared" si="473"/>
        <v>12130963</v>
      </c>
    </row>
    <row r="10092" spans="1:6">
      <c r="A10092" t="s">
        <v>246</v>
      </c>
      <c r="B10092">
        <v>15239833</v>
      </c>
      <c r="C10092">
        <v>2005</v>
      </c>
      <c r="D10092" t="str">
        <f t="shared" si="471"/>
        <v>2005_E67</v>
      </c>
      <c r="E10092" t="str">
        <f t="shared" si="472"/>
        <v>2005_E</v>
      </c>
      <c r="F10092">
        <f t="shared" si="473"/>
        <v>15239833</v>
      </c>
    </row>
    <row r="10093" spans="1:6">
      <c r="A10093" t="s">
        <v>247</v>
      </c>
      <c r="B10093">
        <v>4746723</v>
      </c>
      <c r="C10093">
        <v>2005</v>
      </c>
      <c r="D10093" t="str">
        <f t="shared" si="471"/>
        <v>2005_E68</v>
      </c>
      <c r="E10093" t="str">
        <f t="shared" si="472"/>
        <v>2005_E</v>
      </c>
      <c r="F10093">
        <f t="shared" si="473"/>
        <v>4746723</v>
      </c>
    </row>
    <row r="10094" spans="1:6">
      <c r="A10094" t="s">
        <v>249</v>
      </c>
      <c r="B10094">
        <v>266448699</v>
      </c>
      <c r="C10094">
        <v>2005</v>
      </c>
      <c r="D10094" t="str">
        <f t="shared" si="471"/>
        <v>2005_E74</v>
      </c>
      <c r="E10094" t="str">
        <f t="shared" si="472"/>
        <v>2005_E</v>
      </c>
      <c r="F10094">
        <f t="shared" si="473"/>
        <v>266448699</v>
      </c>
    </row>
    <row r="10095" spans="1:6">
      <c r="A10095" t="s">
        <v>250</v>
      </c>
      <c r="B10095">
        <v>6138312</v>
      </c>
      <c r="C10095">
        <v>2005</v>
      </c>
      <c r="D10095" t="str">
        <f t="shared" si="471"/>
        <v>2005_E75</v>
      </c>
      <c r="E10095" t="str">
        <f t="shared" si="472"/>
        <v>2005_E</v>
      </c>
      <c r="F10095">
        <f t="shared" si="473"/>
        <v>6138312</v>
      </c>
    </row>
    <row r="10096" spans="1:6">
      <c r="A10096" t="s">
        <v>251</v>
      </c>
      <c r="B10096">
        <v>4421015</v>
      </c>
      <c r="C10096">
        <v>2005</v>
      </c>
      <c r="D10096" t="str">
        <f t="shared" si="471"/>
        <v>2005_E77</v>
      </c>
      <c r="E10096" t="str">
        <f t="shared" si="472"/>
        <v>2005_E</v>
      </c>
      <c r="F10096">
        <f t="shared" si="473"/>
        <v>4421015</v>
      </c>
    </row>
    <row r="10097" spans="1:6">
      <c r="A10097" t="s">
        <v>252</v>
      </c>
      <c r="B10097">
        <v>62824389</v>
      </c>
      <c r="C10097">
        <v>2005</v>
      </c>
      <c r="D10097" t="str">
        <f t="shared" si="471"/>
        <v>2005_E79</v>
      </c>
      <c r="E10097" t="str">
        <f t="shared" si="472"/>
        <v>2005_E</v>
      </c>
      <c r="F10097">
        <f t="shared" si="473"/>
        <v>62824389</v>
      </c>
    </row>
    <row r="10098" spans="1:6">
      <c r="A10098" t="s">
        <v>253</v>
      </c>
      <c r="B10098">
        <v>22396584</v>
      </c>
      <c r="C10098">
        <v>2005</v>
      </c>
      <c r="D10098" t="str">
        <f t="shared" si="471"/>
        <v>2005_E80</v>
      </c>
      <c r="E10098" t="str">
        <f t="shared" si="472"/>
        <v>2005_E</v>
      </c>
      <c r="F10098">
        <f t="shared" si="473"/>
        <v>22396584</v>
      </c>
    </row>
    <row r="10099" spans="1:6">
      <c r="A10099" t="s">
        <v>254</v>
      </c>
      <c r="B10099">
        <v>19455501</v>
      </c>
      <c r="C10099">
        <v>2005</v>
      </c>
      <c r="D10099" t="str">
        <f t="shared" si="471"/>
        <v>2005_E81</v>
      </c>
      <c r="E10099" t="str">
        <f t="shared" si="472"/>
        <v>2005_E</v>
      </c>
      <c r="F10099">
        <f t="shared" si="473"/>
        <v>19455501</v>
      </c>
    </row>
    <row r="10100" spans="1:6">
      <c r="A10100" t="s">
        <v>256</v>
      </c>
      <c r="B10100">
        <v>294264</v>
      </c>
      <c r="C10100">
        <v>2005</v>
      </c>
      <c r="D10100" t="str">
        <f t="shared" si="471"/>
        <v>2005_E85</v>
      </c>
      <c r="E10100" t="str">
        <f t="shared" si="472"/>
        <v>2005_E</v>
      </c>
      <c r="F10100">
        <f t="shared" si="473"/>
        <v>294264</v>
      </c>
    </row>
    <row r="10101" spans="1:6">
      <c r="A10101" t="s">
        <v>257</v>
      </c>
      <c r="B10101">
        <v>2298243</v>
      </c>
      <c r="C10101">
        <v>2005</v>
      </c>
      <c r="D10101" t="str">
        <f t="shared" si="471"/>
        <v>2005_E87</v>
      </c>
      <c r="E10101" t="str">
        <f t="shared" si="472"/>
        <v>2005_E</v>
      </c>
      <c r="F10101">
        <f t="shared" si="473"/>
        <v>2298243</v>
      </c>
    </row>
    <row r="10102" spans="1:6">
      <c r="A10102" t="s">
        <v>258</v>
      </c>
      <c r="B10102">
        <v>81203882</v>
      </c>
      <c r="C10102">
        <v>2005</v>
      </c>
      <c r="D10102" t="str">
        <f t="shared" si="471"/>
        <v>2005_E89</v>
      </c>
      <c r="E10102" t="str">
        <f t="shared" si="472"/>
        <v>2005_E</v>
      </c>
      <c r="F10102">
        <f t="shared" si="473"/>
        <v>81203882</v>
      </c>
    </row>
    <row r="10103" spans="1:6">
      <c r="A10103" t="s">
        <v>259</v>
      </c>
      <c r="B10103">
        <v>4864123</v>
      </c>
      <c r="C10103">
        <v>2005</v>
      </c>
      <c r="D10103" t="str">
        <f t="shared" si="471"/>
        <v>2005_E90</v>
      </c>
      <c r="E10103" t="str">
        <f t="shared" si="472"/>
        <v>2005_E</v>
      </c>
      <c r="F10103">
        <f t="shared" si="473"/>
        <v>4864123</v>
      </c>
    </row>
    <row r="10104" spans="1:6">
      <c r="A10104" t="s">
        <v>260</v>
      </c>
      <c r="B10104">
        <v>26632923</v>
      </c>
      <c r="C10104">
        <v>2005</v>
      </c>
      <c r="D10104" t="str">
        <f t="shared" si="471"/>
        <v>2005_E91</v>
      </c>
      <c r="E10104" t="str">
        <f t="shared" si="472"/>
        <v>2005_E</v>
      </c>
      <c r="F10104">
        <f t="shared" si="473"/>
        <v>26632923</v>
      </c>
    </row>
    <row r="10105" spans="1:6">
      <c r="A10105" t="s">
        <v>261</v>
      </c>
      <c r="B10105">
        <v>48206620</v>
      </c>
      <c r="C10105">
        <v>2005</v>
      </c>
      <c r="D10105" t="str">
        <f t="shared" si="471"/>
        <v>2005_E92</v>
      </c>
      <c r="E10105" t="str">
        <f t="shared" si="472"/>
        <v>2005_E</v>
      </c>
      <c r="F10105">
        <f t="shared" si="473"/>
        <v>48206620</v>
      </c>
    </row>
    <row r="10106" spans="1:6">
      <c r="A10106" t="s">
        <v>262</v>
      </c>
      <c r="B10106">
        <v>6361892</v>
      </c>
      <c r="C10106">
        <v>2005</v>
      </c>
      <c r="D10106" t="str">
        <f t="shared" si="471"/>
        <v>2005_E93</v>
      </c>
      <c r="E10106" t="str">
        <f t="shared" si="472"/>
        <v>2005_E</v>
      </c>
      <c r="F10106">
        <f t="shared" si="473"/>
        <v>6361892</v>
      </c>
    </row>
    <row r="10107" spans="1:6">
      <c r="A10107" t="s">
        <v>263</v>
      </c>
      <c r="B10107">
        <v>28857114</v>
      </c>
      <c r="C10107">
        <v>2005</v>
      </c>
      <c r="D10107" t="str">
        <f t="shared" si="471"/>
        <v>2005_E94</v>
      </c>
      <c r="E10107" t="str">
        <f t="shared" si="472"/>
        <v>2005_E</v>
      </c>
      <c r="F10107">
        <f t="shared" si="473"/>
        <v>28857114</v>
      </c>
    </row>
    <row r="10108" spans="1:6">
      <c r="A10108" t="s">
        <v>265</v>
      </c>
      <c r="B10108">
        <v>8441438</v>
      </c>
      <c r="C10108">
        <v>2005</v>
      </c>
      <c r="D10108" t="str">
        <f t="shared" si="471"/>
        <v>2005_F01</v>
      </c>
      <c r="E10108" t="str">
        <f t="shared" si="472"/>
        <v>2005_F</v>
      </c>
      <c r="F10108">
        <f t="shared" si="473"/>
        <v>8441438</v>
      </c>
    </row>
    <row r="10109" spans="1:6">
      <c r="A10109" t="s">
        <v>267</v>
      </c>
      <c r="B10109">
        <v>65958</v>
      </c>
      <c r="C10109">
        <v>2005</v>
      </c>
      <c r="D10109" t="str">
        <f t="shared" si="471"/>
        <v>2005_F03</v>
      </c>
      <c r="E10109" t="str">
        <f t="shared" si="472"/>
        <v>2005_F</v>
      </c>
      <c r="F10109">
        <f t="shared" si="473"/>
        <v>65958</v>
      </c>
    </row>
    <row r="10110" spans="1:6">
      <c r="A10110" t="s">
        <v>268</v>
      </c>
      <c r="B10110">
        <v>1862787</v>
      </c>
      <c r="C10110">
        <v>2005</v>
      </c>
      <c r="D10110" t="str">
        <f t="shared" si="471"/>
        <v>2005_F04</v>
      </c>
      <c r="E10110" t="str">
        <f t="shared" si="472"/>
        <v>2005_F</v>
      </c>
      <c r="F10110">
        <f t="shared" si="473"/>
        <v>1862787</v>
      </c>
    </row>
    <row r="10111" spans="1:6">
      <c r="A10111" t="s">
        <v>269</v>
      </c>
      <c r="B10111">
        <v>156338</v>
      </c>
      <c r="C10111">
        <v>2005</v>
      </c>
      <c r="D10111" t="str">
        <f t="shared" si="471"/>
        <v>2005_F05</v>
      </c>
      <c r="E10111" t="str">
        <f t="shared" si="472"/>
        <v>2005_F</v>
      </c>
      <c r="F10111">
        <f t="shared" si="473"/>
        <v>156338</v>
      </c>
    </row>
    <row r="10112" spans="1:6">
      <c r="A10112" t="s">
        <v>271</v>
      </c>
      <c r="B10112">
        <v>42244222</v>
      </c>
      <c r="C10112">
        <v>2005</v>
      </c>
      <c r="D10112" t="str">
        <f t="shared" si="471"/>
        <v>2005_F12</v>
      </c>
      <c r="E10112" t="str">
        <f t="shared" si="472"/>
        <v>2005_F</v>
      </c>
      <c r="F10112">
        <f t="shared" si="473"/>
        <v>42244222</v>
      </c>
    </row>
    <row r="10113" spans="1:6">
      <c r="A10113" t="s">
        <v>273</v>
      </c>
      <c r="B10113">
        <v>2408823</v>
      </c>
      <c r="C10113">
        <v>2005</v>
      </c>
      <c r="D10113" t="str">
        <f t="shared" si="471"/>
        <v>2005_F16</v>
      </c>
      <c r="E10113" t="str">
        <f t="shared" si="472"/>
        <v>2005_F</v>
      </c>
      <c r="F10113">
        <f t="shared" si="473"/>
        <v>2408823</v>
      </c>
    </row>
    <row r="10114" spans="1:6">
      <c r="A10114" t="s">
        <v>274</v>
      </c>
      <c r="B10114">
        <v>15146323</v>
      </c>
      <c r="C10114">
        <v>2005</v>
      </c>
      <c r="D10114" t="str">
        <f t="shared" si="471"/>
        <v>2005_F18</v>
      </c>
      <c r="E10114" t="str">
        <f t="shared" si="472"/>
        <v>2005_F</v>
      </c>
      <c r="F10114">
        <f t="shared" si="473"/>
        <v>15146323</v>
      </c>
    </row>
    <row r="10115" spans="1:6">
      <c r="A10115" t="s">
        <v>275</v>
      </c>
      <c r="B10115">
        <v>321933</v>
      </c>
      <c r="C10115">
        <v>2005</v>
      </c>
      <c r="D10115" t="str">
        <f t="shared" ref="D10115:D10178" si="474">C10115&amp;"_"&amp;A10115</f>
        <v>2005_F21</v>
      </c>
      <c r="E10115" t="str">
        <f t="shared" ref="E10115:E10178" si="475">C10115&amp;"_"&amp;LEFT(A10115,1)</f>
        <v>2005_F</v>
      </c>
      <c r="F10115">
        <f t="shared" ref="F10115:F10178" si="476">B10115</f>
        <v>321933</v>
      </c>
    </row>
    <row r="10116" spans="1:6">
      <c r="A10116" t="s">
        <v>276</v>
      </c>
      <c r="B10116">
        <v>17339</v>
      </c>
      <c r="C10116">
        <v>2005</v>
      </c>
      <c r="D10116" t="str">
        <f t="shared" si="474"/>
        <v>2005_F22</v>
      </c>
      <c r="E10116" t="str">
        <f t="shared" si="475"/>
        <v>2005_F</v>
      </c>
      <c r="F10116">
        <f t="shared" si="476"/>
        <v>17339</v>
      </c>
    </row>
    <row r="10117" spans="1:6">
      <c r="A10117" t="s">
        <v>277</v>
      </c>
      <c r="B10117">
        <v>364623</v>
      </c>
      <c r="C10117">
        <v>2005</v>
      </c>
      <c r="D10117" t="str">
        <f t="shared" si="474"/>
        <v>2005_F23</v>
      </c>
      <c r="E10117" t="str">
        <f t="shared" si="475"/>
        <v>2005_F</v>
      </c>
      <c r="F10117">
        <f t="shared" si="476"/>
        <v>364623</v>
      </c>
    </row>
    <row r="10118" spans="1:6">
      <c r="A10118" t="s">
        <v>278</v>
      </c>
      <c r="B10118">
        <v>1014573</v>
      </c>
      <c r="C10118">
        <v>2005</v>
      </c>
      <c r="D10118" t="str">
        <f t="shared" si="474"/>
        <v>2005_F24</v>
      </c>
      <c r="E10118" t="str">
        <f t="shared" si="475"/>
        <v>2005_F</v>
      </c>
      <c r="F10118">
        <f t="shared" si="476"/>
        <v>1014573</v>
      </c>
    </row>
    <row r="10119" spans="1:6">
      <c r="A10119" t="s">
        <v>279</v>
      </c>
      <c r="B10119">
        <v>595379</v>
      </c>
      <c r="C10119">
        <v>2005</v>
      </c>
      <c r="D10119" t="str">
        <f t="shared" si="474"/>
        <v>2005_F25</v>
      </c>
      <c r="E10119" t="str">
        <f t="shared" si="475"/>
        <v>2005_F</v>
      </c>
      <c r="F10119">
        <f t="shared" si="476"/>
        <v>595379</v>
      </c>
    </row>
    <row r="10120" spans="1:6">
      <c r="A10120" t="s">
        <v>280</v>
      </c>
      <c r="B10120">
        <v>21806</v>
      </c>
      <c r="C10120">
        <v>2005</v>
      </c>
      <c r="D10120" t="str">
        <f t="shared" si="474"/>
        <v>2005_F26</v>
      </c>
      <c r="E10120" t="str">
        <f t="shared" si="475"/>
        <v>2005_F</v>
      </c>
      <c r="F10120">
        <f t="shared" si="476"/>
        <v>21806</v>
      </c>
    </row>
    <row r="10121" spans="1:6">
      <c r="A10121" t="s">
        <v>281</v>
      </c>
      <c r="B10121">
        <v>937944</v>
      </c>
      <c r="C10121">
        <v>2005</v>
      </c>
      <c r="D10121" t="str">
        <f t="shared" si="474"/>
        <v>2005_F29</v>
      </c>
      <c r="E10121" t="str">
        <f t="shared" si="475"/>
        <v>2005_F</v>
      </c>
      <c r="F10121">
        <f t="shared" si="476"/>
        <v>937944</v>
      </c>
    </row>
    <row r="10122" spans="1:6">
      <c r="A10122" t="s">
        <v>282</v>
      </c>
      <c r="B10122">
        <v>3896222</v>
      </c>
      <c r="C10122">
        <v>2005</v>
      </c>
      <c r="D10122" t="str">
        <f t="shared" si="474"/>
        <v>2005_F31</v>
      </c>
      <c r="E10122" t="str">
        <f t="shared" si="475"/>
        <v>2005_F</v>
      </c>
      <c r="F10122">
        <f t="shared" si="476"/>
        <v>3896222</v>
      </c>
    </row>
    <row r="10123" spans="1:6">
      <c r="A10123" t="s">
        <v>283</v>
      </c>
      <c r="B10123">
        <v>969335</v>
      </c>
      <c r="C10123">
        <v>2005</v>
      </c>
      <c r="D10123" t="str">
        <f t="shared" si="474"/>
        <v>2005_F32</v>
      </c>
      <c r="E10123" t="str">
        <f t="shared" si="475"/>
        <v>2005_F</v>
      </c>
      <c r="F10123">
        <f t="shared" si="476"/>
        <v>969335</v>
      </c>
    </row>
    <row r="10124" spans="1:6">
      <c r="A10124" t="s">
        <v>284</v>
      </c>
      <c r="B10124">
        <v>3646525</v>
      </c>
      <c r="C10124">
        <v>2005</v>
      </c>
      <c r="D10124" t="str">
        <f t="shared" si="474"/>
        <v>2005_F36</v>
      </c>
      <c r="E10124" t="str">
        <f t="shared" si="475"/>
        <v>2005_F</v>
      </c>
      <c r="F10124">
        <f t="shared" si="476"/>
        <v>3646525</v>
      </c>
    </row>
    <row r="10125" spans="1:6">
      <c r="A10125" t="s">
        <v>286</v>
      </c>
      <c r="B10125">
        <v>59386259</v>
      </c>
      <c r="C10125">
        <v>2005</v>
      </c>
      <c r="D10125" t="str">
        <f t="shared" si="474"/>
        <v>2005_F44</v>
      </c>
      <c r="E10125" t="str">
        <f t="shared" si="475"/>
        <v>2005_F</v>
      </c>
      <c r="F10125">
        <f t="shared" si="476"/>
        <v>59386259</v>
      </c>
    </row>
    <row r="10126" spans="1:6">
      <c r="A10126" t="s">
        <v>287</v>
      </c>
      <c r="B10126">
        <v>3938152</v>
      </c>
      <c r="C10126">
        <v>2005</v>
      </c>
      <c r="D10126" t="str">
        <f t="shared" si="474"/>
        <v>2005_F45</v>
      </c>
      <c r="E10126" t="str">
        <f t="shared" si="475"/>
        <v>2005_F</v>
      </c>
      <c r="F10126">
        <f t="shared" si="476"/>
        <v>3938152</v>
      </c>
    </row>
    <row r="10127" spans="1:6">
      <c r="A10127" t="s">
        <v>288</v>
      </c>
      <c r="B10127">
        <v>6395162</v>
      </c>
      <c r="C10127">
        <v>2005</v>
      </c>
      <c r="D10127" t="str">
        <f t="shared" si="474"/>
        <v>2005_F50</v>
      </c>
      <c r="E10127" t="str">
        <f t="shared" si="475"/>
        <v>2005_F</v>
      </c>
      <c r="F10127">
        <f t="shared" si="476"/>
        <v>6395162</v>
      </c>
    </row>
    <row r="10128" spans="1:6">
      <c r="A10128" t="s">
        <v>289</v>
      </c>
      <c r="B10128">
        <v>916670</v>
      </c>
      <c r="C10128">
        <v>2005</v>
      </c>
      <c r="D10128" t="str">
        <f t="shared" si="474"/>
        <v>2005_F52</v>
      </c>
      <c r="E10128" t="str">
        <f t="shared" si="475"/>
        <v>2005_F</v>
      </c>
      <c r="F10128">
        <f t="shared" si="476"/>
        <v>916670</v>
      </c>
    </row>
    <row r="10129" spans="1:6">
      <c r="A10129" t="s">
        <v>291</v>
      </c>
      <c r="B10129">
        <v>97727</v>
      </c>
      <c r="C10129">
        <v>2005</v>
      </c>
      <c r="D10129" t="str">
        <f t="shared" si="474"/>
        <v>2005_F55</v>
      </c>
      <c r="E10129" t="str">
        <f t="shared" si="475"/>
        <v>2005_F</v>
      </c>
      <c r="F10129">
        <f t="shared" si="476"/>
        <v>97727</v>
      </c>
    </row>
    <row r="10130" spans="1:6">
      <c r="A10130" t="s">
        <v>292</v>
      </c>
      <c r="B10130">
        <v>41252</v>
      </c>
      <c r="C10130">
        <v>2005</v>
      </c>
      <c r="D10130" t="str">
        <f t="shared" si="474"/>
        <v>2005_F56</v>
      </c>
      <c r="E10130" t="str">
        <f t="shared" si="475"/>
        <v>2005_F</v>
      </c>
      <c r="F10130">
        <f t="shared" si="476"/>
        <v>41252</v>
      </c>
    </row>
    <row r="10131" spans="1:6">
      <c r="A10131" t="s">
        <v>293</v>
      </c>
      <c r="B10131">
        <v>2259419</v>
      </c>
      <c r="C10131">
        <v>2005</v>
      </c>
      <c r="D10131" t="str">
        <f t="shared" si="474"/>
        <v>2005_F59</v>
      </c>
      <c r="E10131" t="str">
        <f t="shared" si="475"/>
        <v>2005_F</v>
      </c>
      <c r="F10131">
        <f t="shared" si="476"/>
        <v>2259419</v>
      </c>
    </row>
    <row r="10132" spans="1:6">
      <c r="A10132" t="s">
        <v>294</v>
      </c>
      <c r="B10132">
        <v>289454</v>
      </c>
      <c r="C10132">
        <v>2005</v>
      </c>
      <c r="D10132" t="str">
        <f t="shared" si="474"/>
        <v>2005_F60</v>
      </c>
      <c r="E10132" t="str">
        <f t="shared" si="475"/>
        <v>2005_F</v>
      </c>
      <c r="F10132">
        <f t="shared" si="476"/>
        <v>289454</v>
      </c>
    </row>
    <row r="10133" spans="1:6">
      <c r="A10133" t="s">
        <v>295</v>
      </c>
      <c r="B10133">
        <v>6378502</v>
      </c>
      <c r="C10133">
        <v>2005</v>
      </c>
      <c r="D10133" t="str">
        <f t="shared" si="474"/>
        <v>2005_F61</v>
      </c>
      <c r="E10133" t="str">
        <f t="shared" si="475"/>
        <v>2005_F</v>
      </c>
      <c r="F10133">
        <f t="shared" si="476"/>
        <v>6378502</v>
      </c>
    </row>
    <row r="10134" spans="1:6">
      <c r="A10134" t="s">
        <v>296</v>
      </c>
      <c r="B10134">
        <v>1087862</v>
      </c>
      <c r="C10134">
        <v>2005</v>
      </c>
      <c r="D10134" t="str">
        <f t="shared" si="474"/>
        <v>2005_F62</v>
      </c>
      <c r="E10134" t="str">
        <f t="shared" si="475"/>
        <v>2005_F</v>
      </c>
      <c r="F10134">
        <f t="shared" si="476"/>
        <v>1087862</v>
      </c>
    </row>
    <row r="10135" spans="1:6">
      <c r="A10135" t="s">
        <v>297</v>
      </c>
      <c r="B10135">
        <v>376014</v>
      </c>
      <c r="C10135">
        <v>2005</v>
      </c>
      <c r="D10135" t="str">
        <f t="shared" si="474"/>
        <v>2005_F66</v>
      </c>
      <c r="E10135" t="str">
        <f t="shared" si="475"/>
        <v>2005_F</v>
      </c>
      <c r="F10135">
        <f t="shared" si="476"/>
        <v>376014</v>
      </c>
    </row>
    <row r="10136" spans="1:6">
      <c r="A10136" t="s">
        <v>298</v>
      </c>
      <c r="B10136">
        <v>161101</v>
      </c>
      <c r="C10136">
        <v>2005</v>
      </c>
      <c r="D10136" t="str">
        <f t="shared" si="474"/>
        <v>2005_F77</v>
      </c>
      <c r="E10136" t="str">
        <f t="shared" si="475"/>
        <v>2005_F</v>
      </c>
      <c r="F10136">
        <f t="shared" si="476"/>
        <v>161101</v>
      </c>
    </row>
    <row r="10137" spans="1:6">
      <c r="A10137" t="s">
        <v>299</v>
      </c>
      <c r="B10137">
        <v>302887</v>
      </c>
      <c r="C10137">
        <v>2005</v>
      </c>
      <c r="D10137" t="str">
        <f t="shared" si="474"/>
        <v>2005_F79</v>
      </c>
      <c r="E10137" t="str">
        <f t="shared" si="475"/>
        <v>2005_F</v>
      </c>
      <c r="F10137">
        <f t="shared" si="476"/>
        <v>302887</v>
      </c>
    </row>
    <row r="10138" spans="1:6">
      <c r="A10138" t="s">
        <v>300</v>
      </c>
      <c r="B10138">
        <v>12305348</v>
      </c>
      <c r="C10138">
        <v>2005</v>
      </c>
      <c r="D10138" t="str">
        <f t="shared" si="474"/>
        <v>2005_F80</v>
      </c>
      <c r="E10138" t="str">
        <f t="shared" si="475"/>
        <v>2005_F</v>
      </c>
      <c r="F10138">
        <f t="shared" si="476"/>
        <v>12305348</v>
      </c>
    </row>
    <row r="10139" spans="1:6">
      <c r="A10139" t="s">
        <v>301</v>
      </c>
      <c r="B10139">
        <v>1321730</v>
      </c>
      <c r="C10139">
        <v>2005</v>
      </c>
      <c r="D10139" t="str">
        <f t="shared" si="474"/>
        <v>2005_F81</v>
      </c>
      <c r="E10139" t="str">
        <f t="shared" si="475"/>
        <v>2005_F</v>
      </c>
      <c r="F10139">
        <f t="shared" si="476"/>
        <v>1321730</v>
      </c>
    </row>
    <row r="10140" spans="1:6">
      <c r="A10140" t="s">
        <v>302</v>
      </c>
      <c r="B10140">
        <v>37083</v>
      </c>
      <c r="C10140">
        <v>2005</v>
      </c>
      <c r="D10140" t="str">
        <f t="shared" si="474"/>
        <v>2005_F85</v>
      </c>
      <c r="E10140" t="str">
        <f t="shared" si="475"/>
        <v>2005_F</v>
      </c>
      <c r="F10140">
        <f t="shared" si="476"/>
        <v>37083</v>
      </c>
    </row>
    <row r="10141" spans="1:6">
      <c r="A10141" t="s">
        <v>303</v>
      </c>
      <c r="B10141">
        <v>1402996</v>
      </c>
      <c r="C10141">
        <v>2005</v>
      </c>
      <c r="D10141" t="str">
        <f t="shared" si="474"/>
        <v>2005_F87</v>
      </c>
      <c r="E10141" t="str">
        <f t="shared" si="475"/>
        <v>2005_F</v>
      </c>
      <c r="F10141">
        <f t="shared" si="476"/>
        <v>1402996</v>
      </c>
    </row>
    <row r="10142" spans="1:6">
      <c r="A10142" t="s">
        <v>304</v>
      </c>
      <c r="B10142">
        <v>13580665</v>
      </c>
      <c r="C10142">
        <v>2005</v>
      </c>
      <c r="D10142" t="str">
        <f t="shared" si="474"/>
        <v>2005_F89</v>
      </c>
      <c r="E10142" t="str">
        <f t="shared" si="475"/>
        <v>2005_F</v>
      </c>
      <c r="F10142">
        <f t="shared" si="476"/>
        <v>13580665</v>
      </c>
    </row>
    <row r="10143" spans="1:6">
      <c r="A10143" t="s">
        <v>305</v>
      </c>
      <c r="B10143">
        <v>3214</v>
      </c>
      <c r="C10143">
        <v>2005</v>
      </c>
      <c r="D10143" t="str">
        <f t="shared" si="474"/>
        <v>2005_F90</v>
      </c>
      <c r="E10143" t="str">
        <f t="shared" si="475"/>
        <v>2005_F</v>
      </c>
      <c r="F10143">
        <f t="shared" si="476"/>
        <v>3214</v>
      </c>
    </row>
    <row r="10144" spans="1:6">
      <c r="A10144" t="s">
        <v>306</v>
      </c>
      <c r="B10144">
        <v>12254487</v>
      </c>
      <c r="C10144">
        <v>2005</v>
      </c>
      <c r="D10144" t="str">
        <f t="shared" si="474"/>
        <v>2005_F91</v>
      </c>
      <c r="E10144" t="str">
        <f t="shared" si="475"/>
        <v>2005_F</v>
      </c>
      <c r="F10144">
        <f t="shared" si="476"/>
        <v>12254487</v>
      </c>
    </row>
    <row r="10145" spans="1:6">
      <c r="A10145" t="s">
        <v>307</v>
      </c>
      <c r="B10145">
        <v>5293298</v>
      </c>
      <c r="C10145">
        <v>2005</v>
      </c>
      <c r="D10145" t="str">
        <f t="shared" si="474"/>
        <v>2005_F92</v>
      </c>
      <c r="E10145" t="str">
        <f t="shared" si="475"/>
        <v>2005_F</v>
      </c>
      <c r="F10145">
        <f t="shared" si="476"/>
        <v>5293298</v>
      </c>
    </row>
    <row r="10146" spans="1:6">
      <c r="A10146" t="s">
        <v>308</v>
      </c>
      <c r="B10146">
        <v>370963</v>
      </c>
      <c r="C10146">
        <v>2005</v>
      </c>
      <c r="D10146" t="str">
        <f t="shared" si="474"/>
        <v>2005_F93</v>
      </c>
      <c r="E10146" t="str">
        <f t="shared" si="475"/>
        <v>2005_F</v>
      </c>
      <c r="F10146">
        <f t="shared" si="476"/>
        <v>370963</v>
      </c>
    </row>
    <row r="10147" spans="1:6">
      <c r="A10147" t="s">
        <v>309</v>
      </c>
      <c r="B10147">
        <v>8379179</v>
      </c>
      <c r="C10147">
        <v>2005</v>
      </c>
      <c r="D10147" t="str">
        <f t="shared" si="474"/>
        <v>2005_F94</v>
      </c>
      <c r="E10147" t="str">
        <f t="shared" si="475"/>
        <v>2005_F</v>
      </c>
      <c r="F10147">
        <f t="shared" si="476"/>
        <v>8379179</v>
      </c>
    </row>
    <row r="10148" spans="1:6">
      <c r="A10148" t="s">
        <v>310</v>
      </c>
      <c r="B10148">
        <v>893263</v>
      </c>
      <c r="C10148">
        <v>2005</v>
      </c>
      <c r="D10148" t="str">
        <f t="shared" si="474"/>
        <v>2005_G01</v>
      </c>
      <c r="E10148" t="str">
        <f t="shared" si="475"/>
        <v>2005_G</v>
      </c>
      <c r="F10148">
        <f t="shared" si="476"/>
        <v>893263</v>
      </c>
    </row>
    <row r="10149" spans="1:6">
      <c r="A10149" t="s">
        <v>312</v>
      </c>
      <c r="B10149">
        <v>52140</v>
      </c>
      <c r="C10149">
        <v>2005</v>
      </c>
      <c r="D10149" t="str">
        <f t="shared" si="474"/>
        <v>2005_G03</v>
      </c>
      <c r="E10149" t="str">
        <f t="shared" si="475"/>
        <v>2005_G</v>
      </c>
      <c r="F10149">
        <f t="shared" si="476"/>
        <v>52140</v>
      </c>
    </row>
    <row r="10150" spans="1:6">
      <c r="A10150" t="s">
        <v>313</v>
      </c>
      <c r="B10150">
        <v>637372</v>
      </c>
      <c r="C10150">
        <v>2005</v>
      </c>
      <c r="D10150" t="str">
        <f t="shared" si="474"/>
        <v>2005_G04</v>
      </c>
      <c r="E10150" t="str">
        <f t="shared" si="475"/>
        <v>2005_G</v>
      </c>
      <c r="F10150">
        <f t="shared" si="476"/>
        <v>637372</v>
      </c>
    </row>
    <row r="10151" spans="1:6">
      <c r="A10151" t="s">
        <v>314</v>
      </c>
      <c r="B10151">
        <v>170283</v>
      </c>
      <c r="C10151">
        <v>2005</v>
      </c>
      <c r="D10151" t="str">
        <f t="shared" si="474"/>
        <v>2005_G05</v>
      </c>
      <c r="E10151" t="str">
        <f t="shared" si="475"/>
        <v>2005_G</v>
      </c>
      <c r="F10151">
        <f t="shared" si="476"/>
        <v>170283</v>
      </c>
    </row>
    <row r="10152" spans="1:6">
      <c r="A10152" t="s">
        <v>316</v>
      </c>
      <c r="B10152">
        <v>12319208</v>
      </c>
      <c r="C10152">
        <v>2005</v>
      </c>
      <c r="D10152" t="str">
        <f t="shared" si="474"/>
        <v>2005_G12</v>
      </c>
      <c r="E10152" t="str">
        <f t="shared" si="475"/>
        <v>2005_G</v>
      </c>
      <c r="F10152">
        <f t="shared" si="476"/>
        <v>12319208</v>
      </c>
    </row>
    <row r="10153" spans="1:6">
      <c r="A10153" t="s">
        <v>318</v>
      </c>
      <c r="B10153">
        <v>268477</v>
      </c>
      <c r="C10153">
        <v>2005</v>
      </c>
      <c r="D10153" t="str">
        <f t="shared" si="474"/>
        <v>2005_G16</v>
      </c>
      <c r="E10153" t="str">
        <f t="shared" si="475"/>
        <v>2005_G</v>
      </c>
      <c r="F10153">
        <f t="shared" si="476"/>
        <v>268477</v>
      </c>
    </row>
    <row r="10154" spans="1:6">
      <c r="A10154" t="s">
        <v>319</v>
      </c>
      <c r="B10154">
        <v>4911051</v>
      </c>
      <c r="C10154">
        <v>2005</v>
      </c>
      <c r="D10154" t="str">
        <f t="shared" si="474"/>
        <v>2005_G18</v>
      </c>
      <c r="E10154" t="str">
        <f t="shared" si="475"/>
        <v>2005_G</v>
      </c>
      <c r="F10154">
        <f t="shared" si="476"/>
        <v>4911051</v>
      </c>
    </row>
    <row r="10155" spans="1:6">
      <c r="A10155" t="s">
        <v>320</v>
      </c>
      <c r="B10155">
        <v>159740</v>
      </c>
      <c r="C10155">
        <v>2005</v>
      </c>
      <c r="D10155" t="str">
        <f t="shared" si="474"/>
        <v>2005_G21</v>
      </c>
      <c r="E10155" t="str">
        <f t="shared" si="475"/>
        <v>2005_G</v>
      </c>
      <c r="F10155">
        <f t="shared" si="476"/>
        <v>159740</v>
      </c>
    </row>
    <row r="10156" spans="1:6">
      <c r="A10156" t="s">
        <v>321</v>
      </c>
      <c r="B10156">
        <v>50919</v>
      </c>
      <c r="C10156">
        <v>2005</v>
      </c>
      <c r="D10156" t="str">
        <f t="shared" si="474"/>
        <v>2005_G22</v>
      </c>
      <c r="E10156" t="str">
        <f t="shared" si="475"/>
        <v>2005_G</v>
      </c>
      <c r="F10156">
        <f t="shared" si="476"/>
        <v>50919</v>
      </c>
    </row>
    <row r="10157" spans="1:6">
      <c r="A10157" t="s">
        <v>322</v>
      </c>
      <c r="B10157">
        <v>650128</v>
      </c>
      <c r="C10157">
        <v>2005</v>
      </c>
      <c r="D10157" t="str">
        <f t="shared" si="474"/>
        <v>2005_G23</v>
      </c>
      <c r="E10157" t="str">
        <f t="shared" si="475"/>
        <v>2005_G</v>
      </c>
      <c r="F10157">
        <f t="shared" si="476"/>
        <v>650128</v>
      </c>
    </row>
    <row r="10158" spans="1:6">
      <c r="A10158" t="s">
        <v>323</v>
      </c>
      <c r="B10158">
        <v>1286195</v>
      </c>
      <c r="C10158">
        <v>2005</v>
      </c>
      <c r="D10158" t="str">
        <f t="shared" si="474"/>
        <v>2005_G24</v>
      </c>
      <c r="E10158" t="str">
        <f t="shared" si="475"/>
        <v>2005_G</v>
      </c>
      <c r="F10158">
        <f t="shared" si="476"/>
        <v>1286195</v>
      </c>
    </row>
    <row r="10159" spans="1:6">
      <c r="A10159" t="s">
        <v>324</v>
      </c>
      <c r="B10159">
        <v>412642</v>
      </c>
      <c r="C10159">
        <v>2005</v>
      </c>
      <c r="D10159" t="str">
        <f t="shared" si="474"/>
        <v>2005_G25</v>
      </c>
      <c r="E10159" t="str">
        <f t="shared" si="475"/>
        <v>2005_G</v>
      </c>
      <c r="F10159">
        <f t="shared" si="476"/>
        <v>412642</v>
      </c>
    </row>
    <row r="10160" spans="1:6">
      <c r="A10160" t="s">
        <v>325</v>
      </c>
      <c r="B10160">
        <v>42996</v>
      </c>
      <c r="C10160">
        <v>2005</v>
      </c>
      <c r="D10160" t="str">
        <f t="shared" si="474"/>
        <v>2005_G26</v>
      </c>
      <c r="E10160" t="str">
        <f t="shared" si="475"/>
        <v>2005_G</v>
      </c>
      <c r="F10160">
        <f t="shared" si="476"/>
        <v>42996</v>
      </c>
    </row>
    <row r="10161" spans="1:6">
      <c r="A10161" t="s">
        <v>326</v>
      </c>
      <c r="B10161">
        <v>831091</v>
      </c>
      <c r="C10161">
        <v>2005</v>
      </c>
      <c r="D10161" t="str">
        <f t="shared" si="474"/>
        <v>2005_G29</v>
      </c>
      <c r="E10161" t="str">
        <f t="shared" si="475"/>
        <v>2005_G</v>
      </c>
      <c r="F10161">
        <f t="shared" si="476"/>
        <v>831091</v>
      </c>
    </row>
    <row r="10162" spans="1:6">
      <c r="A10162" t="s">
        <v>327</v>
      </c>
      <c r="B10162">
        <v>922438</v>
      </c>
      <c r="C10162">
        <v>2005</v>
      </c>
      <c r="D10162" t="str">
        <f t="shared" si="474"/>
        <v>2005_G31</v>
      </c>
      <c r="E10162" t="str">
        <f t="shared" si="475"/>
        <v>2005_G</v>
      </c>
      <c r="F10162">
        <f t="shared" si="476"/>
        <v>922438</v>
      </c>
    </row>
    <row r="10163" spans="1:6">
      <c r="A10163" t="s">
        <v>328</v>
      </c>
      <c r="B10163">
        <v>685408</v>
      </c>
      <c r="C10163">
        <v>2005</v>
      </c>
      <c r="D10163" t="str">
        <f t="shared" si="474"/>
        <v>2005_G32</v>
      </c>
      <c r="E10163" t="str">
        <f t="shared" si="475"/>
        <v>2005_G</v>
      </c>
      <c r="F10163">
        <f t="shared" si="476"/>
        <v>685408</v>
      </c>
    </row>
    <row r="10164" spans="1:6">
      <c r="A10164" t="s">
        <v>329</v>
      </c>
      <c r="B10164">
        <v>2453542</v>
      </c>
      <c r="C10164">
        <v>2005</v>
      </c>
      <c r="D10164" t="str">
        <f t="shared" si="474"/>
        <v>2005_G36</v>
      </c>
      <c r="E10164" t="str">
        <f t="shared" si="475"/>
        <v>2005_G</v>
      </c>
      <c r="F10164">
        <f t="shared" si="476"/>
        <v>2453542</v>
      </c>
    </row>
    <row r="10165" spans="1:6">
      <c r="A10165" t="s">
        <v>331</v>
      </c>
      <c r="B10165">
        <v>7098590</v>
      </c>
      <c r="C10165">
        <v>2005</v>
      </c>
      <c r="D10165" t="str">
        <f t="shared" si="474"/>
        <v>2005_G44</v>
      </c>
      <c r="E10165" t="str">
        <f t="shared" si="475"/>
        <v>2005_G</v>
      </c>
      <c r="F10165">
        <f t="shared" si="476"/>
        <v>7098590</v>
      </c>
    </row>
    <row r="10166" spans="1:6">
      <c r="A10166" t="s">
        <v>332</v>
      </c>
      <c r="B10166">
        <v>266028</v>
      </c>
      <c r="C10166">
        <v>2005</v>
      </c>
      <c r="D10166" t="str">
        <f t="shared" si="474"/>
        <v>2005_G45</v>
      </c>
      <c r="E10166" t="str">
        <f t="shared" si="475"/>
        <v>2005_G</v>
      </c>
      <c r="F10166">
        <f t="shared" si="476"/>
        <v>266028</v>
      </c>
    </row>
    <row r="10167" spans="1:6">
      <c r="A10167" t="s">
        <v>333</v>
      </c>
      <c r="B10167">
        <v>1484357</v>
      </c>
      <c r="C10167">
        <v>2005</v>
      </c>
      <c r="D10167" t="str">
        <f t="shared" si="474"/>
        <v>2005_G50</v>
      </c>
      <c r="E10167" t="str">
        <f t="shared" si="475"/>
        <v>2005_G</v>
      </c>
      <c r="F10167">
        <f t="shared" si="476"/>
        <v>1484357</v>
      </c>
    </row>
    <row r="10168" spans="1:6">
      <c r="A10168" t="s">
        <v>334</v>
      </c>
      <c r="B10168">
        <v>349767</v>
      </c>
      <c r="C10168">
        <v>2005</v>
      </c>
      <c r="D10168" t="str">
        <f t="shared" si="474"/>
        <v>2005_G52</v>
      </c>
      <c r="E10168" t="str">
        <f t="shared" si="475"/>
        <v>2005_G</v>
      </c>
      <c r="F10168">
        <f t="shared" si="476"/>
        <v>349767</v>
      </c>
    </row>
    <row r="10169" spans="1:6">
      <c r="A10169" t="s">
        <v>336</v>
      </c>
      <c r="B10169">
        <v>463923</v>
      </c>
      <c r="C10169">
        <v>2005</v>
      </c>
      <c r="D10169" t="str">
        <f t="shared" si="474"/>
        <v>2005_G55</v>
      </c>
      <c r="E10169" t="str">
        <f t="shared" si="475"/>
        <v>2005_G</v>
      </c>
      <c r="F10169">
        <f t="shared" si="476"/>
        <v>463923</v>
      </c>
    </row>
    <row r="10170" spans="1:6">
      <c r="A10170" t="s">
        <v>337</v>
      </c>
      <c r="B10170">
        <v>59243</v>
      </c>
      <c r="C10170">
        <v>2005</v>
      </c>
      <c r="D10170" t="str">
        <f t="shared" si="474"/>
        <v>2005_G56</v>
      </c>
      <c r="E10170" t="str">
        <f t="shared" si="475"/>
        <v>2005_G</v>
      </c>
      <c r="F10170">
        <f t="shared" si="476"/>
        <v>59243</v>
      </c>
    </row>
    <row r="10171" spans="1:6">
      <c r="A10171" t="s">
        <v>338</v>
      </c>
      <c r="B10171">
        <v>1619309</v>
      </c>
      <c r="C10171">
        <v>2005</v>
      </c>
      <c r="D10171" t="str">
        <f t="shared" si="474"/>
        <v>2005_G59</v>
      </c>
      <c r="E10171" t="str">
        <f t="shared" si="475"/>
        <v>2005_G</v>
      </c>
      <c r="F10171">
        <f t="shared" si="476"/>
        <v>1619309</v>
      </c>
    </row>
    <row r="10172" spans="1:6">
      <c r="A10172" t="s">
        <v>339</v>
      </c>
      <c r="B10172">
        <v>86645</v>
      </c>
      <c r="C10172">
        <v>2005</v>
      </c>
      <c r="D10172" t="str">
        <f t="shared" si="474"/>
        <v>2005_G60</v>
      </c>
      <c r="E10172" t="str">
        <f t="shared" si="475"/>
        <v>2005_G</v>
      </c>
      <c r="F10172">
        <f t="shared" si="476"/>
        <v>86645</v>
      </c>
    </row>
    <row r="10173" spans="1:6">
      <c r="A10173" t="s">
        <v>340</v>
      </c>
      <c r="B10173">
        <v>1757287</v>
      </c>
      <c r="C10173">
        <v>2005</v>
      </c>
      <c r="D10173" t="str">
        <f t="shared" si="474"/>
        <v>2005_G61</v>
      </c>
      <c r="E10173" t="str">
        <f t="shared" si="475"/>
        <v>2005_G</v>
      </c>
      <c r="F10173">
        <f t="shared" si="476"/>
        <v>1757287</v>
      </c>
    </row>
    <row r="10174" spans="1:6">
      <c r="A10174" t="s">
        <v>341</v>
      </c>
      <c r="B10174">
        <v>1890591</v>
      </c>
      <c r="C10174">
        <v>2005</v>
      </c>
      <c r="D10174" t="str">
        <f t="shared" si="474"/>
        <v>2005_G62</v>
      </c>
      <c r="E10174" t="str">
        <f t="shared" si="475"/>
        <v>2005_G</v>
      </c>
      <c r="F10174">
        <f t="shared" si="476"/>
        <v>1890591</v>
      </c>
    </row>
    <row r="10175" spans="1:6">
      <c r="A10175" t="s">
        <v>342</v>
      </c>
      <c r="B10175">
        <v>187480</v>
      </c>
      <c r="C10175">
        <v>2005</v>
      </c>
      <c r="D10175" t="str">
        <f t="shared" si="474"/>
        <v>2005_G66</v>
      </c>
      <c r="E10175" t="str">
        <f t="shared" si="475"/>
        <v>2005_G</v>
      </c>
      <c r="F10175">
        <f t="shared" si="476"/>
        <v>187480</v>
      </c>
    </row>
    <row r="10176" spans="1:6">
      <c r="A10176" t="s">
        <v>343</v>
      </c>
      <c r="B10176">
        <v>46829</v>
      </c>
      <c r="C10176">
        <v>2005</v>
      </c>
      <c r="D10176" t="str">
        <f t="shared" si="474"/>
        <v>2005_G77</v>
      </c>
      <c r="E10176" t="str">
        <f t="shared" si="475"/>
        <v>2005_G</v>
      </c>
      <c r="F10176">
        <f t="shared" si="476"/>
        <v>46829</v>
      </c>
    </row>
    <row r="10177" spans="1:6">
      <c r="A10177" t="s">
        <v>344</v>
      </c>
      <c r="B10177">
        <v>400044</v>
      </c>
      <c r="C10177">
        <v>2005</v>
      </c>
      <c r="D10177" t="str">
        <f t="shared" si="474"/>
        <v>2005_G79</v>
      </c>
      <c r="E10177" t="str">
        <f t="shared" si="475"/>
        <v>2005_G</v>
      </c>
      <c r="F10177">
        <f t="shared" si="476"/>
        <v>400044</v>
      </c>
    </row>
    <row r="10178" spans="1:6">
      <c r="A10178" t="s">
        <v>345</v>
      </c>
      <c r="B10178">
        <v>1775919</v>
      </c>
      <c r="C10178">
        <v>2005</v>
      </c>
      <c r="D10178" t="str">
        <f t="shared" si="474"/>
        <v>2005_G80</v>
      </c>
      <c r="E10178" t="str">
        <f t="shared" si="475"/>
        <v>2005_G</v>
      </c>
      <c r="F10178">
        <f t="shared" si="476"/>
        <v>1775919</v>
      </c>
    </row>
    <row r="10179" spans="1:6">
      <c r="A10179" t="s">
        <v>346</v>
      </c>
      <c r="B10179">
        <v>684652</v>
      </c>
      <c r="C10179">
        <v>2005</v>
      </c>
      <c r="D10179" t="str">
        <f t="shared" ref="D10179:D10242" si="477">C10179&amp;"_"&amp;A10179</f>
        <v>2005_G81</v>
      </c>
      <c r="E10179" t="str">
        <f t="shared" ref="E10179:E10242" si="478">C10179&amp;"_"&amp;LEFT(A10179,1)</f>
        <v>2005_G</v>
      </c>
      <c r="F10179">
        <f t="shared" ref="F10179:F10242" si="479">B10179</f>
        <v>684652</v>
      </c>
    </row>
    <row r="10180" spans="1:6">
      <c r="A10180" t="s">
        <v>347</v>
      </c>
      <c r="B10180">
        <v>857588</v>
      </c>
      <c r="C10180">
        <v>2005</v>
      </c>
      <c r="D10180" t="str">
        <f t="shared" si="477"/>
        <v>2005_G85</v>
      </c>
      <c r="E10180" t="str">
        <f t="shared" si="478"/>
        <v>2005_G</v>
      </c>
      <c r="F10180">
        <f t="shared" si="479"/>
        <v>857588</v>
      </c>
    </row>
    <row r="10181" spans="1:6">
      <c r="A10181" t="s">
        <v>348</v>
      </c>
      <c r="B10181">
        <v>195030</v>
      </c>
      <c r="C10181">
        <v>2005</v>
      </c>
      <c r="D10181" t="str">
        <f t="shared" si="477"/>
        <v>2005_G87</v>
      </c>
      <c r="E10181" t="str">
        <f t="shared" si="478"/>
        <v>2005_G</v>
      </c>
      <c r="F10181">
        <f t="shared" si="479"/>
        <v>195030</v>
      </c>
    </row>
    <row r="10182" spans="1:6">
      <c r="A10182" t="s">
        <v>349</v>
      </c>
      <c r="B10182">
        <v>4892086</v>
      </c>
      <c r="C10182">
        <v>2005</v>
      </c>
      <c r="D10182" t="str">
        <f t="shared" si="477"/>
        <v>2005_G89</v>
      </c>
      <c r="E10182" t="str">
        <f t="shared" si="478"/>
        <v>2005_G</v>
      </c>
      <c r="F10182">
        <f t="shared" si="479"/>
        <v>4892086</v>
      </c>
    </row>
    <row r="10183" spans="1:6">
      <c r="A10183" t="s">
        <v>350</v>
      </c>
      <c r="B10183">
        <v>17901</v>
      </c>
      <c r="C10183">
        <v>2005</v>
      </c>
      <c r="D10183" t="str">
        <f t="shared" si="477"/>
        <v>2005_G90</v>
      </c>
      <c r="E10183" t="str">
        <f t="shared" si="478"/>
        <v>2005_G</v>
      </c>
      <c r="F10183">
        <f t="shared" si="479"/>
        <v>17901</v>
      </c>
    </row>
    <row r="10184" spans="1:6">
      <c r="A10184" t="s">
        <v>351</v>
      </c>
      <c r="B10184">
        <v>2057199</v>
      </c>
      <c r="C10184">
        <v>2005</v>
      </c>
      <c r="D10184" t="str">
        <f t="shared" si="477"/>
        <v>2005_G91</v>
      </c>
      <c r="E10184" t="str">
        <f t="shared" si="478"/>
        <v>2005_G</v>
      </c>
      <c r="F10184">
        <f t="shared" si="479"/>
        <v>2057199</v>
      </c>
    </row>
    <row r="10185" spans="1:6">
      <c r="A10185" t="s">
        <v>352</v>
      </c>
      <c r="B10185">
        <v>761993</v>
      </c>
      <c r="C10185">
        <v>2005</v>
      </c>
      <c r="D10185" t="str">
        <f t="shared" si="477"/>
        <v>2005_G92</v>
      </c>
      <c r="E10185" t="str">
        <f t="shared" si="478"/>
        <v>2005_G</v>
      </c>
      <c r="F10185">
        <f t="shared" si="479"/>
        <v>761993</v>
      </c>
    </row>
    <row r="10186" spans="1:6">
      <c r="A10186" t="s">
        <v>353</v>
      </c>
      <c r="B10186">
        <v>172866</v>
      </c>
      <c r="C10186">
        <v>2005</v>
      </c>
      <c r="D10186" t="str">
        <f t="shared" si="477"/>
        <v>2005_G93</v>
      </c>
      <c r="E10186" t="str">
        <f t="shared" si="478"/>
        <v>2005_G</v>
      </c>
      <c r="F10186">
        <f t="shared" si="479"/>
        <v>172866</v>
      </c>
    </row>
    <row r="10187" spans="1:6">
      <c r="A10187" t="s">
        <v>354</v>
      </c>
      <c r="B10187">
        <v>5499702</v>
      </c>
      <c r="C10187">
        <v>2005</v>
      </c>
      <c r="D10187" t="str">
        <f t="shared" si="477"/>
        <v>2005_G94</v>
      </c>
      <c r="E10187" t="str">
        <f t="shared" si="478"/>
        <v>2005_G</v>
      </c>
      <c r="F10187">
        <f t="shared" si="479"/>
        <v>5499702</v>
      </c>
    </row>
    <row r="10188" spans="1:6">
      <c r="A10188" t="s">
        <v>355</v>
      </c>
      <c r="B10188">
        <v>81122457</v>
      </c>
      <c r="C10188">
        <v>2005</v>
      </c>
      <c r="D10188" t="str">
        <f t="shared" si="477"/>
        <v>2005_I89</v>
      </c>
      <c r="E10188" t="str">
        <f t="shared" si="478"/>
        <v>2005_I</v>
      </c>
      <c r="F10188">
        <f t="shared" si="479"/>
        <v>81122457</v>
      </c>
    </row>
    <row r="10189" spans="1:6">
      <c r="A10189" t="s">
        <v>356</v>
      </c>
      <c r="B10189">
        <v>4750006</v>
      </c>
      <c r="C10189">
        <v>2005</v>
      </c>
      <c r="D10189" t="str">
        <f t="shared" si="477"/>
        <v>2005_I91</v>
      </c>
      <c r="E10189" t="str">
        <f t="shared" si="478"/>
        <v>2005_I</v>
      </c>
      <c r="F10189">
        <f t="shared" si="479"/>
        <v>4750006</v>
      </c>
    </row>
    <row r="10190" spans="1:6">
      <c r="A10190" t="s">
        <v>357</v>
      </c>
      <c r="B10190">
        <v>4350550</v>
      </c>
      <c r="C10190">
        <v>2005</v>
      </c>
      <c r="D10190" t="str">
        <f t="shared" si="477"/>
        <v>2005_I92</v>
      </c>
      <c r="E10190" t="str">
        <f t="shared" si="478"/>
        <v>2005_I</v>
      </c>
      <c r="F10190">
        <f t="shared" si="479"/>
        <v>4350550</v>
      </c>
    </row>
    <row r="10191" spans="1:6">
      <c r="A10191" t="s">
        <v>358</v>
      </c>
      <c r="B10191">
        <v>169521</v>
      </c>
      <c r="C10191">
        <v>2005</v>
      </c>
      <c r="D10191" t="str">
        <f t="shared" si="477"/>
        <v>2005_I93</v>
      </c>
      <c r="E10191" t="str">
        <f t="shared" si="478"/>
        <v>2005_I</v>
      </c>
      <c r="F10191">
        <f t="shared" si="479"/>
        <v>169521</v>
      </c>
    </row>
    <row r="10192" spans="1:6">
      <c r="A10192" t="s">
        <v>359</v>
      </c>
      <c r="B10192">
        <v>1466802</v>
      </c>
      <c r="C10192">
        <v>2005</v>
      </c>
      <c r="D10192" t="str">
        <f t="shared" si="477"/>
        <v>2005_I94</v>
      </c>
      <c r="E10192" t="str">
        <f t="shared" si="478"/>
        <v>2005_I</v>
      </c>
      <c r="F10192">
        <f t="shared" si="479"/>
        <v>1466802</v>
      </c>
    </row>
    <row r="10193" spans="1:6">
      <c r="A10193" t="s">
        <v>493</v>
      </c>
      <c r="B10193">
        <v>47877</v>
      </c>
      <c r="C10193">
        <v>2005</v>
      </c>
      <c r="D10193" t="str">
        <f t="shared" si="477"/>
        <v>2005_K01</v>
      </c>
      <c r="E10193" t="str">
        <f t="shared" si="478"/>
        <v>2005_K</v>
      </c>
      <c r="F10193">
        <f t="shared" si="479"/>
        <v>47877</v>
      </c>
    </row>
    <row r="10194" spans="1:6">
      <c r="A10194" t="s">
        <v>494</v>
      </c>
      <c r="B10194">
        <v>32221</v>
      </c>
      <c r="C10194">
        <v>2005</v>
      </c>
      <c r="D10194" t="str">
        <f t="shared" si="477"/>
        <v>2005_K03</v>
      </c>
      <c r="E10194" t="str">
        <f t="shared" si="478"/>
        <v>2005_K</v>
      </c>
      <c r="F10194">
        <f t="shared" si="479"/>
        <v>32221</v>
      </c>
    </row>
    <row r="10195" spans="1:6">
      <c r="A10195" t="s">
        <v>495</v>
      </c>
      <c r="B10195">
        <v>245122</v>
      </c>
      <c r="C10195">
        <v>2005</v>
      </c>
      <c r="D10195" t="str">
        <f t="shared" si="477"/>
        <v>2005_K04</v>
      </c>
      <c r="E10195" t="str">
        <f t="shared" si="478"/>
        <v>2005_K</v>
      </c>
      <c r="F10195">
        <f t="shared" si="479"/>
        <v>245122</v>
      </c>
    </row>
    <row r="10196" spans="1:6">
      <c r="A10196" t="s">
        <v>496</v>
      </c>
      <c r="B10196">
        <v>86520</v>
      </c>
      <c r="C10196">
        <v>2005</v>
      </c>
      <c r="D10196" t="str">
        <f t="shared" si="477"/>
        <v>2005_K05</v>
      </c>
      <c r="E10196" t="str">
        <f t="shared" si="478"/>
        <v>2005_K</v>
      </c>
      <c r="F10196">
        <f t="shared" si="479"/>
        <v>86520</v>
      </c>
    </row>
    <row r="10197" spans="1:6">
      <c r="A10197" t="s">
        <v>497</v>
      </c>
      <c r="B10197">
        <v>122967</v>
      </c>
      <c r="C10197">
        <v>2005</v>
      </c>
      <c r="D10197" t="str">
        <f t="shared" si="477"/>
        <v>2005_K12</v>
      </c>
      <c r="E10197" t="str">
        <f t="shared" si="478"/>
        <v>2005_K</v>
      </c>
      <c r="F10197">
        <f t="shared" si="479"/>
        <v>122967</v>
      </c>
    </row>
    <row r="10198" spans="1:6">
      <c r="A10198" t="s">
        <v>498</v>
      </c>
      <c r="B10198">
        <v>193156</v>
      </c>
      <c r="C10198">
        <v>2005</v>
      </c>
      <c r="D10198" t="str">
        <f t="shared" si="477"/>
        <v>2005_K16</v>
      </c>
      <c r="E10198" t="str">
        <f t="shared" si="478"/>
        <v>2005_K</v>
      </c>
      <c r="F10198">
        <f t="shared" si="479"/>
        <v>193156</v>
      </c>
    </row>
    <row r="10199" spans="1:6">
      <c r="A10199" t="s">
        <v>499</v>
      </c>
      <c r="B10199">
        <v>3684381</v>
      </c>
      <c r="C10199">
        <v>2005</v>
      </c>
      <c r="D10199" t="str">
        <f t="shared" si="477"/>
        <v>2005_K18</v>
      </c>
      <c r="E10199" t="str">
        <f t="shared" si="478"/>
        <v>2005_K</v>
      </c>
      <c r="F10199">
        <f t="shared" si="479"/>
        <v>3684381</v>
      </c>
    </row>
    <row r="10200" spans="1:6">
      <c r="A10200" t="s">
        <v>500</v>
      </c>
      <c r="B10200">
        <v>135912</v>
      </c>
      <c r="C10200">
        <v>2005</v>
      </c>
      <c r="D10200" t="str">
        <f t="shared" si="477"/>
        <v>2005_K21</v>
      </c>
      <c r="E10200" t="str">
        <f t="shared" si="478"/>
        <v>2005_K</v>
      </c>
      <c r="F10200">
        <f t="shared" si="479"/>
        <v>135912</v>
      </c>
    </row>
    <row r="10201" spans="1:6">
      <c r="A10201" t="s">
        <v>501</v>
      </c>
      <c r="B10201">
        <v>50049</v>
      </c>
      <c r="C10201">
        <v>2005</v>
      </c>
      <c r="D10201" t="str">
        <f t="shared" si="477"/>
        <v>2005_K22</v>
      </c>
      <c r="E10201" t="str">
        <f t="shared" si="478"/>
        <v>2005_K</v>
      </c>
      <c r="F10201">
        <f t="shared" si="479"/>
        <v>50049</v>
      </c>
    </row>
    <row r="10202" spans="1:6">
      <c r="A10202" t="s">
        <v>502</v>
      </c>
      <c r="B10202">
        <v>270974</v>
      </c>
      <c r="C10202">
        <v>2005</v>
      </c>
      <c r="D10202" t="str">
        <f t="shared" si="477"/>
        <v>2005_K23</v>
      </c>
      <c r="E10202" t="str">
        <f t="shared" si="478"/>
        <v>2005_K</v>
      </c>
      <c r="F10202">
        <f t="shared" si="479"/>
        <v>270974</v>
      </c>
    </row>
    <row r="10203" spans="1:6">
      <c r="A10203" t="s">
        <v>503</v>
      </c>
      <c r="B10203">
        <v>0</v>
      </c>
      <c r="C10203">
        <v>2005</v>
      </c>
      <c r="D10203" t="str">
        <f t="shared" si="477"/>
        <v>2005_K24</v>
      </c>
      <c r="E10203" t="str">
        <f t="shared" si="478"/>
        <v>2005_K</v>
      </c>
      <c r="F10203">
        <f t="shared" si="479"/>
        <v>0</v>
      </c>
    </row>
    <row r="10204" spans="1:6">
      <c r="A10204" t="s">
        <v>504</v>
      </c>
      <c r="B10204">
        <v>226857</v>
      </c>
      <c r="C10204">
        <v>2005</v>
      </c>
      <c r="D10204" t="str">
        <f t="shared" si="477"/>
        <v>2005_K25</v>
      </c>
      <c r="E10204" t="str">
        <f t="shared" si="478"/>
        <v>2005_K</v>
      </c>
      <c r="F10204">
        <f t="shared" si="479"/>
        <v>226857</v>
      </c>
    </row>
    <row r="10205" spans="1:6">
      <c r="A10205" t="s">
        <v>505</v>
      </c>
      <c r="B10205">
        <v>42996</v>
      </c>
      <c r="C10205">
        <v>2005</v>
      </c>
      <c r="D10205" t="str">
        <f t="shared" si="477"/>
        <v>2005_K26</v>
      </c>
      <c r="E10205" t="str">
        <f t="shared" si="478"/>
        <v>2005_K</v>
      </c>
      <c r="F10205">
        <f t="shared" si="479"/>
        <v>42996</v>
      </c>
    </row>
    <row r="10206" spans="1:6">
      <c r="A10206" t="s">
        <v>506</v>
      </c>
      <c r="B10206">
        <v>76348</v>
      </c>
      <c r="C10206">
        <v>2005</v>
      </c>
      <c r="D10206" t="str">
        <f t="shared" si="477"/>
        <v>2005_K29</v>
      </c>
      <c r="E10206" t="str">
        <f t="shared" si="478"/>
        <v>2005_K</v>
      </c>
      <c r="F10206">
        <f t="shared" si="479"/>
        <v>76348</v>
      </c>
    </row>
    <row r="10207" spans="1:6">
      <c r="A10207" t="s">
        <v>507</v>
      </c>
      <c r="B10207">
        <v>46515</v>
      </c>
      <c r="C10207">
        <v>2005</v>
      </c>
      <c r="D10207" t="str">
        <f t="shared" si="477"/>
        <v>2005_K31</v>
      </c>
      <c r="E10207" t="str">
        <f t="shared" si="478"/>
        <v>2005_K</v>
      </c>
      <c r="F10207">
        <f t="shared" si="479"/>
        <v>46515</v>
      </c>
    </row>
    <row r="10208" spans="1:6">
      <c r="A10208" t="s">
        <v>508</v>
      </c>
      <c r="B10208">
        <v>302656</v>
      </c>
      <c r="C10208">
        <v>2005</v>
      </c>
      <c r="D10208" t="str">
        <f t="shared" si="477"/>
        <v>2005_K32</v>
      </c>
      <c r="E10208" t="str">
        <f t="shared" si="478"/>
        <v>2005_K</v>
      </c>
      <c r="F10208">
        <f t="shared" si="479"/>
        <v>302656</v>
      </c>
    </row>
    <row r="10209" spans="1:6">
      <c r="A10209" t="s">
        <v>509</v>
      </c>
      <c r="B10209">
        <v>700974</v>
      </c>
      <c r="C10209">
        <v>2005</v>
      </c>
      <c r="D10209" t="str">
        <f t="shared" si="477"/>
        <v>2005_K36</v>
      </c>
      <c r="E10209" t="str">
        <f t="shared" si="478"/>
        <v>2005_K</v>
      </c>
      <c r="F10209">
        <f t="shared" si="479"/>
        <v>700974</v>
      </c>
    </row>
    <row r="10210" spans="1:6">
      <c r="A10210" t="s">
        <v>510</v>
      </c>
      <c r="B10210">
        <v>0</v>
      </c>
      <c r="C10210">
        <v>2005</v>
      </c>
      <c r="D10210" t="str">
        <f t="shared" si="477"/>
        <v>2005_K38</v>
      </c>
      <c r="E10210" t="str">
        <f t="shared" si="478"/>
        <v>2005_K</v>
      </c>
      <c r="F10210">
        <f t="shared" si="479"/>
        <v>0</v>
      </c>
    </row>
    <row r="10211" spans="1:6">
      <c r="A10211" t="s">
        <v>511</v>
      </c>
      <c r="B10211">
        <v>1383192</v>
      </c>
      <c r="C10211">
        <v>2005</v>
      </c>
      <c r="D10211" t="str">
        <f t="shared" si="477"/>
        <v>2005_K44</v>
      </c>
      <c r="E10211" t="str">
        <f t="shared" si="478"/>
        <v>2005_K</v>
      </c>
      <c r="F10211">
        <f t="shared" si="479"/>
        <v>1383192</v>
      </c>
    </row>
    <row r="10212" spans="1:6">
      <c r="A10212" t="s">
        <v>512</v>
      </c>
      <c r="B10212">
        <v>143248</v>
      </c>
      <c r="C10212">
        <v>2005</v>
      </c>
      <c r="D10212" t="str">
        <f t="shared" si="477"/>
        <v>2005_K45</v>
      </c>
      <c r="E10212" t="str">
        <f t="shared" si="478"/>
        <v>2005_K</v>
      </c>
      <c r="F10212">
        <f t="shared" si="479"/>
        <v>143248</v>
      </c>
    </row>
    <row r="10213" spans="1:6">
      <c r="A10213" t="s">
        <v>513</v>
      </c>
      <c r="B10213">
        <v>18425</v>
      </c>
      <c r="C10213">
        <v>2005</v>
      </c>
      <c r="D10213" t="str">
        <f t="shared" si="477"/>
        <v>2005_K50</v>
      </c>
      <c r="E10213" t="str">
        <f t="shared" si="478"/>
        <v>2005_K</v>
      </c>
      <c r="F10213">
        <f t="shared" si="479"/>
        <v>18425</v>
      </c>
    </row>
    <row r="10214" spans="1:6">
      <c r="A10214" t="s">
        <v>514</v>
      </c>
      <c r="B10214">
        <v>17603</v>
      </c>
      <c r="C10214">
        <v>2005</v>
      </c>
      <c r="D10214" t="str">
        <f t="shared" si="477"/>
        <v>2005_K52</v>
      </c>
      <c r="E10214" t="str">
        <f t="shared" si="478"/>
        <v>2005_K</v>
      </c>
      <c r="F10214">
        <f t="shared" si="479"/>
        <v>17603</v>
      </c>
    </row>
    <row r="10215" spans="1:6">
      <c r="A10215" t="s">
        <v>515</v>
      </c>
      <c r="B10215">
        <v>0</v>
      </c>
      <c r="C10215">
        <v>2005</v>
      </c>
      <c r="D10215" t="str">
        <f t="shared" si="477"/>
        <v>2005_K54</v>
      </c>
      <c r="E10215" t="str">
        <f t="shared" si="478"/>
        <v>2005_K</v>
      </c>
      <c r="F10215">
        <f t="shared" si="479"/>
        <v>0</v>
      </c>
    </row>
    <row r="10216" spans="1:6">
      <c r="A10216" t="s">
        <v>516</v>
      </c>
      <c r="B10216">
        <v>144662</v>
      </c>
      <c r="C10216">
        <v>2005</v>
      </c>
      <c r="D10216" t="str">
        <f t="shared" si="477"/>
        <v>2005_K55</v>
      </c>
      <c r="E10216" t="str">
        <f t="shared" si="478"/>
        <v>2005_K</v>
      </c>
      <c r="F10216">
        <f t="shared" si="479"/>
        <v>144662</v>
      </c>
    </row>
    <row r="10217" spans="1:6">
      <c r="A10217" t="s">
        <v>517</v>
      </c>
      <c r="B10217">
        <v>44763</v>
      </c>
      <c r="C10217">
        <v>2005</v>
      </c>
      <c r="D10217" t="str">
        <f t="shared" si="477"/>
        <v>2005_K56</v>
      </c>
      <c r="E10217" t="str">
        <f t="shared" si="478"/>
        <v>2005_K</v>
      </c>
      <c r="F10217">
        <f t="shared" si="479"/>
        <v>44763</v>
      </c>
    </row>
    <row r="10218" spans="1:6">
      <c r="A10218" t="s">
        <v>518</v>
      </c>
      <c r="B10218">
        <v>246013</v>
      </c>
      <c r="C10218">
        <v>2005</v>
      </c>
      <c r="D10218" t="str">
        <f t="shared" si="477"/>
        <v>2005_K59</v>
      </c>
      <c r="E10218" t="str">
        <f t="shared" si="478"/>
        <v>2005_K</v>
      </c>
      <c r="F10218">
        <f t="shared" si="479"/>
        <v>246013</v>
      </c>
    </row>
    <row r="10219" spans="1:6">
      <c r="A10219" t="s">
        <v>519</v>
      </c>
      <c r="B10219">
        <v>95</v>
      </c>
      <c r="C10219">
        <v>2005</v>
      </c>
      <c r="D10219" t="str">
        <f t="shared" si="477"/>
        <v>2005_K60</v>
      </c>
      <c r="E10219" t="str">
        <f t="shared" si="478"/>
        <v>2005_K</v>
      </c>
      <c r="F10219">
        <f t="shared" si="479"/>
        <v>95</v>
      </c>
    </row>
    <row r="10220" spans="1:6">
      <c r="A10220" t="s">
        <v>520</v>
      </c>
      <c r="B10220">
        <v>109717</v>
      </c>
      <c r="C10220">
        <v>2005</v>
      </c>
      <c r="D10220" t="str">
        <f t="shared" si="477"/>
        <v>2005_K61</v>
      </c>
      <c r="E10220" t="str">
        <f t="shared" si="478"/>
        <v>2005_K</v>
      </c>
      <c r="F10220">
        <f t="shared" si="479"/>
        <v>109717</v>
      </c>
    </row>
    <row r="10221" spans="1:6">
      <c r="A10221" t="s">
        <v>521</v>
      </c>
      <c r="B10221">
        <v>566923</v>
      </c>
      <c r="C10221">
        <v>2005</v>
      </c>
      <c r="D10221" t="str">
        <f t="shared" si="477"/>
        <v>2005_K62</v>
      </c>
      <c r="E10221" t="str">
        <f t="shared" si="478"/>
        <v>2005_K</v>
      </c>
      <c r="F10221">
        <f t="shared" si="479"/>
        <v>566923</v>
      </c>
    </row>
    <row r="10222" spans="1:6">
      <c r="A10222" t="s">
        <v>522</v>
      </c>
      <c r="B10222">
        <v>110747</v>
      </c>
      <c r="C10222">
        <v>2005</v>
      </c>
      <c r="D10222" t="str">
        <f t="shared" si="477"/>
        <v>2005_K66</v>
      </c>
      <c r="E10222" t="str">
        <f t="shared" si="478"/>
        <v>2005_K</v>
      </c>
      <c r="F10222">
        <f t="shared" si="479"/>
        <v>110747</v>
      </c>
    </row>
    <row r="10223" spans="1:6">
      <c r="A10223" t="s">
        <v>523</v>
      </c>
      <c r="B10223">
        <v>15291</v>
      </c>
      <c r="C10223">
        <v>2005</v>
      </c>
      <c r="D10223" t="str">
        <f t="shared" si="477"/>
        <v>2005_K77</v>
      </c>
      <c r="E10223" t="str">
        <f t="shared" si="478"/>
        <v>2005_K</v>
      </c>
      <c r="F10223">
        <f t="shared" si="479"/>
        <v>15291</v>
      </c>
    </row>
    <row r="10224" spans="1:6">
      <c r="A10224" t="s">
        <v>524</v>
      </c>
      <c r="B10224">
        <v>244555</v>
      </c>
      <c r="C10224">
        <v>2005</v>
      </c>
      <c r="D10224" t="str">
        <f t="shared" si="477"/>
        <v>2005_K79</v>
      </c>
      <c r="E10224" t="str">
        <f t="shared" si="478"/>
        <v>2005_K</v>
      </c>
      <c r="F10224">
        <f t="shared" si="479"/>
        <v>244555</v>
      </c>
    </row>
    <row r="10225" spans="1:6">
      <c r="A10225" t="s">
        <v>525</v>
      </c>
      <c r="B10225">
        <v>5205</v>
      </c>
      <c r="C10225">
        <v>2005</v>
      </c>
      <c r="D10225" t="str">
        <f t="shared" si="477"/>
        <v>2005_K80</v>
      </c>
      <c r="E10225" t="str">
        <f t="shared" si="478"/>
        <v>2005_K</v>
      </c>
      <c r="F10225">
        <f t="shared" si="479"/>
        <v>5205</v>
      </c>
    </row>
    <row r="10226" spans="1:6">
      <c r="A10226" t="s">
        <v>526</v>
      </c>
      <c r="B10226">
        <v>33282</v>
      </c>
      <c r="C10226">
        <v>2005</v>
      </c>
      <c r="D10226" t="str">
        <f t="shared" si="477"/>
        <v>2005_K81</v>
      </c>
      <c r="E10226" t="str">
        <f t="shared" si="478"/>
        <v>2005_K</v>
      </c>
      <c r="F10226">
        <f t="shared" si="479"/>
        <v>33282</v>
      </c>
    </row>
    <row r="10227" spans="1:6">
      <c r="A10227" t="s">
        <v>527</v>
      </c>
      <c r="B10227">
        <v>3913</v>
      </c>
      <c r="C10227">
        <v>2005</v>
      </c>
      <c r="D10227" t="str">
        <f t="shared" si="477"/>
        <v>2005_K85</v>
      </c>
      <c r="E10227" t="str">
        <f t="shared" si="478"/>
        <v>2005_K</v>
      </c>
      <c r="F10227">
        <f t="shared" si="479"/>
        <v>3913</v>
      </c>
    </row>
    <row r="10228" spans="1:6">
      <c r="A10228" t="s">
        <v>528</v>
      </c>
      <c r="B10228">
        <v>22243</v>
      </c>
      <c r="C10228">
        <v>2005</v>
      </c>
      <c r="D10228" t="str">
        <f t="shared" si="477"/>
        <v>2005_K87</v>
      </c>
      <c r="E10228" t="str">
        <f t="shared" si="478"/>
        <v>2005_K</v>
      </c>
      <c r="F10228">
        <f t="shared" si="479"/>
        <v>22243</v>
      </c>
    </row>
    <row r="10229" spans="1:6">
      <c r="A10229" t="s">
        <v>529</v>
      </c>
      <c r="B10229">
        <v>413042</v>
      </c>
      <c r="C10229">
        <v>2005</v>
      </c>
      <c r="D10229" t="str">
        <f t="shared" si="477"/>
        <v>2005_K89</v>
      </c>
      <c r="E10229" t="str">
        <f t="shared" si="478"/>
        <v>2005_K</v>
      </c>
      <c r="F10229">
        <f t="shared" si="479"/>
        <v>413042</v>
      </c>
    </row>
    <row r="10230" spans="1:6">
      <c r="A10230" t="s">
        <v>530</v>
      </c>
      <c r="B10230">
        <v>8403</v>
      </c>
      <c r="C10230">
        <v>2005</v>
      </c>
      <c r="D10230" t="str">
        <f t="shared" si="477"/>
        <v>2005_K90</v>
      </c>
      <c r="E10230" t="str">
        <f t="shared" si="478"/>
        <v>2005_K</v>
      </c>
      <c r="F10230">
        <f t="shared" si="479"/>
        <v>8403</v>
      </c>
    </row>
    <row r="10231" spans="1:6">
      <c r="A10231" t="s">
        <v>531</v>
      </c>
      <c r="B10231">
        <v>1419</v>
      </c>
      <c r="C10231">
        <v>2005</v>
      </c>
      <c r="D10231" t="str">
        <f t="shared" si="477"/>
        <v>2005_K91</v>
      </c>
      <c r="E10231" t="str">
        <f t="shared" si="478"/>
        <v>2005_K</v>
      </c>
      <c r="F10231">
        <f t="shared" si="479"/>
        <v>1419</v>
      </c>
    </row>
    <row r="10232" spans="1:6">
      <c r="A10232" t="s">
        <v>532</v>
      </c>
      <c r="B10232">
        <v>24946</v>
      </c>
      <c r="C10232">
        <v>2005</v>
      </c>
      <c r="D10232" t="str">
        <f t="shared" si="477"/>
        <v>2005_K92</v>
      </c>
      <c r="E10232" t="str">
        <f t="shared" si="478"/>
        <v>2005_K</v>
      </c>
      <c r="F10232">
        <f t="shared" si="479"/>
        <v>24946</v>
      </c>
    </row>
    <row r="10233" spans="1:6">
      <c r="A10233" t="s">
        <v>533</v>
      </c>
      <c r="B10233">
        <v>20</v>
      </c>
      <c r="C10233">
        <v>2005</v>
      </c>
      <c r="D10233" t="str">
        <f t="shared" si="477"/>
        <v>2005_K93</v>
      </c>
      <c r="E10233" t="str">
        <f t="shared" si="478"/>
        <v>2005_K</v>
      </c>
      <c r="F10233">
        <f t="shared" si="479"/>
        <v>20</v>
      </c>
    </row>
    <row r="10234" spans="1:6">
      <c r="A10234" t="s">
        <v>534</v>
      </c>
      <c r="B10234">
        <v>1054890</v>
      </c>
      <c r="C10234">
        <v>2005</v>
      </c>
      <c r="D10234" t="str">
        <f t="shared" si="477"/>
        <v>2005_K94</v>
      </c>
      <c r="E10234" t="str">
        <f t="shared" si="478"/>
        <v>2005_K</v>
      </c>
      <c r="F10234">
        <f t="shared" si="479"/>
        <v>1054890</v>
      </c>
    </row>
    <row r="10235" spans="1:6">
      <c r="A10235" t="s">
        <v>535</v>
      </c>
      <c r="B10235">
        <v>0</v>
      </c>
      <c r="C10235">
        <v>2005</v>
      </c>
      <c r="D10235" t="str">
        <f t="shared" si="477"/>
        <v>2005_L01</v>
      </c>
      <c r="E10235" t="str">
        <f t="shared" si="478"/>
        <v>2005_L</v>
      </c>
      <c r="F10235">
        <f t="shared" si="479"/>
        <v>0</v>
      </c>
    </row>
    <row r="10236" spans="1:6">
      <c r="A10236" t="s">
        <v>536</v>
      </c>
      <c r="B10236">
        <v>0</v>
      </c>
      <c r="C10236">
        <v>2005</v>
      </c>
      <c r="D10236" t="str">
        <f t="shared" si="477"/>
        <v>2005_L04</v>
      </c>
      <c r="E10236" t="str">
        <f t="shared" si="478"/>
        <v>2005_L</v>
      </c>
      <c r="F10236">
        <f t="shared" si="479"/>
        <v>0</v>
      </c>
    </row>
    <row r="10237" spans="1:6">
      <c r="A10237" t="s">
        <v>537</v>
      </c>
      <c r="B10237">
        <v>0</v>
      </c>
      <c r="C10237">
        <v>2005</v>
      </c>
      <c r="D10237" t="str">
        <f t="shared" si="477"/>
        <v>2005_L05</v>
      </c>
      <c r="E10237" t="str">
        <f t="shared" si="478"/>
        <v>2005_L</v>
      </c>
      <c r="F10237">
        <f t="shared" si="479"/>
        <v>0</v>
      </c>
    </row>
    <row r="10238" spans="1:6">
      <c r="A10238" t="s">
        <v>538</v>
      </c>
      <c r="B10238">
        <v>0</v>
      </c>
      <c r="C10238">
        <v>2005</v>
      </c>
      <c r="D10238" t="str">
        <f t="shared" si="477"/>
        <v>2005_L12</v>
      </c>
      <c r="E10238" t="str">
        <f t="shared" si="478"/>
        <v>2005_L</v>
      </c>
      <c r="F10238">
        <f t="shared" si="479"/>
        <v>0</v>
      </c>
    </row>
    <row r="10239" spans="1:6">
      <c r="A10239" t="s">
        <v>539</v>
      </c>
      <c r="B10239">
        <v>0</v>
      </c>
      <c r="C10239">
        <v>2005</v>
      </c>
      <c r="D10239" t="str">
        <f t="shared" si="477"/>
        <v>2005_L18</v>
      </c>
      <c r="E10239" t="str">
        <f t="shared" si="478"/>
        <v>2005_L</v>
      </c>
      <c r="F10239">
        <f t="shared" si="479"/>
        <v>0</v>
      </c>
    </row>
    <row r="10240" spans="1:6">
      <c r="A10240" t="s">
        <v>540</v>
      </c>
      <c r="B10240">
        <v>0</v>
      </c>
      <c r="C10240">
        <v>2005</v>
      </c>
      <c r="D10240" t="str">
        <f t="shared" si="477"/>
        <v>2005_L23</v>
      </c>
      <c r="E10240" t="str">
        <f t="shared" si="478"/>
        <v>2005_L</v>
      </c>
      <c r="F10240">
        <f t="shared" si="479"/>
        <v>0</v>
      </c>
    </row>
    <row r="10241" spans="1:6">
      <c r="A10241" t="s">
        <v>541</v>
      </c>
      <c r="B10241">
        <v>0</v>
      </c>
      <c r="C10241">
        <v>2005</v>
      </c>
      <c r="D10241" t="str">
        <f t="shared" si="477"/>
        <v>2005_L25</v>
      </c>
      <c r="E10241" t="str">
        <f t="shared" si="478"/>
        <v>2005_L</v>
      </c>
      <c r="F10241">
        <f t="shared" si="479"/>
        <v>0</v>
      </c>
    </row>
    <row r="10242" spans="1:6">
      <c r="A10242" t="s">
        <v>542</v>
      </c>
      <c r="B10242">
        <v>0</v>
      </c>
      <c r="C10242">
        <v>2005</v>
      </c>
      <c r="D10242" t="str">
        <f t="shared" si="477"/>
        <v>2005_L29</v>
      </c>
      <c r="E10242" t="str">
        <f t="shared" si="478"/>
        <v>2005_L</v>
      </c>
      <c r="F10242">
        <f t="shared" si="479"/>
        <v>0</v>
      </c>
    </row>
    <row r="10243" spans="1:6">
      <c r="A10243" t="s">
        <v>543</v>
      </c>
      <c r="B10243">
        <v>0</v>
      </c>
      <c r="C10243">
        <v>2005</v>
      </c>
      <c r="D10243" t="str">
        <f t="shared" ref="D10243:D10306" si="480">C10243&amp;"_"&amp;A10243</f>
        <v>2005_L32</v>
      </c>
      <c r="E10243" t="str">
        <f t="shared" ref="E10243:E10306" si="481">C10243&amp;"_"&amp;LEFT(A10243,1)</f>
        <v>2005_L</v>
      </c>
      <c r="F10243">
        <f t="shared" ref="F10243:F10306" si="482">B10243</f>
        <v>0</v>
      </c>
    </row>
    <row r="10244" spans="1:6">
      <c r="A10244" t="s">
        <v>544</v>
      </c>
      <c r="B10244">
        <v>0</v>
      </c>
      <c r="C10244">
        <v>2005</v>
      </c>
      <c r="D10244" t="str">
        <f t="shared" si="480"/>
        <v>2005_L36</v>
      </c>
      <c r="E10244" t="str">
        <f t="shared" si="481"/>
        <v>2005_L</v>
      </c>
      <c r="F10244">
        <f t="shared" si="482"/>
        <v>0</v>
      </c>
    </row>
    <row r="10245" spans="1:6">
      <c r="A10245" t="s">
        <v>545</v>
      </c>
      <c r="B10245">
        <v>0</v>
      </c>
      <c r="C10245">
        <v>2005</v>
      </c>
      <c r="D10245" t="str">
        <f t="shared" si="480"/>
        <v>2005_L44</v>
      </c>
      <c r="E10245" t="str">
        <f t="shared" si="481"/>
        <v>2005_L</v>
      </c>
      <c r="F10245">
        <f t="shared" si="482"/>
        <v>0</v>
      </c>
    </row>
    <row r="10246" spans="1:6">
      <c r="A10246" t="s">
        <v>546</v>
      </c>
      <c r="B10246">
        <v>0</v>
      </c>
      <c r="C10246">
        <v>2005</v>
      </c>
      <c r="D10246" t="str">
        <f t="shared" si="480"/>
        <v>2005_L52</v>
      </c>
      <c r="E10246" t="str">
        <f t="shared" si="481"/>
        <v>2005_L</v>
      </c>
      <c r="F10246">
        <f t="shared" si="482"/>
        <v>0</v>
      </c>
    </row>
    <row r="10247" spans="1:6">
      <c r="A10247" t="s">
        <v>547</v>
      </c>
      <c r="B10247">
        <v>0</v>
      </c>
      <c r="C10247">
        <v>2005</v>
      </c>
      <c r="D10247" t="str">
        <f t="shared" si="480"/>
        <v>2005_L59</v>
      </c>
      <c r="E10247" t="str">
        <f t="shared" si="481"/>
        <v>2005_L</v>
      </c>
      <c r="F10247">
        <f t="shared" si="482"/>
        <v>0</v>
      </c>
    </row>
    <row r="10248" spans="1:6">
      <c r="A10248" t="s">
        <v>548</v>
      </c>
      <c r="B10248">
        <v>0</v>
      </c>
      <c r="C10248">
        <v>2005</v>
      </c>
      <c r="D10248" t="str">
        <f t="shared" si="480"/>
        <v>2005_L60</v>
      </c>
      <c r="E10248" t="str">
        <f t="shared" si="481"/>
        <v>2005_L</v>
      </c>
      <c r="F10248">
        <f t="shared" si="482"/>
        <v>0</v>
      </c>
    </row>
    <row r="10249" spans="1:6">
      <c r="A10249" t="s">
        <v>549</v>
      </c>
      <c r="B10249">
        <v>0</v>
      </c>
      <c r="C10249">
        <v>2005</v>
      </c>
      <c r="D10249" t="str">
        <f t="shared" si="480"/>
        <v>2005_L61</v>
      </c>
      <c r="E10249" t="str">
        <f t="shared" si="481"/>
        <v>2005_L</v>
      </c>
      <c r="F10249">
        <f t="shared" si="482"/>
        <v>0</v>
      </c>
    </row>
    <row r="10250" spans="1:6">
      <c r="A10250" t="s">
        <v>550</v>
      </c>
      <c r="B10250">
        <v>0</v>
      </c>
      <c r="C10250">
        <v>2005</v>
      </c>
      <c r="D10250" t="str">
        <f t="shared" si="480"/>
        <v>2005_L62</v>
      </c>
      <c r="E10250" t="str">
        <f t="shared" si="481"/>
        <v>2005_L</v>
      </c>
      <c r="F10250">
        <f t="shared" si="482"/>
        <v>0</v>
      </c>
    </row>
    <row r="10251" spans="1:6">
      <c r="A10251" t="s">
        <v>551</v>
      </c>
      <c r="B10251">
        <v>0</v>
      </c>
      <c r="C10251">
        <v>2005</v>
      </c>
      <c r="D10251" t="str">
        <f t="shared" si="480"/>
        <v>2005_L66</v>
      </c>
      <c r="E10251" t="str">
        <f t="shared" si="481"/>
        <v>2005_L</v>
      </c>
      <c r="F10251">
        <f t="shared" si="482"/>
        <v>0</v>
      </c>
    </row>
    <row r="10252" spans="1:6">
      <c r="A10252" t="s">
        <v>552</v>
      </c>
      <c r="B10252">
        <v>0</v>
      </c>
      <c r="C10252">
        <v>2005</v>
      </c>
      <c r="D10252" t="str">
        <f t="shared" si="480"/>
        <v>2005_L67</v>
      </c>
      <c r="E10252" t="str">
        <f t="shared" si="481"/>
        <v>2005_L</v>
      </c>
      <c r="F10252">
        <f t="shared" si="482"/>
        <v>0</v>
      </c>
    </row>
    <row r="10253" spans="1:6">
      <c r="A10253" t="s">
        <v>553</v>
      </c>
      <c r="B10253">
        <v>0</v>
      </c>
      <c r="C10253">
        <v>2005</v>
      </c>
      <c r="D10253" t="str">
        <f t="shared" si="480"/>
        <v>2005_L79</v>
      </c>
      <c r="E10253" t="str">
        <f t="shared" si="481"/>
        <v>2005_L</v>
      </c>
      <c r="F10253">
        <f t="shared" si="482"/>
        <v>0</v>
      </c>
    </row>
    <row r="10254" spans="1:6">
      <c r="A10254" t="s">
        <v>554</v>
      </c>
      <c r="B10254">
        <v>0</v>
      </c>
      <c r="C10254">
        <v>2005</v>
      </c>
      <c r="D10254" t="str">
        <f t="shared" si="480"/>
        <v>2005_L80</v>
      </c>
      <c r="E10254" t="str">
        <f t="shared" si="481"/>
        <v>2005_L</v>
      </c>
      <c r="F10254">
        <f t="shared" si="482"/>
        <v>0</v>
      </c>
    </row>
    <row r="10255" spans="1:6">
      <c r="A10255" t="s">
        <v>555</v>
      </c>
      <c r="B10255">
        <v>0</v>
      </c>
      <c r="C10255">
        <v>2005</v>
      </c>
      <c r="D10255" t="str">
        <f t="shared" si="480"/>
        <v>2005_L81</v>
      </c>
      <c r="E10255" t="str">
        <f t="shared" si="481"/>
        <v>2005_L</v>
      </c>
      <c r="F10255">
        <f t="shared" si="482"/>
        <v>0</v>
      </c>
    </row>
    <row r="10256" spans="1:6">
      <c r="A10256" t="s">
        <v>556</v>
      </c>
      <c r="B10256">
        <v>0</v>
      </c>
      <c r="C10256">
        <v>2005</v>
      </c>
      <c r="D10256" t="str">
        <f t="shared" si="480"/>
        <v>2005_L87</v>
      </c>
      <c r="E10256" t="str">
        <f t="shared" si="481"/>
        <v>2005_L</v>
      </c>
      <c r="F10256">
        <f t="shared" si="482"/>
        <v>0</v>
      </c>
    </row>
    <row r="10257" spans="1:6">
      <c r="A10257" t="s">
        <v>557</v>
      </c>
      <c r="B10257">
        <v>0</v>
      </c>
      <c r="C10257">
        <v>2005</v>
      </c>
      <c r="D10257" t="str">
        <f t="shared" si="480"/>
        <v>2005_L89</v>
      </c>
      <c r="E10257" t="str">
        <f t="shared" si="481"/>
        <v>2005_L</v>
      </c>
      <c r="F10257">
        <f t="shared" si="482"/>
        <v>0</v>
      </c>
    </row>
    <row r="10258" spans="1:6">
      <c r="A10258" t="s">
        <v>558</v>
      </c>
      <c r="B10258">
        <v>0</v>
      </c>
      <c r="C10258">
        <v>2005</v>
      </c>
      <c r="D10258" t="str">
        <f t="shared" si="480"/>
        <v>2005_L91</v>
      </c>
      <c r="E10258" t="str">
        <f t="shared" si="481"/>
        <v>2005_L</v>
      </c>
      <c r="F10258">
        <f t="shared" si="482"/>
        <v>0</v>
      </c>
    </row>
    <row r="10259" spans="1:6">
      <c r="A10259" t="s">
        <v>559</v>
      </c>
      <c r="B10259">
        <v>0</v>
      </c>
      <c r="C10259">
        <v>2005</v>
      </c>
      <c r="D10259" t="str">
        <f t="shared" si="480"/>
        <v>2005_L92</v>
      </c>
      <c r="E10259" t="str">
        <f t="shared" si="481"/>
        <v>2005_L</v>
      </c>
      <c r="F10259">
        <f t="shared" si="482"/>
        <v>0</v>
      </c>
    </row>
    <row r="10260" spans="1:6">
      <c r="A10260" t="s">
        <v>560</v>
      </c>
      <c r="B10260">
        <v>0</v>
      </c>
      <c r="C10260">
        <v>2005</v>
      </c>
      <c r="D10260" t="str">
        <f t="shared" si="480"/>
        <v>2005_L93</v>
      </c>
      <c r="E10260" t="str">
        <f t="shared" si="481"/>
        <v>2005_L</v>
      </c>
      <c r="F10260">
        <f t="shared" si="482"/>
        <v>0</v>
      </c>
    </row>
    <row r="10261" spans="1:6">
      <c r="A10261" t="s">
        <v>561</v>
      </c>
      <c r="B10261">
        <v>0</v>
      </c>
      <c r="C10261">
        <v>2005</v>
      </c>
      <c r="D10261" t="str">
        <f t="shared" si="480"/>
        <v>2005_L94</v>
      </c>
      <c r="E10261" t="str">
        <f t="shared" si="481"/>
        <v>2005_L</v>
      </c>
      <c r="F10261">
        <f t="shared" si="482"/>
        <v>0</v>
      </c>
    </row>
    <row r="10262" spans="1:6">
      <c r="A10262" t="s">
        <v>562</v>
      </c>
      <c r="B10262">
        <v>0</v>
      </c>
      <c r="C10262">
        <v>2005</v>
      </c>
      <c r="D10262" t="str">
        <f t="shared" si="480"/>
        <v>2005_M01</v>
      </c>
      <c r="E10262" t="str">
        <f t="shared" si="481"/>
        <v>2005_M</v>
      </c>
      <c r="F10262">
        <f t="shared" si="482"/>
        <v>0</v>
      </c>
    </row>
    <row r="10263" spans="1:6">
      <c r="A10263" t="s">
        <v>563</v>
      </c>
      <c r="B10263">
        <v>0</v>
      </c>
      <c r="C10263">
        <v>2005</v>
      </c>
      <c r="D10263" t="str">
        <f t="shared" si="480"/>
        <v>2005_M04</v>
      </c>
      <c r="E10263" t="str">
        <f t="shared" si="481"/>
        <v>2005_M</v>
      </c>
      <c r="F10263">
        <f t="shared" si="482"/>
        <v>0</v>
      </c>
    </row>
    <row r="10264" spans="1:6">
      <c r="A10264" t="s">
        <v>564</v>
      </c>
      <c r="B10264">
        <v>0</v>
      </c>
      <c r="C10264">
        <v>2005</v>
      </c>
      <c r="D10264" t="str">
        <f t="shared" si="480"/>
        <v>2005_M05</v>
      </c>
      <c r="E10264" t="str">
        <f t="shared" si="481"/>
        <v>2005_M</v>
      </c>
      <c r="F10264">
        <f t="shared" si="482"/>
        <v>0</v>
      </c>
    </row>
    <row r="10265" spans="1:6">
      <c r="A10265" t="s">
        <v>565</v>
      </c>
      <c r="B10265">
        <v>0</v>
      </c>
      <c r="C10265">
        <v>2005</v>
      </c>
      <c r="D10265" t="str">
        <f t="shared" si="480"/>
        <v>2005_M12</v>
      </c>
      <c r="E10265" t="str">
        <f t="shared" si="481"/>
        <v>2005_M</v>
      </c>
      <c r="F10265">
        <f t="shared" si="482"/>
        <v>0</v>
      </c>
    </row>
    <row r="10266" spans="1:6">
      <c r="A10266" t="s">
        <v>566</v>
      </c>
      <c r="B10266">
        <v>0</v>
      </c>
      <c r="C10266">
        <v>2005</v>
      </c>
      <c r="D10266" t="str">
        <f t="shared" si="480"/>
        <v>2005_M18</v>
      </c>
      <c r="E10266" t="str">
        <f t="shared" si="481"/>
        <v>2005_M</v>
      </c>
      <c r="F10266">
        <f t="shared" si="482"/>
        <v>0</v>
      </c>
    </row>
    <row r="10267" spans="1:6">
      <c r="A10267" t="s">
        <v>567</v>
      </c>
      <c r="B10267">
        <v>0</v>
      </c>
      <c r="C10267">
        <v>2005</v>
      </c>
      <c r="D10267" t="str">
        <f t="shared" si="480"/>
        <v>2005_M21</v>
      </c>
      <c r="E10267" t="str">
        <f t="shared" si="481"/>
        <v>2005_M</v>
      </c>
      <c r="F10267">
        <f t="shared" si="482"/>
        <v>0</v>
      </c>
    </row>
    <row r="10268" spans="1:6">
      <c r="A10268" t="s">
        <v>568</v>
      </c>
      <c r="B10268">
        <v>0</v>
      </c>
      <c r="C10268">
        <v>2005</v>
      </c>
      <c r="D10268" t="str">
        <f t="shared" si="480"/>
        <v>2005_M23</v>
      </c>
      <c r="E10268" t="str">
        <f t="shared" si="481"/>
        <v>2005_M</v>
      </c>
      <c r="F10268">
        <f t="shared" si="482"/>
        <v>0</v>
      </c>
    </row>
    <row r="10269" spans="1:6">
      <c r="A10269" t="s">
        <v>569</v>
      </c>
      <c r="B10269">
        <v>0</v>
      </c>
      <c r="C10269">
        <v>2005</v>
      </c>
      <c r="D10269" t="str">
        <f t="shared" si="480"/>
        <v>2005_M24</v>
      </c>
      <c r="E10269" t="str">
        <f t="shared" si="481"/>
        <v>2005_M</v>
      </c>
      <c r="F10269">
        <f t="shared" si="482"/>
        <v>0</v>
      </c>
    </row>
    <row r="10270" spans="1:6">
      <c r="A10270" t="s">
        <v>570</v>
      </c>
      <c r="B10270">
        <v>0</v>
      </c>
      <c r="C10270">
        <v>2005</v>
      </c>
      <c r="D10270" t="str">
        <f t="shared" si="480"/>
        <v>2005_M25</v>
      </c>
      <c r="E10270" t="str">
        <f t="shared" si="481"/>
        <v>2005_M</v>
      </c>
      <c r="F10270">
        <f t="shared" si="482"/>
        <v>0</v>
      </c>
    </row>
    <row r="10271" spans="1:6">
      <c r="A10271" t="s">
        <v>571</v>
      </c>
      <c r="B10271">
        <v>0</v>
      </c>
      <c r="C10271">
        <v>2005</v>
      </c>
      <c r="D10271" t="str">
        <f t="shared" si="480"/>
        <v>2005_M29</v>
      </c>
      <c r="E10271" t="str">
        <f t="shared" si="481"/>
        <v>2005_M</v>
      </c>
      <c r="F10271">
        <f t="shared" si="482"/>
        <v>0</v>
      </c>
    </row>
    <row r="10272" spans="1:6">
      <c r="A10272" t="s">
        <v>572</v>
      </c>
      <c r="B10272">
        <v>0</v>
      </c>
      <c r="C10272">
        <v>2005</v>
      </c>
      <c r="D10272" t="str">
        <f t="shared" si="480"/>
        <v>2005_M30</v>
      </c>
      <c r="E10272" t="str">
        <f t="shared" si="481"/>
        <v>2005_M</v>
      </c>
      <c r="F10272">
        <f t="shared" si="482"/>
        <v>0</v>
      </c>
    </row>
    <row r="10273" spans="1:6">
      <c r="A10273" t="s">
        <v>573</v>
      </c>
      <c r="B10273">
        <v>0</v>
      </c>
      <c r="C10273">
        <v>2005</v>
      </c>
      <c r="D10273" t="str">
        <f t="shared" si="480"/>
        <v>2005_M32</v>
      </c>
      <c r="E10273" t="str">
        <f t="shared" si="481"/>
        <v>2005_M</v>
      </c>
      <c r="F10273">
        <f t="shared" si="482"/>
        <v>0</v>
      </c>
    </row>
    <row r="10274" spans="1:6">
      <c r="A10274" t="s">
        <v>574</v>
      </c>
      <c r="B10274">
        <v>0</v>
      </c>
      <c r="C10274">
        <v>2005</v>
      </c>
      <c r="D10274" t="str">
        <f t="shared" si="480"/>
        <v>2005_M36</v>
      </c>
      <c r="E10274" t="str">
        <f t="shared" si="481"/>
        <v>2005_M</v>
      </c>
      <c r="F10274">
        <f t="shared" si="482"/>
        <v>0</v>
      </c>
    </row>
    <row r="10275" spans="1:6">
      <c r="A10275" t="s">
        <v>575</v>
      </c>
      <c r="B10275">
        <v>0</v>
      </c>
      <c r="C10275">
        <v>2005</v>
      </c>
      <c r="D10275" t="str">
        <f t="shared" si="480"/>
        <v>2005_M44</v>
      </c>
      <c r="E10275" t="str">
        <f t="shared" si="481"/>
        <v>2005_M</v>
      </c>
      <c r="F10275">
        <f t="shared" si="482"/>
        <v>0</v>
      </c>
    </row>
    <row r="10276" spans="1:6">
      <c r="A10276" t="s">
        <v>576</v>
      </c>
      <c r="B10276">
        <v>0</v>
      </c>
      <c r="C10276">
        <v>2005</v>
      </c>
      <c r="D10276" t="str">
        <f t="shared" si="480"/>
        <v>2005_M50</v>
      </c>
      <c r="E10276" t="str">
        <f t="shared" si="481"/>
        <v>2005_M</v>
      </c>
      <c r="F10276">
        <f t="shared" si="482"/>
        <v>0</v>
      </c>
    </row>
    <row r="10277" spans="1:6">
      <c r="A10277" t="s">
        <v>577</v>
      </c>
      <c r="B10277">
        <v>0</v>
      </c>
      <c r="C10277">
        <v>2005</v>
      </c>
      <c r="D10277" t="str">
        <f t="shared" si="480"/>
        <v>2005_M52</v>
      </c>
      <c r="E10277" t="str">
        <f t="shared" si="481"/>
        <v>2005_M</v>
      </c>
      <c r="F10277">
        <f t="shared" si="482"/>
        <v>0</v>
      </c>
    </row>
    <row r="10278" spans="1:6">
      <c r="A10278" t="s">
        <v>578</v>
      </c>
      <c r="B10278">
        <v>0</v>
      </c>
      <c r="C10278">
        <v>2005</v>
      </c>
      <c r="D10278" t="str">
        <f t="shared" si="480"/>
        <v>2005_M55</v>
      </c>
      <c r="E10278" t="str">
        <f t="shared" si="481"/>
        <v>2005_M</v>
      </c>
      <c r="F10278">
        <f t="shared" si="482"/>
        <v>0</v>
      </c>
    </row>
    <row r="10279" spans="1:6">
      <c r="A10279" t="s">
        <v>579</v>
      </c>
      <c r="B10279">
        <v>0</v>
      </c>
      <c r="C10279">
        <v>2005</v>
      </c>
      <c r="D10279" t="str">
        <f t="shared" si="480"/>
        <v>2005_M56</v>
      </c>
      <c r="E10279" t="str">
        <f t="shared" si="481"/>
        <v>2005_M</v>
      </c>
      <c r="F10279">
        <f t="shared" si="482"/>
        <v>0</v>
      </c>
    </row>
    <row r="10280" spans="1:6">
      <c r="A10280" t="s">
        <v>580</v>
      </c>
      <c r="B10280">
        <v>0</v>
      </c>
      <c r="C10280">
        <v>2005</v>
      </c>
      <c r="D10280" t="str">
        <f t="shared" si="480"/>
        <v>2005_M59</v>
      </c>
      <c r="E10280" t="str">
        <f t="shared" si="481"/>
        <v>2005_M</v>
      </c>
      <c r="F10280">
        <f t="shared" si="482"/>
        <v>0</v>
      </c>
    </row>
    <row r="10281" spans="1:6">
      <c r="A10281" t="s">
        <v>581</v>
      </c>
      <c r="B10281">
        <v>0</v>
      </c>
      <c r="C10281">
        <v>2005</v>
      </c>
      <c r="D10281" t="str">
        <f t="shared" si="480"/>
        <v>2005_M60</v>
      </c>
      <c r="E10281" t="str">
        <f t="shared" si="481"/>
        <v>2005_M</v>
      </c>
      <c r="F10281">
        <f t="shared" si="482"/>
        <v>0</v>
      </c>
    </row>
    <row r="10282" spans="1:6">
      <c r="A10282" t="s">
        <v>582</v>
      </c>
      <c r="B10282">
        <v>0</v>
      </c>
      <c r="C10282">
        <v>2005</v>
      </c>
      <c r="D10282" t="str">
        <f t="shared" si="480"/>
        <v>2005_M61</v>
      </c>
      <c r="E10282" t="str">
        <f t="shared" si="481"/>
        <v>2005_M</v>
      </c>
      <c r="F10282">
        <f t="shared" si="482"/>
        <v>0</v>
      </c>
    </row>
    <row r="10283" spans="1:6">
      <c r="A10283" t="s">
        <v>583</v>
      </c>
      <c r="B10283">
        <v>0</v>
      </c>
      <c r="C10283">
        <v>2005</v>
      </c>
      <c r="D10283" t="str">
        <f t="shared" si="480"/>
        <v>2005_M62</v>
      </c>
      <c r="E10283" t="str">
        <f t="shared" si="481"/>
        <v>2005_M</v>
      </c>
      <c r="F10283">
        <f t="shared" si="482"/>
        <v>0</v>
      </c>
    </row>
    <row r="10284" spans="1:6">
      <c r="A10284" t="s">
        <v>584</v>
      </c>
      <c r="B10284">
        <v>0</v>
      </c>
      <c r="C10284">
        <v>2005</v>
      </c>
      <c r="D10284" t="str">
        <f t="shared" si="480"/>
        <v>2005_M66</v>
      </c>
      <c r="E10284" t="str">
        <f t="shared" si="481"/>
        <v>2005_M</v>
      </c>
      <c r="F10284">
        <f t="shared" si="482"/>
        <v>0</v>
      </c>
    </row>
    <row r="10285" spans="1:6">
      <c r="A10285" t="s">
        <v>585</v>
      </c>
      <c r="B10285">
        <v>0</v>
      </c>
      <c r="C10285">
        <v>2005</v>
      </c>
      <c r="D10285" t="str">
        <f t="shared" si="480"/>
        <v>2005_M67</v>
      </c>
      <c r="E10285" t="str">
        <f t="shared" si="481"/>
        <v>2005_M</v>
      </c>
      <c r="F10285">
        <f t="shared" si="482"/>
        <v>0</v>
      </c>
    </row>
    <row r="10286" spans="1:6">
      <c r="A10286" t="s">
        <v>586</v>
      </c>
      <c r="B10286">
        <v>0</v>
      </c>
      <c r="C10286">
        <v>2005</v>
      </c>
      <c r="D10286" t="str">
        <f t="shared" si="480"/>
        <v>2005_M68</v>
      </c>
      <c r="E10286" t="str">
        <f t="shared" si="481"/>
        <v>2005_M</v>
      </c>
      <c r="F10286">
        <f t="shared" si="482"/>
        <v>0</v>
      </c>
    </row>
    <row r="10287" spans="1:6">
      <c r="A10287" t="s">
        <v>587</v>
      </c>
      <c r="B10287">
        <v>0</v>
      </c>
      <c r="C10287">
        <v>2005</v>
      </c>
      <c r="D10287" t="str">
        <f t="shared" si="480"/>
        <v>2005_M79</v>
      </c>
      <c r="E10287" t="str">
        <f t="shared" si="481"/>
        <v>2005_M</v>
      </c>
      <c r="F10287">
        <f t="shared" si="482"/>
        <v>0</v>
      </c>
    </row>
    <row r="10288" spans="1:6">
      <c r="A10288" t="s">
        <v>588</v>
      </c>
      <c r="B10288">
        <v>0</v>
      </c>
      <c r="C10288">
        <v>2005</v>
      </c>
      <c r="D10288" t="str">
        <f t="shared" si="480"/>
        <v>2005_M80</v>
      </c>
      <c r="E10288" t="str">
        <f t="shared" si="481"/>
        <v>2005_M</v>
      </c>
      <c r="F10288">
        <f t="shared" si="482"/>
        <v>0</v>
      </c>
    </row>
    <row r="10289" spans="1:6">
      <c r="A10289" t="s">
        <v>589</v>
      </c>
      <c r="B10289">
        <v>0</v>
      </c>
      <c r="C10289">
        <v>2005</v>
      </c>
      <c r="D10289" t="str">
        <f t="shared" si="480"/>
        <v>2005_M81</v>
      </c>
      <c r="E10289" t="str">
        <f t="shared" si="481"/>
        <v>2005_M</v>
      </c>
      <c r="F10289">
        <f t="shared" si="482"/>
        <v>0</v>
      </c>
    </row>
    <row r="10290" spans="1:6">
      <c r="A10290" t="s">
        <v>590</v>
      </c>
      <c r="B10290">
        <v>0</v>
      </c>
      <c r="C10290">
        <v>2005</v>
      </c>
      <c r="D10290" t="str">
        <f t="shared" si="480"/>
        <v>2005_M87</v>
      </c>
      <c r="E10290" t="str">
        <f t="shared" si="481"/>
        <v>2005_M</v>
      </c>
      <c r="F10290">
        <f t="shared" si="482"/>
        <v>0</v>
      </c>
    </row>
    <row r="10291" spans="1:6">
      <c r="A10291" t="s">
        <v>591</v>
      </c>
      <c r="B10291">
        <v>0</v>
      </c>
      <c r="C10291">
        <v>2005</v>
      </c>
      <c r="D10291" t="str">
        <f t="shared" si="480"/>
        <v>2005_M89</v>
      </c>
      <c r="E10291" t="str">
        <f t="shared" si="481"/>
        <v>2005_M</v>
      </c>
      <c r="F10291">
        <f t="shared" si="482"/>
        <v>0</v>
      </c>
    </row>
    <row r="10292" spans="1:6">
      <c r="A10292" t="s">
        <v>592</v>
      </c>
      <c r="B10292">
        <v>0</v>
      </c>
      <c r="C10292">
        <v>2005</v>
      </c>
      <c r="D10292" t="str">
        <f t="shared" si="480"/>
        <v>2005_M91</v>
      </c>
      <c r="E10292" t="str">
        <f t="shared" si="481"/>
        <v>2005_M</v>
      </c>
      <c r="F10292">
        <f t="shared" si="482"/>
        <v>0</v>
      </c>
    </row>
    <row r="10293" spans="1:6">
      <c r="A10293" t="s">
        <v>593</v>
      </c>
      <c r="B10293">
        <v>0</v>
      </c>
      <c r="C10293">
        <v>2005</v>
      </c>
      <c r="D10293" t="str">
        <f t="shared" si="480"/>
        <v>2005_M92</v>
      </c>
      <c r="E10293" t="str">
        <f t="shared" si="481"/>
        <v>2005_M</v>
      </c>
      <c r="F10293">
        <f t="shared" si="482"/>
        <v>0</v>
      </c>
    </row>
    <row r="10294" spans="1:6">
      <c r="A10294" t="s">
        <v>594</v>
      </c>
      <c r="B10294">
        <v>0</v>
      </c>
      <c r="C10294">
        <v>2005</v>
      </c>
      <c r="D10294" t="str">
        <f t="shared" si="480"/>
        <v>2005_M93</v>
      </c>
      <c r="E10294" t="str">
        <f t="shared" si="481"/>
        <v>2005_M</v>
      </c>
      <c r="F10294">
        <f t="shared" si="482"/>
        <v>0</v>
      </c>
    </row>
    <row r="10295" spans="1:6">
      <c r="A10295" t="s">
        <v>595</v>
      </c>
      <c r="B10295">
        <v>0</v>
      </c>
      <c r="C10295">
        <v>2005</v>
      </c>
      <c r="D10295" t="str">
        <f t="shared" si="480"/>
        <v>2005_M94</v>
      </c>
      <c r="E10295" t="str">
        <f t="shared" si="481"/>
        <v>2005_M</v>
      </c>
      <c r="F10295">
        <f t="shared" si="482"/>
        <v>0</v>
      </c>
    </row>
    <row r="10296" spans="1:6">
      <c r="A10296" t="s">
        <v>596</v>
      </c>
      <c r="B10296">
        <v>0</v>
      </c>
      <c r="C10296">
        <v>2005</v>
      </c>
      <c r="D10296" t="str">
        <f t="shared" si="480"/>
        <v>2005_Q12</v>
      </c>
      <c r="E10296" t="str">
        <f t="shared" si="481"/>
        <v>2005_Q</v>
      </c>
      <c r="F10296">
        <f t="shared" si="482"/>
        <v>0</v>
      </c>
    </row>
    <row r="10297" spans="1:6">
      <c r="A10297" t="s">
        <v>597</v>
      </c>
      <c r="B10297">
        <v>0</v>
      </c>
      <c r="C10297">
        <v>2005</v>
      </c>
      <c r="D10297" t="str">
        <f t="shared" si="480"/>
        <v>2005_Q18</v>
      </c>
      <c r="E10297" t="str">
        <f t="shared" si="481"/>
        <v>2005_Q</v>
      </c>
      <c r="F10297">
        <f t="shared" si="482"/>
        <v>0</v>
      </c>
    </row>
    <row r="10298" spans="1:6">
      <c r="A10298" t="s">
        <v>360</v>
      </c>
      <c r="B10298">
        <v>4565084</v>
      </c>
      <c r="C10298">
        <v>2005</v>
      </c>
      <c r="D10298" t="str">
        <f t="shared" si="480"/>
        <v>2005_S67</v>
      </c>
      <c r="E10298" t="str">
        <f t="shared" si="481"/>
        <v>2005_S</v>
      </c>
      <c r="F10298">
        <f t="shared" si="482"/>
        <v>4565084</v>
      </c>
    </row>
    <row r="10299" spans="1:6">
      <c r="A10299" t="s">
        <v>361</v>
      </c>
      <c r="B10299">
        <v>0</v>
      </c>
      <c r="C10299">
        <v>2005</v>
      </c>
      <c r="D10299" t="str">
        <f t="shared" si="480"/>
        <v>2005_S74</v>
      </c>
      <c r="E10299" t="str">
        <f t="shared" si="481"/>
        <v>2005_S</v>
      </c>
      <c r="F10299">
        <f t="shared" si="482"/>
        <v>0</v>
      </c>
    </row>
    <row r="10300" spans="1:6">
      <c r="A10300" t="s">
        <v>478</v>
      </c>
      <c r="B10300">
        <v>55083</v>
      </c>
      <c r="C10300">
        <v>2005</v>
      </c>
      <c r="D10300" t="str">
        <f t="shared" si="480"/>
        <v>2005_S89</v>
      </c>
      <c r="E10300" t="str">
        <f t="shared" si="481"/>
        <v>2005_S</v>
      </c>
      <c r="F10300">
        <f t="shared" si="482"/>
        <v>55083</v>
      </c>
    </row>
    <row r="10301" spans="1:6">
      <c r="A10301" t="s">
        <v>362</v>
      </c>
      <c r="B10301">
        <v>335779002</v>
      </c>
      <c r="C10301">
        <v>2005</v>
      </c>
      <c r="D10301" t="str">
        <f t="shared" si="480"/>
        <v>2005_T01</v>
      </c>
      <c r="E10301" t="str">
        <f t="shared" si="481"/>
        <v>2005_T</v>
      </c>
      <c r="F10301">
        <f t="shared" si="482"/>
        <v>335779002</v>
      </c>
    </row>
    <row r="10302" spans="1:6">
      <c r="A10302" t="s">
        <v>364</v>
      </c>
      <c r="B10302">
        <v>262951838</v>
      </c>
      <c r="C10302">
        <v>2005</v>
      </c>
      <c r="D10302" t="str">
        <f t="shared" si="480"/>
        <v>2005_T09</v>
      </c>
      <c r="E10302" t="str">
        <f t="shared" si="481"/>
        <v>2005_T</v>
      </c>
      <c r="F10302">
        <f t="shared" si="482"/>
        <v>262951838</v>
      </c>
    </row>
    <row r="10303" spans="1:6">
      <c r="A10303" t="s">
        <v>365</v>
      </c>
      <c r="B10303">
        <v>5125140</v>
      </c>
      <c r="C10303">
        <v>2005</v>
      </c>
      <c r="D10303" t="str">
        <f t="shared" si="480"/>
        <v>2005_T10</v>
      </c>
      <c r="E10303" t="str">
        <f t="shared" si="481"/>
        <v>2005_T</v>
      </c>
      <c r="F10303">
        <f t="shared" si="482"/>
        <v>5125140</v>
      </c>
    </row>
    <row r="10304" spans="1:6">
      <c r="A10304" t="s">
        <v>366</v>
      </c>
      <c r="B10304">
        <v>5561739</v>
      </c>
      <c r="C10304">
        <v>2005</v>
      </c>
      <c r="D10304" t="str">
        <f t="shared" si="480"/>
        <v>2005_T11</v>
      </c>
      <c r="E10304" t="str">
        <f t="shared" si="481"/>
        <v>2005_T</v>
      </c>
      <c r="F10304">
        <f t="shared" si="482"/>
        <v>5561739</v>
      </c>
    </row>
    <row r="10305" spans="1:6">
      <c r="A10305" t="s">
        <v>367</v>
      </c>
      <c r="B10305">
        <v>14891237</v>
      </c>
      <c r="C10305">
        <v>2005</v>
      </c>
      <c r="D10305" t="str">
        <f t="shared" si="480"/>
        <v>2005_T12</v>
      </c>
      <c r="E10305" t="str">
        <f t="shared" si="481"/>
        <v>2005_T</v>
      </c>
      <c r="F10305">
        <f t="shared" si="482"/>
        <v>14891237</v>
      </c>
    </row>
    <row r="10306" spans="1:6">
      <c r="A10306" t="s">
        <v>368</v>
      </c>
      <c r="B10306">
        <v>35766701</v>
      </c>
      <c r="C10306">
        <v>2005</v>
      </c>
      <c r="D10306" t="str">
        <f t="shared" si="480"/>
        <v>2005_T13</v>
      </c>
      <c r="E10306" t="str">
        <f t="shared" si="481"/>
        <v>2005_T</v>
      </c>
      <c r="F10306">
        <f t="shared" si="482"/>
        <v>35766701</v>
      </c>
    </row>
    <row r="10307" spans="1:6">
      <c r="A10307" t="s">
        <v>369</v>
      </c>
      <c r="B10307">
        <v>367732</v>
      </c>
      <c r="C10307">
        <v>2005</v>
      </c>
      <c r="D10307" t="str">
        <f t="shared" ref="D10307:D10370" si="483">C10307&amp;"_"&amp;A10307</f>
        <v>2005_T14</v>
      </c>
      <c r="E10307" t="str">
        <f t="shared" ref="E10307:E10370" si="484">C10307&amp;"_"&amp;LEFT(A10307,1)</f>
        <v>2005_T</v>
      </c>
      <c r="F10307">
        <f t="shared" ref="F10307:F10370" si="485">B10307</f>
        <v>367732</v>
      </c>
    </row>
    <row r="10308" spans="1:6">
      <c r="A10308" t="s">
        <v>370</v>
      </c>
      <c r="B10308">
        <v>22334923</v>
      </c>
      <c r="C10308">
        <v>2005</v>
      </c>
      <c r="D10308" t="str">
        <f t="shared" si="483"/>
        <v>2005_T15</v>
      </c>
      <c r="E10308" t="str">
        <f t="shared" si="484"/>
        <v>2005_T</v>
      </c>
      <c r="F10308">
        <f t="shared" si="485"/>
        <v>22334923</v>
      </c>
    </row>
    <row r="10309" spans="1:6">
      <c r="A10309" t="s">
        <v>371</v>
      </c>
      <c r="B10309">
        <v>13337259</v>
      </c>
      <c r="C10309">
        <v>2005</v>
      </c>
      <c r="D10309" t="str">
        <f t="shared" si="483"/>
        <v>2005_T16</v>
      </c>
      <c r="E10309" t="str">
        <f t="shared" si="484"/>
        <v>2005_T</v>
      </c>
      <c r="F10309">
        <f t="shared" si="485"/>
        <v>13337259</v>
      </c>
    </row>
    <row r="10310" spans="1:6">
      <c r="A10310" t="s">
        <v>372</v>
      </c>
      <c r="B10310">
        <v>23929597</v>
      </c>
      <c r="C10310">
        <v>2005</v>
      </c>
      <c r="D10310" t="str">
        <f t="shared" si="483"/>
        <v>2005_T19</v>
      </c>
      <c r="E10310" t="str">
        <f t="shared" si="484"/>
        <v>2005_T</v>
      </c>
      <c r="F10310">
        <f t="shared" si="485"/>
        <v>23929597</v>
      </c>
    </row>
    <row r="10311" spans="1:6">
      <c r="A10311" t="s">
        <v>373</v>
      </c>
      <c r="B10311">
        <v>452196</v>
      </c>
      <c r="C10311">
        <v>2005</v>
      </c>
      <c r="D10311" t="str">
        <f t="shared" si="483"/>
        <v>2005_T20</v>
      </c>
      <c r="E10311" t="str">
        <f t="shared" si="484"/>
        <v>2005_T</v>
      </c>
      <c r="F10311">
        <f t="shared" si="485"/>
        <v>452196</v>
      </c>
    </row>
    <row r="10312" spans="1:6">
      <c r="A10312" t="s">
        <v>374</v>
      </c>
      <c r="B10312">
        <v>382262</v>
      </c>
      <c r="C10312">
        <v>2005</v>
      </c>
      <c r="D10312" t="str">
        <f t="shared" si="483"/>
        <v>2005_T21</v>
      </c>
      <c r="E10312" t="str">
        <f t="shared" si="484"/>
        <v>2005_T</v>
      </c>
      <c r="F10312">
        <f t="shared" si="485"/>
        <v>382262</v>
      </c>
    </row>
    <row r="10313" spans="1:6">
      <c r="A10313" t="s">
        <v>375</v>
      </c>
      <c r="B10313">
        <v>7152125</v>
      </c>
      <c r="C10313">
        <v>2005</v>
      </c>
      <c r="D10313" t="str">
        <f t="shared" si="483"/>
        <v>2005_T22</v>
      </c>
      <c r="E10313" t="str">
        <f t="shared" si="484"/>
        <v>2005_T</v>
      </c>
      <c r="F10313">
        <f t="shared" si="485"/>
        <v>7152125</v>
      </c>
    </row>
    <row r="10314" spans="1:6">
      <c r="A10314" t="s">
        <v>376</v>
      </c>
      <c r="B10314">
        <v>1301858</v>
      </c>
      <c r="C10314">
        <v>2005</v>
      </c>
      <c r="D10314" t="str">
        <f t="shared" si="483"/>
        <v>2005_T23</v>
      </c>
      <c r="E10314" t="str">
        <f t="shared" si="484"/>
        <v>2005_T</v>
      </c>
      <c r="F10314">
        <f t="shared" si="485"/>
        <v>1301858</v>
      </c>
    </row>
    <row r="10315" spans="1:6">
      <c r="A10315" t="s">
        <v>377</v>
      </c>
      <c r="B10315">
        <v>19655967</v>
      </c>
      <c r="C10315">
        <v>2005</v>
      </c>
      <c r="D10315" t="str">
        <f t="shared" si="483"/>
        <v>2005_T24</v>
      </c>
      <c r="E10315" t="str">
        <f t="shared" si="484"/>
        <v>2005_T</v>
      </c>
      <c r="F10315">
        <f t="shared" si="485"/>
        <v>19655967</v>
      </c>
    </row>
    <row r="10316" spans="1:6">
      <c r="A10316" t="s">
        <v>378</v>
      </c>
      <c r="B10316">
        <v>2056908</v>
      </c>
      <c r="C10316">
        <v>2005</v>
      </c>
      <c r="D10316" t="str">
        <f t="shared" si="483"/>
        <v>2005_T25</v>
      </c>
      <c r="E10316" t="str">
        <f t="shared" si="484"/>
        <v>2005_T</v>
      </c>
      <c r="F10316">
        <f t="shared" si="485"/>
        <v>2056908</v>
      </c>
    </row>
    <row r="10317" spans="1:6">
      <c r="A10317" t="s">
        <v>379</v>
      </c>
      <c r="B10317">
        <v>971172</v>
      </c>
      <c r="C10317">
        <v>2005</v>
      </c>
      <c r="D10317" t="str">
        <f t="shared" si="483"/>
        <v>2005_T27</v>
      </c>
      <c r="E10317" t="str">
        <f t="shared" si="484"/>
        <v>2005_T</v>
      </c>
      <c r="F10317">
        <f t="shared" si="485"/>
        <v>971172</v>
      </c>
    </row>
    <row r="10318" spans="1:6">
      <c r="A10318" t="s">
        <v>380</v>
      </c>
      <c r="B10318">
        <v>16183323</v>
      </c>
      <c r="C10318">
        <v>2005</v>
      </c>
      <c r="D10318" t="str">
        <f t="shared" si="483"/>
        <v>2005_T28</v>
      </c>
      <c r="E10318" t="str">
        <f t="shared" si="484"/>
        <v>2005_T</v>
      </c>
      <c r="F10318">
        <f t="shared" si="485"/>
        <v>16183323</v>
      </c>
    </row>
    <row r="10319" spans="1:6">
      <c r="A10319" t="s">
        <v>381</v>
      </c>
      <c r="B10319">
        <v>8654129</v>
      </c>
      <c r="C10319">
        <v>2005</v>
      </c>
      <c r="D10319" t="str">
        <f t="shared" si="483"/>
        <v>2005_T29</v>
      </c>
      <c r="E10319" t="str">
        <f t="shared" si="484"/>
        <v>2005_T</v>
      </c>
      <c r="F10319">
        <f t="shared" si="485"/>
        <v>8654129</v>
      </c>
    </row>
    <row r="10320" spans="1:6">
      <c r="A10320" t="s">
        <v>382</v>
      </c>
      <c r="B10320">
        <v>242273042</v>
      </c>
      <c r="C10320">
        <v>2005</v>
      </c>
      <c r="D10320" t="str">
        <f t="shared" si="483"/>
        <v>2005_T40</v>
      </c>
      <c r="E10320" t="str">
        <f t="shared" si="484"/>
        <v>2005_T</v>
      </c>
      <c r="F10320">
        <f t="shared" si="485"/>
        <v>242273042</v>
      </c>
    </row>
    <row r="10321" spans="1:6">
      <c r="A10321" t="s">
        <v>383</v>
      </c>
      <c r="B10321">
        <v>43255712</v>
      </c>
      <c r="C10321">
        <v>2005</v>
      </c>
      <c r="D10321" t="str">
        <f t="shared" si="483"/>
        <v>2005_T41</v>
      </c>
      <c r="E10321" t="str">
        <f t="shared" si="484"/>
        <v>2005_T</v>
      </c>
      <c r="F10321">
        <f t="shared" si="485"/>
        <v>43255712</v>
      </c>
    </row>
    <row r="10322" spans="1:6">
      <c r="A10322" t="s">
        <v>384</v>
      </c>
      <c r="B10322">
        <v>5421759</v>
      </c>
      <c r="C10322">
        <v>2005</v>
      </c>
      <c r="D10322" t="str">
        <f t="shared" si="483"/>
        <v>2005_T50</v>
      </c>
      <c r="E10322" t="str">
        <f t="shared" si="484"/>
        <v>2005_T</v>
      </c>
      <c r="F10322">
        <f t="shared" si="485"/>
        <v>5421759</v>
      </c>
    </row>
    <row r="10323" spans="1:6">
      <c r="A10323" t="s">
        <v>385</v>
      </c>
      <c r="B10323">
        <v>14750061</v>
      </c>
      <c r="C10323">
        <v>2005</v>
      </c>
      <c r="D10323" t="str">
        <f t="shared" si="483"/>
        <v>2005_T51</v>
      </c>
      <c r="E10323" t="str">
        <f t="shared" si="484"/>
        <v>2005_T</v>
      </c>
      <c r="F10323">
        <f t="shared" si="485"/>
        <v>14750061</v>
      </c>
    </row>
    <row r="10324" spans="1:6">
      <c r="A10324" t="s">
        <v>386</v>
      </c>
      <c r="B10324">
        <v>8176588</v>
      </c>
      <c r="C10324">
        <v>2005</v>
      </c>
      <c r="D10324" t="str">
        <f t="shared" si="483"/>
        <v>2005_T53</v>
      </c>
      <c r="E10324" t="str">
        <f t="shared" si="484"/>
        <v>2005_T</v>
      </c>
      <c r="F10324">
        <f t="shared" si="485"/>
        <v>8176588</v>
      </c>
    </row>
    <row r="10325" spans="1:6">
      <c r="A10325" t="s">
        <v>387</v>
      </c>
      <c r="B10325">
        <v>7780409</v>
      </c>
      <c r="C10325">
        <v>2005</v>
      </c>
      <c r="D10325" t="str">
        <f t="shared" si="483"/>
        <v>2005_T99</v>
      </c>
      <c r="E10325" t="str">
        <f t="shared" si="484"/>
        <v>2005_T</v>
      </c>
      <c r="F10325">
        <f t="shared" si="485"/>
        <v>7780409</v>
      </c>
    </row>
    <row r="10326" spans="1:6">
      <c r="A10326" t="s">
        <v>388</v>
      </c>
      <c r="B10326">
        <v>6334857</v>
      </c>
      <c r="C10326">
        <v>2005</v>
      </c>
      <c r="D10326" t="str">
        <f t="shared" si="483"/>
        <v>2005_U01</v>
      </c>
      <c r="E10326" t="str">
        <f t="shared" si="484"/>
        <v>2005_U</v>
      </c>
      <c r="F10326">
        <f t="shared" si="485"/>
        <v>6334857</v>
      </c>
    </row>
    <row r="10327" spans="1:6">
      <c r="A10327" t="s">
        <v>390</v>
      </c>
      <c r="B10327">
        <v>2860654</v>
      </c>
      <c r="C10327">
        <v>2005</v>
      </c>
      <c r="D10327" t="str">
        <f t="shared" si="483"/>
        <v>2005_U11</v>
      </c>
      <c r="E10327" t="str">
        <f t="shared" si="484"/>
        <v>2005_U</v>
      </c>
      <c r="F10327">
        <f t="shared" si="485"/>
        <v>2860654</v>
      </c>
    </row>
    <row r="10328" spans="1:6">
      <c r="A10328" t="s">
        <v>391</v>
      </c>
      <c r="B10328">
        <v>59454732</v>
      </c>
      <c r="C10328">
        <v>2005</v>
      </c>
      <c r="D10328" t="str">
        <f t="shared" si="483"/>
        <v>2005_U20</v>
      </c>
      <c r="E10328" t="str">
        <f t="shared" si="484"/>
        <v>2005_U</v>
      </c>
      <c r="F10328">
        <f t="shared" si="485"/>
        <v>59454732</v>
      </c>
    </row>
    <row r="10329" spans="1:6">
      <c r="A10329" t="s">
        <v>392</v>
      </c>
      <c r="B10329">
        <v>835826</v>
      </c>
      <c r="C10329">
        <v>2005</v>
      </c>
      <c r="D10329" t="str">
        <f t="shared" si="483"/>
        <v>2005_U21</v>
      </c>
      <c r="E10329" t="str">
        <f t="shared" si="484"/>
        <v>2005_U</v>
      </c>
      <c r="F10329">
        <f t="shared" si="485"/>
        <v>835826</v>
      </c>
    </row>
    <row r="10330" spans="1:6">
      <c r="A10330" t="s">
        <v>393</v>
      </c>
      <c r="B10330">
        <v>10866518</v>
      </c>
      <c r="C10330">
        <v>2005</v>
      </c>
      <c r="D10330" t="str">
        <f t="shared" si="483"/>
        <v>2005_U30</v>
      </c>
      <c r="E10330" t="str">
        <f t="shared" si="484"/>
        <v>2005_U</v>
      </c>
      <c r="F10330">
        <f t="shared" si="485"/>
        <v>10866518</v>
      </c>
    </row>
    <row r="10331" spans="1:6">
      <c r="A10331" t="s">
        <v>394</v>
      </c>
      <c r="B10331">
        <v>3783009</v>
      </c>
      <c r="C10331">
        <v>2005</v>
      </c>
      <c r="D10331" t="str">
        <f t="shared" si="483"/>
        <v>2005_U40</v>
      </c>
      <c r="E10331" t="str">
        <f t="shared" si="484"/>
        <v>2005_U</v>
      </c>
      <c r="F10331">
        <f t="shared" si="485"/>
        <v>3783009</v>
      </c>
    </row>
    <row r="10332" spans="1:6">
      <c r="A10332" t="s">
        <v>395</v>
      </c>
      <c r="B10332">
        <v>3798607</v>
      </c>
      <c r="C10332">
        <v>2005</v>
      </c>
      <c r="D10332" t="str">
        <f t="shared" si="483"/>
        <v>2005_U41</v>
      </c>
      <c r="E10332" t="str">
        <f t="shared" si="484"/>
        <v>2005_U</v>
      </c>
      <c r="F10332">
        <f t="shared" si="485"/>
        <v>3798607</v>
      </c>
    </row>
    <row r="10333" spans="1:6">
      <c r="A10333" t="s">
        <v>396</v>
      </c>
      <c r="B10333">
        <v>14738530</v>
      </c>
      <c r="C10333">
        <v>2005</v>
      </c>
      <c r="D10333" t="str">
        <f t="shared" si="483"/>
        <v>2005_U50</v>
      </c>
      <c r="E10333" t="str">
        <f t="shared" si="484"/>
        <v>2005_U</v>
      </c>
      <c r="F10333">
        <f t="shared" si="485"/>
        <v>14738530</v>
      </c>
    </row>
    <row r="10334" spans="1:6">
      <c r="A10334" t="s">
        <v>397</v>
      </c>
      <c r="B10334">
        <v>17795292</v>
      </c>
      <c r="C10334">
        <v>2005</v>
      </c>
      <c r="D10334" t="str">
        <f t="shared" si="483"/>
        <v>2005_U95</v>
      </c>
      <c r="E10334" t="str">
        <f t="shared" si="484"/>
        <v>2005_U</v>
      </c>
      <c r="F10334">
        <f t="shared" si="485"/>
        <v>17795292</v>
      </c>
    </row>
    <row r="10335" spans="1:6">
      <c r="A10335" t="s">
        <v>398</v>
      </c>
      <c r="B10335">
        <v>60315980</v>
      </c>
      <c r="C10335">
        <v>2005</v>
      </c>
      <c r="D10335" t="str">
        <f t="shared" si="483"/>
        <v>2005_U99</v>
      </c>
      <c r="E10335" t="str">
        <f t="shared" si="484"/>
        <v>2005_U</v>
      </c>
      <c r="F10335">
        <f t="shared" si="485"/>
        <v>60315980</v>
      </c>
    </row>
    <row r="10336" spans="1:6">
      <c r="A10336" t="s">
        <v>598</v>
      </c>
      <c r="B10336">
        <v>0</v>
      </c>
      <c r="C10336">
        <v>2005</v>
      </c>
      <c r="D10336" t="str">
        <f t="shared" si="483"/>
        <v>2005_V98</v>
      </c>
      <c r="E10336" t="str">
        <f t="shared" si="484"/>
        <v>2005_V</v>
      </c>
      <c r="F10336">
        <f t="shared" si="485"/>
        <v>0</v>
      </c>
    </row>
    <row r="10337" spans="1:6">
      <c r="A10337" t="s">
        <v>479</v>
      </c>
      <c r="B10337">
        <v>615828774</v>
      </c>
      <c r="C10337">
        <v>2005</v>
      </c>
      <c r="D10337" t="str">
        <f t="shared" si="483"/>
        <v>2005_W01</v>
      </c>
      <c r="E10337" t="str">
        <f t="shared" si="484"/>
        <v>2005_W</v>
      </c>
      <c r="F10337">
        <f t="shared" si="485"/>
        <v>615828774</v>
      </c>
    </row>
    <row r="10338" spans="1:6">
      <c r="A10338" t="s">
        <v>480</v>
      </c>
      <c r="B10338">
        <v>177477070</v>
      </c>
      <c r="C10338">
        <v>2005</v>
      </c>
      <c r="D10338" t="str">
        <f t="shared" si="483"/>
        <v>2005_W31</v>
      </c>
      <c r="E10338" t="str">
        <f t="shared" si="484"/>
        <v>2005_W</v>
      </c>
      <c r="F10338">
        <f t="shared" si="485"/>
        <v>177477070</v>
      </c>
    </row>
    <row r="10339" spans="1:6">
      <c r="A10339" t="s">
        <v>481</v>
      </c>
      <c r="B10339">
        <v>899976317</v>
      </c>
      <c r="C10339">
        <v>2005</v>
      </c>
      <c r="D10339" t="str">
        <f t="shared" si="483"/>
        <v>2005_W61</v>
      </c>
      <c r="E10339" t="str">
        <f t="shared" si="484"/>
        <v>2005_W</v>
      </c>
      <c r="F10339">
        <f t="shared" si="485"/>
        <v>899976317</v>
      </c>
    </row>
    <row r="10340" spans="1:6">
      <c r="A10340" t="s">
        <v>399</v>
      </c>
      <c r="B10340">
        <v>24007501</v>
      </c>
      <c r="C10340">
        <v>2005</v>
      </c>
      <c r="D10340" t="str">
        <f t="shared" si="483"/>
        <v>2005_X01</v>
      </c>
      <c r="E10340" t="str">
        <f t="shared" si="484"/>
        <v>2005_X</v>
      </c>
      <c r="F10340">
        <f t="shared" si="485"/>
        <v>24007501</v>
      </c>
    </row>
    <row r="10341" spans="1:6">
      <c r="A10341" t="s">
        <v>400</v>
      </c>
      <c r="B10341">
        <v>6960681</v>
      </c>
      <c r="C10341">
        <v>2005</v>
      </c>
      <c r="D10341" t="str">
        <f t="shared" si="483"/>
        <v>2005_X02</v>
      </c>
      <c r="E10341" t="str">
        <f t="shared" si="484"/>
        <v>2005_X</v>
      </c>
      <c r="F10341">
        <f t="shared" si="485"/>
        <v>6960681</v>
      </c>
    </row>
    <row r="10342" spans="1:6">
      <c r="A10342" t="s">
        <v>402</v>
      </c>
      <c r="B10342">
        <v>13695151</v>
      </c>
      <c r="C10342">
        <v>2005</v>
      </c>
      <c r="D10342" t="str">
        <f t="shared" si="483"/>
        <v>2005_X04</v>
      </c>
      <c r="E10342" t="str">
        <f t="shared" si="484"/>
        <v>2005_X</v>
      </c>
      <c r="F10342">
        <f t="shared" si="485"/>
        <v>13695151</v>
      </c>
    </row>
    <row r="10343" spans="1:6">
      <c r="A10343" t="s">
        <v>403</v>
      </c>
      <c r="B10343">
        <v>22921116</v>
      </c>
      <c r="C10343">
        <v>2005</v>
      </c>
      <c r="D10343" t="str">
        <f t="shared" si="483"/>
        <v>2005_X05</v>
      </c>
      <c r="E10343" t="str">
        <f t="shared" si="484"/>
        <v>2005_X</v>
      </c>
      <c r="F10343">
        <f t="shared" si="485"/>
        <v>22921116</v>
      </c>
    </row>
    <row r="10344" spans="1:6">
      <c r="A10344" t="s">
        <v>404</v>
      </c>
      <c r="B10344">
        <v>23980244</v>
      </c>
      <c r="C10344">
        <v>2005</v>
      </c>
      <c r="D10344" t="str">
        <f t="shared" si="483"/>
        <v>2005_X06</v>
      </c>
      <c r="E10344" t="str">
        <f t="shared" si="484"/>
        <v>2005_X</v>
      </c>
      <c r="F10344">
        <f t="shared" si="485"/>
        <v>23980244</v>
      </c>
    </row>
    <row r="10345" spans="1:6">
      <c r="A10345" t="s">
        <v>405</v>
      </c>
      <c r="B10345">
        <v>262686630</v>
      </c>
      <c r="C10345">
        <v>2005</v>
      </c>
      <c r="D10345" t="str">
        <f t="shared" si="483"/>
        <v>2005_X08</v>
      </c>
      <c r="E10345" t="str">
        <f t="shared" si="484"/>
        <v>2005_X</v>
      </c>
      <c r="F10345">
        <f t="shared" si="485"/>
        <v>262686630</v>
      </c>
    </row>
    <row r="10346" spans="1:6">
      <c r="A10346" t="s">
        <v>407</v>
      </c>
      <c r="B10346">
        <v>142141336</v>
      </c>
      <c r="C10346">
        <v>2005</v>
      </c>
      <c r="D10346" t="str">
        <f t="shared" si="483"/>
        <v>2005_X11</v>
      </c>
      <c r="E10346" t="str">
        <f t="shared" si="484"/>
        <v>2005_X</v>
      </c>
      <c r="F10346">
        <f t="shared" si="485"/>
        <v>142141336</v>
      </c>
    </row>
    <row r="10347" spans="1:6">
      <c r="A10347" t="s">
        <v>408</v>
      </c>
      <c r="B10347">
        <v>3654663</v>
      </c>
      <c r="C10347">
        <v>2005</v>
      </c>
      <c r="D10347" t="str">
        <f t="shared" si="483"/>
        <v>2005_X12</v>
      </c>
      <c r="E10347" t="str">
        <f t="shared" si="484"/>
        <v>2005_X</v>
      </c>
      <c r="F10347">
        <f t="shared" si="485"/>
        <v>3654663</v>
      </c>
    </row>
    <row r="10348" spans="1:6">
      <c r="A10348" t="s">
        <v>410</v>
      </c>
      <c r="B10348">
        <v>91099859</v>
      </c>
      <c r="C10348">
        <v>2005</v>
      </c>
      <c r="D10348" t="str">
        <f t="shared" si="483"/>
        <v>2005_X21</v>
      </c>
      <c r="E10348" t="str">
        <f t="shared" si="484"/>
        <v>2005_X</v>
      </c>
      <c r="F10348">
        <f t="shared" si="485"/>
        <v>91099859</v>
      </c>
    </row>
    <row r="10349" spans="1:6">
      <c r="A10349" t="s">
        <v>411</v>
      </c>
      <c r="B10349">
        <v>232508060</v>
      </c>
      <c r="C10349">
        <v>2005</v>
      </c>
      <c r="D10349" t="str">
        <f t="shared" si="483"/>
        <v>2005_X30</v>
      </c>
      <c r="E10349" t="str">
        <f t="shared" si="484"/>
        <v>2005_X</v>
      </c>
      <c r="F10349">
        <f t="shared" si="485"/>
        <v>232508060</v>
      </c>
    </row>
    <row r="10350" spans="1:6">
      <c r="A10350" t="s">
        <v>416</v>
      </c>
      <c r="B10350">
        <v>11652927</v>
      </c>
      <c r="C10350">
        <v>2005</v>
      </c>
      <c r="D10350" t="str">
        <f t="shared" si="483"/>
        <v>2005_X42</v>
      </c>
      <c r="E10350" t="str">
        <f t="shared" si="484"/>
        <v>2005_X</v>
      </c>
      <c r="F10350">
        <f t="shared" si="485"/>
        <v>11652927</v>
      </c>
    </row>
    <row r="10351" spans="1:6">
      <c r="A10351" t="s">
        <v>417</v>
      </c>
      <c r="B10351">
        <v>696777724</v>
      </c>
      <c r="C10351">
        <v>2005</v>
      </c>
      <c r="D10351" t="str">
        <f t="shared" si="483"/>
        <v>2005_X44</v>
      </c>
      <c r="E10351" t="str">
        <f t="shared" si="484"/>
        <v>2005_X</v>
      </c>
      <c r="F10351">
        <f t="shared" si="485"/>
        <v>696777724</v>
      </c>
    </row>
    <row r="10352" spans="1:6">
      <c r="A10352" t="s">
        <v>482</v>
      </c>
      <c r="B10352">
        <v>170545081</v>
      </c>
      <c r="C10352">
        <v>2005</v>
      </c>
      <c r="D10352" t="str">
        <f t="shared" si="483"/>
        <v>2005_X47</v>
      </c>
      <c r="E10352" t="str">
        <f t="shared" si="484"/>
        <v>2005_X</v>
      </c>
      <c r="F10352">
        <f t="shared" si="485"/>
        <v>170545081</v>
      </c>
    </row>
    <row r="10353" spans="1:6">
      <c r="A10353" t="s">
        <v>419</v>
      </c>
      <c r="B10353">
        <v>34066754</v>
      </c>
      <c r="C10353">
        <v>2005</v>
      </c>
      <c r="D10353" t="str">
        <f t="shared" si="483"/>
        <v>2005_Y01</v>
      </c>
      <c r="E10353" t="str">
        <f t="shared" si="484"/>
        <v>2005_Y</v>
      </c>
      <c r="F10353">
        <f t="shared" si="485"/>
        <v>34066754</v>
      </c>
    </row>
    <row r="10354" spans="1:6">
      <c r="A10354" t="s">
        <v>420</v>
      </c>
      <c r="B10354">
        <v>1277393</v>
      </c>
      <c r="C10354">
        <v>2005</v>
      </c>
      <c r="D10354" t="str">
        <f t="shared" si="483"/>
        <v>2005_Y02</v>
      </c>
      <c r="E10354" t="str">
        <f t="shared" si="484"/>
        <v>2005_Y</v>
      </c>
      <c r="F10354">
        <f t="shared" si="485"/>
        <v>1277393</v>
      </c>
    </row>
    <row r="10355" spans="1:6">
      <c r="A10355" t="s">
        <v>421</v>
      </c>
      <c r="B10355">
        <v>22860</v>
      </c>
      <c r="C10355">
        <v>2005</v>
      </c>
      <c r="D10355" t="str">
        <f t="shared" si="483"/>
        <v>2005_Y04</v>
      </c>
      <c r="E10355" t="str">
        <f t="shared" si="484"/>
        <v>2005_Y</v>
      </c>
      <c r="F10355">
        <f t="shared" si="485"/>
        <v>22860</v>
      </c>
    </row>
    <row r="10356" spans="1:6">
      <c r="A10356" t="s">
        <v>422</v>
      </c>
      <c r="B10356">
        <v>29813289</v>
      </c>
      <c r="C10356">
        <v>2005</v>
      </c>
      <c r="D10356" t="str">
        <f t="shared" si="483"/>
        <v>2005_Y05</v>
      </c>
      <c r="E10356" t="str">
        <f t="shared" si="484"/>
        <v>2005_Y</v>
      </c>
      <c r="F10356">
        <f t="shared" si="485"/>
        <v>29813289</v>
      </c>
    </row>
    <row r="10357" spans="1:6">
      <c r="A10357" t="s">
        <v>423</v>
      </c>
      <c r="B10357">
        <v>35608</v>
      </c>
      <c r="C10357">
        <v>2005</v>
      </c>
      <c r="D10357" t="str">
        <f t="shared" si="483"/>
        <v>2005_Y06</v>
      </c>
      <c r="E10357" t="str">
        <f t="shared" si="484"/>
        <v>2005_Y</v>
      </c>
      <c r="F10357">
        <f t="shared" si="485"/>
        <v>35608</v>
      </c>
    </row>
    <row r="10358" spans="1:6">
      <c r="A10358" t="s">
        <v>424</v>
      </c>
      <c r="B10358">
        <v>28432843</v>
      </c>
      <c r="C10358">
        <v>2005</v>
      </c>
      <c r="D10358" t="str">
        <f t="shared" si="483"/>
        <v>2005_Y07</v>
      </c>
      <c r="E10358" t="str">
        <f t="shared" si="484"/>
        <v>2005_Y</v>
      </c>
      <c r="F10358">
        <f t="shared" si="485"/>
        <v>28432843</v>
      </c>
    </row>
    <row r="10359" spans="1:6">
      <c r="A10359" t="s">
        <v>425</v>
      </c>
      <c r="B10359">
        <v>-471792</v>
      </c>
      <c r="C10359">
        <v>2005</v>
      </c>
      <c r="D10359" t="str">
        <f t="shared" si="483"/>
        <v>2005_Y08</v>
      </c>
      <c r="E10359" t="str">
        <f t="shared" si="484"/>
        <v>2005_Y</v>
      </c>
      <c r="F10359">
        <f t="shared" si="485"/>
        <v>-471792</v>
      </c>
    </row>
    <row r="10360" spans="1:6">
      <c r="A10360" t="s">
        <v>426</v>
      </c>
      <c r="B10360">
        <v>0</v>
      </c>
      <c r="C10360">
        <v>2005</v>
      </c>
      <c r="D10360" t="str">
        <f t="shared" si="483"/>
        <v>2005_Y10</v>
      </c>
      <c r="E10360" t="str">
        <f t="shared" si="484"/>
        <v>2005_Y</v>
      </c>
      <c r="F10360">
        <f t="shared" si="485"/>
        <v>0</v>
      </c>
    </row>
    <row r="10361" spans="1:6">
      <c r="A10361" t="s">
        <v>427</v>
      </c>
      <c r="B10361">
        <v>19104194</v>
      </c>
      <c r="C10361">
        <v>2005</v>
      </c>
      <c r="D10361" t="str">
        <f t="shared" si="483"/>
        <v>2005_Y11</v>
      </c>
      <c r="E10361" t="str">
        <f t="shared" si="484"/>
        <v>2005_Y</v>
      </c>
      <c r="F10361">
        <f t="shared" si="485"/>
        <v>19104194</v>
      </c>
    </row>
    <row r="10362" spans="1:6">
      <c r="A10362" t="s">
        <v>428</v>
      </c>
      <c r="B10362">
        <v>4248535</v>
      </c>
      <c r="C10362">
        <v>2005</v>
      </c>
      <c r="D10362" t="str">
        <f t="shared" si="483"/>
        <v>2005_Y12</v>
      </c>
      <c r="E10362" t="str">
        <f t="shared" si="484"/>
        <v>2005_Y</v>
      </c>
      <c r="F10362">
        <f t="shared" si="485"/>
        <v>4248535</v>
      </c>
    </row>
    <row r="10363" spans="1:6">
      <c r="A10363" t="s">
        <v>430</v>
      </c>
      <c r="B10363">
        <v>12739695</v>
      </c>
      <c r="C10363">
        <v>2005</v>
      </c>
      <c r="D10363" t="str">
        <f t="shared" si="483"/>
        <v>2005_Y14</v>
      </c>
      <c r="E10363" t="str">
        <f t="shared" si="484"/>
        <v>2005_Y</v>
      </c>
      <c r="F10363">
        <f t="shared" si="485"/>
        <v>12739695</v>
      </c>
    </row>
    <row r="10364" spans="1:6">
      <c r="A10364" t="s">
        <v>431</v>
      </c>
      <c r="B10364">
        <v>0</v>
      </c>
      <c r="C10364">
        <v>2005</v>
      </c>
      <c r="D10364" t="str">
        <f t="shared" si="483"/>
        <v>2005_Y15</v>
      </c>
      <c r="E10364" t="str">
        <f t="shared" si="484"/>
        <v>2005_Y</v>
      </c>
      <c r="F10364">
        <f t="shared" si="485"/>
        <v>0</v>
      </c>
    </row>
    <row r="10365" spans="1:6">
      <c r="A10365" t="s">
        <v>433</v>
      </c>
      <c r="B10365">
        <v>75299630</v>
      </c>
      <c r="C10365">
        <v>2005</v>
      </c>
      <c r="D10365" t="str">
        <f t="shared" si="483"/>
        <v>2005_Y21</v>
      </c>
      <c r="E10365" t="str">
        <f t="shared" si="484"/>
        <v>2005_Y</v>
      </c>
      <c r="F10365">
        <f t="shared" si="485"/>
        <v>75299630</v>
      </c>
    </row>
    <row r="10366" spans="1:6">
      <c r="A10366" t="s">
        <v>442</v>
      </c>
      <c r="B10366">
        <v>0</v>
      </c>
      <c r="C10366">
        <v>2005</v>
      </c>
      <c r="D10366" t="str">
        <f t="shared" si="483"/>
        <v>2005_Y50</v>
      </c>
      <c r="E10366" t="str">
        <f t="shared" si="484"/>
        <v>2005_Y</v>
      </c>
      <c r="F10366">
        <f t="shared" si="485"/>
        <v>0</v>
      </c>
    </row>
    <row r="10367" spans="1:6">
      <c r="A10367" t="s">
        <v>443</v>
      </c>
      <c r="B10367">
        <v>7366798</v>
      </c>
      <c r="C10367">
        <v>2005</v>
      </c>
      <c r="D10367" t="str">
        <f t="shared" si="483"/>
        <v>2005_Y51</v>
      </c>
      <c r="E10367" t="str">
        <f t="shared" si="484"/>
        <v>2005_Y</v>
      </c>
      <c r="F10367">
        <f t="shared" si="485"/>
        <v>7366798</v>
      </c>
    </row>
    <row r="10368" spans="1:6">
      <c r="A10368" t="s">
        <v>444</v>
      </c>
      <c r="B10368">
        <v>241839</v>
      </c>
      <c r="C10368">
        <v>2005</v>
      </c>
      <c r="D10368" t="str">
        <f t="shared" si="483"/>
        <v>2005_Y52</v>
      </c>
      <c r="E10368" t="str">
        <f t="shared" si="484"/>
        <v>2005_Y</v>
      </c>
      <c r="F10368">
        <f t="shared" si="485"/>
        <v>241839</v>
      </c>
    </row>
    <row r="10369" spans="1:6">
      <c r="A10369" t="s">
        <v>445</v>
      </c>
      <c r="B10369">
        <v>7350839</v>
      </c>
      <c r="C10369">
        <v>2005</v>
      </c>
      <c r="D10369" t="str">
        <f t="shared" si="483"/>
        <v>2005_Y53</v>
      </c>
      <c r="E10369" t="str">
        <f t="shared" si="484"/>
        <v>2005_Y</v>
      </c>
      <c r="F10369">
        <f t="shared" si="485"/>
        <v>7350839</v>
      </c>
    </row>
    <row r="10370" spans="1:6">
      <c r="A10370" t="s">
        <v>446</v>
      </c>
      <c r="B10370">
        <v>0</v>
      </c>
      <c r="C10370">
        <v>2005</v>
      </c>
      <c r="D10370" t="str">
        <f t="shared" si="483"/>
        <v>2005_Y54</v>
      </c>
      <c r="E10370" t="str">
        <f t="shared" si="484"/>
        <v>2005_Y</v>
      </c>
      <c r="F10370">
        <f t="shared" si="485"/>
        <v>0</v>
      </c>
    </row>
    <row r="10371" spans="1:6">
      <c r="A10371" t="s">
        <v>448</v>
      </c>
      <c r="B10371">
        <v>9472804</v>
      </c>
      <c r="C10371">
        <v>2005</v>
      </c>
      <c r="D10371" t="str">
        <f t="shared" ref="D10371:D10434" si="486">C10371&amp;"_"&amp;A10371</f>
        <v>2005_Y61</v>
      </c>
      <c r="E10371" t="str">
        <f t="shared" ref="E10371:E10434" si="487">C10371&amp;"_"&amp;LEFT(A10371,1)</f>
        <v>2005_Y</v>
      </c>
      <c r="F10371">
        <f t="shared" ref="F10371:F10434" si="488">B10371</f>
        <v>9472804</v>
      </c>
    </row>
    <row r="10372" spans="1:6">
      <c r="A10372" t="s">
        <v>450</v>
      </c>
      <c r="B10372">
        <v>694583090</v>
      </c>
      <c r="C10372">
        <v>2005</v>
      </c>
      <c r="D10372" t="str">
        <f t="shared" si="486"/>
        <v>2005_Z00</v>
      </c>
      <c r="E10372" t="str">
        <f t="shared" si="487"/>
        <v>2005_Z</v>
      </c>
      <c r="F10372">
        <f t="shared" si="488"/>
        <v>694583090</v>
      </c>
    </row>
    <row r="10373" spans="1:6">
      <c r="A10373" t="s">
        <v>451</v>
      </c>
      <c r="B10373">
        <v>4968094</v>
      </c>
      <c r="C10373">
        <v>2005</v>
      </c>
      <c r="D10373" t="str">
        <f t="shared" si="486"/>
        <v>2005_Z41</v>
      </c>
      <c r="E10373" t="str">
        <f t="shared" si="487"/>
        <v>2005_Z</v>
      </c>
      <c r="F10373">
        <f t="shared" si="488"/>
        <v>4968094</v>
      </c>
    </row>
    <row r="10374" spans="1:6">
      <c r="A10374" t="s">
        <v>452</v>
      </c>
      <c r="B10374">
        <v>3324725</v>
      </c>
      <c r="C10374">
        <v>2005</v>
      </c>
      <c r="D10374" t="str">
        <f t="shared" si="486"/>
        <v>2005_Z42</v>
      </c>
      <c r="E10374" t="str">
        <f t="shared" si="487"/>
        <v>2005_Z</v>
      </c>
      <c r="F10374">
        <f t="shared" si="488"/>
        <v>3324725</v>
      </c>
    </row>
    <row r="10375" spans="1:6">
      <c r="A10375" t="s">
        <v>453</v>
      </c>
      <c r="B10375">
        <v>425827</v>
      </c>
      <c r="C10375">
        <v>2005</v>
      </c>
      <c r="D10375" t="str">
        <f t="shared" si="486"/>
        <v>2005_Z43</v>
      </c>
      <c r="E10375" t="str">
        <f t="shared" si="487"/>
        <v>2005_Z</v>
      </c>
      <c r="F10375">
        <f t="shared" si="488"/>
        <v>425827</v>
      </c>
    </row>
    <row r="10376" spans="1:6">
      <c r="A10376" t="s">
        <v>454</v>
      </c>
      <c r="B10376">
        <v>44423</v>
      </c>
      <c r="C10376">
        <v>2005</v>
      </c>
      <c r="D10376" t="str">
        <f t="shared" si="486"/>
        <v>2005_Z44</v>
      </c>
      <c r="E10376" t="str">
        <f t="shared" si="487"/>
        <v>2005_Z</v>
      </c>
      <c r="F10376">
        <f t="shared" si="488"/>
        <v>44423</v>
      </c>
    </row>
    <row r="10377" spans="1:6">
      <c r="A10377" t="s">
        <v>455</v>
      </c>
      <c r="B10377">
        <v>0</v>
      </c>
      <c r="C10377">
        <v>2005</v>
      </c>
      <c r="D10377" t="str">
        <f t="shared" si="486"/>
        <v>2005_Z45</v>
      </c>
      <c r="E10377" t="str">
        <f t="shared" si="487"/>
        <v>2005_Z</v>
      </c>
      <c r="F10377">
        <f t="shared" si="488"/>
        <v>0</v>
      </c>
    </row>
    <row r="10378" spans="1:6">
      <c r="A10378" t="s">
        <v>456</v>
      </c>
      <c r="B10378">
        <v>1755452</v>
      </c>
      <c r="C10378">
        <v>2005</v>
      </c>
      <c r="D10378" t="str">
        <f t="shared" si="486"/>
        <v>2005_Z46</v>
      </c>
      <c r="E10378" t="str">
        <f t="shared" si="487"/>
        <v>2005_Z</v>
      </c>
      <c r="F10378">
        <f t="shared" si="488"/>
        <v>1755452</v>
      </c>
    </row>
    <row r="10379" spans="1:6">
      <c r="A10379" t="s">
        <v>457</v>
      </c>
      <c r="B10379">
        <v>60554</v>
      </c>
      <c r="C10379">
        <v>2005</v>
      </c>
      <c r="D10379" t="str">
        <f t="shared" si="486"/>
        <v>2005_Z47</v>
      </c>
      <c r="E10379" t="str">
        <f t="shared" si="487"/>
        <v>2005_Z</v>
      </c>
      <c r="F10379">
        <f t="shared" si="488"/>
        <v>60554</v>
      </c>
    </row>
    <row r="10380" spans="1:6">
      <c r="A10380" t="s">
        <v>458</v>
      </c>
      <c r="B10380">
        <v>904148</v>
      </c>
      <c r="C10380">
        <v>2005</v>
      </c>
      <c r="D10380" t="str">
        <f t="shared" si="486"/>
        <v>2005_Z48</v>
      </c>
      <c r="E10380" t="str">
        <f t="shared" si="487"/>
        <v>2005_Z</v>
      </c>
      <c r="F10380">
        <f t="shared" si="488"/>
        <v>904148</v>
      </c>
    </row>
    <row r="10381" spans="1:6">
      <c r="A10381" t="s">
        <v>459</v>
      </c>
      <c r="B10381">
        <v>67364618</v>
      </c>
      <c r="C10381">
        <v>2005</v>
      </c>
      <c r="D10381" t="str">
        <f t="shared" si="486"/>
        <v>2005_Z51</v>
      </c>
      <c r="E10381" t="str">
        <f t="shared" si="487"/>
        <v>2005_Z</v>
      </c>
      <c r="F10381">
        <f t="shared" si="488"/>
        <v>67364618</v>
      </c>
    </row>
    <row r="10382" spans="1:6">
      <c r="A10382" t="s">
        <v>460</v>
      </c>
      <c r="B10382">
        <v>49569326</v>
      </c>
      <c r="C10382">
        <v>2005</v>
      </c>
      <c r="D10382" t="str">
        <f t="shared" si="486"/>
        <v>2005_Z52</v>
      </c>
      <c r="E10382" t="str">
        <f t="shared" si="487"/>
        <v>2005_Z</v>
      </c>
      <c r="F10382">
        <f t="shared" si="488"/>
        <v>49569326</v>
      </c>
    </row>
    <row r="10383" spans="1:6">
      <c r="A10383" t="s">
        <v>461</v>
      </c>
      <c r="B10383">
        <v>2119805</v>
      </c>
      <c r="C10383">
        <v>2005</v>
      </c>
      <c r="D10383" t="str">
        <f t="shared" si="486"/>
        <v>2005_Z53</v>
      </c>
      <c r="E10383" t="str">
        <f t="shared" si="487"/>
        <v>2005_Z</v>
      </c>
      <c r="F10383">
        <f t="shared" si="488"/>
        <v>2119805</v>
      </c>
    </row>
    <row r="10384" spans="1:6">
      <c r="A10384" t="s">
        <v>462</v>
      </c>
      <c r="B10384">
        <v>15675487</v>
      </c>
      <c r="C10384">
        <v>2005</v>
      </c>
      <c r="D10384" t="str">
        <f t="shared" si="486"/>
        <v>2005_Z54</v>
      </c>
      <c r="E10384" t="str">
        <f t="shared" si="487"/>
        <v>2005_Z</v>
      </c>
      <c r="F10384">
        <f t="shared" si="488"/>
        <v>15675487</v>
      </c>
    </row>
    <row r="10385" spans="1:6">
      <c r="A10385" t="s">
        <v>599</v>
      </c>
      <c r="B10385">
        <v>171856105</v>
      </c>
      <c r="C10385">
        <v>2005</v>
      </c>
      <c r="D10385" t="str">
        <f t="shared" si="486"/>
        <v>2005_Z62</v>
      </c>
      <c r="E10385" t="str">
        <f t="shared" si="487"/>
        <v>2005_Z</v>
      </c>
      <c r="F10385">
        <f t="shared" si="488"/>
        <v>171856105</v>
      </c>
    </row>
    <row r="10386" spans="1:6">
      <c r="A10386" t="s">
        <v>600</v>
      </c>
      <c r="B10386">
        <v>220346286</v>
      </c>
      <c r="C10386">
        <v>2005</v>
      </c>
      <c r="D10386" t="str">
        <f t="shared" si="486"/>
        <v>2005_Z63</v>
      </c>
      <c r="E10386" t="str">
        <f t="shared" si="487"/>
        <v>2005_Z</v>
      </c>
      <c r="F10386">
        <f t="shared" si="488"/>
        <v>220346286</v>
      </c>
    </row>
    <row r="10387" spans="1:6">
      <c r="A10387" t="s">
        <v>601</v>
      </c>
      <c r="B10387">
        <v>376887479</v>
      </c>
      <c r="C10387">
        <v>2005</v>
      </c>
      <c r="D10387" t="str">
        <f t="shared" si="486"/>
        <v>2005_Z70</v>
      </c>
      <c r="E10387" t="str">
        <f t="shared" si="487"/>
        <v>2005_Z</v>
      </c>
      <c r="F10387">
        <f t="shared" si="488"/>
        <v>376887479</v>
      </c>
    </row>
    <row r="10388" spans="1:6">
      <c r="A10388" t="s">
        <v>602</v>
      </c>
      <c r="B10388">
        <v>33610049</v>
      </c>
      <c r="C10388">
        <v>2005</v>
      </c>
      <c r="D10388" t="str">
        <f t="shared" si="486"/>
        <v>2005_Z71</v>
      </c>
      <c r="E10388" t="str">
        <f t="shared" si="487"/>
        <v>2005_Z</v>
      </c>
      <c r="F10388">
        <f t="shared" si="488"/>
        <v>33610049</v>
      </c>
    </row>
    <row r="10389" spans="1:6">
      <c r="A10389" t="s">
        <v>483</v>
      </c>
      <c r="B10389">
        <v>392202391</v>
      </c>
      <c r="C10389">
        <v>2005</v>
      </c>
      <c r="D10389" t="str">
        <f t="shared" si="486"/>
        <v>2005_Z77</v>
      </c>
      <c r="E10389" t="str">
        <f t="shared" si="487"/>
        <v>2005_Z</v>
      </c>
      <c r="F10389">
        <f t="shared" si="488"/>
        <v>392202391</v>
      </c>
    </row>
    <row r="10390" spans="1:6">
      <c r="A10390" t="s">
        <v>484</v>
      </c>
      <c r="B10390">
        <v>1038353125</v>
      </c>
      <c r="C10390">
        <v>2005</v>
      </c>
      <c r="D10390" t="str">
        <f t="shared" si="486"/>
        <v>2005_Z78</v>
      </c>
      <c r="E10390" t="str">
        <f t="shared" si="487"/>
        <v>2005_Z</v>
      </c>
      <c r="F10390">
        <f t="shared" si="488"/>
        <v>1038353125</v>
      </c>
    </row>
    <row r="10391" spans="1:6">
      <c r="A10391" t="s">
        <v>467</v>
      </c>
      <c r="B10391">
        <v>485731945</v>
      </c>
      <c r="C10391">
        <v>2006</v>
      </c>
      <c r="D10391" t="str">
        <f t="shared" si="486"/>
        <v>2006_19T</v>
      </c>
      <c r="E10391" t="str">
        <f t="shared" si="487"/>
        <v>2006_1</v>
      </c>
      <c r="F10391">
        <f t="shared" si="488"/>
        <v>485731945</v>
      </c>
    </row>
    <row r="10392" spans="1:6">
      <c r="A10392" t="s">
        <v>468</v>
      </c>
      <c r="B10392">
        <v>1573657410</v>
      </c>
      <c r="C10392">
        <v>2006</v>
      </c>
      <c r="D10392" t="str">
        <f t="shared" si="486"/>
        <v>2006_19U</v>
      </c>
      <c r="E10392" t="str">
        <f t="shared" si="487"/>
        <v>2006_1</v>
      </c>
      <c r="F10392">
        <f t="shared" si="488"/>
        <v>1573657410</v>
      </c>
    </row>
    <row r="10393" spans="1:6">
      <c r="A10393" t="s">
        <v>128</v>
      </c>
      <c r="B10393">
        <v>75162766</v>
      </c>
      <c r="C10393">
        <v>2006</v>
      </c>
      <c r="D10393" t="str">
        <f t="shared" si="486"/>
        <v>2006_24T</v>
      </c>
      <c r="E10393" t="str">
        <f t="shared" si="487"/>
        <v>2006_2</v>
      </c>
      <c r="F10393">
        <f t="shared" si="488"/>
        <v>75162766</v>
      </c>
    </row>
    <row r="10394" spans="1:6">
      <c r="A10394" t="s">
        <v>129</v>
      </c>
      <c r="B10394">
        <v>266751442</v>
      </c>
      <c r="C10394">
        <v>2006</v>
      </c>
      <c r="D10394" t="str">
        <f t="shared" si="486"/>
        <v>2006_29U</v>
      </c>
      <c r="E10394" t="str">
        <f t="shared" si="487"/>
        <v>2006_2</v>
      </c>
      <c r="F10394">
        <f t="shared" si="488"/>
        <v>266751442</v>
      </c>
    </row>
    <row r="10395" spans="1:6">
      <c r="A10395" t="s">
        <v>130</v>
      </c>
      <c r="B10395">
        <v>51971452</v>
      </c>
      <c r="C10395">
        <v>2006</v>
      </c>
      <c r="D10395" t="str">
        <f t="shared" si="486"/>
        <v>2006_34T</v>
      </c>
      <c r="E10395" t="str">
        <f t="shared" si="487"/>
        <v>2006_3</v>
      </c>
      <c r="F10395">
        <f t="shared" si="488"/>
        <v>51971452</v>
      </c>
    </row>
    <row r="10396" spans="1:6">
      <c r="A10396" t="s">
        <v>131</v>
      </c>
      <c r="B10396">
        <v>177521089</v>
      </c>
      <c r="C10396">
        <v>2006</v>
      </c>
      <c r="D10396" t="str">
        <f t="shared" si="486"/>
        <v>2006_39U</v>
      </c>
      <c r="E10396" t="str">
        <f t="shared" si="487"/>
        <v>2006_3</v>
      </c>
      <c r="F10396">
        <f t="shared" si="488"/>
        <v>177521089</v>
      </c>
    </row>
    <row r="10397" spans="1:6">
      <c r="A10397" t="s">
        <v>144</v>
      </c>
      <c r="B10397">
        <v>509566554</v>
      </c>
      <c r="C10397">
        <v>2006</v>
      </c>
      <c r="D10397" t="str">
        <f t="shared" si="486"/>
        <v>2006_44T</v>
      </c>
      <c r="E10397" t="str">
        <f t="shared" si="487"/>
        <v>2006_4</v>
      </c>
      <c r="F10397">
        <f t="shared" si="488"/>
        <v>509566554</v>
      </c>
    </row>
    <row r="10398" spans="1:6">
      <c r="A10398" t="s">
        <v>145</v>
      </c>
      <c r="B10398">
        <v>1661251657</v>
      </c>
      <c r="C10398">
        <v>2006</v>
      </c>
      <c r="D10398" t="str">
        <f t="shared" si="486"/>
        <v>2006_49U</v>
      </c>
      <c r="E10398" t="str">
        <f t="shared" si="487"/>
        <v>2006_4</v>
      </c>
      <c r="F10398">
        <f t="shared" si="488"/>
        <v>1661251657</v>
      </c>
    </row>
    <row r="10399" spans="1:6">
      <c r="A10399" t="s">
        <v>146</v>
      </c>
      <c r="B10399">
        <v>0</v>
      </c>
      <c r="C10399">
        <v>2006</v>
      </c>
      <c r="D10399" t="str">
        <f t="shared" si="486"/>
        <v>2006_52T</v>
      </c>
      <c r="E10399" t="str">
        <f t="shared" si="487"/>
        <v>2006_5</v>
      </c>
      <c r="F10399">
        <f t="shared" si="488"/>
        <v>0</v>
      </c>
    </row>
    <row r="10400" spans="1:6">
      <c r="A10400" t="s">
        <v>147</v>
      </c>
      <c r="B10400">
        <v>0</v>
      </c>
      <c r="C10400">
        <v>2006</v>
      </c>
      <c r="D10400" t="str">
        <f t="shared" si="486"/>
        <v>2006_53T</v>
      </c>
      <c r="E10400" t="str">
        <f t="shared" si="487"/>
        <v>2006_5</v>
      </c>
      <c r="F10400">
        <f t="shared" si="488"/>
        <v>0</v>
      </c>
    </row>
    <row r="10401" spans="1:6">
      <c r="A10401" t="s">
        <v>469</v>
      </c>
      <c r="B10401">
        <v>28980030</v>
      </c>
      <c r="C10401">
        <v>2006</v>
      </c>
      <c r="D10401" t="str">
        <f t="shared" si="486"/>
        <v>2006_61V</v>
      </c>
      <c r="E10401" t="str">
        <f t="shared" si="487"/>
        <v>2006_6</v>
      </c>
      <c r="F10401">
        <f t="shared" si="488"/>
        <v>28980030</v>
      </c>
    </row>
    <row r="10402" spans="1:6">
      <c r="A10402" t="s">
        <v>148</v>
      </c>
      <c r="B10402">
        <v>33197746</v>
      </c>
      <c r="C10402">
        <v>2006</v>
      </c>
      <c r="D10402" t="str">
        <f t="shared" si="486"/>
        <v>2006_64V</v>
      </c>
      <c r="E10402" t="str">
        <f t="shared" si="487"/>
        <v>2006_6</v>
      </c>
      <c r="F10402">
        <f t="shared" si="488"/>
        <v>33197746</v>
      </c>
    </row>
    <row r="10403" spans="1:6">
      <c r="A10403" t="s">
        <v>150</v>
      </c>
      <c r="B10403">
        <v>15446609</v>
      </c>
      <c r="C10403">
        <v>2006</v>
      </c>
      <c r="D10403" t="str">
        <f t="shared" si="486"/>
        <v>2006_A01</v>
      </c>
      <c r="E10403" t="str">
        <f t="shared" si="487"/>
        <v>2006_A</v>
      </c>
      <c r="F10403">
        <f t="shared" si="488"/>
        <v>15446609</v>
      </c>
    </row>
    <row r="10404" spans="1:6">
      <c r="A10404" t="s">
        <v>151</v>
      </c>
      <c r="B10404">
        <v>4168985</v>
      </c>
      <c r="C10404">
        <v>2006</v>
      </c>
      <c r="D10404" t="str">
        <f t="shared" si="486"/>
        <v>2006_A03</v>
      </c>
      <c r="E10404" t="str">
        <f t="shared" si="487"/>
        <v>2006_A</v>
      </c>
      <c r="F10404">
        <f t="shared" si="488"/>
        <v>4168985</v>
      </c>
    </row>
    <row r="10405" spans="1:6">
      <c r="A10405" t="s">
        <v>153</v>
      </c>
      <c r="B10405">
        <v>6743162</v>
      </c>
      <c r="C10405">
        <v>2006</v>
      </c>
      <c r="D10405" t="str">
        <f t="shared" si="486"/>
        <v>2006_A09</v>
      </c>
      <c r="E10405" t="str">
        <f t="shared" si="487"/>
        <v>2006_A</v>
      </c>
      <c r="F10405">
        <f t="shared" si="488"/>
        <v>6743162</v>
      </c>
    </row>
    <row r="10406" spans="1:6">
      <c r="A10406" t="s">
        <v>154</v>
      </c>
      <c r="B10406">
        <v>1281617</v>
      </c>
      <c r="C10406">
        <v>2006</v>
      </c>
      <c r="D10406" t="str">
        <f t="shared" si="486"/>
        <v>2006_A10</v>
      </c>
      <c r="E10406" t="str">
        <f t="shared" si="487"/>
        <v>2006_A</v>
      </c>
      <c r="F10406">
        <f t="shared" si="488"/>
        <v>1281617</v>
      </c>
    </row>
    <row r="10407" spans="1:6">
      <c r="A10407" t="s">
        <v>155</v>
      </c>
      <c r="B10407">
        <v>5694107</v>
      </c>
      <c r="C10407">
        <v>2006</v>
      </c>
      <c r="D10407" t="str">
        <f t="shared" si="486"/>
        <v>2006_A12</v>
      </c>
      <c r="E10407" t="str">
        <f t="shared" si="487"/>
        <v>2006_A</v>
      </c>
      <c r="F10407">
        <f t="shared" si="488"/>
        <v>5694107</v>
      </c>
    </row>
    <row r="10408" spans="1:6">
      <c r="A10408" t="s">
        <v>157</v>
      </c>
      <c r="B10408">
        <v>18900491</v>
      </c>
      <c r="C10408">
        <v>2006</v>
      </c>
      <c r="D10408" t="str">
        <f t="shared" si="486"/>
        <v>2006_A16</v>
      </c>
      <c r="E10408" t="str">
        <f t="shared" si="487"/>
        <v>2006_A</v>
      </c>
      <c r="F10408">
        <f t="shared" si="488"/>
        <v>18900491</v>
      </c>
    </row>
    <row r="10409" spans="1:6">
      <c r="A10409" t="s">
        <v>158</v>
      </c>
      <c r="B10409">
        <v>63126678</v>
      </c>
      <c r="C10409">
        <v>2006</v>
      </c>
      <c r="D10409" t="str">
        <f t="shared" si="486"/>
        <v>2006_A18</v>
      </c>
      <c r="E10409" t="str">
        <f t="shared" si="487"/>
        <v>2006_A</v>
      </c>
      <c r="F10409">
        <f t="shared" si="488"/>
        <v>63126678</v>
      </c>
    </row>
    <row r="10410" spans="1:6">
      <c r="A10410" t="s">
        <v>159</v>
      </c>
      <c r="B10410">
        <v>1050234</v>
      </c>
      <c r="C10410">
        <v>2006</v>
      </c>
      <c r="D10410" t="str">
        <f t="shared" si="486"/>
        <v>2006_A21</v>
      </c>
      <c r="E10410" t="str">
        <f t="shared" si="487"/>
        <v>2006_A</v>
      </c>
      <c r="F10410">
        <f t="shared" si="488"/>
        <v>1050234</v>
      </c>
    </row>
    <row r="10411" spans="1:6">
      <c r="A10411" t="s">
        <v>160</v>
      </c>
      <c r="B10411">
        <v>83932749</v>
      </c>
      <c r="C10411">
        <v>2006</v>
      </c>
      <c r="D10411" t="str">
        <f t="shared" si="486"/>
        <v>2006_A36</v>
      </c>
      <c r="E10411" t="str">
        <f t="shared" si="487"/>
        <v>2006_A</v>
      </c>
      <c r="F10411">
        <f t="shared" si="488"/>
        <v>83932749</v>
      </c>
    </row>
    <row r="10412" spans="1:6">
      <c r="A10412" t="s">
        <v>161</v>
      </c>
      <c r="B10412">
        <v>2046077</v>
      </c>
      <c r="C10412">
        <v>2006</v>
      </c>
      <c r="D10412" t="str">
        <f t="shared" si="486"/>
        <v>2006_A44</v>
      </c>
      <c r="E10412" t="str">
        <f t="shared" si="487"/>
        <v>2006_A</v>
      </c>
      <c r="F10412">
        <f t="shared" si="488"/>
        <v>2046077</v>
      </c>
    </row>
    <row r="10413" spans="1:6">
      <c r="A10413" t="s">
        <v>162</v>
      </c>
      <c r="B10413">
        <v>14223045</v>
      </c>
      <c r="C10413">
        <v>2006</v>
      </c>
      <c r="D10413" t="str">
        <f t="shared" si="486"/>
        <v>2006_A45</v>
      </c>
      <c r="E10413" t="str">
        <f t="shared" si="487"/>
        <v>2006_A</v>
      </c>
      <c r="F10413">
        <f t="shared" si="488"/>
        <v>14223045</v>
      </c>
    </row>
    <row r="10414" spans="1:6">
      <c r="A10414" t="s">
        <v>163</v>
      </c>
      <c r="B10414">
        <v>5074020</v>
      </c>
      <c r="C10414">
        <v>2006</v>
      </c>
      <c r="D10414" t="str">
        <f t="shared" si="486"/>
        <v>2006_A50</v>
      </c>
      <c r="E10414" t="str">
        <f t="shared" si="487"/>
        <v>2006_A</v>
      </c>
      <c r="F10414">
        <f t="shared" si="488"/>
        <v>5074020</v>
      </c>
    </row>
    <row r="10415" spans="1:6">
      <c r="A10415" t="s">
        <v>164</v>
      </c>
      <c r="B10415">
        <v>0</v>
      </c>
      <c r="C10415">
        <v>2006</v>
      </c>
      <c r="D10415" t="str">
        <f t="shared" si="486"/>
        <v>2006_A54</v>
      </c>
      <c r="E10415" t="str">
        <f t="shared" si="487"/>
        <v>2006_A</v>
      </c>
      <c r="F10415">
        <f t="shared" si="488"/>
        <v>0</v>
      </c>
    </row>
    <row r="10416" spans="1:6">
      <c r="A10416" t="s">
        <v>165</v>
      </c>
      <c r="B10416">
        <v>547916</v>
      </c>
      <c r="C10416">
        <v>2006</v>
      </c>
      <c r="D10416" t="str">
        <f t="shared" si="486"/>
        <v>2006_A56</v>
      </c>
      <c r="E10416" t="str">
        <f t="shared" si="487"/>
        <v>2006_A</v>
      </c>
      <c r="F10416">
        <f t="shared" si="488"/>
        <v>547916</v>
      </c>
    </row>
    <row r="10417" spans="1:6">
      <c r="A10417" t="s">
        <v>166</v>
      </c>
      <c r="B10417">
        <v>2986810</v>
      </c>
      <c r="C10417">
        <v>2006</v>
      </c>
      <c r="D10417" t="str">
        <f t="shared" si="486"/>
        <v>2006_A59</v>
      </c>
      <c r="E10417" t="str">
        <f t="shared" si="487"/>
        <v>2006_A</v>
      </c>
      <c r="F10417">
        <f t="shared" si="488"/>
        <v>2986810</v>
      </c>
    </row>
    <row r="10418" spans="1:6">
      <c r="A10418" t="s">
        <v>167</v>
      </c>
      <c r="B10418">
        <v>1674224</v>
      </c>
      <c r="C10418">
        <v>2006</v>
      </c>
      <c r="D10418" t="str">
        <f t="shared" si="486"/>
        <v>2006_A60</v>
      </c>
      <c r="E10418" t="str">
        <f t="shared" si="487"/>
        <v>2006_A</v>
      </c>
      <c r="F10418">
        <f t="shared" si="488"/>
        <v>1674224</v>
      </c>
    </row>
    <row r="10419" spans="1:6">
      <c r="A10419" t="s">
        <v>168</v>
      </c>
      <c r="B10419">
        <v>8571975</v>
      </c>
      <c r="C10419">
        <v>2006</v>
      </c>
      <c r="D10419" t="str">
        <f t="shared" si="486"/>
        <v>2006_A61</v>
      </c>
      <c r="E10419" t="str">
        <f t="shared" si="487"/>
        <v>2006_A</v>
      </c>
      <c r="F10419">
        <f t="shared" si="488"/>
        <v>8571975</v>
      </c>
    </row>
    <row r="10420" spans="1:6">
      <c r="A10420" t="s">
        <v>169</v>
      </c>
      <c r="B10420">
        <v>34021052</v>
      </c>
      <c r="C10420">
        <v>2006</v>
      </c>
      <c r="D10420" t="str">
        <f t="shared" si="486"/>
        <v>2006_A80</v>
      </c>
      <c r="E10420" t="str">
        <f t="shared" si="487"/>
        <v>2006_A</v>
      </c>
      <c r="F10420">
        <f t="shared" si="488"/>
        <v>34021052</v>
      </c>
    </row>
    <row r="10421" spans="1:6">
      <c r="A10421" t="s">
        <v>170</v>
      </c>
      <c r="B10421">
        <v>13617055</v>
      </c>
      <c r="C10421">
        <v>2006</v>
      </c>
      <c r="D10421" t="str">
        <f t="shared" si="486"/>
        <v>2006_A81</v>
      </c>
      <c r="E10421" t="str">
        <f t="shared" si="487"/>
        <v>2006_A</v>
      </c>
      <c r="F10421">
        <f t="shared" si="488"/>
        <v>13617055</v>
      </c>
    </row>
    <row r="10422" spans="1:6">
      <c r="A10422" t="s">
        <v>171</v>
      </c>
      <c r="B10422">
        <v>3698023</v>
      </c>
      <c r="C10422">
        <v>2006</v>
      </c>
      <c r="D10422" t="str">
        <f t="shared" si="486"/>
        <v>2006_A87</v>
      </c>
      <c r="E10422" t="str">
        <f t="shared" si="487"/>
        <v>2006_A</v>
      </c>
      <c r="F10422">
        <f t="shared" si="488"/>
        <v>3698023</v>
      </c>
    </row>
    <row r="10423" spans="1:6">
      <c r="A10423" t="s">
        <v>172</v>
      </c>
      <c r="B10423">
        <v>46733611</v>
      </c>
      <c r="C10423">
        <v>2006</v>
      </c>
      <c r="D10423" t="str">
        <f t="shared" si="486"/>
        <v>2006_A89</v>
      </c>
      <c r="E10423" t="str">
        <f t="shared" si="487"/>
        <v>2006_A</v>
      </c>
      <c r="F10423">
        <f t="shared" si="488"/>
        <v>46733611</v>
      </c>
    </row>
    <row r="10424" spans="1:6">
      <c r="A10424" t="s">
        <v>173</v>
      </c>
      <c r="B10424">
        <v>6422563</v>
      </c>
      <c r="C10424">
        <v>2006</v>
      </c>
      <c r="D10424" t="str">
        <f t="shared" si="486"/>
        <v>2006_A90</v>
      </c>
      <c r="E10424" t="str">
        <f t="shared" si="487"/>
        <v>2006_A</v>
      </c>
      <c r="F10424">
        <f t="shared" si="488"/>
        <v>6422563</v>
      </c>
    </row>
    <row r="10425" spans="1:6">
      <c r="A10425" t="s">
        <v>174</v>
      </c>
      <c r="B10425">
        <v>40036690</v>
      </c>
      <c r="C10425">
        <v>2006</v>
      </c>
      <c r="D10425" t="str">
        <f t="shared" si="486"/>
        <v>2006_A91</v>
      </c>
      <c r="E10425" t="str">
        <f t="shared" si="487"/>
        <v>2006_A</v>
      </c>
      <c r="F10425">
        <f t="shared" si="488"/>
        <v>40036690</v>
      </c>
    </row>
    <row r="10426" spans="1:6">
      <c r="A10426" t="s">
        <v>175</v>
      </c>
      <c r="B10426">
        <v>65585677</v>
      </c>
      <c r="C10426">
        <v>2006</v>
      </c>
      <c r="D10426" t="str">
        <f t="shared" si="486"/>
        <v>2006_A92</v>
      </c>
      <c r="E10426" t="str">
        <f t="shared" si="487"/>
        <v>2006_A</v>
      </c>
      <c r="F10426">
        <f t="shared" si="488"/>
        <v>65585677</v>
      </c>
    </row>
    <row r="10427" spans="1:6">
      <c r="A10427" t="s">
        <v>176</v>
      </c>
      <c r="B10427">
        <v>8714400</v>
      </c>
      <c r="C10427">
        <v>2006</v>
      </c>
      <c r="D10427" t="str">
        <f t="shared" si="486"/>
        <v>2006_A93</v>
      </c>
      <c r="E10427" t="str">
        <f t="shared" si="487"/>
        <v>2006_A</v>
      </c>
      <c r="F10427">
        <f t="shared" si="488"/>
        <v>8714400</v>
      </c>
    </row>
    <row r="10428" spans="1:6">
      <c r="A10428" t="s">
        <v>177</v>
      </c>
      <c r="B10428">
        <v>10876566</v>
      </c>
      <c r="C10428">
        <v>2006</v>
      </c>
      <c r="D10428" t="str">
        <f t="shared" si="486"/>
        <v>2006_A94</v>
      </c>
      <c r="E10428" t="str">
        <f t="shared" si="487"/>
        <v>2006_A</v>
      </c>
      <c r="F10428">
        <f t="shared" si="488"/>
        <v>10876566</v>
      </c>
    </row>
    <row r="10429" spans="1:6">
      <c r="A10429" t="s">
        <v>178</v>
      </c>
      <c r="B10429">
        <v>3259695</v>
      </c>
      <c r="C10429">
        <v>2006</v>
      </c>
      <c r="D10429" t="str">
        <f t="shared" si="486"/>
        <v>2006_B01</v>
      </c>
      <c r="E10429" t="str">
        <f t="shared" si="487"/>
        <v>2006_B</v>
      </c>
      <c r="F10429">
        <f t="shared" si="488"/>
        <v>3259695</v>
      </c>
    </row>
    <row r="10430" spans="1:6">
      <c r="A10430" t="s">
        <v>179</v>
      </c>
      <c r="B10430">
        <v>78302154</v>
      </c>
      <c r="C10430">
        <v>2006</v>
      </c>
      <c r="D10430" t="str">
        <f t="shared" si="486"/>
        <v>2006_B21</v>
      </c>
      <c r="E10430" t="str">
        <f t="shared" si="487"/>
        <v>2006_B</v>
      </c>
      <c r="F10430">
        <f t="shared" si="488"/>
        <v>78302154</v>
      </c>
    </row>
    <row r="10431" spans="1:6">
      <c r="A10431" t="s">
        <v>180</v>
      </c>
      <c r="B10431">
        <v>4403984</v>
      </c>
      <c r="C10431">
        <v>2006</v>
      </c>
      <c r="D10431" t="str">
        <f t="shared" si="486"/>
        <v>2006_B22</v>
      </c>
      <c r="E10431" t="str">
        <f t="shared" si="487"/>
        <v>2006_B</v>
      </c>
      <c r="F10431">
        <f t="shared" si="488"/>
        <v>4403984</v>
      </c>
    </row>
    <row r="10432" spans="1:6">
      <c r="A10432" t="s">
        <v>182</v>
      </c>
      <c r="B10432">
        <v>686268</v>
      </c>
      <c r="C10432">
        <v>2006</v>
      </c>
      <c r="D10432" t="str">
        <f t="shared" si="486"/>
        <v>2006_B30</v>
      </c>
      <c r="E10432" t="str">
        <f t="shared" si="487"/>
        <v>2006_B</v>
      </c>
      <c r="F10432">
        <f t="shared" si="488"/>
        <v>686268</v>
      </c>
    </row>
    <row r="10433" spans="1:6">
      <c r="A10433" t="s">
        <v>183</v>
      </c>
      <c r="B10433">
        <v>23348145</v>
      </c>
      <c r="C10433">
        <v>2006</v>
      </c>
      <c r="D10433" t="str">
        <f t="shared" si="486"/>
        <v>2006_B42</v>
      </c>
      <c r="E10433" t="str">
        <f t="shared" si="487"/>
        <v>2006_B</v>
      </c>
      <c r="F10433">
        <f t="shared" si="488"/>
        <v>23348145</v>
      </c>
    </row>
    <row r="10434" spans="1:6">
      <c r="A10434" t="s">
        <v>184</v>
      </c>
      <c r="B10434">
        <v>35208962</v>
      </c>
      <c r="C10434">
        <v>2006</v>
      </c>
      <c r="D10434" t="str">
        <f t="shared" si="486"/>
        <v>2006_B46</v>
      </c>
      <c r="E10434" t="str">
        <f t="shared" si="487"/>
        <v>2006_B</v>
      </c>
      <c r="F10434">
        <f t="shared" si="488"/>
        <v>35208962</v>
      </c>
    </row>
    <row r="10435" spans="1:6">
      <c r="A10435" t="s">
        <v>186</v>
      </c>
      <c r="B10435">
        <v>29148549</v>
      </c>
      <c r="C10435">
        <v>2006</v>
      </c>
      <c r="D10435" t="str">
        <f t="shared" ref="D10435:D10498" si="489">C10435&amp;"_"&amp;A10435</f>
        <v>2006_B50</v>
      </c>
      <c r="E10435" t="str">
        <f t="shared" ref="E10435:E10498" si="490">C10435&amp;"_"&amp;LEFT(A10435,1)</f>
        <v>2006_B</v>
      </c>
      <c r="F10435">
        <f t="shared" ref="F10435:F10498" si="491">B10435</f>
        <v>29148549</v>
      </c>
    </row>
    <row r="10436" spans="1:6">
      <c r="A10436" t="s">
        <v>188</v>
      </c>
      <c r="B10436">
        <v>3541477</v>
      </c>
      <c r="C10436">
        <v>2006</v>
      </c>
      <c r="D10436" t="str">
        <f t="shared" si="489"/>
        <v>2006_B59</v>
      </c>
      <c r="E10436" t="str">
        <f t="shared" si="490"/>
        <v>2006_B</v>
      </c>
      <c r="F10436">
        <f t="shared" si="491"/>
        <v>3541477</v>
      </c>
    </row>
    <row r="10437" spans="1:6">
      <c r="A10437" t="s">
        <v>189</v>
      </c>
      <c r="B10437">
        <v>227185993</v>
      </c>
      <c r="C10437">
        <v>2006</v>
      </c>
      <c r="D10437" t="str">
        <f t="shared" si="489"/>
        <v>2006_B79</v>
      </c>
      <c r="E10437" t="str">
        <f t="shared" si="490"/>
        <v>2006_B</v>
      </c>
      <c r="F10437">
        <f t="shared" si="491"/>
        <v>227185993</v>
      </c>
    </row>
    <row r="10438" spans="1:6">
      <c r="A10438" t="s">
        <v>190</v>
      </c>
      <c r="B10438">
        <v>1477024</v>
      </c>
      <c r="C10438">
        <v>2006</v>
      </c>
      <c r="D10438" t="str">
        <f t="shared" si="489"/>
        <v>2006_B80</v>
      </c>
      <c r="E10438" t="str">
        <f t="shared" si="490"/>
        <v>2006_B</v>
      </c>
      <c r="F10438">
        <f t="shared" si="491"/>
        <v>1477024</v>
      </c>
    </row>
    <row r="10439" spans="1:6">
      <c r="A10439" t="s">
        <v>191</v>
      </c>
      <c r="B10439">
        <v>37902568</v>
      </c>
      <c r="C10439">
        <v>2006</v>
      </c>
      <c r="D10439" t="str">
        <f t="shared" si="489"/>
        <v>2006_B89</v>
      </c>
      <c r="E10439" t="str">
        <f t="shared" si="490"/>
        <v>2006_B</v>
      </c>
      <c r="F10439">
        <f t="shared" si="491"/>
        <v>37902568</v>
      </c>
    </row>
    <row r="10440" spans="1:6">
      <c r="A10440" t="s">
        <v>470</v>
      </c>
      <c r="B10440">
        <v>1133578</v>
      </c>
      <c r="C10440">
        <v>2006</v>
      </c>
      <c r="D10440" t="str">
        <f t="shared" si="489"/>
        <v>2006_B91</v>
      </c>
      <c r="E10440" t="str">
        <f t="shared" si="490"/>
        <v>2006_B</v>
      </c>
      <c r="F10440">
        <f t="shared" si="491"/>
        <v>1133578</v>
      </c>
    </row>
    <row r="10441" spans="1:6">
      <c r="A10441" t="s">
        <v>471</v>
      </c>
      <c r="B10441">
        <v>55858</v>
      </c>
      <c r="C10441">
        <v>2006</v>
      </c>
      <c r="D10441" t="str">
        <f t="shared" si="489"/>
        <v>2006_B92</v>
      </c>
      <c r="E10441" t="str">
        <f t="shared" si="490"/>
        <v>2006_B</v>
      </c>
      <c r="F10441">
        <f t="shared" si="491"/>
        <v>55858</v>
      </c>
    </row>
    <row r="10442" spans="1:6">
      <c r="A10442" t="s">
        <v>472</v>
      </c>
      <c r="B10442">
        <v>327</v>
      </c>
      <c r="C10442">
        <v>2006</v>
      </c>
      <c r="D10442" t="str">
        <f t="shared" si="489"/>
        <v>2006_B93</v>
      </c>
      <c r="E10442" t="str">
        <f t="shared" si="490"/>
        <v>2006_B</v>
      </c>
      <c r="F10442">
        <f t="shared" si="491"/>
        <v>327</v>
      </c>
    </row>
    <row r="10443" spans="1:6">
      <c r="A10443" t="s">
        <v>473</v>
      </c>
      <c r="B10443">
        <v>7320877</v>
      </c>
      <c r="C10443">
        <v>2006</v>
      </c>
      <c r="D10443" t="str">
        <f t="shared" si="489"/>
        <v>2006_B94</v>
      </c>
      <c r="E10443" t="str">
        <f t="shared" si="490"/>
        <v>2006_B</v>
      </c>
      <c r="F10443">
        <f t="shared" si="491"/>
        <v>7320877</v>
      </c>
    </row>
    <row r="10444" spans="1:6">
      <c r="A10444" t="s">
        <v>192</v>
      </c>
      <c r="B10444">
        <v>0</v>
      </c>
      <c r="C10444">
        <v>2006</v>
      </c>
      <c r="D10444" t="str">
        <f t="shared" si="489"/>
        <v>2006_C21</v>
      </c>
      <c r="E10444" t="str">
        <f t="shared" si="490"/>
        <v>2006_C</v>
      </c>
      <c r="F10444">
        <f t="shared" si="491"/>
        <v>0</v>
      </c>
    </row>
    <row r="10445" spans="1:6">
      <c r="A10445" t="s">
        <v>194</v>
      </c>
      <c r="B10445">
        <v>0</v>
      </c>
      <c r="C10445">
        <v>2006</v>
      </c>
      <c r="D10445" t="str">
        <f t="shared" si="489"/>
        <v>2006_C30</v>
      </c>
      <c r="E10445" t="str">
        <f t="shared" si="490"/>
        <v>2006_C</v>
      </c>
      <c r="F10445">
        <f t="shared" si="491"/>
        <v>0</v>
      </c>
    </row>
    <row r="10446" spans="1:6">
      <c r="A10446" t="s">
        <v>195</v>
      </c>
      <c r="B10446">
        <v>0</v>
      </c>
      <c r="C10446">
        <v>2006</v>
      </c>
      <c r="D10446" t="str">
        <f t="shared" si="489"/>
        <v>2006_C42</v>
      </c>
      <c r="E10446" t="str">
        <f t="shared" si="490"/>
        <v>2006_C</v>
      </c>
      <c r="F10446">
        <f t="shared" si="491"/>
        <v>0</v>
      </c>
    </row>
    <row r="10447" spans="1:6">
      <c r="A10447" t="s">
        <v>196</v>
      </c>
      <c r="B10447">
        <v>0</v>
      </c>
      <c r="C10447">
        <v>2006</v>
      </c>
      <c r="D10447" t="str">
        <f t="shared" si="489"/>
        <v>2006_C46</v>
      </c>
      <c r="E10447" t="str">
        <f t="shared" si="490"/>
        <v>2006_C</v>
      </c>
      <c r="F10447">
        <f t="shared" si="491"/>
        <v>0</v>
      </c>
    </row>
    <row r="10448" spans="1:6">
      <c r="A10448" t="s">
        <v>198</v>
      </c>
      <c r="B10448">
        <v>0</v>
      </c>
      <c r="C10448">
        <v>2006</v>
      </c>
      <c r="D10448" t="str">
        <f t="shared" si="489"/>
        <v>2006_C50</v>
      </c>
      <c r="E10448" t="str">
        <f t="shared" si="490"/>
        <v>2006_C</v>
      </c>
      <c r="F10448">
        <f t="shared" si="491"/>
        <v>0</v>
      </c>
    </row>
    <row r="10449" spans="1:6">
      <c r="A10449" t="s">
        <v>199</v>
      </c>
      <c r="B10449">
        <v>0</v>
      </c>
      <c r="C10449">
        <v>2006</v>
      </c>
      <c r="D10449" t="str">
        <f t="shared" si="489"/>
        <v>2006_C79</v>
      </c>
      <c r="E10449" t="str">
        <f t="shared" si="490"/>
        <v>2006_C</v>
      </c>
      <c r="F10449">
        <f t="shared" si="491"/>
        <v>0</v>
      </c>
    </row>
    <row r="10450" spans="1:6">
      <c r="A10450" t="s">
        <v>200</v>
      </c>
      <c r="B10450">
        <v>0</v>
      </c>
      <c r="C10450">
        <v>2006</v>
      </c>
      <c r="D10450" t="str">
        <f t="shared" si="489"/>
        <v>2006_C80</v>
      </c>
      <c r="E10450" t="str">
        <f t="shared" si="490"/>
        <v>2006_C</v>
      </c>
      <c r="F10450">
        <f t="shared" si="491"/>
        <v>0</v>
      </c>
    </row>
    <row r="10451" spans="1:6">
      <c r="A10451" t="s">
        <v>201</v>
      </c>
      <c r="B10451">
        <v>0</v>
      </c>
      <c r="C10451">
        <v>2006</v>
      </c>
      <c r="D10451" t="str">
        <f t="shared" si="489"/>
        <v>2006_C89</v>
      </c>
      <c r="E10451" t="str">
        <f t="shared" si="490"/>
        <v>2006_C</v>
      </c>
      <c r="F10451">
        <f t="shared" si="491"/>
        <v>0</v>
      </c>
    </row>
    <row r="10452" spans="1:6">
      <c r="A10452" t="s">
        <v>485</v>
      </c>
      <c r="B10452">
        <v>0</v>
      </c>
      <c r="C10452">
        <v>2006</v>
      </c>
      <c r="D10452" t="str">
        <f t="shared" si="489"/>
        <v>2006_C91</v>
      </c>
      <c r="E10452" t="str">
        <f t="shared" si="490"/>
        <v>2006_C</v>
      </c>
      <c r="F10452">
        <f t="shared" si="491"/>
        <v>0</v>
      </c>
    </row>
    <row r="10453" spans="1:6">
      <c r="A10453" t="s">
        <v>486</v>
      </c>
      <c r="B10453">
        <v>0</v>
      </c>
      <c r="C10453">
        <v>2006</v>
      </c>
      <c r="D10453" t="str">
        <f t="shared" si="489"/>
        <v>2006_C92</v>
      </c>
      <c r="E10453" t="str">
        <f t="shared" si="490"/>
        <v>2006_C</v>
      </c>
      <c r="F10453">
        <f t="shared" si="491"/>
        <v>0</v>
      </c>
    </row>
    <row r="10454" spans="1:6">
      <c r="A10454" t="s">
        <v>487</v>
      </c>
      <c r="B10454">
        <v>0</v>
      </c>
      <c r="C10454">
        <v>2006</v>
      </c>
      <c r="D10454" t="str">
        <f t="shared" si="489"/>
        <v>2006_C93</v>
      </c>
      <c r="E10454" t="str">
        <f t="shared" si="490"/>
        <v>2006_C</v>
      </c>
      <c r="F10454">
        <f t="shared" si="491"/>
        <v>0</v>
      </c>
    </row>
    <row r="10455" spans="1:6">
      <c r="A10455" t="s">
        <v>488</v>
      </c>
      <c r="B10455">
        <v>0</v>
      </c>
      <c r="C10455">
        <v>2006</v>
      </c>
      <c r="D10455" t="str">
        <f t="shared" si="489"/>
        <v>2006_C94</v>
      </c>
      <c r="E10455" t="str">
        <f t="shared" si="490"/>
        <v>2006_C</v>
      </c>
      <c r="F10455">
        <f t="shared" si="491"/>
        <v>0</v>
      </c>
    </row>
    <row r="10456" spans="1:6">
      <c r="A10456" t="s">
        <v>202</v>
      </c>
      <c r="B10456">
        <v>0</v>
      </c>
      <c r="C10456">
        <v>2006</v>
      </c>
      <c r="D10456" t="str">
        <f t="shared" si="489"/>
        <v>2006_D21</v>
      </c>
      <c r="E10456" t="str">
        <f t="shared" si="490"/>
        <v>2006_D</v>
      </c>
      <c r="F10456">
        <f t="shared" si="491"/>
        <v>0</v>
      </c>
    </row>
    <row r="10457" spans="1:6">
      <c r="A10457" t="s">
        <v>203</v>
      </c>
      <c r="B10457">
        <v>0</v>
      </c>
      <c r="C10457">
        <v>2006</v>
      </c>
      <c r="D10457" t="str">
        <f t="shared" si="489"/>
        <v>2006_D30</v>
      </c>
      <c r="E10457" t="str">
        <f t="shared" si="490"/>
        <v>2006_D</v>
      </c>
      <c r="F10457">
        <f t="shared" si="491"/>
        <v>0</v>
      </c>
    </row>
    <row r="10458" spans="1:6">
      <c r="A10458" t="s">
        <v>204</v>
      </c>
      <c r="B10458">
        <v>0</v>
      </c>
      <c r="C10458">
        <v>2006</v>
      </c>
      <c r="D10458" t="str">
        <f t="shared" si="489"/>
        <v>2006_D42</v>
      </c>
      <c r="E10458" t="str">
        <f t="shared" si="490"/>
        <v>2006_D</v>
      </c>
      <c r="F10458">
        <f t="shared" si="491"/>
        <v>0</v>
      </c>
    </row>
    <row r="10459" spans="1:6">
      <c r="A10459" t="s">
        <v>205</v>
      </c>
      <c r="B10459">
        <v>0</v>
      </c>
      <c r="C10459">
        <v>2006</v>
      </c>
      <c r="D10459" t="str">
        <f t="shared" si="489"/>
        <v>2006_D46</v>
      </c>
      <c r="E10459" t="str">
        <f t="shared" si="490"/>
        <v>2006_D</v>
      </c>
      <c r="F10459">
        <f t="shared" si="491"/>
        <v>0</v>
      </c>
    </row>
    <row r="10460" spans="1:6">
      <c r="A10460" t="s">
        <v>207</v>
      </c>
      <c r="B10460">
        <v>0</v>
      </c>
      <c r="C10460">
        <v>2006</v>
      </c>
      <c r="D10460" t="str">
        <f t="shared" si="489"/>
        <v>2006_D50</v>
      </c>
      <c r="E10460" t="str">
        <f t="shared" si="490"/>
        <v>2006_D</v>
      </c>
      <c r="F10460">
        <f t="shared" si="491"/>
        <v>0</v>
      </c>
    </row>
    <row r="10461" spans="1:6">
      <c r="A10461" t="s">
        <v>208</v>
      </c>
      <c r="B10461">
        <v>0</v>
      </c>
      <c r="C10461">
        <v>2006</v>
      </c>
      <c r="D10461" t="str">
        <f t="shared" si="489"/>
        <v>2006_D79</v>
      </c>
      <c r="E10461" t="str">
        <f t="shared" si="490"/>
        <v>2006_D</v>
      </c>
      <c r="F10461">
        <f t="shared" si="491"/>
        <v>0</v>
      </c>
    </row>
    <row r="10462" spans="1:6">
      <c r="A10462" t="s">
        <v>209</v>
      </c>
      <c r="B10462">
        <v>0</v>
      </c>
      <c r="C10462">
        <v>2006</v>
      </c>
      <c r="D10462" t="str">
        <f t="shared" si="489"/>
        <v>2006_D80</v>
      </c>
      <c r="E10462" t="str">
        <f t="shared" si="490"/>
        <v>2006_D</v>
      </c>
      <c r="F10462">
        <f t="shared" si="491"/>
        <v>0</v>
      </c>
    </row>
    <row r="10463" spans="1:6">
      <c r="A10463" t="s">
        <v>210</v>
      </c>
      <c r="B10463">
        <v>0</v>
      </c>
      <c r="C10463">
        <v>2006</v>
      </c>
      <c r="D10463" t="str">
        <f t="shared" si="489"/>
        <v>2006_D89</v>
      </c>
      <c r="E10463" t="str">
        <f t="shared" si="490"/>
        <v>2006_D</v>
      </c>
      <c r="F10463">
        <f t="shared" si="491"/>
        <v>0</v>
      </c>
    </row>
    <row r="10464" spans="1:6">
      <c r="A10464" t="s">
        <v>489</v>
      </c>
      <c r="B10464">
        <v>0</v>
      </c>
      <c r="C10464">
        <v>2006</v>
      </c>
      <c r="D10464" t="str">
        <f t="shared" si="489"/>
        <v>2006_D91</v>
      </c>
      <c r="E10464" t="str">
        <f t="shared" si="490"/>
        <v>2006_D</v>
      </c>
      <c r="F10464">
        <f t="shared" si="491"/>
        <v>0</v>
      </c>
    </row>
    <row r="10465" spans="1:6">
      <c r="A10465" t="s">
        <v>490</v>
      </c>
      <c r="B10465">
        <v>0</v>
      </c>
      <c r="C10465">
        <v>2006</v>
      </c>
      <c r="D10465" t="str">
        <f t="shared" si="489"/>
        <v>2006_D92</v>
      </c>
      <c r="E10465" t="str">
        <f t="shared" si="490"/>
        <v>2006_D</v>
      </c>
      <c r="F10465">
        <f t="shared" si="491"/>
        <v>0</v>
      </c>
    </row>
    <row r="10466" spans="1:6">
      <c r="A10466" t="s">
        <v>491</v>
      </c>
      <c r="B10466">
        <v>0</v>
      </c>
      <c r="C10466">
        <v>2006</v>
      </c>
      <c r="D10466" t="str">
        <f t="shared" si="489"/>
        <v>2006_D93</v>
      </c>
      <c r="E10466" t="str">
        <f t="shared" si="490"/>
        <v>2006_D</v>
      </c>
      <c r="F10466">
        <f t="shared" si="491"/>
        <v>0</v>
      </c>
    </row>
    <row r="10467" spans="1:6">
      <c r="A10467" t="s">
        <v>492</v>
      </c>
      <c r="B10467">
        <v>0</v>
      </c>
      <c r="C10467">
        <v>2006</v>
      </c>
      <c r="D10467" t="str">
        <f t="shared" si="489"/>
        <v>2006_D94</v>
      </c>
      <c r="E10467" t="str">
        <f t="shared" si="490"/>
        <v>2006_D</v>
      </c>
      <c r="F10467">
        <f t="shared" si="491"/>
        <v>0</v>
      </c>
    </row>
    <row r="10468" spans="1:6">
      <c r="A10468" t="s">
        <v>211</v>
      </c>
      <c r="B10468">
        <v>9328479</v>
      </c>
      <c r="C10468">
        <v>2006</v>
      </c>
      <c r="D10468" t="str">
        <f t="shared" si="489"/>
        <v>2006_E01</v>
      </c>
      <c r="E10468" t="str">
        <f t="shared" si="490"/>
        <v>2006_E</v>
      </c>
      <c r="F10468">
        <f t="shared" si="491"/>
        <v>9328479</v>
      </c>
    </row>
    <row r="10469" spans="1:6">
      <c r="A10469" t="s">
        <v>213</v>
      </c>
      <c r="B10469">
        <v>7843295</v>
      </c>
      <c r="C10469">
        <v>2006</v>
      </c>
      <c r="D10469" t="str">
        <f t="shared" si="489"/>
        <v>2006_E03</v>
      </c>
      <c r="E10469" t="str">
        <f t="shared" si="490"/>
        <v>2006_E</v>
      </c>
      <c r="F10469">
        <f t="shared" si="491"/>
        <v>7843295</v>
      </c>
    </row>
    <row r="10470" spans="1:6">
      <c r="A10470" t="s">
        <v>214</v>
      </c>
      <c r="B10470">
        <v>49659624</v>
      </c>
      <c r="C10470">
        <v>2006</v>
      </c>
      <c r="D10470" t="str">
        <f t="shared" si="489"/>
        <v>2006_E04</v>
      </c>
      <c r="E10470" t="str">
        <f t="shared" si="490"/>
        <v>2006_E</v>
      </c>
      <c r="F10470">
        <f t="shared" si="491"/>
        <v>49659624</v>
      </c>
    </row>
    <row r="10471" spans="1:6">
      <c r="A10471" t="s">
        <v>215</v>
      </c>
      <c r="B10471">
        <v>10512032</v>
      </c>
      <c r="C10471">
        <v>2006</v>
      </c>
      <c r="D10471" t="str">
        <f t="shared" si="489"/>
        <v>2006_E05</v>
      </c>
      <c r="E10471" t="str">
        <f t="shared" si="490"/>
        <v>2006_E</v>
      </c>
      <c r="F10471">
        <f t="shared" si="491"/>
        <v>10512032</v>
      </c>
    </row>
    <row r="10472" spans="1:6">
      <c r="A10472" t="s">
        <v>217</v>
      </c>
      <c r="B10472">
        <v>441767985</v>
      </c>
      <c r="C10472">
        <v>2006</v>
      </c>
      <c r="D10472" t="str">
        <f t="shared" si="489"/>
        <v>2006_E12</v>
      </c>
      <c r="E10472" t="str">
        <f t="shared" si="490"/>
        <v>2006_E</v>
      </c>
      <c r="F10472">
        <f t="shared" si="491"/>
        <v>441767985</v>
      </c>
    </row>
    <row r="10473" spans="1:6">
      <c r="A10473" t="s">
        <v>219</v>
      </c>
      <c r="B10473">
        <v>16639800</v>
      </c>
      <c r="C10473">
        <v>2006</v>
      </c>
      <c r="D10473" t="str">
        <f t="shared" si="489"/>
        <v>2006_E16</v>
      </c>
      <c r="E10473" t="str">
        <f t="shared" si="490"/>
        <v>2006_E</v>
      </c>
      <c r="F10473">
        <f t="shared" si="491"/>
        <v>16639800</v>
      </c>
    </row>
    <row r="10474" spans="1:6">
      <c r="A10474" t="s">
        <v>220</v>
      </c>
      <c r="B10474">
        <v>152177125</v>
      </c>
      <c r="C10474">
        <v>2006</v>
      </c>
      <c r="D10474" t="str">
        <f t="shared" si="489"/>
        <v>2006_E18</v>
      </c>
      <c r="E10474" t="str">
        <f t="shared" si="490"/>
        <v>2006_E</v>
      </c>
      <c r="F10474">
        <f t="shared" si="491"/>
        <v>152177125</v>
      </c>
    </row>
    <row r="10475" spans="1:6">
      <c r="A10475" t="s">
        <v>222</v>
      </c>
      <c r="B10475">
        <v>15259143</v>
      </c>
      <c r="C10475">
        <v>2006</v>
      </c>
      <c r="D10475" t="str">
        <f t="shared" si="489"/>
        <v>2006_E21</v>
      </c>
      <c r="E10475" t="str">
        <f t="shared" si="490"/>
        <v>2006_E</v>
      </c>
      <c r="F10475">
        <f t="shared" si="491"/>
        <v>15259143</v>
      </c>
    </row>
    <row r="10476" spans="1:6">
      <c r="A10476" t="s">
        <v>223</v>
      </c>
      <c r="B10476">
        <v>4498541</v>
      </c>
      <c r="C10476">
        <v>2006</v>
      </c>
      <c r="D10476" t="str">
        <f t="shared" si="489"/>
        <v>2006_E22</v>
      </c>
      <c r="E10476" t="str">
        <f t="shared" si="490"/>
        <v>2006_E</v>
      </c>
      <c r="F10476">
        <f t="shared" si="491"/>
        <v>4498541</v>
      </c>
    </row>
    <row r="10477" spans="1:6">
      <c r="A10477" t="s">
        <v>224</v>
      </c>
      <c r="B10477">
        <v>36484086</v>
      </c>
      <c r="C10477">
        <v>2006</v>
      </c>
      <c r="D10477" t="str">
        <f t="shared" si="489"/>
        <v>2006_E23</v>
      </c>
      <c r="E10477" t="str">
        <f t="shared" si="490"/>
        <v>2006_E</v>
      </c>
      <c r="F10477">
        <f t="shared" si="491"/>
        <v>36484086</v>
      </c>
    </row>
    <row r="10478" spans="1:6">
      <c r="A10478" t="s">
        <v>225</v>
      </c>
      <c r="B10478">
        <v>31247627</v>
      </c>
      <c r="C10478">
        <v>2006</v>
      </c>
      <c r="D10478" t="str">
        <f t="shared" si="489"/>
        <v>2006_E24</v>
      </c>
      <c r="E10478" t="str">
        <f t="shared" si="490"/>
        <v>2006_E</v>
      </c>
      <c r="F10478">
        <f t="shared" si="491"/>
        <v>31247627</v>
      </c>
    </row>
    <row r="10479" spans="1:6">
      <c r="A10479" t="s">
        <v>226</v>
      </c>
      <c r="B10479">
        <v>35927237</v>
      </c>
      <c r="C10479">
        <v>2006</v>
      </c>
      <c r="D10479" t="str">
        <f t="shared" si="489"/>
        <v>2006_E25</v>
      </c>
      <c r="E10479" t="str">
        <f t="shared" si="490"/>
        <v>2006_E</v>
      </c>
      <c r="F10479">
        <f t="shared" si="491"/>
        <v>35927237</v>
      </c>
    </row>
    <row r="10480" spans="1:6">
      <c r="A10480" t="s">
        <v>227</v>
      </c>
      <c r="B10480">
        <v>2541241</v>
      </c>
      <c r="C10480">
        <v>2006</v>
      </c>
      <c r="D10480" t="str">
        <f t="shared" si="489"/>
        <v>2006_E26</v>
      </c>
      <c r="E10480" t="str">
        <f t="shared" si="490"/>
        <v>2006_E</v>
      </c>
      <c r="F10480">
        <f t="shared" si="491"/>
        <v>2541241</v>
      </c>
    </row>
    <row r="10481" spans="1:6">
      <c r="A10481" t="s">
        <v>228</v>
      </c>
      <c r="B10481">
        <v>18929762</v>
      </c>
      <c r="C10481">
        <v>2006</v>
      </c>
      <c r="D10481" t="str">
        <f t="shared" si="489"/>
        <v>2006_E29</v>
      </c>
      <c r="E10481" t="str">
        <f t="shared" si="490"/>
        <v>2006_E</v>
      </c>
      <c r="F10481">
        <f t="shared" si="491"/>
        <v>18929762</v>
      </c>
    </row>
    <row r="10482" spans="1:6">
      <c r="A10482" t="s">
        <v>229</v>
      </c>
      <c r="B10482">
        <v>7415099</v>
      </c>
      <c r="C10482">
        <v>2006</v>
      </c>
      <c r="D10482" t="str">
        <f t="shared" si="489"/>
        <v>2006_E31</v>
      </c>
      <c r="E10482" t="str">
        <f t="shared" si="490"/>
        <v>2006_E</v>
      </c>
      <c r="F10482">
        <f t="shared" si="491"/>
        <v>7415099</v>
      </c>
    </row>
    <row r="10483" spans="1:6">
      <c r="A10483" t="s">
        <v>230</v>
      </c>
      <c r="B10483">
        <v>68095640</v>
      </c>
      <c r="C10483">
        <v>2006</v>
      </c>
      <c r="D10483" t="str">
        <f t="shared" si="489"/>
        <v>2006_E32</v>
      </c>
      <c r="E10483" t="str">
        <f t="shared" si="490"/>
        <v>2006_E</v>
      </c>
      <c r="F10483">
        <f t="shared" si="491"/>
        <v>68095640</v>
      </c>
    </row>
    <row r="10484" spans="1:6">
      <c r="A10484" t="s">
        <v>231</v>
      </c>
      <c r="B10484">
        <v>102294032</v>
      </c>
      <c r="C10484">
        <v>2006</v>
      </c>
      <c r="D10484" t="str">
        <f t="shared" si="489"/>
        <v>2006_E36</v>
      </c>
      <c r="E10484" t="str">
        <f t="shared" si="490"/>
        <v>2006_E</v>
      </c>
      <c r="F10484">
        <f t="shared" si="491"/>
        <v>102294032</v>
      </c>
    </row>
    <row r="10485" spans="1:6">
      <c r="A10485" t="s">
        <v>233</v>
      </c>
      <c r="B10485">
        <v>55688541</v>
      </c>
      <c r="C10485">
        <v>2006</v>
      </c>
      <c r="D10485" t="str">
        <f t="shared" si="489"/>
        <v>2006_E44</v>
      </c>
      <c r="E10485" t="str">
        <f t="shared" si="490"/>
        <v>2006_E</v>
      </c>
      <c r="F10485">
        <f t="shared" si="491"/>
        <v>55688541</v>
      </c>
    </row>
    <row r="10486" spans="1:6">
      <c r="A10486" t="s">
        <v>234</v>
      </c>
      <c r="B10486">
        <v>3963880</v>
      </c>
      <c r="C10486">
        <v>2006</v>
      </c>
      <c r="D10486" t="str">
        <f t="shared" si="489"/>
        <v>2006_E45</v>
      </c>
      <c r="E10486" t="str">
        <f t="shared" si="490"/>
        <v>2006_E</v>
      </c>
      <c r="F10486">
        <f t="shared" si="491"/>
        <v>3963880</v>
      </c>
    </row>
    <row r="10487" spans="1:6">
      <c r="A10487" t="s">
        <v>236</v>
      </c>
      <c r="B10487">
        <v>33940463</v>
      </c>
      <c r="C10487">
        <v>2006</v>
      </c>
      <c r="D10487" t="str">
        <f t="shared" si="489"/>
        <v>2006_E50</v>
      </c>
      <c r="E10487" t="str">
        <f t="shared" si="490"/>
        <v>2006_E</v>
      </c>
      <c r="F10487">
        <f t="shared" si="491"/>
        <v>33940463</v>
      </c>
    </row>
    <row r="10488" spans="1:6">
      <c r="A10488" t="s">
        <v>237</v>
      </c>
      <c r="B10488">
        <v>8868368</v>
      </c>
      <c r="C10488">
        <v>2006</v>
      </c>
      <c r="D10488" t="str">
        <f t="shared" si="489"/>
        <v>2006_E52</v>
      </c>
      <c r="E10488" t="str">
        <f t="shared" si="490"/>
        <v>2006_E</v>
      </c>
      <c r="F10488">
        <f t="shared" si="491"/>
        <v>8868368</v>
      </c>
    </row>
    <row r="10489" spans="1:6">
      <c r="A10489" t="s">
        <v>239</v>
      </c>
      <c r="B10489">
        <v>2702902</v>
      </c>
      <c r="C10489">
        <v>2006</v>
      </c>
      <c r="D10489" t="str">
        <f t="shared" si="489"/>
        <v>2006_E55</v>
      </c>
      <c r="E10489" t="str">
        <f t="shared" si="490"/>
        <v>2006_E</v>
      </c>
      <c r="F10489">
        <f t="shared" si="491"/>
        <v>2702902</v>
      </c>
    </row>
    <row r="10490" spans="1:6">
      <c r="A10490" t="s">
        <v>240</v>
      </c>
      <c r="B10490">
        <v>1537495</v>
      </c>
      <c r="C10490">
        <v>2006</v>
      </c>
      <c r="D10490" t="str">
        <f t="shared" si="489"/>
        <v>2006_E56</v>
      </c>
      <c r="E10490" t="str">
        <f t="shared" si="490"/>
        <v>2006_E</v>
      </c>
      <c r="F10490">
        <f t="shared" si="491"/>
        <v>1537495</v>
      </c>
    </row>
    <row r="10491" spans="1:6">
      <c r="A10491" t="s">
        <v>241</v>
      </c>
      <c r="B10491">
        <v>16570745</v>
      </c>
      <c r="C10491">
        <v>2006</v>
      </c>
      <c r="D10491" t="str">
        <f t="shared" si="489"/>
        <v>2006_E59</v>
      </c>
      <c r="E10491" t="str">
        <f t="shared" si="490"/>
        <v>2006_E</v>
      </c>
      <c r="F10491">
        <f t="shared" si="491"/>
        <v>16570745</v>
      </c>
    </row>
    <row r="10492" spans="1:6">
      <c r="A10492" t="s">
        <v>242</v>
      </c>
      <c r="B10492">
        <v>1044758</v>
      </c>
      <c r="C10492">
        <v>2006</v>
      </c>
      <c r="D10492" t="str">
        <f t="shared" si="489"/>
        <v>2006_E60</v>
      </c>
      <c r="E10492" t="str">
        <f t="shared" si="490"/>
        <v>2006_E</v>
      </c>
      <c r="F10492">
        <f t="shared" si="491"/>
        <v>1044758</v>
      </c>
    </row>
    <row r="10493" spans="1:6">
      <c r="A10493" t="s">
        <v>243</v>
      </c>
      <c r="B10493">
        <v>25428210</v>
      </c>
      <c r="C10493">
        <v>2006</v>
      </c>
      <c r="D10493" t="str">
        <f t="shared" si="489"/>
        <v>2006_E61</v>
      </c>
      <c r="E10493" t="str">
        <f t="shared" si="490"/>
        <v>2006_E</v>
      </c>
      <c r="F10493">
        <f t="shared" si="491"/>
        <v>25428210</v>
      </c>
    </row>
    <row r="10494" spans="1:6">
      <c r="A10494" t="s">
        <v>244</v>
      </c>
      <c r="B10494">
        <v>75241430</v>
      </c>
      <c r="C10494">
        <v>2006</v>
      </c>
      <c r="D10494" t="str">
        <f t="shared" si="489"/>
        <v>2006_E62</v>
      </c>
      <c r="E10494" t="str">
        <f t="shared" si="490"/>
        <v>2006_E</v>
      </c>
      <c r="F10494">
        <f t="shared" si="491"/>
        <v>75241430</v>
      </c>
    </row>
    <row r="10495" spans="1:6">
      <c r="A10495" t="s">
        <v>245</v>
      </c>
      <c r="B10495">
        <v>12872097</v>
      </c>
      <c r="C10495">
        <v>2006</v>
      </c>
      <c r="D10495" t="str">
        <f t="shared" si="489"/>
        <v>2006_E66</v>
      </c>
      <c r="E10495" t="str">
        <f t="shared" si="490"/>
        <v>2006_E</v>
      </c>
      <c r="F10495">
        <f t="shared" si="491"/>
        <v>12872097</v>
      </c>
    </row>
    <row r="10496" spans="1:6">
      <c r="A10496" t="s">
        <v>248</v>
      </c>
      <c r="B10496">
        <v>0</v>
      </c>
      <c r="C10496">
        <v>2006</v>
      </c>
      <c r="D10496" t="str">
        <f t="shared" si="489"/>
        <v>2006_E73</v>
      </c>
      <c r="E10496" t="str">
        <f t="shared" si="490"/>
        <v>2006_E</v>
      </c>
      <c r="F10496">
        <f t="shared" si="491"/>
        <v>0</v>
      </c>
    </row>
    <row r="10497" spans="1:6">
      <c r="A10497" t="s">
        <v>249</v>
      </c>
      <c r="B10497">
        <v>269521598</v>
      </c>
      <c r="C10497">
        <v>2006</v>
      </c>
      <c r="D10497" t="str">
        <f t="shared" si="489"/>
        <v>2006_E74</v>
      </c>
      <c r="E10497" t="str">
        <f t="shared" si="490"/>
        <v>2006_E</v>
      </c>
      <c r="F10497">
        <f t="shared" si="491"/>
        <v>269521598</v>
      </c>
    </row>
    <row r="10498" spans="1:6">
      <c r="A10498" t="s">
        <v>250</v>
      </c>
      <c r="B10498">
        <v>8277289</v>
      </c>
      <c r="C10498">
        <v>2006</v>
      </c>
      <c r="D10498" t="str">
        <f t="shared" si="489"/>
        <v>2006_E75</v>
      </c>
      <c r="E10498" t="str">
        <f t="shared" si="490"/>
        <v>2006_E</v>
      </c>
      <c r="F10498">
        <f t="shared" si="491"/>
        <v>8277289</v>
      </c>
    </row>
    <row r="10499" spans="1:6">
      <c r="A10499" t="s">
        <v>251</v>
      </c>
      <c r="B10499">
        <v>4812287</v>
      </c>
      <c r="C10499">
        <v>2006</v>
      </c>
      <c r="D10499" t="str">
        <f t="shared" ref="D10499:D10562" si="492">C10499&amp;"_"&amp;A10499</f>
        <v>2006_E77</v>
      </c>
      <c r="E10499" t="str">
        <f t="shared" ref="E10499:E10562" si="493">C10499&amp;"_"&amp;LEFT(A10499,1)</f>
        <v>2006_E</v>
      </c>
      <c r="F10499">
        <f t="shared" ref="F10499:F10562" si="494">B10499</f>
        <v>4812287</v>
      </c>
    </row>
    <row r="10500" spans="1:6">
      <c r="A10500" t="s">
        <v>252</v>
      </c>
      <c r="B10500">
        <v>64081915</v>
      </c>
      <c r="C10500">
        <v>2006</v>
      </c>
      <c r="D10500" t="str">
        <f t="shared" si="492"/>
        <v>2006_E79</v>
      </c>
      <c r="E10500" t="str">
        <f t="shared" si="493"/>
        <v>2006_E</v>
      </c>
      <c r="F10500">
        <f t="shared" si="494"/>
        <v>64081915</v>
      </c>
    </row>
    <row r="10501" spans="1:6">
      <c r="A10501" t="s">
        <v>253</v>
      </c>
      <c r="B10501">
        <v>24040623</v>
      </c>
      <c r="C10501">
        <v>2006</v>
      </c>
      <c r="D10501" t="str">
        <f t="shared" si="492"/>
        <v>2006_E80</v>
      </c>
      <c r="E10501" t="str">
        <f t="shared" si="493"/>
        <v>2006_E</v>
      </c>
      <c r="F10501">
        <f t="shared" si="494"/>
        <v>24040623</v>
      </c>
    </row>
    <row r="10502" spans="1:6">
      <c r="A10502" t="s">
        <v>254</v>
      </c>
      <c r="B10502">
        <v>20600025</v>
      </c>
      <c r="C10502">
        <v>2006</v>
      </c>
      <c r="D10502" t="str">
        <f t="shared" si="492"/>
        <v>2006_E81</v>
      </c>
      <c r="E10502" t="str">
        <f t="shared" si="493"/>
        <v>2006_E</v>
      </c>
      <c r="F10502">
        <f t="shared" si="494"/>
        <v>20600025</v>
      </c>
    </row>
    <row r="10503" spans="1:6">
      <c r="A10503" t="s">
        <v>256</v>
      </c>
      <c r="B10503">
        <v>290162</v>
      </c>
      <c r="C10503">
        <v>2006</v>
      </c>
      <c r="D10503" t="str">
        <f t="shared" si="492"/>
        <v>2006_E85</v>
      </c>
      <c r="E10503" t="str">
        <f t="shared" si="493"/>
        <v>2006_E</v>
      </c>
      <c r="F10503">
        <f t="shared" si="494"/>
        <v>290162</v>
      </c>
    </row>
    <row r="10504" spans="1:6">
      <c r="A10504" t="s">
        <v>257</v>
      </c>
      <c r="B10504">
        <v>2427118</v>
      </c>
      <c r="C10504">
        <v>2006</v>
      </c>
      <c r="D10504" t="str">
        <f t="shared" si="492"/>
        <v>2006_E87</v>
      </c>
      <c r="E10504" t="str">
        <f t="shared" si="493"/>
        <v>2006_E</v>
      </c>
      <c r="F10504">
        <f t="shared" si="494"/>
        <v>2427118</v>
      </c>
    </row>
    <row r="10505" spans="1:6">
      <c r="A10505" t="s">
        <v>258</v>
      </c>
      <c r="B10505">
        <v>89098969</v>
      </c>
      <c r="C10505">
        <v>2006</v>
      </c>
      <c r="D10505" t="str">
        <f t="shared" si="492"/>
        <v>2006_E89</v>
      </c>
      <c r="E10505" t="str">
        <f t="shared" si="493"/>
        <v>2006_E</v>
      </c>
      <c r="F10505">
        <f t="shared" si="494"/>
        <v>89098969</v>
      </c>
    </row>
    <row r="10506" spans="1:6">
      <c r="A10506" t="s">
        <v>259</v>
      </c>
      <c r="B10506">
        <v>5194961</v>
      </c>
      <c r="C10506">
        <v>2006</v>
      </c>
      <c r="D10506" t="str">
        <f t="shared" si="492"/>
        <v>2006_E90</v>
      </c>
      <c r="E10506" t="str">
        <f t="shared" si="493"/>
        <v>2006_E</v>
      </c>
      <c r="F10506">
        <f t="shared" si="494"/>
        <v>5194961</v>
      </c>
    </row>
    <row r="10507" spans="1:6">
      <c r="A10507" t="s">
        <v>260</v>
      </c>
      <c r="B10507">
        <v>28406151</v>
      </c>
      <c r="C10507">
        <v>2006</v>
      </c>
      <c r="D10507" t="str">
        <f t="shared" si="492"/>
        <v>2006_E91</v>
      </c>
      <c r="E10507" t="str">
        <f t="shared" si="493"/>
        <v>2006_E</v>
      </c>
      <c r="F10507">
        <f t="shared" si="494"/>
        <v>28406151</v>
      </c>
    </row>
    <row r="10508" spans="1:6">
      <c r="A10508" t="s">
        <v>261</v>
      </c>
      <c r="B10508">
        <v>53858432</v>
      </c>
      <c r="C10508">
        <v>2006</v>
      </c>
      <c r="D10508" t="str">
        <f t="shared" si="492"/>
        <v>2006_E92</v>
      </c>
      <c r="E10508" t="str">
        <f t="shared" si="493"/>
        <v>2006_E</v>
      </c>
      <c r="F10508">
        <f t="shared" si="494"/>
        <v>53858432</v>
      </c>
    </row>
    <row r="10509" spans="1:6">
      <c r="A10509" t="s">
        <v>262</v>
      </c>
      <c r="B10509">
        <v>8366851</v>
      </c>
      <c r="C10509">
        <v>2006</v>
      </c>
      <c r="D10509" t="str">
        <f t="shared" si="492"/>
        <v>2006_E93</v>
      </c>
      <c r="E10509" t="str">
        <f t="shared" si="493"/>
        <v>2006_E</v>
      </c>
      <c r="F10509">
        <f t="shared" si="494"/>
        <v>8366851</v>
      </c>
    </row>
    <row r="10510" spans="1:6">
      <c r="A10510" t="s">
        <v>263</v>
      </c>
      <c r="B10510">
        <v>30470966</v>
      </c>
      <c r="C10510">
        <v>2006</v>
      </c>
      <c r="D10510" t="str">
        <f t="shared" si="492"/>
        <v>2006_E94</v>
      </c>
      <c r="E10510" t="str">
        <f t="shared" si="493"/>
        <v>2006_E</v>
      </c>
      <c r="F10510">
        <f t="shared" si="494"/>
        <v>30470966</v>
      </c>
    </row>
    <row r="10511" spans="1:6">
      <c r="A10511" t="s">
        <v>265</v>
      </c>
      <c r="B10511">
        <v>8023574</v>
      </c>
      <c r="C10511">
        <v>2006</v>
      </c>
      <c r="D10511" t="str">
        <f t="shared" si="492"/>
        <v>2006_F01</v>
      </c>
      <c r="E10511" t="str">
        <f t="shared" si="493"/>
        <v>2006_F</v>
      </c>
      <c r="F10511">
        <f t="shared" si="494"/>
        <v>8023574</v>
      </c>
    </row>
    <row r="10512" spans="1:6">
      <c r="A10512" t="s">
        <v>267</v>
      </c>
      <c r="B10512">
        <v>186805</v>
      </c>
      <c r="C10512">
        <v>2006</v>
      </c>
      <c r="D10512" t="str">
        <f t="shared" si="492"/>
        <v>2006_F03</v>
      </c>
      <c r="E10512" t="str">
        <f t="shared" si="493"/>
        <v>2006_F</v>
      </c>
      <c r="F10512">
        <f t="shared" si="494"/>
        <v>186805</v>
      </c>
    </row>
    <row r="10513" spans="1:6">
      <c r="A10513" t="s">
        <v>268</v>
      </c>
      <c r="B10513">
        <v>1657920</v>
      </c>
      <c r="C10513">
        <v>2006</v>
      </c>
      <c r="D10513" t="str">
        <f t="shared" si="492"/>
        <v>2006_F04</v>
      </c>
      <c r="E10513" t="str">
        <f t="shared" si="493"/>
        <v>2006_F</v>
      </c>
      <c r="F10513">
        <f t="shared" si="494"/>
        <v>1657920</v>
      </c>
    </row>
    <row r="10514" spans="1:6">
      <c r="A10514" t="s">
        <v>269</v>
      </c>
      <c r="B10514">
        <v>108985</v>
      </c>
      <c r="C10514">
        <v>2006</v>
      </c>
      <c r="D10514" t="str">
        <f t="shared" si="492"/>
        <v>2006_F05</v>
      </c>
      <c r="E10514" t="str">
        <f t="shared" si="493"/>
        <v>2006_F</v>
      </c>
      <c r="F10514">
        <f t="shared" si="494"/>
        <v>108985</v>
      </c>
    </row>
    <row r="10515" spans="1:6">
      <c r="A10515" t="s">
        <v>271</v>
      </c>
      <c r="B10515">
        <v>47531726</v>
      </c>
      <c r="C10515">
        <v>2006</v>
      </c>
      <c r="D10515" t="str">
        <f t="shared" si="492"/>
        <v>2006_F12</v>
      </c>
      <c r="E10515" t="str">
        <f t="shared" si="493"/>
        <v>2006_F</v>
      </c>
      <c r="F10515">
        <f t="shared" si="494"/>
        <v>47531726</v>
      </c>
    </row>
    <row r="10516" spans="1:6">
      <c r="A10516" t="s">
        <v>273</v>
      </c>
      <c r="B10516">
        <v>2627387</v>
      </c>
      <c r="C10516">
        <v>2006</v>
      </c>
      <c r="D10516" t="str">
        <f t="shared" si="492"/>
        <v>2006_F16</v>
      </c>
      <c r="E10516" t="str">
        <f t="shared" si="493"/>
        <v>2006_F</v>
      </c>
      <c r="F10516">
        <f t="shared" si="494"/>
        <v>2627387</v>
      </c>
    </row>
    <row r="10517" spans="1:6">
      <c r="A10517" t="s">
        <v>274</v>
      </c>
      <c r="B10517">
        <v>15436467</v>
      </c>
      <c r="C10517">
        <v>2006</v>
      </c>
      <c r="D10517" t="str">
        <f t="shared" si="492"/>
        <v>2006_F18</v>
      </c>
      <c r="E10517" t="str">
        <f t="shared" si="493"/>
        <v>2006_F</v>
      </c>
      <c r="F10517">
        <f t="shared" si="494"/>
        <v>15436467</v>
      </c>
    </row>
    <row r="10518" spans="1:6">
      <c r="A10518" t="s">
        <v>275</v>
      </c>
      <c r="B10518">
        <v>309837</v>
      </c>
      <c r="C10518">
        <v>2006</v>
      </c>
      <c r="D10518" t="str">
        <f t="shared" si="492"/>
        <v>2006_F21</v>
      </c>
      <c r="E10518" t="str">
        <f t="shared" si="493"/>
        <v>2006_F</v>
      </c>
      <c r="F10518">
        <f t="shared" si="494"/>
        <v>309837</v>
      </c>
    </row>
    <row r="10519" spans="1:6">
      <c r="A10519" t="s">
        <v>276</v>
      </c>
      <c r="B10519">
        <v>14335</v>
      </c>
      <c r="C10519">
        <v>2006</v>
      </c>
      <c r="D10519" t="str">
        <f t="shared" si="492"/>
        <v>2006_F22</v>
      </c>
      <c r="E10519" t="str">
        <f t="shared" si="493"/>
        <v>2006_F</v>
      </c>
      <c r="F10519">
        <f t="shared" si="494"/>
        <v>14335</v>
      </c>
    </row>
    <row r="10520" spans="1:6">
      <c r="A10520" t="s">
        <v>277</v>
      </c>
      <c r="B10520">
        <v>393304</v>
      </c>
      <c r="C10520">
        <v>2006</v>
      </c>
      <c r="D10520" t="str">
        <f t="shared" si="492"/>
        <v>2006_F23</v>
      </c>
      <c r="E10520" t="str">
        <f t="shared" si="493"/>
        <v>2006_F</v>
      </c>
      <c r="F10520">
        <f t="shared" si="494"/>
        <v>393304</v>
      </c>
    </row>
    <row r="10521" spans="1:6">
      <c r="A10521" t="s">
        <v>278</v>
      </c>
      <c r="B10521">
        <v>1049168</v>
      </c>
      <c r="C10521">
        <v>2006</v>
      </c>
      <c r="D10521" t="str">
        <f t="shared" si="492"/>
        <v>2006_F24</v>
      </c>
      <c r="E10521" t="str">
        <f t="shared" si="493"/>
        <v>2006_F</v>
      </c>
      <c r="F10521">
        <f t="shared" si="494"/>
        <v>1049168</v>
      </c>
    </row>
    <row r="10522" spans="1:6">
      <c r="A10522" t="s">
        <v>279</v>
      </c>
      <c r="B10522">
        <v>646089</v>
      </c>
      <c r="C10522">
        <v>2006</v>
      </c>
      <c r="D10522" t="str">
        <f t="shared" si="492"/>
        <v>2006_F25</v>
      </c>
      <c r="E10522" t="str">
        <f t="shared" si="493"/>
        <v>2006_F</v>
      </c>
      <c r="F10522">
        <f t="shared" si="494"/>
        <v>646089</v>
      </c>
    </row>
    <row r="10523" spans="1:6">
      <c r="A10523" t="s">
        <v>280</v>
      </c>
      <c r="B10523">
        <v>28811</v>
      </c>
      <c r="C10523">
        <v>2006</v>
      </c>
      <c r="D10523" t="str">
        <f t="shared" si="492"/>
        <v>2006_F26</v>
      </c>
      <c r="E10523" t="str">
        <f t="shared" si="493"/>
        <v>2006_F</v>
      </c>
      <c r="F10523">
        <f t="shared" si="494"/>
        <v>28811</v>
      </c>
    </row>
    <row r="10524" spans="1:6">
      <c r="A10524" t="s">
        <v>281</v>
      </c>
      <c r="B10524">
        <v>980282</v>
      </c>
      <c r="C10524">
        <v>2006</v>
      </c>
      <c r="D10524" t="str">
        <f t="shared" si="492"/>
        <v>2006_F29</v>
      </c>
      <c r="E10524" t="str">
        <f t="shared" si="493"/>
        <v>2006_F</v>
      </c>
      <c r="F10524">
        <f t="shared" si="494"/>
        <v>980282</v>
      </c>
    </row>
    <row r="10525" spans="1:6">
      <c r="A10525" t="s">
        <v>282</v>
      </c>
      <c r="B10525">
        <v>3672176</v>
      </c>
      <c r="C10525">
        <v>2006</v>
      </c>
      <c r="D10525" t="str">
        <f t="shared" si="492"/>
        <v>2006_F31</v>
      </c>
      <c r="E10525" t="str">
        <f t="shared" si="493"/>
        <v>2006_F</v>
      </c>
      <c r="F10525">
        <f t="shared" si="494"/>
        <v>3672176</v>
      </c>
    </row>
    <row r="10526" spans="1:6">
      <c r="A10526" t="s">
        <v>283</v>
      </c>
      <c r="B10526">
        <v>1132958</v>
      </c>
      <c r="C10526">
        <v>2006</v>
      </c>
      <c r="D10526" t="str">
        <f t="shared" si="492"/>
        <v>2006_F32</v>
      </c>
      <c r="E10526" t="str">
        <f t="shared" si="493"/>
        <v>2006_F</v>
      </c>
      <c r="F10526">
        <f t="shared" si="494"/>
        <v>1132958</v>
      </c>
    </row>
    <row r="10527" spans="1:6">
      <c r="A10527" t="s">
        <v>284</v>
      </c>
      <c r="B10527">
        <v>3965683</v>
      </c>
      <c r="C10527">
        <v>2006</v>
      </c>
      <c r="D10527" t="str">
        <f t="shared" si="492"/>
        <v>2006_F36</v>
      </c>
      <c r="E10527" t="str">
        <f t="shared" si="493"/>
        <v>2006_F</v>
      </c>
      <c r="F10527">
        <f t="shared" si="494"/>
        <v>3965683</v>
      </c>
    </row>
    <row r="10528" spans="1:6">
      <c r="A10528" t="s">
        <v>286</v>
      </c>
      <c r="B10528">
        <v>65264044</v>
      </c>
      <c r="C10528">
        <v>2006</v>
      </c>
      <c r="D10528" t="str">
        <f t="shared" si="492"/>
        <v>2006_F44</v>
      </c>
      <c r="E10528" t="str">
        <f t="shared" si="493"/>
        <v>2006_F</v>
      </c>
      <c r="F10528">
        <f t="shared" si="494"/>
        <v>65264044</v>
      </c>
    </row>
    <row r="10529" spans="1:6">
      <c r="A10529" t="s">
        <v>287</v>
      </c>
      <c r="B10529">
        <v>4004573</v>
      </c>
      <c r="C10529">
        <v>2006</v>
      </c>
      <c r="D10529" t="str">
        <f t="shared" si="492"/>
        <v>2006_F45</v>
      </c>
      <c r="E10529" t="str">
        <f t="shared" si="493"/>
        <v>2006_F</v>
      </c>
      <c r="F10529">
        <f t="shared" si="494"/>
        <v>4004573</v>
      </c>
    </row>
    <row r="10530" spans="1:6">
      <c r="A10530" t="s">
        <v>288</v>
      </c>
      <c r="B10530">
        <v>6505459</v>
      </c>
      <c r="C10530">
        <v>2006</v>
      </c>
      <c r="D10530" t="str">
        <f t="shared" si="492"/>
        <v>2006_F50</v>
      </c>
      <c r="E10530" t="str">
        <f t="shared" si="493"/>
        <v>2006_F</v>
      </c>
      <c r="F10530">
        <f t="shared" si="494"/>
        <v>6505459</v>
      </c>
    </row>
    <row r="10531" spans="1:6">
      <c r="A10531" t="s">
        <v>289</v>
      </c>
      <c r="B10531">
        <v>1118708</v>
      </c>
      <c r="C10531">
        <v>2006</v>
      </c>
      <c r="D10531" t="str">
        <f t="shared" si="492"/>
        <v>2006_F52</v>
      </c>
      <c r="E10531" t="str">
        <f t="shared" si="493"/>
        <v>2006_F</v>
      </c>
      <c r="F10531">
        <f t="shared" si="494"/>
        <v>1118708</v>
      </c>
    </row>
    <row r="10532" spans="1:6">
      <c r="A10532" t="s">
        <v>291</v>
      </c>
      <c r="B10532">
        <v>125091</v>
      </c>
      <c r="C10532">
        <v>2006</v>
      </c>
      <c r="D10532" t="str">
        <f t="shared" si="492"/>
        <v>2006_F55</v>
      </c>
      <c r="E10532" t="str">
        <f t="shared" si="493"/>
        <v>2006_F</v>
      </c>
      <c r="F10532">
        <f t="shared" si="494"/>
        <v>125091</v>
      </c>
    </row>
    <row r="10533" spans="1:6">
      <c r="A10533" t="s">
        <v>292</v>
      </c>
      <c r="B10533">
        <v>59228</v>
      </c>
      <c r="C10533">
        <v>2006</v>
      </c>
      <c r="D10533" t="str">
        <f t="shared" si="492"/>
        <v>2006_F56</v>
      </c>
      <c r="E10533" t="str">
        <f t="shared" si="493"/>
        <v>2006_F</v>
      </c>
      <c r="F10533">
        <f t="shared" si="494"/>
        <v>59228</v>
      </c>
    </row>
    <row r="10534" spans="1:6">
      <c r="A10534" t="s">
        <v>293</v>
      </c>
      <c r="B10534">
        <v>2155687</v>
      </c>
      <c r="C10534">
        <v>2006</v>
      </c>
      <c r="D10534" t="str">
        <f t="shared" si="492"/>
        <v>2006_F59</v>
      </c>
      <c r="E10534" t="str">
        <f t="shared" si="493"/>
        <v>2006_F</v>
      </c>
      <c r="F10534">
        <f t="shared" si="494"/>
        <v>2155687</v>
      </c>
    </row>
    <row r="10535" spans="1:6">
      <c r="A10535" t="s">
        <v>294</v>
      </c>
      <c r="B10535">
        <v>248041</v>
      </c>
      <c r="C10535">
        <v>2006</v>
      </c>
      <c r="D10535" t="str">
        <f t="shared" si="492"/>
        <v>2006_F60</v>
      </c>
      <c r="E10535" t="str">
        <f t="shared" si="493"/>
        <v>2006_F</v>
      </c>
      <c r="F10535">
        <f t="shared" si="494"/>
        <v>248041</v>
      </c>
    </row>
    <row r="10536" spans="1:6">
      <c r="A10536" t="s">
        <v>295</v>
      </c>
      <c r="B10536">
        <v>7188488</v>
      </c>
      <c r="C10536">
        <v>2006</v>
      </c>
      <c r="D10536" t="str">
        <f t="shared" si="492"/>
        <v>2006_F61</v>
      </c>
      <c r="E10536" t="str">
        <f t="shared" si="493"/>
        <v>2006_F</v>
      </c>
      <c r="F10536">
        <f t="shared" si="494"/>
        <v>7188488</v>
      </c>
    </row>
    <row r="10537" spans="1:6">
      <c r="A10537" t="s">
        <v>296</v>
      </c>
      <c r="B10537">
        <v>1075878</v>
      </c>
      <c r="C10537">
        <v>2006</v>
      </c>
      <c r="D10537" t="str">
        <f t="shared" si="492"/>
        <v>2006_F62</v>
      </c>
      <c r="E10537" t="str">
        <f t="shared" si="493"/>
        <v>2006_F</v>
      </c>
      <c r="F10537">
        <f t="shared" si="494"/>
        <v>1075878</v>
      </c>
    </row>
    <row r="10538" spans="1:6">
      <c r="A10538" t="s">
        <v>297</v>
      </c>
      <c r="B10538">
        <v>238814</v>
      </c>
      <c r="C10538">
        <v>2006</v>
      </c>
      <c r="D10538" t="str">
        <f t="shared" si="492"/>
        <v>2006_F66</v>
      </c>
      <c r="E10538" t="str">
        <f t="shared" si="493"/>
        <v>2006_F</v>
      </c>
      <c r="F10538">
        <f t="shared" si="494"/>
        <v>238814</v>
      </c>
    </row>
    <row r="10539" spans="1:6">
      <c r="A10539" t="s">
        <v>298</v>
      </c>
      <c r="B10539">
        <v>134178</v>
      </c>
      <c r="C10539">
        <v>2006</v>
      </c>
      <c r="D10539" t="str">
        <f t="shared" si="492"/>
        <v>2006_F77</v>
      </c>
      <c r="E10539" t="str">
        <f t="shared" si="493"/>
        <v>2006_F</v>
      </c>
      <c r="F10539">
        <f t="shared" si="494"/>
        <v>134178</v>
      </c>
    </row>
    <row r="10540" spans="1:6">
      <c r="A10540" t="s">
        <v>299</v>
      </c>
      <c r="B10540">
        <v>280055</v>
      </c>
      <c r="C10540">
        <v>2006</v>
      </c>
      <c r="D10540" t="str">
        <f t="shared" si="492"/>
        <v>2006_F79</v>
      </c>
      <c r="E10540" t="str">
        <f t="shared" si="493"/>
        <v>2006_F</v>
      </c>
      <c r="F10540">
        <f t="shared" si="494"/>
        <v>280055</v>
      </c>
    </row>
    <row r="10541" spans="1:6">
      <c r="A10541" t="s">
        <v>300</v>
      </c>
      <c r="B10541">
        <v>13103631</v>
      </c>
      <c r="C10541">
        <v>2006</v>
      </c>
      <c r="D10541" t="str">
        <f t="shared" si="492"/>
        <v>2006_F80</v>
      </c>
      <c r="E10541" t="str">
        <f t="shared" si="493"/>
        <v>2006_F</v>
      </c>
      <c r="F10541">
        <f t="shared" si="494"/>
        <v>13103631</v>
      </c>
    </row>
    <row r="10542" spans="1:6">
      <c r="A10542" t="s">
        <v>301</v>
      </c>
      <c r="B10542">
        <v>1359004</v>
      </c>
      <c r="C10542">
        <v>2006</v>
      </c>
      <c r="D10542" t="str">
        <f t="shared" si="492"/>
        <v>2006_F81</v>
      </c>
      <c r="E10542" t="str">
        <f t="shared" si="493"/>
        <v>2006_F</v>
      </c>
      <c r="F10542">
        <f t="shared" si="494"/>
        <v>1359004</v>
      </c>
    </row>
    <row r="10543" spans="1:6">
      <c r="A10543" t="s">
        <v>302</v>
      </c>
      <c r="B10543">
        <v>66349</v>
      </c>
      <c r="C10543">
        <v>2006</v>
      </c>
      <c r="D10543" t="str">
        <f t="shared" si="492"/>
        <v>2006_F85</v>
      </c>
      <c r="E10543" t="str">
        <f t="shared" si="493"/>
        <v>2006_F</v>
      </c>
      <c r="F10543">
        <f t="shared" si="494"/>
        <v>66349</v>
      </c>
    </row>
    <row r="10544" spans="1:6">
      <c r="A10544" t="s">
        <v>303</v>
      </c>
      <c r="B10544">
        <v>1500991</v>
      </c>
      <c r="C10544">
        <v>2006</v>
      </c>
      <c r="D10544" t="str">
        <f t="shared" si="492"/>
        <v>2006_F87</v>
      </c>
      <c r="E10544" t="str">
        <f t="shared" si="493"/>
        <v>2006_F</v>
      </c>
      <c r="F10544">
        <f t="shared" si="494"/>
        <v>1500991</v>
      </c>
    </row>
    <row r="10545" spans="1:6">
      <c r="A10545" t="s">
        <v>304</v>
      </c>
      <c r="B10545">
        <v>14039120</v>
      </c>
      <c r="C10545">
        <v>2006</v>
      </c>
      <c r="D10545" t="str">
        <f t="shared" si="492"/>
        <v>2006_F89</v>
      </c>
      <c r="E10545" t="str">
        <f t="shared" si="493"/>
        <v>2006_F</v>
      </c>
      <c r="F10545">
        <f t="shared" si="494"/>
        <v>14039120</v>
      </c>
    </row>
    <row r="10546" spans="1:6">
      <c r="A10546" t="s">
        <v>305</v>
      </c>
      <c r="B10546">
        <v>1836</v>
      </c>
      <c r="C10546">
        <v>2006</v>
      </c>
      <c r="D10546" t="str">
        <f t="shared" si="492"/>
        <v>2006_F90</v>
      </c>
      <c r="E10546" t="str">
        <f t="shared" si="493"/>
        <v>2006_F</v>
      </c>
      <c r="F10546">
        <f t="shared" si="494"/>
        <v>1836</v>
      </c>
    </row>
    <row r="10547" spans="1:6">
      <c r="A10547" t="s">
        <v>306</v>
      </c>
      <c r="B10547">
        <v>11985726</v>
      </c>
      <c r="C10547">
        <v>2006</v>
      </c>
      <c r="D10547" t="str">
        <f t="shared" si="492"/>
        <v>2006_F91</v>
      </c>
      <c r="E10547" t="str">
        <f t="shared" si="493"/>
        <v>2006_F</v>
      </c>
      <c r="F10547">
        <f t="shared" si="494"/>
        <v>11985726</v>
      </c>
    </row>
    <row r="10548" spans="1:6">
      <c r="A10548" t="s">
        <v>307</v>
      </c>
      <c r="B10548">
        <v>6826669</v>
      </c>
      <c r="C10548">
        <v>2006</v>
      </c>
      <c r="D10548" t="str">
        <f t="shared" si="492"/>
        <v>2006_F92</v>
      </c>
      <c r="E10548" t="str">
        <f t="shared" si="493"/>
        <v>2006_F</v>
      </c>
      <c r="F10548">
        <f t="shared" si="494"/>
        <v>6826669</v>
      </c>
    </row>
    <row r="10549" spans="1:6">
      <c r="A10549" t="s">
        <v>308</v>
      </c>
      <c r="B10549">
        <v>378326</v>
      </c>
      <c r="C10549">
        <v>2006</v>
      </c>
      <c r="D10549" t="str">
        <f t="shared" si="492"/>
        <v>2006_F93</v>
      </c>
      <c r="E10549" t="str">
        <f t="shared" si="493"/>
        <v>2006_F</v>
      </c>
      <c r="F10549">
        <f t="shared" si="494"/>
        <v>378326</v>
      </c>
    </row>
    <row r="10550" spans="1:6">
      <c r="A10550" t="s">
        <v>309</v>
      </c>
      <c r="B10550">
        <v>7561670</v>
      </c>
      <c r="C10550">
        <v>2006</v>
      </c>
      <c r="D10550" t="str">
        <f t="shared" si="492"/>
        <v>2006_F94</v>
      </c>
      <c r="E10550" t="str">
        <f t="shared" si="493"/>
        <v>2006_F</v>
      </c>
      <c r="F10550">
        <f t="shared" si="494"/>
        <v>7561670</v>
      </c>
    </row>
    <row r="10551" spans="1:6">
      <c r="A10551" t="s">
        <v>310</v>
      </c>
      <c r="B10551">
        <v>979713</v>
      </c>
      <c r="C10551">
        <v>2006</v>
      </c>
      <c r="D10551" t="str">
        <f t="shared" si="492"/>
        <v>2006_G01</v>
      </c>
      <c r="E10551" t="str">
        <f t="shared" si="493"/>
        <v>2006_G</v>
      </c>
      <c r="F10551">
        <f t="shared" si="494"/>
        <v>979713</v>
      </c>
    </row>
    <row r="10552" spans="1:6">
      <c r="A10552" t="s">
        <v>312</v>
      </c>
      <c r="B10552">
        <v>34632</v>
      </c>
      <c r="C10552">
        <v>2006</v>
      </c>
      <c r="D10552" t="str">
        <f t="shared" si="492"/>
        <v>2006_G03</v>
      </c>
      <c r="E10552" t="str">
        <f t="shared" si="493"/>
        <v>2006_G</v>
      </c>
      <c r="F10552">
        <f t="shared" si="494"/>
        <v>34632</v>
      </c>
    </row>
    <row r="10553" spans="1:6">
      <c r="A10553" t="s">
        <v>313</v>
      </c>
      <c r="B10553">
        <v>564909</v>
      </c>
      <c r="C10553">
        <v>2006</v>
      </c>
      <c r="D10553" t="str">
        <f t="shared" si="492"/>
        <v>2006_G04</v>
      </c>
      <c r="E10553" t="str">
        <f t="shared" si="493"/>
        <v>2006_G</v>
      </c>
      <c r="F10553">
        <f t="shared" si="494"/>
        <v>564909</v>
      </c>
    </row>
    <row r="10554" spans="1:6">
      <c r="A10554" t="s">
        <v>314</v>
      </c>
      <c r="B10554">
        <v>139364</v>
      </c>
      <c r="C10554">
        <v>2006</v>
      </c>
      <c r="D10554" t="str">
        <f t="shared" si="492"/>
        <v>2006_G05</v>
      </c>
      <c r="E10554" t="str">
        <f t="shared" si="493"/>
        <v>2006_G</v>
      </c>
      <c r="F10554">
        <f t="shared" si="494"/>
        <v>139364</v>
      </c>
    </row>
    <row r="10555" spans="1:6">
      <c r="A10555" t="s">
        <v>316</v>
      </c>
      <c r="B10555">
        <v>13195991</v>
      </c>
      <c r="C10555">
        <v>2006</v>
      </c>
      <c r="D10555" t="str">
        <f t="shared" si="492"/>
        <v>2006_G12</v>
      </c>
      <c r="E10555" t="str">
        <f t="shared" si="493"/>
        <v>2006_G</v>
      </c>
      <c r="F10555">
        <f t="shared" si="494"/>
        <v>13195991</v>
      </c>
    </row>
    <row r="10556" spans="1:6">
      <c r="A10556" t="s">
        <v>318</v>
      </c>
      <c r="B10556">
        <v>214798</v>
      </c>
      <c r="C10556">
        <v>2006</v>
      </c>
      <c r="D10556" t="str">
        <f t="shared" si="492"/>
        <v>2006_G16</v>
      </c>
      <c r="E10556" t="str">
        <f t="shared" si="493"/>
        <v>2006_G</v>
      </c>
      <c r="F10556">
        <f t="shared" si="494"/>
        <v>214798</v>
      </c>
    </row>
    <row r="10557" spans="1:6">
      <c r="A10557" t="s">
        <v>319</v>
      </c>
      <c r="B10557">
        <v>4493699</v>
      </c>
      <c r="C10557">
        <v>2006</v>
      </c>
      <c r="D10557" t="str">
        <f t="shared" si="492"/>
        <v>2006_G18</v>
      </c>
      <c r="E10557" t="str">
        <f t="shared" si="493"/>
        <v>2006_G</v>
      </c>
      <c r="F10557">
        <f t="shared" si="494"/>
        <v>4493699</v>
      </c>
    </row>
    <row r="10558" spans="1:6">
      <c r="A10558" t="s">
        <v>320</v>
      </c>
      <c r="B10558">
        <v>140325</v>
      </c>
      <c r="C10558">
        <v>2006</v>
      </c>
      <c r="D10558" t="str">
        <f t="shared" si="492"/>
        <v>2006_G21</v>
      </c>
      <c r="E10558" t="str">
        <f t="shared" si="493"/>
        <v>2006_G</v>
      </c>
      <c r="F10558">
        <f t="shared" si="494"/>
        <v>140325</v>
      </c>
    </row>
    <row r="10559" spans="1:6">
      <c r="A10559" t="s">
        <v>321</v>
      </c>
      <c r="B10559">
        <v>43217</v>
      </c>
      <c r="C10559">
        <v>2006</v>
      </c>
      <c r="D10559" t="str">
        <f t="shared" si="492"/>
        <v>2006_G22</v>
      </c>
      <c r="E10559" t="str">
        <f t="shared" si="493"/>
        <v>2006_G</v>
      </c>
      <c r="F10559">
        <f t="shared" si="494"/>
        <v>43217</v>
      </c>
    </row>
    <row r="10560" spans="1:6">
      <c r="A10560" t="s">
        <v>322</v>
      </c>
      <c r="B10560">
        <v>797411</v>
      </c>
      <c r="C10560">
        <v>2006</v>
      </c>
      <c r="D10560" t="str">
        <f t="shared" si="492"/>
        <v>2006_G23</v>
      </c>
      <c r="E10560" t="str">
        <f t="shared" si="493"/>
        <v>2006_G</v>
      </c>
      <c r="F10560">
        <f t="shared" si="494"/>
        <v>797411</v>
      </c>
    </row>
    <row r="10561" spans="1:6">
      <c r="A10561" t="s">
        <v>323</v>
      </c>
      <c r="B10561">
        <v>1357771</v>
      </c>
      <c r="C10561">
        <v>2006</v>
      </c>
      <c r="D10561" t="str">
        <f t="shared" si="492"/>
        <v>2006_G24</v>
      </c>
      <c r="E10561" t="str">
        <f t="shared" si="493"/>
        <v>2006_G</v>
      </c>
      <c r="F10561">
        <f t="shared" si="494"/>
        <v>1357771</v>
      </c>
    </row>
    <row r="10562" spans="1:6">
      <c r="A10562" t="s">
        <v>324</v>
      </c>
      <c r="B10562">
        <v>418397</v>
      </c>
      <c r="C10562">
        <v>2006</v>
      </c>
      <c r="D10562" t="str">
        <f t="shared" si="492"/>
        <v>2006_G25</v>
      </c>
      <c r="E10562" t="str">
        <f t="shared" si="493"/>
        <v>2006_G</v>
      </c>
      <c r="F10562">
        <f t="shared" si="494"/>
        <v>418397</v>
      </c>
    </row>
    <row r="10563" spans="1:6">
      <c r="A10563" t="s">
        <v>325</v>
      </c>
      <c r="B10563">
        <v>55726</v>
      </c>
      <c r="C10563">
        <v>2006</v>
      </c>
      <c r="D10563" t="str">
        <f t="shared" ref="D10563:D10626" si="495">C10563&amp;"_"&amp;A10563</f>
        <v>2006_G26</v>
      </c>
      <c r="E10563" t="str">
        <f t="shared" ref="E10563:E10626" si="496">C10563&amp;"_"&amp;LEFT(A10563,1)</f>
        <v>2006_G</v>
      </c>
      <c r="F10563">
        <f t="shared" ref="F10563:F10626" si="497">B10563</f>
        <v>55726</v>
      </c>
    </row>
    <row r="10564" spans="1:6">
      <c r="A10564" t="s">
        <v>326</v>
      </c>
      <c r="B10564">
        <v>1113173</v>
      </c>
      <c r="C10564">
        <v>2006</v>
      </c>
      <c r="D10564" t="str">
        <f t="shared" si="495"/>
        <v>2006_G29</v>
      </c>
      <c r="E10564" t="str">
        <f t="shared" si="496"/>
        <v>2006_G</v>
      </c>
      <c r="F10564">
        <f t="shared" si="497"/>
        <v>1113173</v>
      </c>
    </row>
    <row r="10565" spans="1:6">
      <c r="A10565" t="s">
        <v>327</v>
      </c>
      <c r="B10565">
        <v>1015492</v>
      </c>
      <c r="C10565">
        <v>2006</v>
      </c>
      <c r="D10565" t="str">
        <f t="shared" si="495"/>
        <v>2006_G31</v>
      </c>
      <c r="E10565" t="str">
        <f t="shared" si="496"/>
        <v>2006_G</v>
      </c>
      <c r="F10565">
        <f t="shared" si="497"/>
        <v>1015492</v>
      </c>
    </row>
    <row r="10566" spans="1:6">
      <c r="A10566" t="s">
        <v>328</v>
      </c>
      <c r="B10566">
        <v>724815</v>
      </c>
      <c r="C10566">
        <v>2006</v>
      </c>
      <c r="D10566" t="str">
        <f t="shared" si="495"/>
        <v>2006_G32</v>
      </c>
      <c r="E10566" t="str">
        <f t="shared" si="496"/>
        <v>2006_G</v>
      </c>
      <c r="F10566">
        <f t="shared" si="497"/>
        <v>724815</v>
      </c>
    </row>
    <row r="10567" spans="1:6">
      <c r="A10567" t="s">
        <v>329</v>
      </c>
      <c r="B10567">
        <v>2741554</v>
      </c>
      <c r="C10567">
        <v>2006</v>
      </c>
      <c r="D10567" t="str">
        <f t="shared" si="495"/>
        <v>2006_G36</v>
      </c>
      <c r="E10567" t="str">
        <f t="shared" si="496"/>
        <v>2006_G</v>
      </c>
      <c r="F10567">
        <f t="shared" si="497"/>
        <v>2741554</v>
      </c>
    </row>
    <row r="10568" spans="1:6">
      <c r="A10568" t="s">
        <v>331</v>
      </c>
      <c r="B10568">
        <v>6927810</v>
      </c>
      <c r="C10568">
        <v>2006</v>
      </c>
      <c r="D10568" t="str">
        <f t="shared" si="495"/>
        <v>2006_G44</v>
      </c>
      <c r="E10568" t="str">
        <f t="shared" si="496"/>
        <v>2006_G</v>
      </c>
      <c r="F10568">
        <f t="shared" si="497"/>
        <v>6927810</v>
      </c>
    </row>
    <row r="10569" spans="1:6">
      <c r="A10569" t="s">
        <v>332</v>
      </c>
      <c r="B10569">
        <v>653047</v>
      </c>
      <c r="C10569">
        <v>2006</v>
      </c>
      <c r="D10569" t="str">
        <f t="shared" si="495"/>
        <v>2006_G45</v>
      </c>
      <c r="E10569" t="str">
        <f t="shared" si="496"/>
        <v>2006_G</v>
      </c>
      <c r="F10569">
        <f t="shared" si="497"/>
        <v>653047</v>
      </c>
    </row>
    <row r="10570" spans="1:6">
      <c r="A10570" t="s">
        <v>333</v>
      </c>
      <c r="B10570">
        <v>1607118</v>
      </c>
      <c r="C10570">
        <v>2006</v>
      </c>
      <c r="D10570" t="str">
        <f t="shared" si="495"/>
        <v>2006_G50</v>
      </c>
      <c r="E10570" t="str">
        <f t="shared" si="496"/>
        <v>2006_G</v>
      </c>
      <c r="F10570">
        <f t="shared" si="497"/>
        <v>1607118</v>
      </c>
    </row>
    <row r="10571" spans="1:6">
      <c r="A10571" t="s">
        <v>334</v>
      </c>
      <c r="B10571">
        <v>474654</v>
      </c>
      <c r="C10571">
        <v>2006</v>
      </c>
      <c r="D10571" t="str">
        <f t="shared" si="495"/>
        <v>2006_G52</v>
      </c>
      <c r="E10571" t="str">
        <f t="shared" si="496"/>
        <v>2006_G</v>
      </c>
      <c r="F10571">
        <f t="shared" si="497"/>
        <v>474654</v>
      </c>
    </row>
    <row r="10572" spans="1:6">
      <c r="A10572" t="s">
        <v>336</v>
      </c>
      <c r="B10572">
        <v>333723</v>
      </c>
      <c r="C10572">
        <v>2006</v>
      </c>
      <c r="D10572" t="str">
        <f t="shared" si="495"/>
        <v>2006_G55</v>
      </c>
      <c r="E10572" t="str">
        <f t="shared" si="496"/>
        <v>2006_G</v>
      </c>
      <c r="F10572">
        <f t="shared" si="497"/>
        <v>333723</v>
      </c>
    </row>
    <row r="10573" spans="1:6">
      <c r="A10573" t="s">
        <v>337</v>
      </c>
      <c r="B10573">
        <v>76757</v>
      </c>
      <c r="C10573">
        <v>2006</v>
      </c>
      <c r="D10573" t="str">
        <f t="shared" si="495"/>
        <v>2006_G56</v>
      </c>
      <c r="E10573" t="str">
        <f t="shared" si="496"/>
        <v>2006_G</v>
      </c>
      <c r="F10573">
        <f t="shared" si="497"/>
        <v>76757</v>
      </c>
    </row>
    <row r="10574" spans="1:6">
      <c r="A10574" t="s">
        <v>338</v>
      </c>
      <c r="B10574">
        <v>1721297</v>
      </c>
      <c r="C10574">
        <v>2006</v>
      </c>
      <c r="D10574" t="str">
        <f t="shared" si="495"/>
        <v>2006_G59</v>
      </c>
      <c r="E10574" t="str">
        <f t="shared" si="496"/>
        <v>2006_G</v>
      </c>
      <c r="F10574">
        <f t="shared" si="497"/>
        <v>1721297</v>
      </c>
    </row>
    <row r="10575" spans="1:6">
      <c r="A10575" t="s">
        <v>339</v>
      </c>
      <c r="B10575">
        <v>63592</v>
      </c>
      <c r="C10575">
        <v>2006</v>
      </c>
      <c r="D10575" t="str">
        <f t="shared" si="495"/>
        <v>2006_G60</v>
      </c>
      <c r="E10575" t="str">
        <f t="shared" si="496"/>
        <v>2006_G</v>
      </c>
      <c r="F10575">
        <f t="shared" si="497"/>
        <v>63592</v>
      </c>
    </row>
    <row r="10576" spans="1:6">
      <c r="A10576" t="s">
        <v>340</v>
      </c>
      <c r="B10576">
        <v>2050250</v>
      </c>
      <c r="C10576">
        <v>2006</v>
      </c>
      <c r="D10576" t="str">
        <f t="shared" si="495"/>
        <v>2006_G61</v>
      </c>
      <c r="E10576" t="str">
        <f t="shared" si="496"/>
        <v>2006_G</v>
      </c>
      <c r="F10576">
        <f t="shared" si="497"/>
        <v>2050250</v>
      </c>
    </row>
    <row r="10577" spans="1:6">
      <c r="A10577" t="s">
        <v>341</v>
      </c>
      <c r="B10577">
        <v>2154646</v>
      </c>
      <c r="C10577">
        <v>2006</v>
      </c>
      <c r="D10577" t="str">
        <f t="shared" si="495"/>
        <v>2006_G62</v>
      </c>
      <c r="E10577" t="str">
        <f t="shared" si="496"/>
        <v>2006_G</v>
      </c>
      <c r="F10577">
        <f t="shared" si="497"/>
        <v>2154646</v>
      </c>
    </row>
    <row r="10578" spans="1:6">
      <c r="A10578" t="s">
        <v>342</v>
      </c>
      <c r="B10578">
        <v>201263</v>
      </c>
      <c r="C10578">
        <v>2006</v>
      </c>
      <c r="D10578" t="str">
        <f t="shared" si="495"/>
        <v>2006_G66</v>
      </c>
      <c r="E10578" t="str">
        <f t="shared" si="496"/>
        <v>2006_G</v>
      </c>
      <c r="F10578">
        <f t="shared" si="497"/>
        <v>201263</v>
      </c>
    </row>
    <row r="10579" spans="1:6">
      <c r="A10579" t="s">
        <v>343</v>
      </c>
      <c r="B10579">
        <v>39974</v>
      </c>
      <c r="C10579">
        <v>2006</v>
      </c>
      <c r="D10579" t="str">
        <f t="shared" si="495"/>
        <v>2006_G77</v>
      </c>
      <c r="E10579" t="str">
        <f t="shared" si="496"/>
        <v>2006_G</v>
      </c>
      <c r="F10579">
        <f t="shared" si="497"/>
        <v>39974</v>
      </c>
    </row>
    <row r="10580" spans="1:6">
      <c r="A10580" t="s">
        <v>344</v>
      </c>
      <c r="B10580">
        <v>425979</v>
      </c>
      <c r="C10580">
        <v>2006</v>
      </c>
      <c r="D10580" t="str">
        <f t="shared" si="495"/>
        <v>2006_G79</v>
      </c>
      <c r="E10580" t="str">
        <f t="shared" si="496"/>
        <v>2006_G</v>
      </c>
      <c r="F10580">
        <f t="shared" si="497"/>
        <v>425979</v>
      </c>
    </row>
    <row r="10581" spans="1:6">
      <c r="A10581" t="s">
        <v>345</v>
      </c>
      <c r="B10581">
        <v>2237889</v>
      </c>
      <c r="C10581">
        <v>2006</v>
      </c>
      <c r="D10581" t="str">
        <f t="shared" si="495"/>
        <v>2006_G80</v>
      </c>
      <c r="E10581" t="str">
        <f t="shared" si="496"/>
        <v>2006_G</v>
      </c>
      <c r="F10581">
        <f t="shared" si="497"/>
        <v>2237889</v>
      </c>
    </row>
    <row r="10582" spans="1:6">
      <c r="A10582" t="s">
        <v>346</v>
      </c>
      <c r="B10582">
        <v>742030</v>
      </c>
      <c r="C10582">
        <v>2006</v>
      </c>
      <c r="D10582" t="str">
        <f t="shared" si="495"/>
        <v>2006_G81</v>
      </c>
      <c r="E10582" t="str">
        <f t="shared" si="496"/>
        <v>2006_G</v>
      </c>
      <c r="F10582">
        <f t="shared" si="497"/>
        <v>742030</v>
      </c>
    </row>
    <row r="10583" spans="1:6">
      <c r="A10583" t="s">
        <v>347</v>
      </c>
      <c r="B10583">
        <v>597196</v>
      </c>
      <c r="C10583">
        <v>2006</v>
      </c>
      <c r="D10583" t="str">
        <f t="shared" si="495"/>
        <v>2006_G85</v>
      </c>
      <c r="E10583" t="str">
        <f t="shared" si="496"/>
        <v>2006_G</v>
      </c>
      <c r="F10583">
        <f t="shared" si="497"/>
        <v>597196</v>
      </c>
    </row>
    <row r="10584" spans="1:6">
      <c r="A10584" t="s">
        <v>348</v>
      </c>
      <c r="B10584">
        <v>348339</v>
      </c>
      <c r="C10584">
        <v>2006</v>
      </c>
      <c r="D10584" t="str">
        <f t="shared" si="495"/>
        <v>2006_G87</v>
      </c>
      <c r="E10584" t="str">
        <f t="shared" si="496"/>
        <v>2006_G</v>
      </c>
      <c r="F10584">
        <f t="shared" si="497"/>
        <v>348339</v>
      </c>
    </row>
    <row r="10585" spans="1:6">
      <c r="A10585" t="s">
        <v>349</v>
      </c>
      <c r="B10585">
        <v>5464920</v>
      </c>
      <c r="C10585">
        <v>2006</v>
      </c>
      <c r="D10585" t="str">
        <f t="shared" si="495"/>
        <v>2006_G89</v>
      </c>
      <c r="E10585" t="str">
        <f t="shared" si="496"/>
        <v>2006_G</v>
      </c>
      <c r="F10585">
        <f t="shared" si="497"/>
        <v>5464920</v>
      </c>
    </row>
    <row r="10586" spans="1:6">
      <c r="A10586" t="s">
        <v>350</v>
      </c>
      <c r="B10586">
        <v>31365</v>
      </c>
      <c r="C10586">
        <v>2006</v>
      </c>
      <c r="D10586" t="str">
        <f t="shared" si="495"/>
        <v>2006_G90</v>
      </c>
      <c r="E10586" t="str">
        <f t="shared" si="496"/>
        <v>2006_G</v>
      </c>
      <c r="F10586">
        <f t="shared" si="497"/>
        <v>31365</v>
      </c>
    </row>
    <row r="10587" spans="1:6">
      <c r="A10587" t="s">
        <v>351</v>
      </c>
      <c r="B10587">
        <v>2312371</v>
      </c>
      <c r="C10587">
        <v>2006</v>
      </c>
      <c r="D10587" t="str">
        <f t="shared" si="495"/>
        <v>2006_G91</v>
      </c>
      <c r="E10587" t="str">
        <f t="shared" si="496"/>
        <v>2006_G</v>
      </c>
      <c r="F10587">
        <f t="shared" si="497"/>
        <v>2312371</v>
      </c>
    </row>
    <row r="10588" spans="1:6">
      <c r="A10588" t="s">
        <v>352</v>
      </c>
      <c r="B10588">
        <v>965936</v>
      </c>
      <c r="C10588">
        <v>2006</v>
      </c>
      <c r="D10588" t="str">
        <f t="shared" si="495"/>
        <v>2006_G92</v>
      </c>
      <c r="E10588" t="str">
        <f t="shared" si="496"/>
        <v>2006_G</v>
      </c>
      <c r="F10588">
        <f t="shared" si="497"/>
        <v>965936</v>
      </c>
    </row>
    <row r="10589" spans="1:6">
      <c r="A10589" t="s">
        <v>353</v>
      </c>
      <c r="B10589">
        <v>141682</v>
      </c>
      <c r="C10589">
        <v>2006</v>
      </c>
      <c r="D10589" t="str">
        <f t="shared" si="495"/>
        <v>2006_G93</v>
      </c>
      <c r="E10589" t="str">
        <f t="shared" si="496"/>
        <v>2006_G</v>
      </c>
      <c r="F10589">
        <f t="shared" si="497"/>
        <v>141682</v>
      </c>
    </row>
    <row r="10590" spans="1:6">
      <c r="A10590" t="s">
        <v>354</v>
      </c>
      <c r="B10590">
        <v>6570234</v>
      </c>
      <c r="C10590">
        <v>2006</v>
      </c>
      <c r="D10590" t="str">
        <f t="shared" si="495"/>
        <v>2006_G94</v>
      </c>
      <c r="E10590" t="str">
        <f t="shared" si="496"/>
        <v>2006_G</v>
      </c>
      <c r="F10590">
        <f t="shared" si="497"/>
        <v>6570234</v>
      </c>
    </row>
    <row r="10591" spans="1:6">
      <c r="A10591" t="s">
        <v>355</v>
      </c>
      <c r="B10591">
        <v>86162309</v>
      </c>
      <c r="C10591">
        <v>2006</v>
      </c>
      <c r="D10591" t="str">
        <f t="shared" si="495"/>
        <v>2006_I89</v>
      </c>
      <c r="E10591" t="str">
        <f t="shared" si="496"/>
        <v>2006_I</v>
      </c>
      <c r="F10591">
        <f t="shared" si="497"/>
        <v>86162309</v>
      </c>
    </row>
    <row r="10592" spans="1:6">
      <c r="A10592" t="s">
        <v>356</v>
      </c>
      <c r="B10592">
        <v>5068294</v>
      </c>
      <c r="C10592">
        <v>2006</v>
      </c>
      <c r="D10592" t="str">
        <f t="shared" si="495"/>
        <v>2006_I91</v>
      </c>
      <c r="E10592" t="str">
        <f t="shared" si="496"/>
        <v>2006_I</v>
      </c>
      <c r="F10592">
        <f t="shared" si="497"/>
        <v>5068294</v>
      </c>
    </row>
    <row r="10593" spans="1:6">
      <c r="A10593" t="s">
        <v>357</v>
      </c>
      <c r="B10593">
        <v>4586794</v>
      </c>
      <c r="C10593">
        <v>2006</v>
      </c>
      <c r="D10593" t="str">
        <f t="shared" si="495"/>
        <v>2006_I92</v>
      </c>
      <c r="E10593" t="str">
        <f t="shared" si="496"/>
        <v>2006_I</v>
      </c>
      <c r="F10593">
        <f t="shared" si="497"/>
        <v>4586794</v>
      </c>
    </row>
    <row r="10594" spans="1:6">
      <c r="A10594" t="s">
        <v>358</v>
      </c>
      <c r="B10594">
        <v>163872</v>
      </c>
      <c r="C10594">
        <v>2006</v>
      </c>
      <c r="D10594" t="str">
        <f t="shared" si="495"/>
        <v>2006_I93</v>
      </c>
      <c r="E10594" t="str">
        <f t="shared" si="496"/>
        <v>2006_I</v>
      </c>
      <c r="F10594">
        <f t="shared" si="497"/>
        <v>163872</v>
      </c>
    </row>
    <row r="10595" spans="1:6">
      <c r="A10595" t="s">
        <v>359</v>
      </c>
      <c r="B10595">
        <v>1627906</v>
      </c>
      <c r="C10595">
        <v>2006</v>
      </c>
      <c r="D10595" t="str">
        <f t="shared" si="495"/>
        <v>2006_I94</v>
      </c>
      <c r="E10595" t="str">
        <f t="shared" si="496"/>
        <v>2006_I</v>
      </c>
      <c r="F10595">
        <f t="shared" si="497"/>
        <v>1627906</v>
      </c>
    </row>
    <row r="10596" spans="1:6">
      <c r="A10596" t="s">
        <v>474</v>
      </c>
      <c r="B10596">
        <v>19123002</v>
      </c>
      <c r="C10596">
        <v>2006</v>
      </c>
      <c r="D10596" t="str">
        <f t="shared" si="495"/>
        <v>2006_J19</v>
      </c>
      <c r="E10596" t="str">
        <f t="shared" si="496"/>
        <v>2006_J</v>
      </c>
      <c r="F10596">
        <f t="shared" si="497"/>
        <v>19123002</v>
      </c>
    </row>
    <row r="10597" spans="1:6">
      <c r="A10597" t="s">
        <v>475</v>
      </c>
      <c r="B10597">
        <v>13995145</v>
      </c>
      <c r="C10597">
        <v>2006</v>
      </c>
      <c r="D10597" t="str">
        <f t="shared" si="495"/>
        <v>2006_J67</v>
      </c>
      <c r="E10597" t="str">
        <f t="shared" si="496"/>
        <v>2006_J</v>
      </c>
      <c r="F10597">
        <f t="shared" si="497"/>
        <v>13995145</v>
      </c>
    </row>
    <row r="10598" spans="1:6">
      <c r="A10598" t="s">
        <v>476</v>
      </c>
      <c r="B10598">
        <v>5828597</v>
      </c>
      <c r="C10598">
        <v>2006</v>
      </c>
      <c r="D10598" t="str">
        <f t="shared" si="495"/>
        <v>2006_J68</v>
      </c>
      <c r="E10598" t="str">
        <f t="shared" si="496"/>
        <v>2006_J</v>
      </c>
      <c r="F10598">
        <f t="shared" si="497"/>
        <v>5828597</v>
      </c>
    </row>
    <row r="10599" spans="1:6">
      <c r="A10599" t="s">
        <v>477</v>
      </c>
      <c r="B10599">
        <v>38439</v>
      </c>
      <c r="C10599">
        <v>2006</v>
      </c>
      <c r="D10599" t="str">
        <f t="shared" si="495"/>
        <v>2006_J85</v>
      </c>
      <c r="E10599" t="str">
        <f t="shared" si="496"/>
        <v>2006_J</v>
      </c>
      <c r="F10599">
        <f t="shared" si="497"/>
        <v>38439</v>
      </c>
    </row>
    <row r="10600" spans="1:6">
      <c r="A10600" t="s">
        <v>493</v>
      </c>
      <c r="B10600">
        <v>47332</v>
      </c>
      <c r="C10600">
        <v>2006</v>
      </c>
      <c r="D10600" t="str">
        <f t="shared" si="495"/>
        <v>2006_K01</v>
      </c>
      <c r="E10600" t="str">
        <f t="shared" si="496"/>
        <v>2006_K</v>
      </c>
      <c r="F10600">
        <f t="shared" si="497"/>
        <v>47332</v>
      </c>
    </row>
    <row r="10601" spans="1:6">
      <c r="A10601" t="s">
        <v>494</v>
      </c>
      <c r="B10601">
        <v>10852</v>
      </c>
      <c r="C10601">
        <v>2006</v>
      </c>
      <c r="D10601" t="str">
        <f t="shared" si="495"/>
        <v>2006_K03</v>
      </c>
      <c r="E10601" t="str">
        <f t="shared" si="496"/>
        <v>2006_K</v>
      </c>
      <c r="F10601">
        <f t="shared" si="497"/>
        <v>10852</v>
      </c>
    </row>
    <row r="10602" spans="1:6">
      <c r="A10602" t="s">
        <v>495</v>
      </c>
      <c r="B10602">
        <v>253463</v>
      </c>
      <c r="C10602">
        <v>2006</v>
      </c>
      <c r="D10602" t="str">
        <f t="shared" si="495"/>
        <v>2006_K04</v>
      </c>
      <c r="E10602" t="str">
        <f t="shared" si="496"/>
        <v>2006_K</v>
      </c>
      <c r="F10602">
        <f t="shared" si="497"/>
        <v>253463</v>
      </c>
    </row>
    <row r="10603" spans="1:6">
      <c r="A10603" t="s">
        <v>496</v>
      </c>
      <c r="B10603">
        <v>83953</v>
      </c>
      <c r="C10603">
        <v>2006</v>
      </c>
      <c r="D10603" t="str">
        <f t="shared" si="495"/>
        <v>2006_K05</v>
      </c>
      <c r="E10603" t="str">
        <f t="shared" si="496"/>
        <v>2006_K</v>
      </c>
      <c r="F10603">
        <f t="shared" si="497"/>
        <v>83953</v>
      </c>
    </row>
    <row r="10604" spans="1:6">
      <c r="A10604" t="s">
        <v>497</v>
      </c>
      <c r="B10604">
        <v>114424</v>
      </c>
      <c r="C10604">
        <v>2006</v>
      </c>
      <c r="D10604" t="str">
        <f t="shared" si="495"/>
        <v>2006_K12</v>
      </c>
      <c r="E10604" t="str">
        <f t="shared" si="496"/>
        <v>2006_K</v>
      </c>
      <c r="F10604">
        <f t="shared" si="497"/>
        <v>114424</v>
      </c>
    </row>
    <row r="10605" spans="1:6">
      <c r="A10605" t="s">
        <v>498</v>
      </c>
      <c r="B10605">
        <v>187062</v>
      </c>
      <c r="C10605">
        <v>2006</v>
      </c>
      <c r="D10605" t="str">
        <f t="shared" si="495"/>
        <v>2006_K16</v>
      </c>
      <c r="E10605" t="str">
        <f t="shared" si="496"/>
        <v>2006_K</v>
      </c>
      <c r="F10605">
        <f t="shared" si="497"/>
        <v>187062</v>
      </c>
    </row>
    <row r="10606" spans="1:6">
      <c r="A10606" t="s">
        <v>499</v>
      </c>
      <c r="B10606">
        <v>3375974</v>
      </c>
      <c r="C10606">
        <v>2006</v>
      </c>
      <c r="D10606" t="str">
        <f t="shared" si="495"/>
        <v>2006_K18</v>
      </c>
      <c r="E10606" t="str">
        <f t="shared" si="496"/>
        <v>2006_K</v>
      </c>
      <c r="F10606">
        <f t="shared" si="497"/>
        <v>3375974</v>
      </c>
    </row>
    <row r="10607" spans="1:6">
      <c r="A10607" t="s">
        <v>500</v>
      </c>
      <c r="B10607">
        <v>136089</v>
      </c>
      <c r="C10607">
        <v>2006</v>
      </c>
      <c r="D10607" t="str">
        <f t="shared" si="495"/>
        <v>2006_K21</v>
      </c>
      <c r="E10607" t="str">
        <f t="shared" si="496"/>
        <v>2006_K</v>
      </c>
      <c r="F10607">
        <f t="shared" si="497"/>
        <v>136089</v>
      </c>
    </row>
    <row r="10608" spans="1:6">
      <c r="A10608" t="s">
        <v>501</v>
      </c>
      <c r="B10608">
        <v>42626</v>
      </c>
      <c r="C10608">
        <v>2006</v>
      </c>
      <c r="D10608" t="str">
        <f t="shared" si="495"/>
        <v>2006_K22</v>
      </c>
      <c r="E10608" t="str">
        <f t="shared" si="496"/>
        <v>2006_K</v>
      </c>
      <c r="F10608">
        <f t="shared" si="497"/>
        <v>42626</v>
      </c>
    </row>
    <row r="10609" spans="1:6">
      <c r="A10609" t="s">
        <v>502</v>
      </c>
      <c r="B10609">
        <v>320061</v>
      </c>
      <c r="C10609">
        <v>2006</v>
      </c>
      <c r="D10609" t="str">
        <f t="shared" si="495"/>
        <v>2006_K23</v>
      </c>
      <c r="E10609" t="str">
        <f t="shared" si="496"/>
        <v>2006_K</v>
      </c>
      <c r="F10609">
        <f t="shared" si="497"/>
        <v>320061</v>
      </c>
    </row>
    <row r="10610" spans="1:6">
      <c r="A10610" t="s">
        <v>503</v>
      </c>
      <c r="B10610">
        <v>0</v>
      </c>
      <c r="C10610">
        <v>2006</v>
      </c>
      <c r="D10610" t="str">
        <f t="shared" si="495"/>
        <v>2006_K24</v>
      </c>
      <c r="E10610" t="str">
        <f t="shared" si="496"/>
        <v>2006_K</v>
      </c>
      <c r="F10610">
        <f t="shared" si="497"/>
        <v>0</v>
      </c>
    </row>
    <row r="10611" spans="1:6">
      <c r="A10611" t="s">
        <v>504</v>
      </c>
      <c r="B10611">
        <v>224957</v>
      </c>
      <c r="C10611">
        <v>2006</v>
      </c>
      <c r="D10611" t="str">
        <f t="shared" si="495"/>
        <v>2006_K25</v>
      </c>
      <c r="E10611" t="str">
        <f t="shared" si="496"/>
        <v>2006_K</v>
      </c>
      <c r="F10611">
        <f t="shared" si="497"/>
        <v>224957</v>
      </c>
    </row>
    <row r="10612" spans="1:6">
      <c r="A10612" t="s">
        <v>505</v>
      </c>
      <c r="B10612">
        <v>50158</v>
      </c>
      <c r="C10612">
        <v>2006</v>
      </c>
      <c r="D10612" t="str">
        <f t="shared" si="495"/>
        <v>2006_K26</v>
      </c>
      <c r="E10612" t="str">
        <f t="shared" si="496"/>
        <v>2006_K</v>
      </c>
      <c r="F10612">
        <f t="shared" si="497"/>
        <v>50158</v>
      </c>
    </row>
    <row r="10613" spans="1:6">
      <c r="A10613" t="s">
        <v>506</v>
      </c>
      <c r="B10613">
        <v>185777</v>
      </c>
      <c r="C10613">
        <v>2006</v>
      </c>
      <c r="D10613" t="str">
        <f t="shared" si="495"/>
        <v>2006_K29</v>
      </c>
      <c r="E10613" t="str">
        <f t="shared" si="496"/>
        <v>2006_K</v>
      </c>
      <c r="F10613">
        <f t="shared" si="497"/>
        <v>185777</v>
      </c>
    </row>
    <row r="10614" spans="1:6">
      <c r="A10614" t="s">
        <v>507</v>
      </c>
      <c r="B10614">
        <v>36480</v>
      </c>
      <c r="C10614">
        <v>2006</v>
      </c>
      <c r="D10614" t="str">
        <f t="shared" si="495"/>
        <v>2006_K31</v>
      </c>
      <c r="E10614" t="str">
        <f t="shared" si="496"/>
        <v>2006_K</v>
      </c>
      <c r="F10614">
        <f t="shared" si="497"/>
        <v>36480</v>
      </c>
    </row>
    <row r="10615" spans="1:6">
      <c r="A10615" t="s">
        <v>508</v>
      </c>
      <c r="B10615">
        <v>319693</v>
      </c>
      <c r="C10615">
        <v>2006</v>
      </c>
      <c r="D10615" t="str">
        <f t="shared" si="495"/>
        <v>2006_K32</v>
      </c>
      <c r="E10615" t="str">
        <f t="shared" si="496"/>
        <v>2006_K</v>
      </c>
      <c r="F10615">
        <f t="shared" si="497"/>
        <v>319693</v>
      </c>
    </row>
    <row r="10616" spans="1:6">
      <c r="A10616" t="s">
        <v>509</v>
      </c>
      <c r="B10616">
        <v>688169</v>
      </c>
      <c r="C10616">
        <v>2006</v>
      </c>
      <c r="D10616" t="str">
        <f t="shared" si="495"/>
        <v>2006_K36</v>
      </c>
      <c r="E10616" t="str">
        <f t="shared" si="496"/>
        <v>2006_K</v>
      </c>
      <c r="F10616">
        <f t="shared" si="497"/>
        <v>688169</v>
      </c>
    </row>
    <row r="10617" spans="1:6">
      <c r="A10617" t="s">
        <v>510</v>
      </c>
      <c r="B10617">
        <v>0</v>
      </c>
      <c r="C10617">
        <v>2006</v>
      </c>
      <c r="D10617" t="str">
        <f t="shared" si="495"/>
        <v>2006_K38</v>
      </c>
      <c r="E10617" t="str">
        <f t="shared" si="496"/>
        <v>2006_K</v>
      </c>
      <c r="F10617">
        <f t="shared" si="497"/>
        <v>0</v>
      </c>
    </row>
    <row r="10618" spans="1:6">
      <c r="A10618" t="s">
        <v>511</v>
      </c>
      <c r="B10618">
        <v>1358194</v>
      </c>
      <c r="C10618">
        <v>2006</v>
      </c>
      <c r="D10618" t="str">
        <f t="shared" si="495"/>
        <v>2006_K44</v>
      </c>
      <c r="E10618" t="str">
        <f t="shared" si="496"/>
        <v>2006_K</v>
      </c>
      <c r="F10618">
        <f t="shared" si="497"/>
        <v>1358194</v>
      </c>
    </row>
    <row r="10619" spans="1:6">
      <c r="A10619" t="s">
        <v>512</v>
      </c>
      <c r="B10619">
        <v>370640</v>
      </c>
      <c r="C10619">
        <v>2006</v>
      </c>
      <c r="D10619" t="str">
        <f t="shared" si="495"/>
        <v>2006_K45</v>
      </c>
      <c r="E10619" t="str">
        <f t="shared" si="496"/>
        <v>2006_K</v>
      </c>
      <c r="F10619">
        <f t="shared" si="497"/>
        <v>370640</v>
      </c>
    </row>
    <row r="10620" spans="1:6">
      <c r="A10620" t="s">
        <v>513</v>
      </c>
      <c r="B10620">
        <v>12126</v>
      </c>
      <c r="C10620">
        <v>2006</v>
      </c>
      <c r="D10620" t="str">
        <f t="shared" si="495"/>
        <v>2006_K50</v>
      </c>
      <c r="E10620" t="str">
        <f t="shared" si="496"/>
        <v>2006_K</v>
      </c>
      <c r="F10620">
        <f t="shared" si="497"/>
        <v>12126</v>
      </c>
    </row>
    <row r="10621" spans="1:6">
      <c r="A10621" t="s">
        <v>514</v>
      </c>
      <c r="B10621">
        <v>16995</v>
      </c>
      <c r="C10621">
        <v>2006</v>
      </c>
      <c r="D10621" t="str">
        <f t="shared" si="495"/>
        <v>2006_K52</v>
      </c>
      <c r="E10621" t="str">
        <f t="shared" si="496"/>
        <v>2006_K</v>
      </c>
      <c r="F10621">
        <f t="shared" si="497"/>
        <v>16995</v>
      </c>
    </row>
    <row r="10622" spans="1:6">
      <c r="A10622" t="s">
        <v>515</v>
      </c>
      <c r="B10622">
        <v>0</v>
      </c>
      <c r="C10622">
        <v>2006</v>
      </c>
      <c r="D10622" t="str">
        <f t="shared" si="495"/>
        <v>2006_K54</v>
      </c>
      <c r="E10622" t="str">
        <f t="shared" si="496"/>
        <v>2006_K</v>
      </c>
      <c r="F10622">
        <f t="shared" si="497"/>
        <v>0</v>
      </c>
    </row>
    <row r="10623" spans="1:6">
      <c r="A10623" t="s">
        <v>516</v>
      </c>
      <c r="B10623">
        <v>127942</v>
      </c>
      <c r="C10623">
        <v>2006</v>
      </c>
      <c r="D10623" t="str">
        <f t="shared" si="495"/>
        <v>2006_K55</v>
      </c>
      <c r="E10623" t="str">
        <f t="shared" si="496"/>
        <v>2006_K</v>
      </c>
      <c r="F10623">
        <f t="shared" si="497"/>
        <v>127942</v>
      </c>
    </row>
    <row r="10624" spans="1:6">
      <c r="A10624" t="s">
        <v>517</v>
      </c>
      <c r="B10624">
        <v>48212</v>
      </c>
      <c r="C10624">
        <v>2006</v>
      </c>
      <c r="D10624" t="str">
        <f t="shared" si="495"/>
        <v>2006_K56</v>
      </c>
      <c r="E10624" t="str">
        <f t="shared" si="496"/>
        <v>2006_K</v>
      </c>
      <c r="F10624">
        <f t="shared" si="497"/>
        <v>48212</v>
      </c>
    </row>
    <row r="10625" spans="1:6">
      <c r="A10625" t="s">
        <v>518</v>
      </c>
      <c r="B10625">
        <v>239398</v>
      </c>
      <c r="C10625">
        <v>2006</v>
      </c>
      <c r="D10625" t="str">
        <f t="shared" si="495"/>
        <v>2006_K59</v>
      </c>
      <c r="E10625" t="str">
        <f t="shared" si="496"/>
        <v>2006_K</v>
      </c>
      <c r="F10625">
        <f t="shared" si="497"/>
        <v>239398</v>
      </c>
    </row>
    <row r="10626" spans="1:6">
      <c r="A10626" t="s">
        <v>519</v>
      </c>
      <c r="B10626">
        <v>120</v>
      </c>
      <c r="C10626">
        <v>2006</v>
      </c>
      <c r="D10626" t="str">
        <f t="shared" si="495"/>
        <v>2006_K60</v>
      </c>
      <c r="E10626" t="str">
        <f t="shared" si="496"/>
        <v>2006_K</v>
      </c>
      <c r="F10626">
        <f t="shared" si="497"/>
        <v>120</v>
      </c>
    </row>
    <row r="10627" spans="1:6">
      <c r="A10627" t="s">
        <v>520</v>
      </c>
      <c r="B10627">
        <v>95290</v>
      </c>
      <c r="C10627">
        <v>2006</v>
      </c>
      <c r="D10627" t="str">
        <f t="shared" ref="D10627:D10690" si="498">C10627&amp;"_"&amp;A10627</f>
        <v>2006_K61</v>
      </c>
      <c r="E10627" t="str">
        <f t="shared" ref="E10627:E10690" si="499">C10627&amp;"_"&amp;LEFT(A10627,1)</f>
        <v>2006_K</v>
      </c>
      <c r="F10627">
        <f t="shared" ref="F10627:F10690" si="500">B10627</f>
        <v>95290</v>
      </c>
    </row>
    <row r="10628" spans="1:6">
      <c r="A10628" t="s">
        <v>521</v>
      </c>
      <c r="B10628">
        <v>578554</v>
      </c>
      <c r="C10628">
        <v>2006</v>
      </c>
      <c r="D10628" t="str">
        <f t="shared" si="498"/>
        <v>2006_K62</v>
      </c>
      <c r="E10628" t="str">
        <f t="shared" si="499"/>
        <v>2006_K</v>
      </c>
      <c r="F10628">
        <f t="shared" si="500"/>
        <v>578554</v>
      </c>
    </row>
    <row r="10629" spans="1:6">
      <c r="A10629" t="s">
        <v>522</v>
      </c>
      <c r="B10629">
        <v>109595</v>
      </c>
      <c r="C10629">
        <v>2006</v>
      </c>
      <c r="D10629" t="str">
        <f t="shared" si="498"/>
        <v>2006_K66</v>
      </c>
      <c r="E10629" t="str">
        <f t="shared" si="499"/>
        <v>2006_K</v>
      </c>
      <c r="F10629">
        <f t="shared" si="500"/>
        <v>109595</v>
      </c>
    </row>
    <row r="10630" spans="1:6">
      <c r="A10630" t="s">
        <v>523</v>
      </c>
      <c r="B10630">
        <v>20360</v>
      </c>
      <c r="C10630">
        <v>2006</v>
      </c>
      <c r="D10630" t="str">
        <f t="shared" si="498"/>
        <v>2006_K77</v>
      </c>
      <c r="E10630" t="str">
        <f t="shared" si="499"/>
        <v>2006_K</v>
      </c>
      <c r="F10630">
        <f t="shared" si="500"/>
        <v>20360</v>
      </c>
    </row>
    <row r="10631" spans="1:6">
      <c r="A10631" t="s">
        <v>524</v>
      </c>
      <c r="B10631">
        <v>282523</v>
      </c>
      <c r="C10631">
        <v>2006</v>
      </c>
      <c r="D10631" t="str">
        <f t="shared" si="498"/>
        <v>2006_K79</v>
      </c>
      <c r="E10631" t="str">
        <f t="shared" si="499"/>
        <v>2006_K</v>
      </c>
      <c r="F10631">
        <f t="shared" si="500"/>
        <v>282523</v>
      </c>
    </row>
    <row r="10632" spans="1:6">
      <c r="A10632" t="s">
        <v>525</v>
      </c>
      <c r="B10632">
        <v>4936</v>
      </c>
      <c r="C10632">
        <v>2006</v>
      </c>
      <c r="D10632" t="str">
        <f t="shared" si="498"/>
        <v>2006_K80</v>
      </c>
      <c r="E10632" t="str">
        <f t="shared" si="499"/>
        <v>2006_K</v>
      </c>
      <c r="F10632">
        <f t="shared" si="500"/>
        <v>4936</v>
      </c>
    </row>
    <row r="10633" spans="1:6">
      <c r="A10633" t="s">
        <v>526</v>
      </c>
      <c r="B10633">
        <v>34735</v>
      </c>
      <c r="C10633">
        <v>2006</v>
      </c>
      <c r="D10633" t="str">
        <f t="shared" si="498"/>
        <v>2006_K81</v>
      </c>
      <c r="E10633" t="str">
        <f t="shared" si="499"/>
        <v>2006_K</v>
      </c>
      <c r="F10633">
        <f t="shared" si="500"/>
        <v>34735</v>
      </c>
    </row>
    <row r="10634" spans="1:6">
      <c r="A10634" t="s">
        <v>527</v>
      </c>
      <c r="B10634">
        <v>6098</v>
      </c>
      <c r="C10634">
        <v>2006</v>
      </c>
      <c r="D10634" t="str">
        <f t="shared" si="498"/>
        <v>2006_K85</v>
      </c>
      <c r="E10634" t="str">
        <f t="shared" si="499"/>
        <v>2006_K</v>
      </c>
      <c r="F10634">
        <f t="shared" si="500"/>
        <v>6098</v>
      </c>
    </row>
    <row r="10635" spans="1:6">
      <c r="A10635" t="s">
        <v>528</v>
      </c>
      <c r="B10635">
        <v>90829</v>
      </c>
      <c r="C10635">
        <v>2006</v>
      </c>
      <c r="D10635" t="str">
        <f t="shared" si="498"/>
        <v>2006_K87</v>
      </c>
      <c r="E10635" t="str">
        <f t="shared" si="499"/>
        <v>2006_K</v>
      </c>
      <c r="F10635">
        <f t="shared" si="500"/>
        <v>90829</v>
      </c>
    </row>
    <row r="10636" spans="1:6">
      <c r="A10636" t="s">
        <v>529</v>
      </c>
      <c r="B10636">
        <v>506953</v>
      </c>
      <c r="C10636">
        <v>2006</v>
      </c>
      <c r="D10636" t="str">
        <f t="shared" si="498"/>
        <v>2006_K89</v>
      </c>
      <c r="E10636" t="str">
        <f t="shared" si="499"/>
        <v>2006_K</v>
      </c>
      <c r="F10636">
        <f t="shared" si="500"/>
        <v>506953</v>
      </c>
    </row>
    <row r="10637" spans="1:6">
      <c r="A10637" t="s">
        <v>530</v>
      </c>
      <c r="B10637">
        <v>13389</v>
      </c>
      <c r="C10637">
        <v>2006</v>
      </c>
      <c r="D10637" t="str">
        <f t="shared" si="498"/>
        <v>2006_K90</v>
      </c>
      <c r="E10637" t="str">
        <f t="shared" si="499"/>
        <v>2006_K</v>
      </c>
      <c r="F10637">
        <f t="shared" si="500"/>
        <v>13389</v>
      </c>
    </row>
    <row r="10638" spans="1:6">
      <c r="A10638" t="s">
        <v>531</v>
      </c>
      <c r="B10638">
        <v>2198</v>
      </c>
      <c r="C10638">
        <v>2006</v>
      </c>
      <c r="D10638" t="str">
        <f t="shared" si="498"/>
        <v>2006_K91</v>
      </c>
      <c r="E10638" t="str">
        <f t="shared" si="499"/>
        <v>2006_K</v>
      </c>
      <c r="F10638">
        <f t="shared" si="500"/>
        <v>2198</v>
      </c>
    </row>
    <row r="10639" spans="1:6">
      <c r="A10639" t="s">
        <v>532</v>
      </c>
      <c r="B10639">
        <v>121301</v>
      </c>
      <c r="C10639">
        <v>2006</v>
      </c>
      <c r="D10639" t="str">
        <f t="shared" si="498"/>
        <v>2006_K92</v>
      </c>
      <c r="E10639" t="str">
        <f t="shared" si="499"/>
        <v>2006_K</v>
      </c>
      <c r="F10639">
        <f t="shared" si="500"/>
        <v>121301</v>
      </c>
    </row>
    <row r="10640" spans="1:6">
      <c r="A10640" t="s">
        <v>533</v>
      </c>
      <c r="B10640">
        <v>2</v>
      </c>
      <c r="C10640">
        <v>2006</v>
      </c>
      <c r="D10640" t="str">
        <f t="shared" si="498"/>
        <v>2006_K93</v>
      </c>
      <c r="E10640" t="str">
        <f t="shared" si="499"/>
        <v>2006_K</v>
      </c>
      <c r="F10640">
        <f t="shared" si="500"/>
        <v>2</v>
      </c>
    </row>
    <row r="10641" spans="1:6">
      <c r="A10641" t="s">
        <v>534</v>
      </c>
      <c r="B10641">
        <v>1323921</v>
      </c>
      <c r="C10641">
        <v>2006</v>
      </c>
      <c r="D10641" t="str">
        <f t="shared" si="498"/>
        <v>2006_K94</v>
      </c>
      <c r="E10641" t="str">
        <f t="shared" si="499"/>
        <v>2006_K</v>
      </c>
      <c r="F10641">
        <f t="shared" si="500"/>
        <v>1323921</v>
      </c>
    </row>
    <row r="10642" spans="1:6">
      <c r="A10642" t="s">
        <v>535</v>
      </c>
      <c r="B10642">
        <v>0</v>
      </c>
      <c r="C10642">
        <v>2006</v>
      </c>
      <c r="D10642" t="str">
        <f t="shared" si="498"/>
        <v>2006_L01</v>
      </c>
      <c r="E10642" t="str">
        <f t="shared" si="499"/>
        <v>2006_L</v>
      </c>
      <c r="F10642">
        <f t="shared" si="500"/>
        <v>0</v>
      </c>
    </row>
    <row r="10643" spans="1:6">
      <c r="A10643" t="s">
        <v>536</v>
      </c>
      <c r="B10643">
        <v>0</v>
      </c>
      <c r="C10643">
        <v>2006</v>
      </c>
      <c r="D10643" t="str">
        <f t="shared" si="498"/>
        <v>2006_L04</v>
      </c>
      <c r="E10643" t="str">
        <f t="shared" si="499"/>
        <v>2006_L</v>
      </c>
      <c r="F10643">
        <f t="shared" si="500"/>
        <v>0</v>
      </c>
    </row>
    <row r="10644" spans="1:6">
      <c r="A10644" t="s">
        <v>537</v>
      </c>
      <c r="B10644">
        <v>0</v>
      </c>
      <c r="C10644">
        <v>2006</v>
      </c>
      <c r="D10644" t="str">
        <f t="shared" si="498"/>
        <v>2006_L05</v>
      </c>
      <c r="E10644" t="str">
        <f t="shared" si="499"/>
        <v>2006_L</v>
      </c>
      <c r="F10644">
        <f t="shared" si="500"/>
        <v>0</v>
      </c>
    </row>
    <row r="10645" spans="1:6">
      <c r="A10645" t="s">
        <v>538</v>
      </c>
      <c r="B10645">
        <v>0</v>
      </c>
      <c r="C10645">
        <v>2006</v>
      </c>
      <c r="D10645" t="str">
        <f t="shared" si="498"/>
        <v>2006_L12</v>
      </c>
      <c r="E10645" t="str">
        <f t="shared" si="499"/>
        <v>2006_L</v>
      </c>
      <c r="F10645">
        <f t="shared" si="500"/>
        <v>0</v>
      </c>
    </row>
    <row r="10646" spans="1:6">
      <c r="A10646" t="s">
        <v>539</v>
      </c>
      <c r="B10646">
        <v>0</v>
      </c>
      <c r="C10646">
        <v>2006</v>
      </c>
      <c r="D10646" t="str">
        <f t="shared" si="498"/>
        <v>2006_L18</v>
      </c>
      <c r="E10646" t="str">
        <f t="shared" si="499"/>
        <v>2006_L</v>
      </c>
      <c r="F10646">
        <f t="shared" si="500"/>
        <v>0</v>
      </c>
    </row>
    <row r="10647" spans="1:6">
      <c r="A10647" t="s">
        <v>540</v>
      </c>
      <c r="B10647">
        <v>0</v>
      </c>
      <c r="C10647">
        <v>2006</v>
      </c>
      <c r="D10647" t="str">
        <f t="shared" si="498"/>
        <v>2006_L23</v>
      </c>
      <c r="E10647" t="str">
        <f t="shared" si="499"/>
        <v>2006_L</v>
      </c>
      <c r="F10647">
        <f t="shared" si="500"/>
        <v>0</v>
      </c>
    </row>
    <row r="10648" spans="1:6">
      <c r="A10648" t="s">
        <v>541</v>
      </c>
      <c r="B10648">
        <v>0</v>
      </c>
      <c r="C10648">
        <v>2006</v>
      </c>
      <c r="D10648" t="str">
        <f t="shared" si="498"/>
        <v>2006_L25</v>
      </c>
      <c r="E10648" t="str">
        <f t="shared" si="499"/>
        <v>2006_L</v>
      </c>
      <c r="F10648">
        <f t="shared" si="500"/>
        <v>0</v>
      </c>
    </row>
    <row r="10649" spans="1:6">
      <c r="A10649" t="s">
        <v>542</v>
      </c>
      <c r="B10649">
        <v>0</v>
      </c>
      <c r="C10649">
        <v>2006</v>
      </c>
      <c r="D10649" t="str">
        <f t="shared" si="498"/>
        <v>2006_L29</v>
      </c>
      <c r="E10649" t="str">
        <f t="shared" si="499"/>
        <v>2006_L</v>
      </c>
      <c r="F10649">
        <f t="shared" si="500"/>
        <v>0</v>
      </c>
    </row>
    <row r="10650" spans="1:6">
      <c r="A10650" t="s">
        <v>543</v>
      </c>
      <c r="B10650">
        <v>0</v>
      </c>
      <c r="C10650">
        <v>2006</v>
      </c>
      <c r="D10650" t="str">
        <f t="shared" si="498"/>
        <v>2006_L32</v>
      </c>
      <c r="E10650" t="str">
        <f t="shared" si="499"/>
        <v>2006_L</v>
      </c>
      <c r="F10650">
        <f t="shared" si="500"/>
        <v>0</v>
      </c>
    </row>
    <row r="10651" spans="1:6">
      <c r="A10651" t="s">
        <v>544</v>
      </c>
      <c r="B10651">
        <v>0</v>
      </c>
      <c r="C10651">
        <v>2006</v>
      </c>
      <c r="D10651" t="str">
        <f t="shared" si="498"/>
        <v>2006_L36</v>
      </c>
      <c r="E10651" t="str">
        <f t="shared" si="499"/>
        <v>2006_L</v>
      </c>
      <c r="F10651">
        <f t="shared" si="500"/>
        <v>0</v>
      </c>
    </row>
    <row r="10652" spans="1:6">
      <c r="A10652" t="s">
        <v>545</v>
      </c>
      <c r="B10652">
        <v>0</v>
      </c>
      <c r="C10652">
        <v>2006</v>
      </c>
      <c r="D10652" t="str">
        <f t="shared" si="498"/>
        <v>2006_L44</v>
      </c>
      <c r="E10652" t="str">
        <f t="shared" si="499"/>
        <v>2006_L</v>
      </c>
      <c r="F10652">
        <f t="shared" si="500"/>
        <v>0</v>
      </c>
    </row>
    <row r="10653" spans="1:6">
      <c r="A10653" t="s">
        <v>603</v>
      </c>
      <c r="B10653">
        <v>0</v>
      </c>
      <c r="C10653">
        <v>2006</v>
      </c>
      <c r="D10653" t="str">
        <f t="shared" si="498"/>
        <v>2006_L50</v>
      </c>
      <c r="E10653" t="str">
        <f t="shared" si="499"/>
        <v>2006_L</v>
      </c>
      <c r="F10653">
        <f t="shared" si="500"/>
        <v>0</v>
      </c>
    </row>
    <row r="10654" spans="1:6">
      <c r="A10654" t="s">
        <v>546</v>
      </c>
      <c r="B10654">
        <v>0</v>
      </c>
      <c r="C10654">
        <v>2006</v>
      </c>
      <c r="D10654" t="str">
        <f t="shared" si="498"/>
        <v>2006_L52</v>
      </c>
      <c r="E10654" t="str">
        <f t="shared" si="499"/>
        <v>2006_L</v>
      </c>
      <c r="F10654">
        <f t="shared" si="500"/>
        <v>0</v>
      </c>
    </row>
    <row r="10655" spans="1:6">
      <c r="A10655" t="s">
        <v>547</v>
      </c>
      <c r="B10655">
        <v>0</v>
      </c>
      <c r="C10655">
        <v>2006</v>
      </c>
      <c r="D10655" t="str">
        <f t="shared" si="498"/>
        <v>2006_L59</v>
      </c>
      <c r="E10655" t="str">
        <f t="shared" si="499"/>
        <v>2006_L</v>
      </c>
      <c r="F10655">
        <f t="shared" si="500"/>
        <v>0</v>
      </c>
    </row>
    <row r="10656" spans="1:6">
      <c r="A10656" t="s">
        <v>548</v>
      </c>
      <c r="B10656">
        <v>0</v>
      </c>
      <c r="C10656">
        <v>2006</v>
      </c>
      <c r="D10656" t="str">
        <f t="shared" si="498"/>
        <v>2006_L60</v>
      </c>
      <c r="E10656" t="str">
        <f t="shared" si="499"/>
        <v>2006_L</v>
      </c>
      <c r="F10656">
        <f t="shared" si="500"/>
        <v>0</v>
      </c>
    </row>
    <row r="10657" spans="1:6">
      <c r="A10657" t="s">
        <v>549</v>
      </c>
      <c r="B10657">
        <v>0</v>
      </c>
      <c r="C10657">
        <v>2006</v>
      </c>
      <c r="D10657" t="str">
        <f t="shared" si="498"/>
        <v>2006_L61</v>
      </c>
      <c r="E10657" t="str">
        <f t="shared" si="499"/>
        <v>2006_L</v>
      </c>
      <c r="F10657">
        <f t="shared" si="500"/>
        <v>0</v>
      </c>
    </row>
    <row r="10658" spans="1:6">
      <c r="A10658" t="s">
        <v>550</v>
      </c>
      <c r="B10658">
        <v>0</v>
      </c>
      <c r="C10658">
        <v>2006</v>
      </c>
      <c r="D10658" t="str">
        <f t="shared" si="498"/>
        <v>2006_L62</v>
      </c>
      <c r="E10658" t="str">
        <f t="shared" si="499"/>
        <v>2006_L</v>
      </c>
      <c r="F10658">
        <f t="shared" si="500"/>
        <v>0</v>
      </c>
    </row>
    <row r="10659" spans="1:6">
      <c r="A10659" t="s">
        <v>551</v>
      </c>
      <c r="B10659">
        <v>0</v>
      </c>
      <c r="C10659">
        <v>2006</v>
      </c>
      <c r="D10659" t="str">
        <f t="shared" si="498"/>
        <v>2006_L66</v>
      </c>
      <c r="E10659" t="str">
        <f t="shared" si="499"/>
        <v>2006_L</v>
      </c>
      <c r="F10659">
        <f t="shared" si="500"/>
        <v>0</v>
      </c>
    </row>
    <row r="10660" spans="1:6">
      <c r="A10660" t="s">
        <v>552</v>
      </c>
      <c r="B10660">
        <v>0</v>
      </c>
      <c r="C10660">
        <v>2006</v>
      </c>
      <c r="D10660" t="str">
        <f t="shared" si="498"/>
        <v>2006_L67</v>
      </c>
      <c r="E10660" t="str">
        <f t="shared" si="499"/>
        <v>2006_L</v>
      </c>
      <c r="F10660">
        <f t="shared" si="500"/>
        <v>0</v>
      </c>
    </row>
    <row r="10661" spans="1:6">
      <c r="A10661" t="s">
        <v>553</v>
      </c>
      <c r="B10661">
        <v>0</v>
      </c>
      <c r="C10661">
        <v>2006</v>
      </c>
      <c r="D10661" t="str">
        <f t="shared" si="498"/>
        <v>2006_L79</v>
      </c>
      <c r="E10661" t="str">
        <f t="shared" si="499"/>
        <v>2006_L</v>
      </c>
      <c r="F10661">
        <f t="shared" si="500"/>
        <v>0</v>
      </c>
    </row>
    <row r="10662" spans="1:6">
      <c r="A10662" t="s">
        <v>554</v>
      </c>
      <c r="B10662">
        <v>0</v>
      </c>
      <c r="C10662">
        <v>2006</v>
      </c>
      <c r="D10662" t="str">
        <f t="shared" si="498"/>
        <v>2006_L80</v>
      </c>
      <c r="E10662" t="str">
        <f t="shared" si="499"/>
        <v>2006_L</v>
      </c>
      <c r="F10662">
        <f t="shared" si="500"/>
        <v>0</v>
      </c>
    </row>
    <row r="10663" spans="1:6">
      <c r="A10663" t="s">
        <v>555</v>
      </c>
      <c r="B10663">
        <v>0</v>
      </c>
      <c r="C10663">
        <v>2006</v>
      </c>
      <c r="D10663" t="str">
        <f t="shared" si="498"/>
        <v>2006_L81</v>
      </c>
      <c r="E10663" t="str">
        <f t="shared" si="499"/>
        <v>2006_L</v>
      </c>
      <c r="F10663">
        <f t="shared" si="500"/>
        <v>0</v>
      </c>
    </row>
    <row r="10664" spans="1:6">
      <c r="A10664" t="s">
        <v>556</v>
      </c>
      <c r="B10664">
        <v>0</v>
      </c>
      <c r="C10664">
        <v>2006</v>
      </c>
      <c r="D10664" t="str">
        <f t="shared" si="498"/>
        <v>2006_L87</v>
      </c>
      <c r="E10664" t="str">
        <f t="shared" si="499"/>
        <v>2006_L</v>
      </c>
      <c r="F10664">
        <f t="shared" si="500"/>
        <v>0</v>
      </c>
    </row>
    <row r="10665" spans="1:6">
      <c r="A10665" t="s">
        <v>557</v>
      </c>
      <c r="B10665">
        <v>0</v>
      </c>
      <c r="C10665">
        <v>2006</v>
      </c>
      <c r="D10665" t="str">
        <f t="shared" si="498"/>
        <v>2006_L89</v>
      </c>
      <c r="E10665" t="str">
        <f t="shared" si="499"/>
        <v>2006_L</v>
      </c>
      <c r="F10665">
        <f t="shared" si="500"/>
        <v>0</v>
      </c>
    </row>
    <row r="10666" spans="1:6">
      <c r="A10666" t="s">
        <v>558</v>
      </c>
      <c r="B10666">
        <v>0</v>
      </c>
      <c r="C10666">
        <v>2006</v>
      </c>
      <c r="D10666" t="str">
        <f t="shared" si="498"/>
        <v>2006_L91</v>
      </c>
      <c r="E10666" t="str">
        <f t="shared" si="499"/>
        <v>2006_L</v>
      </c>
      <c r="F10666">
        <f t="shared" si="500"/>
        <v>0</v>
      </c>
    </row>
    <row r="10667" spans="1:6">
      <c r="A10667" t="s">
        <v>559</v>
      </c>
      <c r="B10667">
        <v>0</v>
      </c>
      <c r="C10667">
        <v>2006</v>
      </c>
      <c r="D10667" t="str">
        <f t="shared" si="498"/>
        <v>2006_L92</v>
      </c>
      <c r="E10667" t="str">
        <f t="shared" si="499"/>
        <v>2006_L</v>
      </c>
      <c r="F10667">
        <f t="shared" si="500"/>
        <v>0</v>
      </c>
    </row>
    <row r="10668" spans="1:6">
      <c r="A10668" t="s">
        <v>560</v>
      </c>
      <c r="B10668">
        <v>0</v>
      </c>
      <c r="C10668">
        <v>2006</v>
      </c>
      <c r="D10668" t="str">
        <f t="shared" si="498"/>
        <v>2006_L93</v>
      </c>
      <c r="E10668" t="str">
        <f t="shared" si="499"/>
        <v>2006_L</v>
      </c>
      <c r="F10668">
        <f t="shared" si="500"/>
        <v>0</v>
      </c>
    </row>
    <row r="10669" spans="1:6">
      <c r="A10669" t="s">
        <v>561</v>
      </c>
      <c r="B10669">
        <v>0</v>
      </c>
      <c r="C10669">
        <v>2006</v>
      </c>
      <c r="D10669" t="str">
        <f t="shared" si="498"/>
        <v>2006_L94</v>
      </c>
      <c r="E10669" t="str">
        <f t="shared" si="499"/>
        <v>2006_L</v>
      </c>
      <c r="F10669">
        <f t="shared" si="500"/>
        <v>0</v>
      </c>
    </row>
    <row r="10670" spans="1:6">
      <c r="A10670" t="s">
        <v>562</v>
      </c>
      <c r="B10670">
        <v>0</v>
      </c>
      <c r="C10670">
        <v>2006</v>
      </c>
      <c r="D10670" t="str">
        <f t="shared" si="498"/>
        <v>2006_M01</v>
      </c>
      <c r="E10670" t="str">
        <f t="shared" si="499"/>
        <v>2006_M</v>
      </c>
      <c r="F10670">
        <f t="shared" si="500"/>
        <v>0</v>
      </c>
    </row>
    <row r="10671" spans="1:6">
      <c r="A10671" t="s">
        <v>563</v>
      </c>
      <c r="B10671">
        <v>0</v>
      </c>
      <c r="C10671">
        <v>2006</v>
      </c>
      <c r="D10671" t="str">
        <f t="shared" si="498"/>
        <v>2006_M04</v>
      </c>
      <c r="E10671" t="str">
        <f t="shared" si="499"/>
        <v>2006_M</v>
      </c>
      <c r="F10671">
        <f t="shared" si="500"/>
        <v>0</v>
      </c>
    </row>
    <row r="10672" spans="1:6">
      <c r="A10672" t="s">
        <v>564</v>
      </c>
      <c r="B10672">
        <v>0</v>
      </c>
      <c r="C10672">
        <v>2006</v>
      </c>
      <c r="D10672" t="str">
        <f t="shared" si="498"/>
        <v>2006_M05</v>
      </c>
      <c r="E10672" t="str">
        <f t="shared" si="499"/>
        <v>2006_M</v>
      </c>
      <c r="F10672">
        <f t="shared" si="500"/>
        <v>0</v>
      </c>
    </row>
    <row r="10673" spans="1:6">
      <c r="A10673" t="s">
        <v>565</v>
      </c>
      <c r="B10673">
        <v>0</v>
      </c>
      <c r="C10673">
        <v>2006</v>
      </c>
      <c r="D10673" t="str">
        <f t="shared" si="498"/>
        <v>2006_M12</v>
      </c>
      <c r="E10673" t="str">
        <f t="shared" si="499"/>
        <v>2006_M</v>
      </c>
      <c r="F10673">
        <f t="shared" si="500"/>
        <v>0</v>
      </c>
    </row>
    <row r="10674" spans="1:6">
      <c r="A10674" t="s">
        <v>566</v>
      </c>
      <c r="B10674">
        <v>0</v>
      </c>
      <c r="C10674">
        <v>2006</v>
      </c>
      <c r="D10674" t="str">
        <f t="shared" si="498"/>
        <v>2006_M18</v>
      </c>
      <c r="E10674" t="str">
        <f t="shared" si="499"/>
        <v>2006_M</v>
      </c>
      <c r="F10674">
        <f t="shared" si="500"/>
        <v>0</v>
      </c>
    </row>
    <row r="10675" spans="1:6">
      <c r="A10675" t="s">
        <v>567</v>
      </c>
      <c r="B10675">
        <v>0</v>
      </c>
      <c r="C10675">
        <v>2006</v>
      </c>
      <c r="D10675" t="str">
        <f t="shared" si="498"/>
        <v>2006_M21</v>
      </c>
      <c r="E10675" t="str">
        <f t="shared" si="499"/>
        <v>2006_M</v>
      </c>
      <c r="F10675">
        <f t="shared" si="500"/>
        <v>0</v>
      </c>
    </row>
    <row r="10676" spans="1:6">
      <c r="A10676" t="s">
        <v>568</v>
      </c>
      <c r="B10676">
        <v>0</v>
      </c>
      <c r="C10676">
        <v>2006</v>
      </c>
      <c r="D10676" t="str">
        <f t="shared" si="498"/>
        <v>2006_M23</v>
      </c>
      <c r="E10676" t="str">
        <f t="shared" si="499"/>
        <v>2006_M</v>
      </c>
      <c r="F10676">
        <f t="shared" si="500"/>
        <v>0</v>
      </c>
    </row>
    <row r="10677" spans="1:6">
      <c r="A10677" t="s">
        <v>569</v>
      </c>
      <c r="B10677">
        <v>0</v>
      </c>
      <c r="C10677">
        <v>2006</v>
      </c>
      <c r="D10677" t="str">
        <f t="shared" si="498"/>
        <v>2006_M24</v>
      </c>
      <c r="E10677" t="str">
        <f t="shared" si="499"/>
        <v>2006_M</v>
      </c>
      <c r="F10677">
        <f t="shared" si="500"/>
        <v>0</v>
      </c>
    </row>
    <row r="10678" spans="1:6">
      <c r="A10678" t="s">
        <v>570</v>
      </c>
      <c r="B10678">
        <v>0</v>
      </c>
      <c r="C10678">
        <v>2006</v>
      </c>
      <c r="D10678" t="str">
        <f t="shared" si="498"/>
        <v>2006_M25</v>
      </c>
      <c r="E10678" t="str">
        <f t="shared" si="499"/>
        <v>2006_M</v>
      </c>
      <c r="F10678">
        <f t="shared" si="500"/>
        <v>0</v>
      </c>
    </row>
    <row r="10679" spans="1:6">
      <c r="A10679" t="s">
        <v>571</v>
      </c>
      <c r="B10679">
        <v>0</v>
      </c>
      <c r="C10679">
        <v>2006</v>
      </c>
      <c r="D10679" t="str">
        <f t="shared" si="498"/>
        <v>2006_M29</v>
      </c>
      <c r="E10679" t="str">
        <f t="shared" si="499"/>
        <v>2006_M</v>
      </c>
      <c r="F10679">
        <f t="shared" si="500"/>
        <v>0</v>
      </c>
    </row>
    <row r="10680" spans="1:6">
      <c r="A10680" t="s">
        <v>572</v>
      </c>
      <c r="B10680">
        <v>0</v>
      </c>
      <c r="C10680">
        <v>2006</v>
      </c>
      <c r="D10680" t="str">
        <f t="shared" si="498"/>
        <v>2006_M30</v>
      </c>
      <c r="E10680" t="str">
        <f t="shared" si="499"/>
        <v>2006_M</v>
      </c>
      <c r="F10680">
        <f t="shared" si="500"/>
        <v>0</v>
      </c>
    </row>
    <row r="10681" spans="1:6">
      <c r="A10681" t="s">
        <v>573</v>
      </c>
      <c r="B10681">
        <v>0</v>
      </c>
      <c r="C10681">
        <v>2006</v>
      </c>
      <c r="D10681" t="str">
        <f t="shared" si="498"/>
        <v>2006_M32</v>
      </c>
      <c r="E10681" t="str">
        <f t="shared" si="499"/>
        <v>2006_M</v>
      </c>
      <c r="F10681">
        <f t="shared" si="500"/>
        <v>0</v>
      </c>
    </row>
    <row r="10682" spans="1:6">
      <c r="A10682" t="s">
        <v>574</v>
      </c>
      <c r="B10682">
        <v>0</v>
      </c>
      <c r="C10682">
        <v>2006</v>
      </c>
      <c r="D10682" t="str">
        <f t="shared" si="498"/>
        <v>2006_M36</v>
      </c>
      <c r="E10682" t="str">
        <f t="shared" si="499"/>
        <v>2006_M</v>
      </c>
      <c r="F10682">
        <f t="shared" si="500"/>
        <v>0</v>
      </c>
    </row>
    <row r="10683" spans="1:6">
      <c r="A10683" t="s">
        <v>575</v>
      </c>
      <c r="B10683">
        <v>0</v>
      </c>
      <c r="C10683">
        <v>2006</v>
      </c>
      <c r="D10683" t="str">
        <f t="shared" si="498"/>
        <v>2006_M44</v>
      </c>
      <c r="E10683" t="str">
        <f t="shared" si="499"/>
        <v>2006_M</v>
      </c>
      <c r="F10683">
        <f t="shared" si="500"/>
        <v>0</v>
      </c>
    </row>
    <row r="10684" spans="1:6">
      <c r="A10684" t="s">
        <v>576</v>
      </c>
      <c r="B10684">
        <v>0</v>
      </c>
      <c r="C10684">
        <v>2006</v>
      </c>
      <c r="D10684" t="str">
        <f t="shared" si="498"/>
        <v>2006_M50</v>
      </c>
      <c r="E10684" t="str">
        <f t="shared" si="499"/>
        <v>2006_M</v>
      </c>
      <c r="F10684">
        <f t="shared" si="500"/>
        <v>0</v>
      </c>
    </row>
    <row r="10685" spans="1:6">
      <c r="A10685" t="s">
        <v>577</v>
      </c>
      <c r="B10685">
        <v>0</v>
      </c>
      <c r="C10685">
        <v>2006</v>
      </c>
      <c r="D10685" t="str">
        <f t="shared" si="498"/>
        <v>2006_M52</v>
      </c>
      <c r="E10685" t="str">
        <f t="shared" si="499"/>
        <v>2006_M</v>
      </c>
      <c r="F10685">
        <f t="shared" si="500"/>
        <v>0</v>
      </c>
    </row>
    <row r="10686" spans="1:6">
      <c r="A10686" t="s">
        <v>578</v>
      </c>
      <c r="B10686">
        <v>0</v>
      </c>
      <c r="C10686">
        <v>2006</v>
      </c>
      <c r="D10686" t="str">
        <f t="shared" si="498"/>
        <v>2006_M55</v>
      </c>
      <c r="E10686" t="str">
        <f t="shared" si="499"/>
        <v>2006_M</v>
      </c>
      <c r="F10686">
        <f t="shared" si="500"/>
        <v>0</v>
      </c>
    </row>
    <row r="10687" spans="1:6">
      <c r="A10687" t="s">
        <v>579</v>
      </c>
      <c r="B10687">
        <v>0</v>
      </c>
      <c r="C10687">
        <v>2006</v>
      </c>
      <c r="D10687" t="str">
        <f t="shared" si="498"/>
        <v>2006_M56</v>
      </c>
      <c r="E10687" t="str">
        <f t="shared" si="499"/>
        <v>2006_M</v>
      </c>
      <c r="F10687">
        <f t="shared" si="500"/>
        <v>0</v>
      </c>
    </row>
    <row r="10688" spans="1:6">
      <c r="A10688" t="s">
        <v>580</v>
      </c>
      <c r="B10688">
        <v>0</v>
      </c>
      <c r="C10688">
        <v>2006</v>
      </c>
      <c r="D10688" t="str">
        <f t="shared" si="498"/>
        <v>2006_M59</v>
      </c>
      <c r="E10688" t="str">
        <f t="shared" si="499"/>
        <v>2006_M</v>
      </c>
      <c r="F10688">
        <f t="shared" si="500"/>
        <v>0</v>
      </c>
    </row>
    <row r="10689" spans="1:6">
      <c r="A10689" t="s">
        <v>581</v>
      </c>
      <c r="B10689">
        <v>0</v>
      </c>
      <c r="C10689">
        <v>2006</v>
      </c>
      <c r="D10689" t="str">
        <f t="shared" si="498"/>
        <v>2006_M60</v>
      </c>
      <c r="E10689" t="str">
        <f t="shared" si="499"/>
        <v>2006_M</v>
      </c>
      <c r="F10689">
        <f t="shared" si="500"/>
        <v>0</v>
      </c>
    </row>
    <row r="10690" spans="1:6">
      <c r="A10690" t="s">
        <v>582</v>
      </c>
      <c r="B10690">
        <v>0</v>
      </c>
      <c r="C10690">
        <v>2006</v>
      </c>
      <c r="D10690" t="str">
        <f t="shared" si="498"/>
        <v>2006_M61</v>
      </c>
      <c r="E10690" t="str">
        <f t="shared" si="499"/>
        <v>2006_M</v>
      </c>
      <c r="F10690">
        <f t="shared" si="500"/>
        <v>0</v>
      </c>
    </row>
    <row r="10691" spans="1:6">
      <c r="A10691" t="s">
        <v>583</v>
      </c>
      <c r="B10691">
        <v>0</v>
      </c>
      <c r="C10691">
        <v>2006</v>
      </c>
      <c r="D10691" t="str">
        <f t="shared" ref="D10691:D10754" si="501">C10691&amp;"_"&amp;A10691</f>
        <v>2006_M62</v>
      </c>
      <c r="E10691" t="str">
        <f t="shared" ref="E10691:E10754" si="502">C10691&amp;"_"&amp;LEFT(A10691,1)</f>
        <v>2006_M</v>
      </c>
      <c r="F10691">
        <f t="shared" ref="F10691:F10754" si="503">B10691</f>
        <v>0</v>
      </c>
    </row>
    <row r="10692" spans="1:6">
      <c r="A10692" t="s">
        <v>584</v>
      </c>
      <c r="B10692">
        <v>0</v>
      </c>
      <c r="C10692">
        <v>2006</v>
      </c>
      <c r="D10692" t="str">
        <f t="shared" si="501"/>
        <v>2006_M66</v>
      </c>
      <c r="E10692" t="str">
        <f t="shared" si="502"/>
        <v>2006_M</v>
      </c>
      <c r="F10692">
        <f t="shared" si="503"/>
        <v>0</v>
      </c>
    </row>
    <row r="10693" spans="1:6">
      <c r="A10693" t="s">
        <v>585</v>
      </c>
      <c r="B10693">
        <v>0</v>
      </c>
      <c r="C10693">
        <v>2006</v>
      </c>
      <c r="D10693" t="str">
        <f t="shared" si="501"/>
        <v>2006_M67</v>
      </c>
      <c r="E10693" t="str">
        <f t="shared" si="502"/>
        <v>2006_M</v>
      </c>
      <c r="F10693">
        <f t="shared" si="503"/>
        <v>0</v>
      </c>
    </row>
    <row r="10694" spans="1:6">
      <c r="A10694" t="s">
        <v>586</v>
      </c>
      <c r="B10694">
        <v>0</v>
      </c>
      <c r="C10694">
        <v>2006</v>
      </c>
      <c r="D10694" t="str">
        <f t="shared" si="501"/>
        <v>2006_M68</v>
      </c>
      <c r="E10694" t="str">
        <f t="shared" si="502"/>
        <v>2006_M</v>
      </c>
      <c r="F10694">
        <f t="shared" si="503"/>
        <v>0</v>
      </c>
    </row>
    <row r="10695" spans="1:6">
      <c r="A10695" t="s">
        <v>587</v>
      </c>
      <c r="B10695">
        <v>0</v>
      </c>
      <c r="C10695">
        <v>2006</v>
      </c>
      <c r="D10695" t="str">
        <f t="shared" si="501"/>
        <v>2006_M79</v>
      </c>
      <c r="E10695" t="str">
        <f t="shared" si="502"/>
        <v>2006_M</v>
      </c>
      <c r="F10695">
        <f t="shared" si="503"/>
        <v>0</v>
      </c>
    </row>
    <row r="10696" spans="1:6">
      <c r="A10696" t="s">
        <v>588</v>
      </c>
      <c r="B10696">
        <v>0</v>
      </c>
      <c r="C10696">
        <v>2006</v>
      </c>
      <c r="D10696" t="str">
        <f t="shared" si="501"/>
        <v>2006_M80</v>
      </c>
      <c r="E10696" t="str">
        <f t="shared" si="502"/>
        <v>2006_M</v>
      </c>
      <c r="F10696">
        <f t="shared" si="503"/>
        <v>0</v>
      </c>
    </row>
    <row r="10697" spans="1:6">
      <c r="A10697" t="s">
        <v>589</v>
      </c>
      <c r="B10697">
        <v>0</v>
      </c>
      <c r="C10697">
        <v>2006</v>
      </c>
      <c r="D10697" t="str">
        <f t="shared" si="501"/>
        <v>2006_M81</v>
      </c>
      <c r="E10697" t="str">
        <f t="shared" si="502"/>
        <v>2006_M</v>
      </c>
      <c r="F10697">
        <f t="shared" si="503"/>
        <v>0</v>
      </c>
    </row>
    <row r="10698" spans="1:6">
      <c r="A10698" t="s">
        <v>590</v>
      </c>
      <c r="B10698">
        <v>0</v>
      </c>
      <c r="C10698">
        <v>2006</v>
      </c>
      <c r="D10698" t="str">
        <f t="shared" si="501"/>
        <v>2006_M87</v>
      </c>
      <c r="E10698" t="str">
        <f t="shared" si="502"/>
        <v>2006_M</v>
      </c>
      <c r="F10698">
        <f t="shared" si="503"/>
        <v>0</v>
      </c>
    </row>
    <row r="10699" spans="1:6">
      <c r="A10699" t="s">
        <v>591</v>
      </c>
      <c r="B10699">
        <v>0</v>
      </c>
      <c r="C10699">
        <v>2006</v>
      </c>
      <c r="D10699" t="str">
        <f t="shared" si="501"/>
        <v>2006_M89</v>
      </c>
      <c r="E10699" t="str">
        <f t="shared" si="502"/>
        <v>2006_M</v>
      </c>
      <c r="F10699">
        <f t="shared" si="503"/>
        <v>0</v>
      </c>
    </row>
    <row r="10700" spans="1:6">
      <c r="A10700" t="s">
        <v>592</v>
      </c>
      <c r="B10700">
        <v>0</v>
      </c>
      <c r="C10700">
        <v>2006</v>
      </c>
      <c r="D10700" t="str">
        <f t="shared" si="501"/>
        <v>2006_M91</v>
      </c>
      <c r="E10700" t="str">
        <f t="shared" si="502"/>
        <v>2006_M</v>
      </c>
      <c r="F10700">
        <f t="shared" si="503"/>
        <v>0</v>
      </c>
    </row>
    <row r="10701" spans="1:6">
      <c r="A10701" t="s">
        <v>593</v>
      </c>
      <c r="B10701">
        <v>0</v>
      </c>
      <c r="C10701">
        <v>2006</v>
      </c>
      <c r="D10701" t="str">
        <f t="shared" si="501"/>
        <v>2006_M92</v>
      </c>
      <c r="E10701" t="str">
        <f t="shared" si="502"/>
        <v>2006_M</v>
      </c>
      <c r="F10701">
        <f t="shared" si="503"/>
        <v>0</v>
      </c>
    </row>
    <row r="10702" spans="1:6">
      <c r="A10702" t="s">
        <v>594</v>
      </c>
      <c r="B10702">
        <v>0</v>
      </c>
      <c r="C10702">
        <v>2006</v>
      </c>
      <c r="D10702" t="str">
        <f t="shared" si="501"/>
        <v>2006_M93</v>
      </c>
      <c r="E10702" t="str">
        <f t="shared" si="502"/>
        <v>2006_M</v>
      </c>
      <c r="F10702">
        <f t="shared" si="503"/>
        <v>0</v>
      </c>
    </row>
    <row r="10703" spans="1:6">
      <c r="A10703" t="s">
        <v>595</v>
      </c>
      <c r="B10703">
        <v>0</v>
      </c>
      <c r="C10703">
        <v>2006</v>
      </c>
      <c r="D10703" t="str">
        <f t="shared" si="501"/>
        <v>2006_M94</v>
      </c>
      <c r="E10703" t="str">
        <f t="shared" si="502"/>
        <v>2006_M</v>
      </c>
      <c r="F10703">
        <f t="shared" si="503"/>
        <v>0</v>
      </c>
    </row>
    <row r="10704" spans="1:6">
      <c r="A10704" t="s">
        <v>596</v>
      </c>
      <c r="B10704">
        <v>0</v>
      </c>
      <c r="C10704">
        <v>2006</v>
      </c>
      <c r="D10704" t="str">
        <f t="shared" si="501"/>
        <v>2006_Q12</v>
      </c>
      <c r="E10704" t="str">
        <f t="shared" si="502"/>
        <v>2006_Q</v>
      </c>
      <c r="F10704">
        <f t="shared" si="503"/>
        <v>0</v>
      </c>
    </row>
    <row r="10705" spans="1:6">
      <c r="A10705" t="s">
        <v>597</v>
      </c>
      <c r="B10705">
        <v>0</v>
      </c>
      <c r="C10705">
        <v>2006</v>
      </c>
      <c r="D10705" t="str">
        <f t="shared" si="501"/>
        <v>2006_Q18</v>
      </c>
      <c r="E10705" t="str">
        <f t="shared" si="502"/>
        <v>2006_Q</v>
      </c>
      <c r="F10705">
        <f t="shared" si="503"/>
        <v>0</v>
      </c>
    </row>
    <row r="10706" spans="1:6">
      <c r="A10706" t="s">
        <v>360</v>
      </c>
      <c r="B10706">
        <v>4606587</v>
      </c>
      <c r="C10706">
        <v>2006</v>
      </c>
      <c r="D10706" t="str">
        <f t="shared" si="501"/>
        <v>2006_S67</v>
      </c>
      <c r="E10706" t="str">
        <f t="shared" si="502"/>
        <v>2006_S</v>
      </c>
      <c r="F10706">
        <f t="shared" si="503"/>
        <v>4606587</v>
      </c>
    </row>
    <row r="10707" spans="1:6">
      <c r="A10707" t="s">
        <v>361</v>
      </c>
      <c r="B10707">
        <v>1842483</v>
      </c>
      <c r="C10707">
        <v>2006</v>
      </c>
      <c r="D10707" t="str">
        <f t="shared" si="501"/>
        <v>2006_S74</v>
      </c>
      <c r="E10707" t="str">
        <f t="shared" si="502"/>
        <v>2006_S</v>
      </c>
      <c r="F10707">
        <f t="shared" si="503"/>
        <v>1842483</v>
      </c>
    </row>
    <row r="10708" spans="1:6">
      <c r="A10708" t="s">
        <v>478</v>
      </c>
      <c r="B10708">
        <v>52989</v>
      </c>
      <c r="C10708">
        <v>2006</v>
      </c>
      <c r="D10708" t="str">
        <f t="shared" si="501"/>
        <v>2006_S89</v>
      </c>
      <c r="E10708" t="str">
        <f t="shared" si="502"/>
        <v>2006_S</v>
      </c>
      <c r="F10708">
        <f t="shared" si="503"/>
        <v>52989</v>
      </c>
    </row>
    <row r="10709" spans="1:6">
      <c r="A10709" t="s">
        <v>362</v>
      </c>
      <c r="B10709">
        <v>364558999</v>
      </c>
      <c r="C10709">
        <v>2006</v>
      </c>
      <c r="D10709" t="str">
        <f t="shared" si="501"/>
        <v>2006_T01</v>
      </c>
      <c r="E10709" t="str">
        <f t="shared" si="502"/>
        <v>2006_T</v>
      </c>
      <c r="F10709">
        <f t="shared" si="503"/>
        <v>364558999</v>
      </c>
    </row>
    <row r="10710" spans="1:6">
      <c r="A10710" t="s">
        <v>364</v>
      </c>
      <c r="B10710">
        <v>285829129</v>
      </c>
      <c r="C10710">
        <v>2006</v>
      </c>
      <c r="D10710" t="str">
        <f t="shared" si="501"/>
        <v>2006_T09</v>
      </c>
      <c r="E10710" t="str">
        <f t="shared" si="502"/>
        <v>2006_T</v>
      </c>
      <c r="F10710">
        <f t="shared" si="503"/>
        <v>285829129</v>
      </c>
    </row>
    <row r="10711" spans="1:6">
      <c r="A10711" t="s">
        <v>365</v>
      </c>
      <c r="B10711">
        <v>5353816</v>
      </c>
      <c r="C10711">
        <v>2006</v>
      </c>
      <c r="D10711" t="str">
        <f t="shared" si="501"/>
        <v>2006_T10</v>
      </c>
      <c r="E10711" t="str">
        <f t="shared" si="502"/>
        <v>2006_T</v>
      </c>
      <c r="F10711">
        <f t="shared" si="503"/>
        <v>5353816</v>
      </c>
    </row>
    <row r="10712" spans="1:6">
      <c r="A10712" t="s">
        <v>366</v>
      </c>
      <c r="B10712">
        <v>6062142</v>
      </c>
      <c r="C10712">
        <v>2006</v>
      </c>
      <c r="D10712" t="str">
        <f t="shared" si="501"/>
        <v>2006_T11</v>
      </c>
      <c r="E10712" t="str">
        <f t="shared" si="502"/>
        <v>2006_T</v>
      </c>
      <c r="F10712">
        <f t="shared" si="503"/>
        <v>6062142</v>
      </c>
    </row>
    <row r="10713" spans="1:6">
      <c r="A10713" t="s">
        <v>367</v>
      </c>
      <c r="B10713">
        <v>15275055</v>
      </c>
      <c r="C10713">
        <v>2006</v>
      </c>
      <c r="D10713" t="str">
        <f t="shared" si="501"/>
        <v>2006_T12</v>
      </c>
      <c r="E10713" t="str">
        <f t="shared" si="502"/>
        <v>2006_T</v>
      </c>
      <c r="F10713">
        <f t="shared" si="503"/>
        <v>15275055</v>
      </c>
    </row>
    <row r="10714" spans="1:6">
      <c r="A10714" t="s">
        <v>368</v>
      </c>
      <c r="B10714">
        <v>36979404</v>
      </c>
      <c r="C10714">
        <v>2006</v>
      </c>
      <c r="D10714" t="str">
        <f t="shared" si="501"/>
        <v>2006_T13</v>
      </c>
      <c r="E10714" t="str">
        <f t="shared" si="502"/>
        <v>2006_T</v>
      </c>
      <c r="F10714">
        <f t="shared" si="503"/>
        <v>36979404</v>
      </c>
    </row>
    <row r="10715" spans="1:6">
      <c r="A10715" t="s">
        <v>369</v>
      </c>
      <c r="B10715">
        <v>301870</v>
      </c>
      <c r="C10715">
        <v>2006</v>
      </c>
      <c r="D10715" t="str">
        <f t="shared" si="501"/>
        <v>2006_T14</v>
      </c>
      <c r="E10715" t="str">
        <f t="shared" si="502"/>
        <v>2006_T</v>
      </c>
      <c r="F10715">
        <f t="shared" si="503"/>
        <v>301870</v>
      </c>
    </row>
    <row r="10716" spans="1:6">
      <c r="A10716" t="s">
        <v>370</v>
      </c>
      <c r="B10716">
        <v>25498019</v>
      </c>
      <c r="C10716">
        <v>2006</v>
      </c>
      <c r="D10716" t="str">
        <f t="shared" si="501"/>
        <v>2006_T15</v>
      </c>
      <c r="E10716" t="str">
        <f t="shared" si="502"/>
        <v>2006_T</v>
      </c>
      <c r="F10716">
        <f t="shared" si="503"/>
        <v>25498019</v>
      </c>
    </row>
    <row r="10717" spans="1:6">
      <c r="A10717" t="s">
        <v>371</v>
      </c>
      <c r="B10717">
        <v>15005828</v>
      </c>
      <c r="C10717">
        <v>2006</v>
      </c>
      <c r="D10717" t="str">
        <f t="shared" si="501"/>
        <v>2006_T16</v>
      </c>
      <c r="E10717" t="str">
        <f t="shared" si="502"/>
        <v>2006_T</v>
      </c>
      <c r="F10717">
        <f t="shared" si="503"/>
        <v>15005828</v>
      </c>
    </row>
    <row r="10718" spans="1:6">
      <c r="A10718" t="s">
        <v>372</v>
      </c>
      <c r="B10718">
        <v>27429262</v>
      </c>
      <c r="C10718">
        <v>2006</v>
      </c>
      <c r="D10718" t="str">
        <f t="shared" si="501"/>
        <v>2006_T19</v>
      </c>
      <c r="E10718" t="str">
        <f t="shared" si="502"/>
        <v>2006_T</v>
      </c>
      <c r="F10718">
        <f t="shared" si="503"/>
        <v>27429262</v>
      </c>
    </row>
    <row r="10719" spans="1:6">
      <c r="A10719" t="s">
        <v>373</v>
      </c>
      <c r="B10719">
        <v>507853</v>
      </c>
      <c r="C10719">
        <v>2006</v>
      </c>
      <c r="D10719" t="str">
        <f t="shared" si="501"/>
        <v>2006_T20</v>
      </c>
      <c r="E10719" t="str">
        <f t="shared" si="502"/>
        <v>2006_T</v>
      </c>
      <c r="F10719">
        <f t="shared" si="503"/>
        <v>507853</v>
      </c>
    </row>
    <row r="10720" spans="1:6">
      <c r="A10720" t="s">
        <v>374</v>
      </c>
      <c r="B10720">
        <v>403651</v>
      </c>
      <c r="C10720">
        <v>2006</v>
      </c>
      <c r="D10720" t="str">
        <f t="shared" si="501"/>
        <v>2006_T21</v>
      </c>
      <c r="E10720" t="str">
        <f t="shared" si="502"/>
        <v>2006_T</v>
      </c>
      <c r="F10720">
        <f t="shared" si="503"/>
        <v>403651</v>
      </c>
    </row>
    <row r="10721" spans="1:6">
      <c r="A10721" t="s">
        <v>375</v>
      </c>
      <c r="B10721">
        <v>7516733</v>
      </c>
      <c r="C10721">
        <v>2006</v>
      </c>
      <c r="D10721" t="str">
        <f t="shared" si="501"/>
        <v>2006_T22</v>
      </c>
      <c r="E10721" t="str">
        <f t="shared" si="502"/>
        <v>2006_T</v>
      </c>
      <c r="F10721">
        <f t="shared" si="503"/>
        <v>7516733</v>
      </c>
    </row>
    <row r="10722" spans="1:6">
      <c r="A10722" t="s">
        <v>376</v>
      </c>
      <c r="B10722">
        <v>1367937</v>
      </c>
      <c r="C10722">
        <v>2006</v>
      </c>
      <c r="D10722" t="str">
        <f t="shared" si="501"/>
        <v>2006_T23</v>
      </c>
      <c r="E10722" t="str">
        <f t="shared" si="502"/>
        <v>2006_T</v>
      </c>
      <c r="F10722">
        <f t="shared" si="503"/>
        <v>1367937</v>
      </c>
    </row>
    <row r="10723" spans="1:6">
      <c r="A10723" t="s">
        <v>377</v>
      </c>
      <c r="B10723">
        <v>20486599</v>
      </c>
      <c r="C10723">
        <v>2006</v>
      </c>
      <c r="D10723" t="str">
        <f t="shared" si="501"/>
        <v>2006_T24</v>
      </c>
      <c r="E10723" t="str">
        <f t="shared" si="502"/>
        <v>2006_T</v>
      </c>
      <c r="F10723">
        <f t="shared" si="503"/>
        <v>20486599</v>
      </c>
    </row>
    <row r="10724" spans="1:6">
      <c r="A10724" t="s">
        <v>378</v>
      </c>
      <c r="B10724">
        <v>2097720</v>
      </c>
      <c r="C10724">
        <v>2006</v>
      </c>
      <c r="D10724" t="str">
        <f t="shared" si="501"/>
        <v>2006_T25</v>
      </c>
      <c r="E10724" t="str">
        <f t="shared" si="502"/>
        <v>2006_T</v>
      </c>
      <c r="F10724">
        <f t="shared" si="503"/>
        <v>2097720</v>
      </c>
    </row>
    <row r="10725" spans="1:6">
      <c r="A10725" t="s">
        <v>379</v>
      </c>
      <c r="B10725">
        <v>1032156</v>
      </c>
      <c r="C10725">
        <v>2006</v>
      </c>
      <c r="D10725" t="str">
        <f t="shared" si="501"/>
        <v>2006_T27</v>
      </c>
      <c r="E10725" t="str">
        <f t="shared" si="502"/>
        <v>2006_T</v>
      </c>
      <c r="F10725">
        <f t="shared" si="503"/>
        <v>1032156</v>
      </c>
    </row>
    <row r="10726" spans="1:6">
      <c r="A10726" t="s">
        <v>380</v>
      </c>
      <c r="B10726">
        <v>18001430</v>
      </c>
      <c r="C10726">
        <v>2006</v>
      </c>
      <c r="D10726" t="str">
        <f t="shared" si="501"/>
        <v>2006_T28</v>
      </c>
      <c r="E10726" t="str">
        <f t="shared" si="502"/>
        <v>2006_T</v>
      </c>
      <c r="F10726">
        <f t="shared" si="503"/>
        <v>18001430</v>
      </c>
    </row>
    <row r="10727" spans="1:6">
      <c r="A10727" t="s">
        <v>381</v>
      </c>
      <c r="B10727">
        <v>10092912</v>
      </c>
      <c r="C10727">
        <v>2006</v>
      </c>
      <c r="D10727" t="str">
        <f t="shared" si="501"/>
        <v>2006_T29</v>
      </c>
      <c r="E10727" t="str">
        <f t="shared" si="502"/>
        <v>2006_T</v>
      </c>
      <c r="F10727">
        <f t="shared" si="503"/>
        <v>10092912</v>
      </c>
    </row>
    <row r="10728" spans="1:6">
      <c r="A10728" t="s">
        <v>382</v>
      </c>
      <c r="B10728">
        <v>268667132</v>
      </c>
      <c r="C10728">
        <v>2006</v>
      </c>
      <c r="D10728" t="str">
        <f t="shared" si="501"/>
        <v>2006_T40</v>
      </c>
      <c r="E10728" t="str">
        <f t="shared" si="502"/>
        <v>2006_T</v>
      </c>
      <c r="F10728">
        <f t="shared" si="503"/>
        <v>268667132</v>
      </c>
    </row>
    <row r="10729" spans="1:6">
      <c r="A10729" t="s">
        <v>383</v>
      </c>
      <c r="B10729">
        <v>53080748</v>
      </c>
      <c r="C10729">
        <v>2006</v>
      </c>
      <c r="D10729" t="str">
        <f t="shared" si="501"/>
        <v>2006_T41</v>
      </c>
      <c r="E10729" t="str">
        <f t="shared" si="502"/>
        <v>2006_T</v>
      </c>
      <c r="F10729">
        <f t="shared" si="503"/>
        <v>53080748</v>
      </c>
    </row>
    <row r="10730" spans="1:6">
      <c r="A10730" t="s">
        <v>384</v>
      </c>
      <c r="B10730">
        <v>5090687</v>
      </c>
      <c r="C10730">
        <v>2006</v>
      </c>
      <c r="D10730" t="str">
        <f t="shared" si="501"/>
        <v>2006_T50</v>
      </c>
      <c r="E10730" t="str">
        <f t="shared" si="502"/>
        <v>2006_T</v>
      </c>
      <c r="F10730">
        <f t="shared" si="503"/>
        <v>5090687</v>
      </c>
    </row>
    <row r="10731" spans="1:6">
      <c r="A10731" t="s">
        <v>385</v>
      </c>
      <c r="B10731">
        <v>17511303</v>
      </c>
      <c r="C10731">
        <v>2006</v>
      </c>
      <c r="D10731" t="str">
        <f t="shared" si="501"/>
        <v>2006_T51</v>
      </c>
      <c r="E10731" t="str">
        <f t="shared" si="502"/>
        <v>2006_T</v>
      </c>
      <c r="F10731">
        <f t="shared" si="503"/>
        <v>17511303</v>
      </c>
    </row>
    <row r="10732" spans="1:6">
      <c r="A10732" t="s">
        <v>386</v>
      </c>
      <c r="B10732">
        <v>10605763</v>
      </c>
      <c r="C10732">
        <v>2006</v>
      </c>
      <c r="D10732" t="str">
        <f t="shared" si="501"/>
        <v>2006_T53</v>
      </c>
      <c r="E10732" t="str">
        <f t="shared" si="502"/>
        <v>2006_T</v>
      </c>
      <c r="F10732">
        <f t="shared" si="503"/>
        <v>10605763</v>
      </c>
    </row>
    <row r="10733" spans="1:6">
      <c r="A10733" t="s">
        <v>387</v>
      </c>
      <c r="B10733">
        <v>6910484</v>
      </c>
      <c r="C10733">
        <v>2006</v>
      </c>
      <c r="D10733" t="str">
        <f t="shared" si="501"/>
        <v>2006_T99</v>
      </c>
      <c r="E10733" t="str">
        <f t="shared" si="502"/>
        <v>2006_T</v>
      </c>
      <c r="F10733">
        <f t="shared" si="503"/>
        <v>6910484</v>
      </c>
    </row>
    <row r="10734" spans="1:6">
      <c r="A10734" t="s">
        <v>388</v>
      </c>
      <c r="B10734">
        <v>7115198</v>
      </c>
      <c r="C10734">
        <v>2006</v>
      </c>
      <c r="D10734" t="str">
        <f t="shared" si="501"/>
        <v>2006_U01</v>
      </c>
      <c r="E10734" t="str">
        <f t="shared" si="502"/>
        <v>2006_U</v>
      </c>
      <c r="F10734">
        <f t="shared" si="503"/>
        <v>7115198</v>
      </c>
    </row>
    <row r="10735" spans="1:6">
      <c r="A10735" t="s">
        <v>390</v>
      </c>
      <c r="B10735">
        <v>3960826</v>
      </c>
      <c r="C10735">
        <v>2006</v>
      </c>
      <c r="D10735" t="str">
        <f t="shared" si="501"/>
        <v>2006_U11</v>
      </c>
      <c r="E10735" t="str">
        <f t="shared" si="502"/>
        <v>2006_U</v>
      </c>
      <c r="F10735">
        <f t="shared" si="503"/>
        <v>3960826</v>
      </c>
    </row>
    <row r="10736" spans="1:6">
      <c r="A10736" t="s">
        <v>391</v>
      </c>
      <c r="B10736">
        <v>72009953</v>
      </c>
      <c r="C10736">
        <v>2006</v>
      </c>
      <c r="D10736" t="str">
        <f t="shared" si="501"/>
        <v>2006_U20</v>
      </c>
      <c r="E10736" t="str">
        <f t="shared" si="502"/>
        <v>2006_U</v>
      </c>
      <c r="F10736">
        <f t="shared" si="503"/>
        <v>72009953</v>
      </c>
    </row>
    <row r="10737" spans="1:6">
      <c r="A10737" t="s">
        <v>392</v>
      </c>
      <c r="B10737">
        <v>958453</v>
      </c>
      <c r="C10737">
        <v>2006</v>
      </c>
      <c r="D10737" t="str">
        <f t="shared" si="501"/>
        <v>2006_U21</v>
      </c>
      <c r="E10737" t="str">
        <f t="shared" si="502"/>
        <v>2006_U</v>
      </c>
      <c r="F10737">
        <f t="shared" si="503"/>
        <v>958453</v>
      </c>
    </row>
    <row r="10738" spans="1:6">
      <c r="A10738" t="s">
        <v>393</v>
      </c>
      <c r="B10738">
        <v>12060602</v>
      </c>
      <c r="C10738">
        <v>2006</v>
      </c>
      <c r="D10738" t="str">
        <f t="shared" si="501"/>
        <v>2006_U30</v>
      </c>
      <c r="E10738" t="str">
        <f t="shared" si="502"/>
        <v>2006_U</v>
      </c>
      <c r="F10738">
        <f t="shared" si="503"/>
        <v>12060602</v>
      </c>
    </row>
    <row r="10739" spans="1:6">
      <c r="A10739" t="s">
        <v>394</v>
      </c>
      <c r="B10739">
        <v>4476419</v>
      </c>
      <c r="C10739">
        <v>2006</v>
      </c>
      <c r="D10739" t="str">
        <f t="shared" si="501"/>
        <v>2006_U40</v>
      </c>
      <c r="E10739" t="str">
        <f t="shared" si="502"/>
        <v>2006_U</v>
      </c>
      <c r="F10739">
        <f t="shared" si="503"/>
        <v>4476419</v>
      </c>
    </row>
    <row r="10740" spans="1:6">
      <c r="A10740" t="s">
        <v>395</v>
      </c>
      <c r="B10740">
        <v>4528855</v>
      </c>
      <c r="C10740">
        <v>2006</v>
      </c>
      <c r="D10740" t="str">
        <f t="shared" si="501"/>
        <v>2006_U41</v>
      </c>
      <c r="E10740" t="str">
        <f t="shared" si="502"/>
        <v>2006_U</v>
      </c>
      <c r="F10740">
        <f t="shared" si="503"/>
        <v>4528855</v>
      </c>
    </row>
    <row r="10741" spans="1:6">
      <c r="A10741" t="s">
        <v>396</v>
      </c>
      <c r="B10741">
        <v>16402467</v>
      </c>
      <c r="C10741">
        <v>2006</v>
      </c>
      <c r="D10741" t="str">
        <f t="shared" si="501"/>
        <v>2006_U50</v>
      </c>
      <c r="E10741" t="str">
        <f t="shared" si="502"/>
        <v>2006_U</v>
      </c>
      <c r="F10741">
        <f t="shared" si="503"/>
        <v>16402467</v>
      </c>
    </row>
    <row r="10742" spans="1:6">
      <c r="A10742" t="s">
        <v>397</v>
      </c>
      <c r="B10742">
        <v>19234179</v>
      </c>
      <c r="C10742">
        <v>2006</v>
      </c>
      <c r="D10742" t="str">
        <f t="shared" si="501"/>
        <v>2006_U95</v>
      </c>
      <c r="E10742" t="str">
        <f t="shared" si="502"/>
        <v>2006_U</v>
      </c>
      <c r="F10742">
        <f t="shared" si="503"/>
        <v>19234179</v>
      </c>
    </row>
    <row r="10743" spans="1:6">
      <c r="A10743" t="s">
        <v>398</v>
      </c>
      <c r="B10743">
        <v>64547385</v>
      </c>
      <c r="C10743">
        <v>2006</v>
      </c>
      <c r="D10743" t="str">
        <f t="shared" si="501"/>
        <v>2006_U99</v>
      </c>
      <c r="E10743" t="str">
        <f t="shared" si="502"/>
        <v>2006_U</v>
      </c>
      <c r="F10743">
        <f t="shared" si="503"/>
        <v>64547385</v>
      </c>
    </row>
    <row r="10744" spans="1:6">
      <c r="A10744" t="s">
        <v>598</v>
      </c>
      <c r="B10744">
        <v>0</v>
      </c>
      <c r="C10744">
        <v>2006</v>
      </c>
      <c r="D10744" t="str">
        <f t="shared" si="501"/>
        <v>2006_V98</v>
      </c>
      <c r="E10744" t="str">
        <f t="shared" si="502"/>
        <v>2006_V</v>
      </c>
      <c r="F10744">
        <f t="shared" si="503"/>
        <v>0</v>
      </c>
    </row>
    <row r="10745" spans="1:6">
      <c r="A10745" t="s">
        <v>479</v>
      </c>
      <c r="B10745">
        <v>655439455</v>
      </c>
      <c r="C10745">
        <v>2006</v>
      </c>
      <c r="D10745" t="str">
        <f t="shared" si="501"/>
        <v>2006_W01</v>
      </c>
      <c r="E10745" t="str">
        <f t="shared" si="502"/>
        <v>2006_W</v>
      </c>
      <c r="F10745">
        <f t="shared" si="503"/>
        <v>655439455</v>
      </c>
    </row>
    <row r="10746" spans="1:6">
      <c r="A10746" t="s">
        <v>480</v>
      </c>
      <c r="B10746">
        <v>189525214</v>
      </c>
      <c r="C10746">
        <v>2006</v>
      </c>
      <c r="D10746" t="str">
        <f t="shared" si="501"/>
        <v>2006_W31</v>
      </c>
      <c r="E10746" t="str">
        <f t="shared" si="502"/>
        <v>2006_W</v>
      </c>
      <c r="F10746">
        <f t="shared" si="503"/>
        <v>189525214</v>
      </c>
    </row>
    <row r="10747" spans="1:6">
      <c r="A10747" t="s">
        <v>481</v>
      </c>
      <c r="B10747">
        <v>1001063936</v>
      </c>
      <c r="C10747">
        <v>2006</v>
      </c>
      <c r="D10747" t="str">
        <f t="shared" si="501"/>
        <v>2006_W61</v>
      </c>
      <c r="E10747" t="str">
        <f t="shared" si="502"/>
        <v>2006_W</v>
      </c>
      <c r="F10747">
        <f t="shared" si="503"/>
        <v>1001063936</v>
      </c>
    </row>
    <row r="10748" spans="1:6">
      <c r="A10748" t="s">
        <v>399</v>
      </c>
      <c r="B10748">
        <v>25410202</v>
      </c>
      <c r="C10748">
        <v>2006</v>
      </c>
      <c r="D10748" t="str">
        <f t="shared" si="501"/>
        <v>2006_X01</v>
      </c>
      <c r="E10748" t="str">
        <f t="shared" si="502"/>
        <v>2006_X</v>
      </c>
      <c r="F10748">
        <f t="shared" si="503"/>
        <v>25410202</v>
      </c>
    </row>
    <row r="10749" spans="1:6">
      <c r="A10749" t="s">
        <v>400</v>
      </c>
      <c r="B10749">
        <v>7275074</v>
      </c>
      <c r="C10749">
        <v>2006</v>
      </c>
      <c r="D10749" t="str">
        <f t="shared" si="501"/>
        <v>2006_X02</v>
      </c>
      <c r="E10749" t="str">
        <f t="shared" si="502"/>
        <v>2006_X</v>
      </c>
      <c r="F10749">
        <f t="shared" si="503"/>
        <v>7275074</v>
      </c>
    </row>
    <row r="10750" spans="1:6">
      <c r="A10750" t="s">
        <v>402</v>
      </c>
      <c r="B10750">
        <v>14399293</v>
      </c>
      <c r="C10750">
        <v>2006</v>
      </c>
      <c r="D10750" t="str">
        <f t="shared" si="501"/>
        <v>2006_X04</v>
      </c>
      <c r="E10750" t="str">
        <f t="shared" si="502"/>
        <v>2006_X</v>
      </c>
      <c r="F10750">
        <f t="shared" si="503"/>
        <v>14399293</v>
      </c>
    </row>
    <row r="10751" spans="1:6">
      <c r="A10751" t="s">
        <v>403</v>
      </c>
      <c r="B10751">
        <v>24181502</v>
      </c>
      <c r="C10751">
        <v>2006</v>
      </c>
      <c r="D10751" t="str">
        <f t="shared" si="501"/>
        <v>2006_X05</v>
      </c>
      <c r="E10751" t="str">
        <f t="shared" si="502"/>
        <v>2006_X</v>
      </c>
      <c r="F10751">
        <f t="shared" si="503"/>
        <v>24181502</v>
      </c>
    </row>
    <row r="10752" spans="1:6">
      <c r="A10752" t="s">
        <v>404</v>
      </c>
      <c r="B10752">
        <v>26966622</v>
      </c>
      <c r="C10752">
        <v>2006</v>
      </c>
      <c r="D10752" t="str">
        <f t="shared" si="501"/>
        <v>2006_X06</v>
      </c>
      <c r="E10752" t="str">
        <f t="shared" si="502"/>
        <v>2006_X</v>
      </c>
      <c r="F10752">
        <f t="shared" si="503"/>
        <v>26966622</v>
      </c>
    </row>
    <row r="10753" spans="1:6">
      <c r="A10753" t="s">
        <v>405</v>
      </c>
      <c r="B10753">
        <v>289427790</v>
      </c>
      <c r="C10753">
        <v>2006</v>
      </c>
      <c r="D10753" t="str">
        <f t="shared" si="501"/>
        <v>2006_X08</v>
      </c>
      <c r="E10753" t="str">
        <f t="shared" si="502"/>
        <v>2006_X</v>
      </c>
      <c r="F10753">
        <f t="shared" si="503"/>
        <v>289427790</v>
      </c>
    </row>
    <row r="10754" spans="1:6">
      <c r="A10754" t="s">
        <v>407</v>
      </c>
      <c r="B10754">
        <v>152072807</v>
      </c>
      <c r="C10754">
        <v>2006</v>
      </c>
      <c r="D10754" t="str">
        <f t="shared" si="501"/>
        <v>2006_X11</v>
      </c>
      <c r="E10754" t="str">
        <f t="shared" si="502"/>
        <v>2006_X</v>
      </c>
      <c r="F10754">
        <f t="shared" si="503"/>
        <v>152072807</v>
      </c>
    </row>
    <row r="10755" spans="1:6">
      <c r="A10755" t="s">
        <v>408</v>
      </c>
      <c r="B10755">
        <v>4116132</v>
      </c>
      <c r="C10755">
        <v>2006</v>
      </c>
      <c r="D10755" t="str">
        <f t="shared" ref="D10755:D10818" si="504">C10755&amp;"_"&amp;A10755</f>
        <v>2006_X12</v>
      </c>
      <c r="E10755" t="str">
        <f t="shared" ref="E10755:E10818" si="505">C10755&amp;"_"&amp;LEFT(A10755,1)</f>
        <v>2006_X</v>
      </c>
      <c r="F10755">
        <f t="shared" ref="F10755:F10818" si="506">B10755</f>
        <v>4116132</v>
      </c>
    </row>
    <row r="10756" spans="1:6">
      <c r="A10756" t="s">
        <v>410</v>
      </c>
      <c r="B10756">
        <v>92768259</v>
      </c>
      <c r="C10756">
        <v>2006</v>
      </c>
      <c r="D10756" t="str">
        <f t="shared" si="504"/>
        <v>2006_X21</v>
      </c>
      <c r="E10756" t="str">
        <f t="shared" si="505"/>
        <v>2006_X</v>
      </c>
      <c r="F10756">
        <f t="shared" si="506"/>
        <v>92768259</v>
      </c>
    </row>
    <row r="10757" spans="1:6">
      <c r="A10757" t="s">
        <v>411</v>
      </c>
      <c r="B10757">
        <v>245514951</v>
      </c>
      <c r="C10757">
        <v>2006</v>
      </c>
      <c r="D10757" t="str">
        <f t="shared" si="504"/>
        <v>2006_X30</v>
      </c>
      <c r="E10757" t="str">
        <f t="shared" si="505"/>
        <v>2006_X</v>
      </c>
      <c r="F10757">
        <f t="shared" si="506"/>
        <v>245514951</v>
      </c>
    </row>
    <row r="10758" spans="1:6">
      <c r="A10758" t="s">
        <v>416</v>
      </c>
      <c r="B10758">
        <v>13254459</v>
      </c>
      <c r="C10758">
        <v>2006</v>
      </c>
      <c r="D10758" t="str">
        <f t="shared" si="504"/>
        <v>2006_X42</v>
      </c>
      <c r="E10758" t="str">
        <f t="shared" si="505"/>
        <v>2006_X</v>
      </c>
      <c r="F10758">
        <f t="shared" si="506"/>
        <v>13254459</v>
      </c>
    </row>
    <row r="10759" spans="1:6">
      <c r="A10759" t="s">
        <v>417</v>
      </c>
      <c r="B10759">
        <v>772200693</v>
      </c>
      <c r="C10759">
        <v>2006</v>
      </c>
      <c r="D10759" t="str">
        <f t="shared" si="504"/>
        <v>2006_X44</v>
      </c>
      <c r="E10759" t="str">
        <f t="shared" si="505"/>
        <v>2006_X</v>
      </c>
      <c r="F10759">
        <f t="shared" si="506"/>
        <v>772200693</v>
      </c>
    </row>
    <row r="10760" spans="1:6">
      <c r="A10760" t="s">
        <v>482</v>
      </c>
      <c r="B10760">
        <v>188569157</v>
      </c>
      <c r="C10760">
        <v>2006</v>
      </c>
      <c r="D10760" t="str">
        <f t="shared" si="504"/>
        <v>2006_X47</v>
      </c>
      <c r="E10760" t="str">
        <f t="shared" si="505"/>
        <v>2006_X</v>
      </c>
      <c r="F10760">
        <f t="shared" si="506"/>
        <v>188569157</v>
      </c>
    </row>
    <row r="10761" spans="1:6">
      <c r="A10761" t="s">
        <v>419</v>
      </c>
      <c r="B10761">
        <v>35196166</v>
      </c>
      <c r="C10761">
        <v>2006</v>
      </c>
      <c r="D10761" t="str">
        <f t="shared" si="504"/>
        <v>2006_Y01</v>
      </c>
      <c r="E10761" t="str">
        <f t="shared" si="505"/>
        <v>2006_Y</v>
      </c>
      <c r="F10761">
        <f t="shared" si="506"/>
        <v>35196166</v>
      </c>
    </row>
    <row r="10762" spans="1:6">
      <c r="A10762" t="s">
        <v>420</v>
      </c>
      <c r="B10762">
        <v>1801695</v>
      </c>
      <c r="C10762">
        <v>2006</v>
      </c>
      <c r="D10762" t="str">
        <f t="shared" si="504"/>
        <v>2006_Y02</v>
      </c>
      <c r="E10762" t="str">
        <f t="shared" si="505"/>
        <v>2006_Y</v>
      </c>
      <c r="F10762">
        <f t="shared" si="506"/>
        <v>1801695</v>
      </c>
    </row>
    <row r="10763" spans="1:6">
      <c r="A10763" t="s">
        <v>421</v>
      </c>
      <c r="B10763">
        <v>-8919</v>
      </c>
      <c r="C10763">
        <v>2006</v>
      </c>
      <c r="D10763" t="str">
        <f t="shared" si="504"/>
        <v>2006_Y04</v>
      </c>
      <c r="E10763" t="str">
        <f t="shared" si="505"/>
        <v>2006_Y</v>
      </c>
      <c r="F10763">
        <f t="shared" si="506"/>
        <v>-8919</v>
      </c>
    </row>
    <row r="10764" spans="1:6">
      <c r="A10764" t="s">
        <v>422</v>
      </c>
      <c r="B10764">
        <v>28068771</v>
      </c>
      <c r="C10764">
        <v>2006</v>
      </c>
      <c r="D10764" t="str">
        <f t="shared" si="504"/>
        <v>2006_Y05</v>
      </c>
      <c r="E10764" t="str">
        <f t="shared" si="505"/>
        <v>2006_Y</v>
      </c>
      <c r="F10764">
        <f t="shared" si="506"/>
        <v>28068771</v>
      </c>
    </row>
    <row r="10765" spans="1:6">
      <c r="A10765" t="s">
        <v>423</v>
      </c>
      <c r="B10765">
        <v>28558</v>
      </c>
      <c r="C10765">
        <v>2006</v>
      </c>
      <c r="D10765" t="str">
        <f t="shared" si="504"/>
        <v>2006_Y06</v>
      </c>
      <c r="E10765" t="str">
        <f t="shared" si="505"/>
        <v>2006_Y</v>
      </c>
      <c r="F10765">
        <f t="shared" si="506"/>
        <v>28558</v>
      </c>
    </row>
    <row r="10766" spans="1:6">
      <c r="A10766" t="s">
        <v>424</v>
      </c>
      <c r="B10766">
        <v>35540488</v>
      </c>
      <c r="C10766">
        <v>2006</v>
      </c>
      <c r="D10766" t="str">
        <f t="shared" si="504"/>
        <v>2006_Y07</v>
      </c>
      <c r="E10766" t="str">
        <f t="shared" si="505"/>
        <v>2006_Y</v>
      </c>
      <c r="F10766">
        <f t="shared" si="506"/>
        <v>35540488</v>
      </c>
    </row>
    <row r="10767" spans="1:6">
      <c r="A10767" t="s">
        <v>425</v>
      </c>
      <c r="B10767">
        <v>-96388</v>
      </c>
      <c r="C10767">
        <v>2006</v>
      </c>
      <c r="D10767" t="str">
        <f t="shared" si="504"/>
        <v>2006_Y08</v>
      </c>
      <c r="E10767" t="str">
        <f t="shared" si="505"/>
        <v>2006_Y</v>
      </c>
      <c r="F10767">
        <f t="shared" si="506"/>
        <v>-96388</v>
      </c>
    </row>
    <row r="10768" spans="1:6">
      <c r="A10768" t="s">
        <v>426</v>
      </c>
      <c r="B10768">
        <v>0</v>
      </c>
      <c r="C10768">
        <v>2006</v>
      </c>
      <c r="D10768" t="str">
        <f t="shared" si="504"/>
        <v>2006_Y10</v>
      </c>
      <c r="E10768" t="str">
        <f t="shared" si="505"/>
        <v>2006_Y</v>
      </c>
      <c r="F10768">
        <f t="shared" si="506"/>
        <v>0</v>
      </c>
    </row>
    <row r="10769" spans="1:6">
      <c r="A10769" t="s">
        <v>427</v>
      </c>
      <c r="B10769">
        <v>17420892</v>
      </c>
      <c r="C10769">
        <v>2006</v>
      </c>
      <c r="D10769" t="str">
        <f t="shared" si="504"/>
        <v>2006_Y11</v>
      </c>
      <c r="E10769" t="str">
        <f t="shared" si="505"/>
        <v>2006_Y</v>
      </c>
      <c r="F10769">
        <f t="shared" si="506"/>
        <v>17420892</v>
      </c>
    </row>
    <row r="10770" spans="1:6">
      <c r="A10770" t="s">
        <v>428</v>
      </c>
      <c r="B10770">
        <v>4485342</v>
      </c>
      <c r="C10770">
        <v>2006</v>
      </c>
      <c r="D10770" t="str">
        <f t="shared" si="504"/>
        <v>2006_Y12</v>
      </c>
      <c r="E10770" t="str">
        <f t="shared" si="505"/>
        <v>2006_Y</v>
      </c>
      <c r="F10770">
        <f t="shared" si="506"/>
        <v>4485342</v>
      </c>
    </row>
    <row r="10771" spans="1:6">
      <c r="A10771" t="s">
        <v>430</v>
      </c>
      <c r="B10771">
        <v>12245792</v>
      </c>
      <c r="C10771">
        <v>2006</v>
      </c>
      <c r="D10771" t="str">
        <f t="shared" si="504"/>
        <v>2006_Y14</v>
      </c>
      <c r="E10771" t="str">
        <f t="shared" si="505"/>
        <v>2006_Y</v>
      </c>
      <c r="F10771">
        <f t="shared" si="506"/>
        <v>12245792</v>
      </c>
    </row>
    <row r="10772" spans="1:6">
      <c r="A10772" t="s">
        <v>431</v>
      </c>
      <c r="B10772">
        <v>0</v>
      </c>
      <c r="C10772">
        <v>2006</v>
      </c>
      <c r="D10772" t="str">
        <f t="shared" si="504"/>
        <v>2006_Y15</v>
      </c>
      <c r="E10772" t="str">
        <f t="shared" si="505"/>
        <v>2006_Y</v>
      </c>
      <c r="F10772">
        <f t="shared" si="506"/>
        <v>0</v>
      </c>
    </row>
    <row r="10773" spans="1:6">
      <c r="A10773" t="s">
        <v>433</v>
      </c>
      <c r="B10773">
        <v>79426085</v>
      </c>
      <c r="C10773">
        <v>2006</v>
      </c>
      <c r="D10773" t="str">
        <f t="shared" si="504"/>
        <v>2006_Y21</v>
      </c>
      <c r="E10773" t="str">
        <f t="shared" si="505"/>
        <v>2006_Y</v>
      </c>
      <c r="F10773">
        <f t="shared" si="506"/>
        <v>79426085</v>
      </c>
    </row>
    <row r="10774" spans="1:6">
      <c r="A10774" t="s">
        <v>442</v>
      </c>
      <c r="B10774">
        <v>0</v>
      </c>
      <c r="C10774">
        <v>2006</v>
      </c>
      <c r="D10774" t="str">
        <f t="shared" si="504"/>
        <v>2006_Y50</v>
      </c>
      <c r="E10774" t="str">
        <f t="shared" si="505"/>
        <v>2006_Y</v>
      </c>
      <c r="F10774">
        <f t="shared" si="506"/>
        <v>0</v>
      </c>
    </row>
    <row r="10775" spans="1:6">
      <c r="A10775" t="s">
        <v>443</v>
      </c>
      <c r="B10775">
        <v>7582137</v>
      </c>
      <c r="C10775">
        <v>2006</v>
      </c>
      <c r="D10775" t="str">
        <f t="shared" si="504"/>
        <v>2006_Y51</v>
      </c>
      <c r="E10775" t="str">
        <f t="shared" si="505"/>
        <v>2006_Y</v>
      </c>
      <c r="F10775">
        <f t="shared" si="506"/>
        <v>7582137</v>
      </c>
    </row>
    <row r="10776" spans="1:6">
      <c r="A10776" t="s">
        <v>444</v>
      </c>
      <c r="B10776">
        <v>268537</v>
      </c>
      <c r="C10776">
        <v>2006</v>
      </c>
      <c r="D10776" t="str">
        <f t="shared" si="504"/>
        <v>2006_Y52</v>
      </c>
      <c r="E10776" t="str">
        <f t="shared" si="505"/>
        <v>2006_Y</v>
      </c>
      <c r="F10776">
        <f t="shared" si="506"/>
        <v>268537</v>
      </c>
    </row>
    <row r="10777" spans="1:6">
      <c r="A10777" t="s">
        <v>445</v>
      </c>
      <c r="B10777">
        <v>7548266</v>
      </c>
      <c r="C10777">
        <v>2006</v>
      </c>
      <c r="D10777" t="str">
        <f t="shared" si="504"/>
        <v>2006_Y53</v>
      </c>
      <c r="E10777" t="str">
        <f t="shared" si="505"/>
        <v>2006_Y</v>
      </c>
      <c r="F10777">
        <f t="shared" si="506"/>
        <v>7548266</v>
      </c>
    </row>
    <row r="10778" spans="1:6">
      <c r="A10778" t="s">
        <v>446</v>
      </c>
      <c r="B10778">
        <v>0</v>
      </c>
      <c r="C10778">
        <v>2006</v>
      </c>
      <c r="D10778" t="str">
        <f t="shared" si="504"/>
        <v>2006_Y54</v>
      </c>
      <c r="E10778" t="str">
        <f t="shared" si="505"/>
        <v>2006_Y</v>
      </c>
      <c r="F10778">
        <f t="shared" si="506"/>
        <v>0</v>
      </c>
    </row>
    <row r="10779" spans="1:6">
      <c r="A10779" t="s">
        <v>448</v>
      </c>
      <c r="B10779">
        <v>8688265</v>
      </c>
      <c r="C10779">
        <v>2006</v>
      </c>
      <c r="D10779" t="str">
        <f t="shared" si="504"/>
        <v>2006_Y61</v>
      </c>
      <c r="E10779" t="str">
        <f t="shared" si="505"/>
        <v>2006_Y</v>
      </c>
      <c r="F10779">
        <f t="shared" si="506"/>
        <v>8688265</v>
      </c>
    </row>
    <row r="10780" spans="1:6">
      <c r="A10780" t="s">
        <v>450</v>
      </c>
      <c r="B10780">
        <v>723240828</v>
      </c>
      <c r="C10780">
        <v>2006</v>
      </c>
      <c r="D10780" t="str">
        <f t="shared" si="504"/>
        <v>2006_Z00</v>
      </c>
      <c r="E10780" t="str">
        <f t="shared" si="505"/>
        <v>2006_Z</v>
      </c>
      <c r="F10780">
        <f t="shared" si="506"/>
        <v>723240828</v>
      </c>
    </row>
    <row r="10781" spans="1:6">
      <c r="A10781" t="s">
        <v>451</v>
      </c>
      <c r="B10781">
        <v>5371301</v>
      </c>
      <c r="C10781">
        <v>2006</v>
      </c>
      <c r="D10781" t="str">
        <f t="shared" si="504"/>
        <v>2006_Z41</v>
      </c>
      <c r="E10781" t="str">
        <f t="shared" si="505"/>
        <v>2006_Z</v>
      </c>
      <c r="F10781">
        <f t="shared" si="506"/>
        <v>5371301</v>
      </c>
    </row>
    <row r="10782" spans="1:6">
      <c r="A10782" t="s">
        <v>452</v>
      </c>
      <c r="B10782">
        <v>3594942</v>
      </c>
      <c r="C10782">
        <v>2006</v>
      </c>
      <c r="D10782" t="str">
        <f t="shared" si="504"/>
        <v>2006_Z42</v>
      </c>
      <c r="E10782" t="str">
        <f t="shared" si="505"/>
        <v>2006_Z</v>
      </c>
      <c r="F10782">
        <f t="shared" si="506"/>
        <v>3594942</v>
      </c>
    </row>
    <row r="10783" spans="1:6">
      <c r="A10783" t="s">
        <v>453</v>
      </c>
      <c r="B10783">
        <v>471474</v>
      </c>
      <c r="C10783">
        <v>2006</v>
      </c>
      <c r="D10783" t="str">
        <f t="shared" si="504"/>
        <v>2006_Z43</v>
      </c>
      <c r="E10783" t="str">
        <f t="shared" si="505"/>
        <v>2006_Z</v>
      </c>
      <c r="F10783">
        <f t="shared" si="506"/>
        <v>471474</v>
      </c>
    </row>
    <row r="10784" spans="1:6">
      <c r="A10784" t="s">
        <v>454</v>
      </c>
      <c r="B10784">
        <v>67337</v>
      </c>
      <c r="C10784">
        <v>2006</v>
      </c>
      <c r="D10784" t="str">
        <f t="shared" si="504"/>
        <v>2006_Z44</v>
      </c>
      <c r="E10784" t="str">
        <f t="shared" si="505"/>
        <v>2006_Z</v>
      </c>
      <c r="F10784">
        <f t="shared" si="506"/>
        <v>67337</v>
      </c>
    </row>
    <row r="10785" spans="1:6">
      <c r="A10785" t="s">
        <v>455</v>
      </c>
      <c r="B10785">
        <v>0</v>
      </c>
      <c r="C10785">
        <v>2006</v>
      </c>
      <c r="D10785" t="str">
        <f t="shared" si="504"/>
        <v>2006_Z45</v>
      </c>
      <c r="E10785" t="str">
        <f t="shared" si="505"/>
        <v>2006_Z</v>
      </c>
      <c r="F10785">
        <f t="shared" si="506"/>
        <v>0</v>
      </c>
    </row>
    <row r="10786" spans="1:6">
      <c r="A10786" t="s">
        <v>456</v>
      </c>
      <c r="B10786">
        <v>1869435</v>
      </c>
      <c r="C10786">
        <v>2006</v>
      </c>
      <c r="D10786" t="str">
        <f t="shared" si="504"/>
        <v>2006_Z46</v>
      </c>
      <c r="E10786" t="str">
        <f t="shared" si="505"/>
        <v>2006_Z</v>
      </c>
      <c r="F10786">
        <f t="shared" si="506"/>
        <v>1869435</v>
      </c>
    </row>
    <row r="10787" spans="1:6">
      <c r="A10787" t="s">
        <v>457</v>
      </c>
      <c r="B10787">
        <v>64940</v>
      </c>
      <c r="C10787">
        <v>2006</v>
      </c>
      <c r="D10787" t="str">
        <f t="shared" si="504"/>
        <v>2006_Z47</v>
      </c>
      <c r="E10787" t="str">
        <f t="shared" si="505"/>
        <v>2006_Z</v>
      </c>
      <c r="F10787">
        <f t="shared" si="506"/>
        <v>64940</v>
      </c>
    </row>
    <row r="10788" spans="1:6">
      <c r="A10788" t="s">
        <v>458</v>
      </c>
      <c r="B10788">
        <v>1030375</v>
      </c>
      <c r="C10788">
        <v>2006</v>
      </c>
      <c r="D10788" t="str">
        <f t="shared" si="504"/>
        <v>2006_Z48</v>
      </c>
      <c r="E10788" t="str">
        <f t="shared" si="505"/>
        <v>2006_Z</v>
      </c>
      <c r="F10788">
        <f t="shared" si="506"/>
        <v>1030375</v>
      </c>
    </row>
    <row r="10789" spans="1:6">
      <c r="A10789" t="s">
        <v>459</v>
      </c>
      <c r="B10789">
        <v>50188970</v>
      </c>
      <c r="C10789">
        <v>2006</v>
      </c>
      <c r="D10789" t="str">
        <f t="shared" si="504"/>
        <v>2006_Z51</v>
      </c>
      <c r="E10789" t="str">
        <f t="shared" si="505"/>
        <v>2006_Z</v>
      </c>
      <c r="F10789">
        <f t="shared" si="506"/>
        <v>50188970</v>
      </c>
    </row>
    <row r="10790" spans="1:6">
      <c r="A10790" t="s">
        <v>460</v>
      </c>
      <c r="B10790">
        <v>30954791</v>
      </c>
      <c r="C10790">
        <v>2006</v>
      </c>
      <c r="D10790" t="str">
        <f t="shared" si="504"/>
        <v>2006_Z52</v>
      </c>
      <c r="E10790" t="str">
        <f t="shared" si="505"/>
        <v>2006_Z</v>
      </c>
      <c r="F10790">
        <f t="shared" si="506"/>
        <v>30954791</v>
      </c>
    </row>
    <row r="10791" spans="1:6">
      <c r="A10791" t="s">
        <v>461</v>
      </c>
      <c r="B10791">
        <v>2239090</v>
      </c>
      <c r="C10791">
        <v>2006</v>
      </c>
      <c r="D10791" t="str">
        <f t="shared" si="504"/>
        <v>2006_Z53</v>
      </c>
      <c r="E10791" t="str">
        <f t="shared" si="505"/>
        <v>2006_Z</v>
      </c>
      <c r="F10791">
        <f t="shared" si="506"/>
        <v>2239090</v>
      </c>
    </row>
    <row r="10792" spans="1:6">
      <c r="A10792" t="s">
        <v>462</v>
      </c>
      <c r="B10792">
        <v>16995089</v>
      </c>
      <c r="C10792">
        <v>2006</v>
      </c>
      <c r="D10792" t="str">
        <f t="shared" si="504"/>
        <v>2006_Z54</v>
      </c>
      <c r="E10792" t="str">
        <f t="shared" si="505"/>
        <v>2006_Z</v>
      </c>
      <c r="F10792">
        <f t="shared" si="506"/>
        <v>16995089</v>
      </c>
    </row>
    <row r="10793" spans="1:6">
      <c r="A10793" t="s">
        <v>599</v>
      </c>
      <c r="B10793">
        <v>188361844</v>
      </c>
      <c r="C10793">
        <v>2006</v>
      </c>
      <c r="D10793" t="str">
        <f t="shared" si="504"/>
        <v>2006_Z62</v>
      </c>
      <c r="E10793" t="str">
        <f t="shared" si="505"/>
        <v>2006_Z</v>
      </c>
      <c r="F10793">
        <f t="shared" si="506"/>
        <v>188361844</v>
      </c>
    </row>
    <row r="10794" spans="1:6">
      <c r="A10794" t="s">
        <v>600</v>
      </c>
      <c r="B10794">
        <v>222910725</v>
      </c>
      <c r="C10794">
        <v>2006</v>
      </c>
      <c r="D10794" t="str">
        <f t="shared" si="504"/>
        <v>2006_Z63</v>
      </c>
      <c r="E10794" t="str">
        <f t="shared" si="505"/>
        <v>2006_Z</v>
      </c>
      <c r="F10794">
        <f t="shared" si="506"/>
        <v>222910725</v>
      </c>
    </row>
    <row r="10795" spans="1:6">
      <c r="A10795" t="s">
        <v>601</v>
      </c>
      <c r="B10795">
        <v>438107243</v>
      </c>
      <c r="C10795">
        <v>2006</v>
      </c>
      <c r="D10795" t="str">
        <f t="shared" si="504"/>
        <v>2006_Z70</v>
      </c>
      <c r="E10795" t="str">
        <f t="shared" si="505"/>
        <v>2006_Z</v>
      </c>
      <c r="F10795">
        <f t="shared" si="506"/>
        <v>438107243</v>
      </c>
    </row>
    <row r="10796" spans="1:6">
      <c r="A10796" t="s">
        <v>602</v>
      </c>
      <c r="B10796">
        <v>37847602</v>
      </c>
      <c r="C10796">
        <v>2006</v>
      </c>
      <c r="D10796" t="str">
        <f t="shared" si="504"/>
        <v>2006_Z71</v>
      </c>
      <c r="E10796" t="str">
        <f t="shared" si="505"/>
        <v>2006_Z</v>
      </c>
      <c r="F10796">
        <f t="shared" si="506"/>
        <v>37847602</v>
      </c>
    </row>
    <row r="10797" spans="1:6">
      <c r="A10797" t="s">
        <v>483</v>
      </c>
      <c r="B10797">
        <v>411272569</v>
      </c>
      <c r="C10797">
        <v>2006</v>
      </c>
      <c r="D10797" t="str">
        <f t="shared" si="504"/>
        <v>2006_Z77</v>
      </c>
      <c r="E10797" t="str">
        <f t="shared" si="505"/>
        <v>2006_Z</v>
      </c>
      <c r="F10797">
        <f t="shared" si="506"/>
        <v>411272569</v>
      </c>
    </row>
    <row r="10798" spans="1:6">
      <c r="A10798" t="s">
        <v>484</v>
      </c>
      <c r="B10798">
        <v>1124909262</v>
      </c>
      <c r="C10798">
        <v>2006</v>
      </c>
      <c r="D10798" t="str">
        <f t="shared" si="504"/>
        <v>2006_Z78</v>
      </c>
      <c r="E10798" t="str">
        <f t="shared" si="505"/>
        <v>2006_Z</v>
      </c>
      <c r="F10798">
        <f t="shared" si="506"/>
        <v>1124909262</v>
      </c>
    </row>
    <row r="10799" spans="1:6">
      <c r="A10799" t="s">
        <v>467</v>
      </c>
      <c r="B10799">
        <v>600986519</v>
      </c>
      <c r="C10799">
        <v>2013</v>
      </c>
      <c r="D10799" t="str">
        <f t="shared" si="504"/>
        <v>2013_19T</v>
      </c>
      <c r="E10799" t="str">
        <f t="shared" si="505"/>
        <v>2013_1</v>
      </c>
      <c r="F10799">
        <f t="shared" si="506"/>
        <v>600986519</v>
      </c>
    </row>
    <row r="10800" spans="1:6">
      <c r="A10800" t="s">
        <v>468</v>
      </c>
      <c r="B10800">
        <v>2316040320</v>
      </c>
      <c r="C10800">
        <v>2013</v>
      </c>
      <c r="D10800" t="str">
        <f t="shared" si="504"/>
        <v>2013_19U</v>
      </c>
      <c r="E10800" t="str">
        <f t="shared" si="505"/>
        <v>2013_1</v>
      </c>
      <c r="F10800">
        <f t="shared" si="506"/>
        <v>2316040320</v>
      </c>
    </row>
    <row r="10801" spans="1:6">
      <c r="A10801" t="s">
        <v>128</v>
      </c>
      <c r="B10801">
        <v>52498452</v>
      </c>
      <c r="C10801">
        <v>2013</v>
      </c>
      <c r="D10801" t="str">
        <f t="shared" si="504"/>
        <v>2013_24T</v>
      </c>
      <c r="E10801" t="str">
        <f t="shared" si="505"/>
        <v>2013_2</v>
      </c>
      <c r="F10801">
        <f t="shared" si="506"/>
        <v>52498452</v>
      </c>
    </row>
    <row r="10802" spans="1:6">
      <c r="A10802" t="s">
        <v>129</v>
      </c>
      <c r="B10802">
        <v>309763947</v>
      </c>
      <c r="C10802">
        <v>2013</v>
      </c>
      <c r="D10802" t="str">
        <f t="shared" si="504"/>
        <v>2013_29U</v>
      </c>
      <c r="E10802" t="str">
        <f t="shared" si="505"/>
        <v>2013_2</v>
      </c>
      <c r="F10802">
        <f t="shared" si="506"/>
        <v>309763947</v>
      </c>
    </row>
    <row r="10803" spans="1:6">
      <c r="A10803" t="s">
        <v>130</v>
      </c>
      <c r="B10803">
        <v>71958251</v>
      </c>
      <c r="C10803">
        <v>2013</v>
      </c>
      <c r="D10803" t="str">
        <f t="shared" si="504"/>
        <v>2013_34T</v>
      </c>
      <c r="E10803" t="str">
        <f t="shared" si="505"/>
        <v>2013_3</v>
      </c>
      <c r="F10803">
        <f t="shared" si="506"/>
        <v>71958251</v>
      </c>
    </row>
    <row r="10804" spans="1:6">
      <c r="A10804" t="s">
        <v>131</v>
      </c>
      <c r="B10804">
        <v>285955268</v>
      </c>
      <c r="C10804">
        <v>2013</v>
      </c>
      <c r="D10804" t="str">
        <f t="shared" si="504"/>
        <v>2013_39U</v>
      </c>
      <c r="E10804" t="str">
        <f t="shared" si="505"/>
        <v>2013_3</v>
      </c>
      <c r="F10804">
        <f t="shared" si="506"/>
        <v>285955268</v>
      </c>
    </row>
    <row r="10805" spans="1:6">
      <c r="A10805" t="s">
        <v>144</v>
      </c>
      <c r="B10805">
        <v>570762079</v>
      </c>
      <c r="C10805">
        <v>2013</v>
      </c>
      <c r="D10805" t="str">
        <f t="shared" si="504"/>
        <v>2013_44T</v>
      </c>
      <c r="E10805" t="str">
        <f t="shared" si="505"/>
        <v>2013_4</v>
      </c>
      <c r="F10805">
        <f t="shared" si="506"/>
        <v>570762079</v>
      </c>
    </row>
    <row r="10806" spans="1:6">
      <c r="A10806" t="s">
        <v>145</v>
      </c>
      <c r="B10806">
        <v>2351541031</v>
      </c>
      <c r="C10806">
        <v>2013</v>
      </c>
      <c r="D10806" t="str">
        <f t="shared" si="504"/>
        <v>2013_49U</v>
      </c>
      <c r="E10806" t="str">
        <f t="shared" si="505"/>
        <v>2013_4</v>
      </c>
      <c r="F10806">
        <f t="shared" si="506"/>
        <v>2351541031</v>
      </c>
    </row>
    <row r="10807" spans="1:6">
      <c r="A10807" t="s">
        <v>469</v>
      </c>
      <c r="B10807">
        <v>42110440</v>
      </c>
      <c r="C10807">
        <v>2013</v>
      </c>
      <c r="D10807" t="str">
        <f t="shared" si="504"/>
        <v>2013_61V</v>
      </c>
      <c r="E10807" t="str">
        <f t="shared" si="505"/>
        <v>2013_6</v>
      </c>
      <c r="F10807">
        <f t="shared" si="506"/>
        <v>42110440</v>
      </c>
    </row>
    <row r="10808" spans="1:6">
      <c r="A10808" t="s">
        <v>148</v>
      </c>
      <c r="B10808">
        <v>32418942</v>
      </c>
      <c r="C10808">
        <v>2013</v>
      </c>
      <c r="D10808" t="str">
        <f t="shared" si="504"/>
        <v>2013_64V</v>
      </c>
      <c r="E10808" t="str">
        <f t="shared" si="505"/>
        <v>2013_6</v>
      </c>
      <c r="F10808">
        <f t="shared" si="506"/>
        <v>32418942</v>
      </c>
    </row>
    <row r="10809" spans="1:6">
      <c r="A10809" t="s">
        <v>150</v>
      </c>
      <c r="B10809">
        <v>20595949</v>
      </c>
      <c r="C10809">
        <v>2013</v>
      </c>
      <c r="D10809" t="str">
        <f t="shared" si="504"/>
        <v>2013_A01</v>
      </c>
      <c r="E10809" t="str">
        <f t="shared" si="505"/>
        <v>2013_A</v>
      </c>
      <c r="F10809">
        <f t="shared" si="506"/>
        <v>20595949</v>
      </c>
    </row>
    <row r="10810" spans="1:6">
      <c r="A10810" t="s">
        <v>151</v>
      </c>
      <c r="B10810">
        <v>6858883</v>
      </c>
      <c r="C10810">
        <v>2013</v>
      </c>
      <c r="D10810" t="str">
        <f t="shared" si="504"/>
        <v>2013_A03</v>
      </c>
      <c r="E10810" t="str">
        <f t="shared" si="505"/>
        <v>2013_A</v>
      </c>
      <c r="F10810">
        <f t="shared" si="506"/>
        <v>6858883</v>
      </c>
    </row>
    <row r="10811" spans="1:6">
      <c r="A10811" t="s">
        <v>153</v>
      </c>
      <c r="B10811">
        <v>6009592</v>
      </c>
      <c r="C10811">
        <v>2013</v>
      </c>
      <c r="D10811" t="str">
        <f t="shared" si="504"/>
        <v>2013_A09</v>
      </c>
      <c r="E10811" t="str">
        <f t="shared" si="505"/>
        <v>2013_A</v>
      </c>
      <c r="F10811">
        <f t="shared" si="506"/>
        <v>6009592</v>
      </c>
    </row>
    <row r="10812" spans="1:6">
      <c r="A10812" t="s">
        <v>154</v>
      </c>
      <c r="B10812">
        <v>1508012</v>
      </c>
      <c r="C10812">
        <v>2013</v>
      </c>
      <c r="D10812" t="str">
        <f t="shared" si="504"/>
        <v>2013_A10</v>
      </c>
      <c r="E10812" t="str">
        <f t="shared" si="505"/>
        <v>2013_A</v>
      </c>
      <c r="F10812">
        <f t="shared" si="506"/>
        <v>1508012</v>
      </c>
    </row>
    <row r="10813" spans="1:6">
      <c r="A10813" t="s">
        <v>155</v>
      </c>
      <c r="B10813">
        <v>6925029</v>
      </c>
      <c r="C10813">
        <v>2013</v>
      </c>
      <c r="D10813" t="str">
        <f t="shared" si="504"/>
        <v>2013_A12</v>
      </c>
      <c r="E10813" t="str">
        <f t="shared" si="505"/>
        <v>2013_A</v>
      </c>
      <c r="F10813">
        <f t="shared" si="506"/>
        <v>6925029</v>
      </c>
    </row>
    <row r="10814" spans="1:6">
      <c r="A10814" t="s">
        <v>157</v>
      </c>
      <c r="B10814">
        <v>24660408</v>
      </c>
      <c r="C10814">
        <v>2013</v>
      </c>
      <c r="D10814" t="str">
        <f t="shared" si="504"/>
        <v>2013_A16</v>
      </c>
      <c r="E10814" t="str">
        <f t="shared" si="505"/>
        <v>2013_A</v>
      </c>
      <c r="F10814">
        <f t="shared" si="506"/>
        <v>24660408</v>
      </c>
    </row>
    <row r="10815" spans="1:6">
      <c r="A10815" t="s">
        <v>158</v>
      </c>
      <c r="B10815">
        <v>77284803</v>
      </c>
      <c r="C10815">
        <v>2013</v>
      </c>
      <c r="D10815" t="str">
        <f t="shared" si="504"/>
        <v>2013_A18</v>
      </c>
      <c r="E10815" t="str">
        <f t="shared" si="505"/>
        <v>2013_A</v>
      </c>
      <c r="F10815">
        <f t="shared" si="506"/>
        <v>77284803</v>
      </c>
    </row>
    <row r="10816" spans="1:6">
      <c r="A10816" t="s">
        <v>159</v>
      </c>
      <c r="B10816">
        <v>1259258</v>
      </c>
      <c r="C10816">
        <v>2013</v>
      </c>
      <c r="D10816" t="str">
        <f t="shared" si="504"/>
        <v>2013_A21</v>
      </c>
      <c r="E10816" t="str">
        <f t="shared" si="505"/>
        <v>2013_A</v>
      </c>
      <c r="F10816">
        <f t="shared" si="506"/>
        <v>1259258</v>
      </c>
    </row>
    <row r="10817" spans="1:6">
      <c r="A10817" t="s">
        <v>160</v>
      </c>
      <c r="B10817">
        <v>129820391</v>
      </c>
      <c r="C10817">
        <v>2013</v>
      </c>
      <c r="D10817" t="str">
        <f t="shared" si="504"/>
        <v>2013_A36</v>
      </c>
      <c r="E10817" t="str">
        <f t="shared" si="505"/>
        <v>2013_A</v>
      </c>
      <c r="F10817">
        <f t="shared" si="506"/>
        <v>129820391</v>
      </c>
    </row>
    <row r="10818" spans="1:6">
      <c r="A10818" t="s">
        <v>161</v>
      </c>
      <c r="B10818">
        <v>2058002</v>
      </c>
      <c r="C10818">
        <v>2013</v>
      </c>
      <c r="D10818" t="str">
        <f t="shared" si="504"/>
        <v>2013_A44</v>
      </c>
      <c r="E10818" t="str">
        <f t="shared" si="505"/>
        <v>2013_A</v>
      </c>
      <c r="F10818">
        <f t="shared" si="506"/>
        <v>2058002</v>
      </c>
    </row>
    <row r="10819" spans="1:6">
      <c r="A10819" t="s">
        <v>162</v>
      </c>
      <c r="B10819">
        <v>13113177</v>
      </c>
      <c r="C10819">
        <v>2013</v>
      </c>
      <c r="D10819" t="str">
        <f t="shared" ref="D10819:D10882" si="507">C10819&amp;"_"&amp;A10819</f>
        <v>2013_A45</v>
      </c>
      <c r="E10819" t="str">
        <f t="shared" ref="E10819:E10882" si="508">C10819&amp;"_"&amp;LEFT(A10819,1)</f>
        <v>2013_A</v>
      </c>
      <c r="F10819">
        <f t="shared" ref="F10819:F10882" si="509">B10819</f>
        <v>13113177</v>
      </c>
    </row>
    <row r="10820" spans="1:6">
      <c r="A10820" t="s">
        <v>163</v>
      </c>
      <c r="B10820">
        <v>6195146</v>
      </c>
      <c r="C10820">
        <v>2013</v>
      </c>
      <c r="D10820" t="str">
        <f t="shared" si="507"/>
        <v>2013_A50</v>
      </c>
      <c r="E10820" t="str">
        <f t="shared" si="508"/>
        <v>2013_A</v>
      </c>
      <c r="F10820">
        <f t="shared" si="509"/>
        <v>6195146</v>
      </c>
    </row>
    <row r="10821" spans="1:6">
      <c r="A10821" t="s">
        <v>166</v>
      </c>
      <c r="B10821">
        <v>4841537</v>
      </c>
      <c r="C10821">
        <v>2013</v>
      </c>
      <c r="D10821" t="str">
        <f t="shared" si="507"/>
        <v>2013_A59</v>
      </c>
      <c r="E10821" t="str">
        <f t="shared" si="508"/>
        <v>2013_A</v>
      </c>
      <c r="F10821">
        <f t="shared" si="509"/>
        <v>4841537</v>
      </c>
    </row>
    <row r="10822" spans="1:6">
      <c r="A10822" t="s">
        <v>167</v>
      </c>
      <c r="B10822">
        <v>2733953</v>
      </c>
      <c r="C10822">
        <v>2013</v>
      </c>
      <c r="D10822" t="str">
        <f t="shared" si="507"/>
        <v>2013_A60</v>
      </c>
      <c r="E10822" t="str">
        <f t="shared" si="508"/>
        <v>2013_A</v>
      </c>
      <c r="F10822">
        <f t="shared" si="509"/>
        <v>2733953</v>
      </c>
    </row>
    <row r="10823" spans="1:6">
      <c r="A10823" t="s">
        <v>168</v>
      </c>
      <c r="B10823">
        <v>9916241</v>
      </c>
      <c r="C10823">
        <v>2013</v>
      </c>
      <c r="D10823" t="str">
        <f t="shared" si="507"/>
        <v>2013_A61</v>
      </c>
      <c r="E10823" t="str">
        <f t="shared" si="508"/>
        <v>2013_A</v>
      </c>
      <c r="F10823">
        <f t="shared" si="509"/>
        <v>9916241</v>
      </c>
    </row>
    <row r="10824" spans="1:6">
      <c r="A10824" t="s">
        <v>169</v>
      </c>
      <c r="B10824">
        <v>50689306</v>
      </c>
      <c r="C10824">
        <v>2013</v>
      </c>
      <c r="D10824" t="str">
        <f t="shared" si="507"/>
        <v>2013_A80</v>
      </c>
      <c r="E10824" t="str">
        <f t="shared" si="508"/>
        <v>2013_A</v>
      </c>
      <c r="F10824">
        <f t="shared" si="509"/>
        <v>50689306</v>
      </c>
    </row>
    <row r="10825" spans="1:6">
      <c r="A10825" t="s">
        <v>170</v>
      </c>
      <c r="B10825">
        <v>16842617</v>
      </c>
      <c r="C10825">
        <v>2013</v>
      </c>
      <c r="D10825" t="str">
        <f t="shared" si="507"/>
        <v>2013_A81</v>
      </c>
      <c r="E10825" t="str">
        <f t="shared" si="508"/>
        <v>2013_A</v>
      </c>
      <c r="F10825">
        <f t="shared" si="509"/>
        <v>16842617</v>
      </c>
    </row>
    <row r="10826" spans="1:6">
      <c r="A10826" t="s">
        <v>171</v>
      </c>
      <c r="B10826">
        <v>4604812</v>
      </c>
      <c r="C10826">
        <v>2013</v>
      </c>
      <c r="D10826" t="str">
        <f t="shared" si="507"/>
        <v>2013_A87</v>
      </c>
      <c r="E10826" t="str">
        <f t="shared" si="508"/>
        <v>2013_A</v>
      </c>
      <c r="F10826">
        <f t="shared" si="509"/>
        <v>4604812</v>
      </c>
    </row>
    <row r="10827" spans="1:6">
      <c r="A10827" t="s">
        <v>172</v>
      </c>
      <c r="B10827">
        <v>58235473</v>
      </c>
      <c r="C10827">
        <v>2013</v>
      </c>
      <c r="D10827" t="str">
        <f t="shared" si="507"/>
        <v>2013_A89</v>
      </c>
      <c r="E10827" t="str">
        <f t="shared" si="508"/>
        <v>2013_A</v>
      </c>
      <c r="F10827">
        <f t="shared" si="509"/>
        <v>58235473</v>
      </c>
    </row>
    <row r="10828" spans="1:6">
      <c r="A10828" t="s">
        <v>173</v>
      </c>
      <c r="B10828">
        <v>8903103</v>
      </c>
      <c r="C10828">
        <v>2013</v>
      </c>
      <c r="D10828" t="str">
        <f t="shared" si="507"/>
        <v>2013_A90</v>
      </c>
      <c r="E10828" t="str">
        <f t="shared" si="508"/>
        <v>2013_A</v>
      </c>
      <c r="F10828">
        <f t="shared" si="509"/>
        <v>8903103</v>
      </c>
    </row>
    <row r="10829" spans="1:6">
      <c r="A10829" t="s">
        <v>174</v>
      </c>
      <c r="B10829">
        <v>58733826</v>
      </c>
      <c r="C10829">
        <v>2013</v>
      </c>
      <c r="D10829" t="str">
        <f t="shared" si="507"/>
        <v>2013_A91</v>
      </c>
      <c r="E10829" t="str">
        <f t="shared" si="508"/>
        <v>2013_A</v>
      </c>
      <c r="F10829">
        <f t="shared" si="509"/>
        <v>58733826</v>
      </c>
    </row>
    <row r="10830" spans="1:6">
      <c r="A10830" t="s">
        <v>175</v>
      </c>
      <c r="B10830">
        <v>77256746</v>
      </c>
      <c r="C10830">
        <v>2013</v>
      </c>
      <c r="D10830" t="str">
        <f t="shared" si="507"/>
        <v>2013_A92</v>
      </c>
      <c r="E10830" t="str">
        <f t="shared" si="508"/>
        <v>2013_A</v>
      </c>
      <c r="F10830">
        <f t="shared" si="509"/>
        <v>77256746</v>
      </c>
    </row>
    <row r="10831" spans="1:6">
      <c r="A10831" t="s">
        <v>176</v>
      </c>
      <c r="B10831">
        <v>6742729</v>
      </c>
      <c r="C10831">
        <v>2013</v>
      </c>
      <c r="D10831" t="str">
        <f t="shared" si="507"/>
        <v>2013_A93</v>
      </c>
      <c r="E10831" t="str">
        <f t="shared" si="508"/>
        <v>2013_A</v>
      </c>
      <c r="F10831">
        <f t="shared" si="509"/>
        <v>6742729</v>
      </c>
    </row>
    <row r="10832" spans="1:6">
      <c r="A10832" t="s">
        <v>177</v>
      </c>
      <c r="B10832">
        <v>15013683</v>
      </c>
      <c r="C10832">
        <v>2013</v>
      </c>
      <c r="D10832" t="str">
        <f t="shared" si="507"/>
        <v>2013_A94</v>
      </c>
      <c r="E10832" t="str">
        <f t="shared" si="508"/>
        <v>2013_A</v>
      </c>
      <c r="F10832">
        <f t="shared" si="509"/>
        <v>15013683</v>
      </c>
    </row>
    <row r="10833" spans="1:6">
      <c r="A10833" t="s">
        <v>178</v>
      </c>
      <c r="B10833">
        <v>3142790</v>
      </c>
      <c r="C10833">
        <v>2013</v>
      </c>
      <c r="D10833" t="str">
        <f t="shared" si="507"/>
        <v>2013_B01</v>
      </c>
      <c r="E10833" t="str">
        <f t="shared" si="508"/>
        <v>2013_B</v>
      </c>
      <c r="F10833">
        <f t="shared" si="509"/>
        <v>3142790</v>
      </c>
    </row>
    <row r="10834" spans="1:6">
      <c r="A10834" t="s">
        <v>179</v>
      </c>
      <c r="B10834">
        <v>91936822</v>
      </c>
      <c r="C10834">
        <v>2013</v>
      </c>
      <c r="D10834" t="str">
        <f t="shared" si="507"/>
        <v>2013_B21</v>
      </c>
      <c r="E10834" t="str">
        <f t="shared" si="508"/>
        <v>2013_B</v>
      </c>
      <c r="F10834">
        <f t="shared" si="509"/>
        <v>91936822</v>
      </c>
    </row>
    <row r="10835" spans="1:6">
      <c r="A10835" t="s">
        <v>180</v>
      </c>
      <c r="B10835">
        <v>4664017</v>
      </c>
      <c r="C10835">
        <v>2013</v>
      </c>
      <c r="D10835" t="str">
        <f t="shared" si="507"/>
        <v>2013_B22</v>
      </c>
      <c r="E10835" t="str">
        <f t="shared" si="508"/>
        <v>2013_B</v>
      </c>
      <c r="F10835">
        <f t="shared" si="509"/>
        <v>4664017</v>
      </c>
    </row>
    <row r="10836" spans="1:6">
      <c r="A10836" t="s">
        <v>182</v>
      </c>
      <c r="B10836">
        <v>962211</v>
      </c>
      <c r="C10836">
        <v>2013</v>
      </c>
      <c r="D10836" t="str">
        <f t="shared" si="507"/>
        <v>2013_B30</v>
      </c>
      <c r="E10836" t="str">
        <f t="shared" si="508"/>
        <v>2013_B</v>
      </c>
      <c r="F10836">
        <f t="shared" si="509"/>
        <v>962211</v>
      </c>
    </row>
    <row r="10837" spans="1:6">
      <c r="A10837" t="s">
        <v>183</v>
      </c>
      <c r="B10837">
        <v>30231236</v>
      </c>
      <c r="C10837">
        <v>2013</v>
      </c>
      <c r="D10837" t="str">
        <f t="shared" si="507"/>
        <v>2013_B42</v>
      </c>
      <c r="E10837" t="str">
        <f t="shared" si="508"/>
        <v>2013_B</v>
      </c>
      <c r="F10837">
        <f t="shared" si="509"/>
        <v>30231236</v>
      </c>
    </row>
    <row r="10838" spans="1:6">
      <c r="A10838" t="s">
        <v>184</v>
      </c>
      <c r="B10838">
        <v>43858643</v>
      </c>
      <c r="C10838">
        <v>2013</v>
      </c>
      <c r="D10838" t="str">
        <f t="shared" si="507"/>
        <v>2013_B46</v>
      </c>
      <c r="E10838" t="str">
        <f t="shared" si="508"/>
        <v>2013_B</v>
      </c>
      <c r="F10838">
        <f t="shared" si="509"/>
        <v>43858643</v>
      </c>
    </row>
    <row r="10839" spans="1:6">
      <c r="A10839" t="s">
        <v>186</v>
      </c>
      <c r="B10839">
        <v>37508825</v>
      </c>
      <c r="C10839">
        <v>2013</v>
      </c>
      <c r="D10839" t="str">
        <f t="shared" si="507"/>
        <v>2013_B50</v>
      </c>
      <c r="E10839" t="str">
        <f t="shared" si="508"/>
        <v>2013_B</v>
      </c>
      <c r="F10839">
        <f t="shared" si="509"/>
        <v>37508825</v>
      </c>
    </row>
    <row r="10840" spans="1:6">
      <c r="A10840" t="s">
        <v>188</v>
      </c>
      <c r="B10840">
        <v>5037316</v>
      </c>
      <c r="C10840">
        <v>2013</v>
      </c>
      <c r="D10840" t="str">
        <f t="shared" si="507"/>
        <v>2013_B59</v>
      </c>
      <c r="E10840" t="str">
        <f t="shared" si="508"/>
        <v>2013_B</v>
      </c>
      <c r="F10840">
        <f t="shared" si="509"/>
        <v>5037316</v>
      </c>
    </row>
    <row r="10841" spans="1:6">
      <c r="A10841" t="s">
        <v>189</v>
      </c>
      <c r="B10841">
        <v>312252918</v>
      </c>
      <c r="C10841">
        <v>2013</v>
      </c>
      <c r="D10841" t="str">
        <f t="shared" si="507"/>
        <v>2013_B79</v>
      </c>
      <c r="E10841" t="str">
        <f t="shared" si="508"/>
        <v>2013_B</v>
      </c>
      <c r="F10841">
        <f t="shared" si="509"/>
        <v>312252918</v>
      </c>
    </row>
    <row r="10842" spans="1:6">
      <c r="A10842" t="s">
        <v>190</v>
      </c>
      <c r="B10842">
        <v>2491546</v>
      </c>
      <c r="C10842">
        <v>2013</v>
      </c>
      <c r="D10842" t="str">
        <f t="shared" si="507"/>
        <v>2013_B80</v>
      </c>
      <c r="E10842" t="str">
        <f t="shared" si="508"/>
        <v>2013_B</v>
      </c>
      <c r="F10842">
        <f t="shared" si="509"/>
        <v>2491546</v>
      </c>
    </row>
    <row r="10843" spans="1:6">
      <c r="A10843" t="s">
        <v>191</v>
      </c>
      <c r="B10843">
        <v>38560684</v>
      </c>
      <c r="C10843">
        <v>2013</v>
      </c>
      <c r="D10843" t="str">
        <f t="shared" si="507"/>
        <v>2013_B89</v>
      </c>
      <c r="E10843" t="str">
        <f t="shared" si="508"/>
        <v>2013_B</v>
      </c>
      <c r="F10843">
        <f t="shared" si="509"/>
        <v>38560684</v>
      </c>
    </row>
    <row r="10844" spans="1:6">
      <c r="A10844" t="s">
        <v>470</v>
      </c>
      <c r="B10844">
        <v>1462896</v>
      </c>
      <c r="C10844">
        <v>2013</v>
      </c>
      <c r="D10844" t="str">
        <f t="shared" si="507"/>
        <v>2013_B91</v>
      </c>
      <c r="E10844" t="str">
        <f t="shared" si="508"/>
        <v>2013_B</v>
      </c>
      <c r="F10844">
        <f t="shared" si="509"/>
        <v>1462896</v>
      </c>
    </row>
    <row r="10845" spans="1:6">
      <c r="A10845" t="s">
        <v>471</v>
      </c>
      <c r="B10845">
        <v>805783</v>
      </c>
      <c r="C10845">
        <v>2013</v>
      </c>
      <c r="D10845" t="str">
        <f t="shared" si="507"/>
        <v>2013_B92</v>
      </c>
      <c r="E10845" t="str">
        <f t="shared" si="508"/>
        <v>2013_B</v>
      </c>
      <c r="F10845">
        <f t="shared" si="509"/>
        <v>805783</v>
      </c>
    </row>
    <row r="10846" spans="1:6">
      <c r="A10846" t="s">
        <v>472</v>
      </c>
      <c r="B10846">
        <v>2243</v>
      </c>
      <c r="C10846">
        <v>2013</v>
      </c>
      <c r="D10846" t="str">
        <f t="shared" si="507"/>
        <v>2013_B93</v>
      </c>
      <c r="E10846" t="str">
        <f t="shared" si="508"/>
        <v>2013_B</v>
      </c>
      <c r="F10846">
        <f t="shared" si="509"/>
        <v>2243</v>
      </c>
    </row>
    <row r="10847" spans="1:6">
      <c r="A10847" t="s">
        <v>473</v>
      </c>
      <c r="B10847">
        <v>11733900</v>
      </c>
      <c r="C10847">
        <v>2013</v>
      </c>
      <c r="D10847" t="str">
        <f t="shared" si="507"/>
        <v>2013_B94</v>
      </c>
      <c r="E10847" t="str">
        <f t="shared" si="508"/>
        <v>2013_B</v>
      </c>
      <c r="F10847">
        <f t="shared" si="509"/>
        <v>11733900</v>
      </c>
    </row>
    <row r="10848" spans="1:6">
      <c r="A10848" t="s">
        <v>211</v>
      </c>
      <c r="B10848">
        <v>12195227</v>
      </c>
      <c r="C10848">
        <v>2013</v>
      </c>
      <c r="D10848" t="str">
        <f t="shared" si="507"/>
        <v>2013_E01</v>
      </c>
      <c r="E10848" t="str">
        <f t="shared" si="508"/>
        <v>2013_E</v>
      </c>
      <c r="F10848">
        <f t="shared" si="509"/>
        <v>12195227</v>
      </c>
    </row>
    <row r="10849" spans="1:6">
      <c r="A10849" t="s">
        <v>213</v>
      </c>
      <c r="B10849">
        <v>4719579</v>
      </c>
      <c r="C10849">
        <v>2013</v>
      </c>
      <c r="D10849" t="str">
        <f t="shared" si="507"/>
        <v>2013_E03</v>
      </c>
      <c r="E10849" t="str">
        <f t="shared" si="508"/>
        <v>2013_E</v>
      </c>
      <c r="F10849">
        <f t="shared" si="509"/>
        <v>4719579</v>
      </c>
    </row>
    <row r="10850" spans="1:6">
      <c r="A10850" t="s">
        <v>214</v>
      </c>
      <c r="B10850">
        <v>59322393</v>
      </c>
      <c r="C10850">
        <v>2013</v>
      </c>
      <c r="D10850" t="str">
        <f t="shared" si="507"/>
        <v>2013_E04</v>
      </c>
      <c r="E10850" t="str">
        <f t="shared" si="508"/>
        <v>2013_E</v>
      </c>
      <c r="F10850">
        <f t="shared" si="509"/>
        <v>59322393</v>
      </c>
    </row>
    <row r="10851" spans="1:6">
      <c r="A10851" t="s">
        <v>215</v>
      </c>
      <c r="B10851">
        <v>11453885</v>
      </c>
      <c r="C10851">
        <v>2013</v>
      </c>
      <c r="D10851" t="str">
        <f t="shared" si="507"/>
        <v>2013_E05</v>
      </c>
      <c r="E10851" t="str">
        <f t="shared" si="508"/>
        <v>2013_E</v>
      </c>
      <c r="F10851">
        <f t="shared" si="509"/>
        <v>11453885</v>
      </c>
    </row>
    <row r="10852" spans="1:6">
      <c r="A10852" t="s">
        <v>217</v>
      </c>
      <c r="B10852">
        <v>521987531</v>
      </c>
      <c r="C10852">
        <v>2013</v>
      </c>
      <c r="D10852" t="str">
        <f t="shared" si="507"/>
        <v>2013_E12</v>
      </c>
      <c r="E10852" t="str">
        <f t="shared" si="508"/>
        <v>2013_E</v>
      </c>
      <c r="F10852">
        <f t="shared" si="509"/>
        <v>521987531</v>
      </c>
    </row>
    <row r="10853" spans="1:6">
      <c r="A10853" t="s">
        <v>219</v>
      </c>
      <c r="B10853">
        <v>24490932</v>
      </c>
      <c r="C10853">
        <v>2013</v>
      </c>
      <c r="D10853" t="str">
        <f t="shared" si="507"/>
        <v>2013_E16</v>
      </c>
      <c r="E10853" t="str">
        <f t="shared" si="508"/>
        <v>2013_E</v>
      </c>
      <c r="F10853">
        <f t="shared" si="509"/>
        <v>24490932</v>
      </c>
    </row>
    <row r="10854" spans="1:6">
      <c r="A10854" t="s">
        <v>220</v>
      </c>
      <c r="B10854">
        <v>204790799</v>
      </c>
      <c r="C10854">
        <v>2013</v>
      </c>
      <c r="D10854" t="str">
        <f t="shared" si="507"/>
        <v>2013_E18</v>
      </c>
      <c r="E10854" t="str">
        <f t="shared" si="508"/>
        <v>2013_E</v>
      </c>
      <c r="F10854">
        <f t="shared" si="509"/>
        <v>204790799</v>
      </c>
    </row>
    <row r="10855" spans="1:6">
      <c r="A10855" t="s">
        <v>222</v>
      </c>
      <c r="B10855">
        <v>16503412</v>
      </c>
      <c r="C10855">
        <v>2013</v>
      </c>
      <c r="D10855" t="str">
        <f t="shared" si="507"/>
        <v>2013_E21</v>
      </c>
      <c r="E10855" t="str">
        <f t="shared" si="508"/>
        <v>2013_E</v>
      </c>
      <c r="F10855">
        <f t="shared" si="509"/>
        <v>16503412</v>
      </c>
    </row>
    <row r="10856" spans="1:6">
      <c r="A10856" t="s">
        <v>223</v>
      </c>
      <c r="B10856">
        <v>4851384</v>
      </c>
      <c r="C10856">
        <v>2013</v>
      </c>
      <c r="D10856" t="str">
        <f t="shared" si="507"/>
        <v>2013_E22</v>
      </c>
      <c r="E10856" t="str">
        <f t="shared" si="508"/>
        <v>2013_E</v>
      </c>
      <c r="F10856">
        <f t="shared" si="509"/>
        <v>4851384</v>
      </c>
    </row>
    <row r="10857" spans="1:6">
      <c r="A10857" t="s">
        <v>224</v>
      </c>
      <c r="B10857">
        <v>38928257</v>
      </c>
      <c r="C10857">
        <v>2013</v>
      </c>
      <c r="D10857" t="str">
        <f t="shared" si="507"/>
        <v>2013_E23</v>
      </c>
      <c r="E10857" t="str">
        <f t="shared" si="508"/>
        <v>2013_E</v>
      </c>
      <c r="F10857">
        <f t="shared" si="509"/>
        <v>38928257</v>
      </c>
    </row>
    <row r="10858" spans="1:6">
      <c r="A10858" t="s">
        <v>225</v>
      </c>
      <c r="B10858">
        <v>41009842</v>
      </c>
      <c r="C10858">
        <v>2013</v>
      </c>
      <c r="D10858" t="str">
        <f t="shared" si="507"/>
        <v>2013_E24</v>
      </c>
      <c r="E10858" t="str">
        <f t="shared" si="508"/>
        <v>2013_E</v>
      </c>
      <c r="F10858">
        <f t="shared" si="509"/>
        <v>41009842</v>
      </c>
    </row>
    <row r="10859" spans="1:6">
      <c r="A10859" t="s">
        <v>226</v>
      </c>
      <c r="B10859">
        <v>41286730</v>
      </c>
      <c r="C10859">
        <v>2013</v>
      </c>
      <c r="D10859" t="str">
        <f t="shared" si="507"/>
        <v>2013_E25</v>
      </c>
      <c r="E10859" t="str">
        <f t="shared" si="508"/>
        <v>2013_E</v>
      </c>
      <c r="F10859">
        <f t="shared" si="509"/>
        <v>41286730</v>
      </c>
    </row>
    <row r="10860" spans="1:6">
      <c r="A10860" t="s">
        <v>228</v>
      </c>
      <c r="B10860">
        <v>27307128</v>
      </c>
      <c r="C10860">
        <v>2013</v>
      </c>
      <c r="D10860" t="str">
        <f t="shared" si="507"/>
        <v>2013_E29</v>
      </c>
      <c r="E10860" t="str">
        <f t="shared" si="508"/>
        <v>2013_E</v>
      </c>
      <c r="F10860">
        <f t="shared" si="509"/>
        <v>27307128</v>
      </c>
    </row>
    <row r="10861" spans="1:6">
      <c r="A10861" t="s">
        <v>229</v>
      </c>
      <c r="B10861">
        <v>8720463</v>
      </c>
      <c r="C10861">
        <v>2013</v>
      </c>
      <c r="D10861" t="str">
        <f t="shared" si="507"/>
        <v>2013_E31</v>
      </c>
      <c r="E10861" t="str">
        <f t="shared" si="508"/>
        <v>2013_E</v>
      </c>
      <c r="F10861">
        <f t="shared" si="509"/>
        <v>8720463</v>
      </c>
    </row>
    <row r="10862" spans="1:6">
      <c r="A10862" t="s">
        <v>230</v>
      </c>
      <c r="B10862">
        <v>85104475</v>
      </c>
      <c r="C10862">
        <v>2013</v>
      </c>
      <c r="D10862" t="str">
        <f t="shared" si="507"/>
        <v>2013_E32</v>
      </c>
      <c r="E10862" t="str">
        <f t="shared" si="508"/>
        <v>2013_E</v>
      </c>
      <c r="F10862">
        <f t="shared" si="509"/>
        <v>85104475</v>
      </c>
    </row>
    <row r="10863" spans="1:6">
      <c r="A10863" t="s">
        <v>231</v>
      </c>
      <c r="B10863">
        <v>151482708</v>
      </c>
      <c r="C10863">
        <v>2013</v>
      </c>
      <c r="D10863" t="str">
        <f t="shared" si="507"/>
        <v>2013_E36</v>
      </c>
      <c r="E10863" t="str">
        <f t="shared" si="508"/>
        <v>2013_E</v>
      </c>
      <c r="F10863">
        <f t="shared" si="509"/>
        <v>151482708</v>
      </c>
    </row>
    <row r="10864" spans="1:6">
      <c r="A10864" t="s">
        <v>233</v>
      </c>
      <c r="B10864">
        <v>65442838</v>
      </c>
      <c r="C10864">
        <v>2013</v>
      </c>
      <c r="D10864" t="str">
        <f t="shared" si="507"/>
        <v>2013_E44</v>
      </c>
      <c r="E10864" t="str">
        <f t="shared" si="508"/>
        <v>2013_E</v>
      </c>
      <c r="F10864">
        <f t="shared" si="509"/>
        <v>65442838</v>
      </c>
    </row>
    <row r="10865" spans="1:6">
      <c r="A10865" t="s">
        <v>234</v>
      </c>
      <c r="B10865">
        <v>5182511</v>
      </c>
      <c r="C10865">
        <v>2013</v>
      </c>
      <c r="D10865" t="str">
        <f t="shared" si="507"/>
        <v>2013_E45</v>
      </c>
      <c r="E10865" t="str">
        <f t="shared" si="508"/>
        <v>2013_E</v>
      </c>
      <c r="F10865">
        <f t="shared" si="509"/>
        <v>5182511</v>
      </c>
    </row>
    <row r="10866" spans="1:6">
      <c r="A10866" t="s">
        <v>236</v>
      </c>
      <c r="B10866">
        <v>46037860</v>
      </c>
      <c r="C10866">
        <v>2013</v>
      </c>
      <c r="D10866" t="str">
        <f t="shared" si="507"/>
        <v>2013_E50</v>
      </c>
      <c r="E10866" t="str">
        <f t="shared" si="508"/>
        <v>2013_E</v>
      </c>
      <c r="F10866">
        <f t="shared" si="509"/>
        <v>46037860</v>
      </c>
    </row>
    <row r="10867" spans="1:6">
      <c r="A10867" t="s">
        <v>237</v>
      </c>
      <c r="B10867">
        <v>10560605</v>
      </c>
      <c r="C10867">
        <v>2013</v>
      </c>
      <c r="D10867" t="str">
        <f t="shared" si="507"/>
        <v>2013_E52</v>
      </c>
      <c r="E10867" t="str">
        <f t="shared" si="508"/>
        <v>2013_E</v>
      </c>
      <c r="F10867">
        <f t="shared" si="509"/>
        <v>10560605</v>
      </c>
    </row>
    <row r="10868" spans="1:6">
      <c r="A10868" t="s">
        <v>241</v>
      </c>
      <c r="B10868">
        <v>23708209</v>
      </c>
      <c r="C10868">
        <v>2013</v>
      </c>
      <c r="D10868" t="str">
        <f t="shared" si="507"/>
        <v>2013_E59</v>
      </c>
      <c r="E10868" t="str">
        <f t="shared" si="508"/>
        <v>2013_E</v>
      </c>
      <c r="F10868">
        <f t="shared" si="509"/>
        <v>23708209</v>
      </c>
    </row>
    <row r="10869" spans="1:6">
      <c r="A10869" t="s">
        <v>242</v>
      </c>
      <c r="B10869">
        <v>1561599</v>
      </c>
      <c r="C10869">
        <v>2013</v>
      </c>
      <c r="D10869" t="str">
        <f t="shared" si="507"/>
        <v>2013_E60</v>
      </c>
      <c r="E10869" t="str">
        <f t="shared" si="508"/>
        <v>2013_E</v>
      </c>
      <c r="F10869">
        <f t="shared" si="509"/>
        <v>1561599</v>
      </c>
    </row>
    <row r="10870" spans="1:6">
      <c r="A10870" t="s">
        <v>243</v>
      </c>
      <c r="B10870">
        <v>29926233</v>
      </c>
      <c r="C10870">
        <v>2013</v>
      </c>
      <c r="D10870" t="str">
        <f t="shared" si="507"/>
        <v>2013_E61</v>
      </c>
      <c r="E10870" t="str">
        <f t="shared" si="508"/>
        <v>2013_E</v>
      </c>
      <c r="F10870">
        <f t="shared" si="509"/>
        <v>29926233</v>
      </c>
    </row>
    <row r="10871" spans="1:6">
      <c r="A10871" t="s">
        <v>244</v>
      </c>
      <c r="B10871">
        <v>97566851</v>
      </c>
      <c r="C10871">
        <v>2013</v>
      </c>
      <c r="D10871" t="str">
        <f t="shared" si="507"/>
        <v>2013_E62</v>
      </c>
      <c r="E10871" t="str">
        <f t="shared" si="508"/>
        <v>2013_E</v>
      </c>
      <c r="F10871">
        <f t="shared" si="509"/>
        <v>97566851</v>
      </c>
    </row>
    <row r="10872" spans="1:6">
      <c r="A10872" t="s">
        <v>245</v>
      </c>
      <c r="B10872">
        <v>13779575</v>
      </c>
      <c r="C10872">
        <v>2013</v>
      </c>
      <c r="D10872" t="str">
        <f t="shared" si="507"/>
        <v>2013_E66</v>
      </c>
      <c r="E10872" t="str">
        <f t="shared" si="508"/>
        <v>2013_E</v>
      </c>
      <c r="F10872">
        <f t="shared" si="509"/>
        <v>13779575</v>
      </c>
    </row>
    <row r="10873" spans="1:6">
      <c r="A10873" t="s">
        <v>249</v>
      </c>
      <c r="B10873">
        <v>405149811</v>
      </c>
      <c r="C10873">
        <v>2013</v>
      </c>
      <c r="D10873" t="str">
        <f t="shared" si="507"/>
        <v>2013_E74</v>
      </c>
      <c r="E10873" t="str">
        <f t="shared" si="508"/>
        <v>2013_E</v>
      </c>
      <c r="F10873">
        <f t="shared" si="509"/>
        <v>405149811</v>
      </c>
    </row>
    <row r="10874" spans="1:6">
      <c r="A10874" t="s">
        <v>250</v>
      </c>
      <c r="B10874">
        <v>11998731</v>
      </c>
      <c r="C10874">
        <v>2013</v>
      </c>
      <c r="D10874" t="str">
        <f t="shared" si="507"/>
        <v>2013_E75</v>
      </c>
      <c r="E10874" t="str">
        <f t="shared" si="508"/>
        <v>2013_E</v>
      </c>
      <c r="F10874">
        <f t="shared" si="509"/>
        <v>11998731</v>
      </c>
    </row>
    <row r="10875" spans="1:6">
      <c r="A10875" t="s">
        <v>251</v>
      </c>
      <c r="B10875">
        <v>5959113</v>
      </c>
      <c r="C10875">
        <v>2013</v>
      </c>
      <c r="D10875" t="str">
        <f t="shared" si="507"/>
        <v>2013_E77</v>
      </c>
      <c r="E10875" t="str">
        <f t="shared" si="508"/>
        <v>2013_E</v>
      </c>
      <c r="F10875">
        <f t="shared" si="509"/>
        <v>5959113</v>
      </c>
    </row>
    <row r="10876" spans="1:6">
      <c r="A10876" t="s">
        <v>252</v>
      </c>
      <c r="B10876">
        <v>69855247</v>
      </c>
      <c r="C10876">
        <v>2013</v>
      </c>
      <c r="D10876" t="str">
        <f t="shared" si="507"/>
        <v>2013_E79</v>
      </c>
      <c r="E10876" t="str">
        <f t="shared" si="508"/>
        <v>2013_E</v>
      </c>
      <c r="F10876">
        <f t="shared" si="509"/>
        <v>69855247</v>
      </c>
    </row>
    <row r="10877" spans="1:6">
      <c r="A10877" t="s">
        <v>253</v>
      </c>
      <c r="B10877">
        <v>33464148</v>
      </c>
      <c r="C10877">
        <v>2013</v>
      </c>
      <c r="D10877" t="str">
        <f t="shared" si="507"/>
        <v>2013_E80</v>
      </c>
      <c r="E10877" t="str">
        <f t="shared" si="508"/>
        <v>2013_E</v>
      </c>
      <c r="F10877">
        <f t="shared" si="509"/>
        <v>33464148</v>
      </c>
    </row>
    <row r="10878" spans="1:6">
      <c r="A10878" t="s">
        <v>254</v>
      </c>
      <c r="B10878">
        <v>22522877</v>
      </c>
      <c r="C10878">
        <v>2013</v>
      </c>
      <c r="D10878" t="str">
        <f t="shared" si="507"/>
        <v>2013_E81</v>
      </c>
      <c r="E10878" t="str">
        <f t="shared" si="508"/>
        <v>2013_E</v>
      </c>
      <c r="F10878">
        <f t="shared" si="509"/>
        <v>22522877</v>
      </c>
    </row>
    <row r="10879" spans="1:6">
      <c r="A10879" t="s">
        <v>256</v>
      </c>
      <c r="B10879">
        <v>429521</v>
      </c>
      <c r="C10879">
        <v>2013</v>
      </c>
      <c r="D10879" t="str">
        <f t="shared" si="507"/>
        <v>2013_E85</v>
      </c>
      <c r="E10879" t="str">
        <f t="shared" si="508"/>
        <v>2013_E</v>
      </c>
      <c r="F10879">
        <f t="shared" si="509"/>
        <v>429521</v>
      </c>
    </row>
    <row r="10880" spans="1:6">
      <c r="A10880" t="s">
        <v>257</v>
      </c>
      <c r="B10880">
        <v>3221536</v>
      </c>
      <c r="C10880">
        <v>2013</v>
      </c>
      <c r="D10880" t="str">
        <f t="shared" si="507"/>
        <v>2013_E87</v>
      </c>
      <c r="E10880" t="str">
        <f t="shared" si="508"/>
        <v>2013_E</v>
      </c>
      <c r="F10880">
        <f t="shared" si="509"/>
        <v>3221536</v>
      </c>
    </row>
    <row r="10881" spans="1:6">
      <c r="A10881" t="s">
        <v>258</v>
      </c>
      <c r="B10881">
        <v>106885310</v>
      </c>
      <c r="C10881">
        <v>2013</v>
      </c>
      <c r="D10881" t="str">
        <f t="shared" si="507"/>
        <v>2013_E89</v>
      </c>
      <c r="E10881" t="str">
        <f t="shared" si="508"/>
        <v>2013_E</v>
      </c>
      <c r="F10881">
        <f t="shared" si="509"/>
        <v>106885310</v>
      </c>
    </row>
    <row r="10882" spans="1:6">
      <c r="A10882" t="s">
        <v>259</v>
      </c>
      <c r="B10882">
        <v>6874365</v>
      </c>
      <c r="C10882">
        <v>2013</v>
      </c>
      <c r="D10882" t="str">
        <f t="shared" si="507"/>
        <v>2013_E90</v>
      </c>
      <c r="E10882" t="str">
        <f t="shared" si="508"/>
        <v>2013_E</v>
      </c>
      <c r="F10882">
        <f t="shared" si="509"/>
        <v>6874365</v>
      </c>
    </row>
    <row r="10883" spans="1:6">
      <c r="A10883" t="s">
        <v>260</v>
      </c>
      <c r="B10883">
        <v>40096085</v>
      </c>
      <c r="C10883">
        <v>2013</v>
      </c>
      <c r="D10883" t="str">
        <f t="shared" ref="D10883:D10946" si="510">C10883&amp;"_"&amp;A10883</f>
        <v>2013_E91</v>
      </c>
      <c r="E10883" t="str">
        <f t="shared" ref="E10883:E10946" si="511">C10883&amp;"_"&amp;LEFT(A10883,1)</f>
        <v>2013_E</v>
      </c>
      <c r="F10883">
        <f t="shared" ref="F10883:F10946" si="512">B10883</f>
        <v>40096085</v>
      </c>
    </row>
    <row r="10884" spans="1:6">
      <c r="A10884" t="s">
        <v>261</v>
      </c>
      <c r="B10884">
        <v>62543685</v>
      </c>
      <c r="C10884">
        <v>2013</v>
      </c>
      <c r="D10884" t="str">
        <f t="shared" si="510"/>
        <v>2013_E92</v>
      </c>
      <c r="E10884" t="str">
        <f t="shared" si="511"/>
        <v>2013_E</v>
      </c>
      <c r="F10884">
        <f t="shared" si="512"/>
        <v>62543685</v>
      </c>
    </row>
    <row r="10885" spans="1:6">
      <c r="A10885" t="s">
        <v>262</v>
      </c>
      <c r="B10885">
        <v>5715309</v>
      </c>
      <c r="C10885">
        <v>2013</v>
      </c>
      <c r="D10885" t="str">
        <f t="shared" si="510"/>
        <v>2013_E93</v>
      </c>
      <c r="E10885" t="str">
        <f t="shared" si="511"/>
        <v>2013_E</v>
      </c>
      <c r="F10885">
        <f t="shared" si="512"/>
        <v>5715309</v>
      </c>
    </row>
    <row r="10886" spans="1:6">
      <c r="A10886" t="s">
        <v>263</v>
      </c>
      <c r="B10886">
        <v>42019213</v>
      </c>
      <c r="C10886">
        <v>2013</v>
      </c>
      <c r="D10886" t="str">
        <f t="shared" si="510"/>
        <v>2013_E94</v>
      </c>
      <c r="E10886" t="str">
        <f t="shared" si="511"/>
        <v>2013_E</v>
      </c>
      <c r="F10886">
        <f t="shared" si="512"/>
        <v>42019213</v>
      </c>
    </row>
    <row r="10887" spans="1:6">
      <c r="A10887" t="s">
        <v>265</v>
      </c>
      <c r="B10887">
        <v>8175779</v>
      </c>
      <c r="C10887">
        <v>2013</v>
      </c>
      <c r="D10887" t="str">
        <f t="shared" si="510"/>
        <v>2013_F01</v>
      </c>
      <c r="E10887" t="str">
        <f t="shared" si="511"/>
        <v>2013_F</v>
      </c>
      <c r="F10887">
        <f t="shared" si="512"/>
        <v>8175779</v>
      </c>
    </row>
    <row r="10888" spans="1:6">
      <c r="A10888" t="s">
        <v>267</v>
      </c>
      <c r="B10888">
        <v>296249</v>
      </c>
      <c r="C10888">
        <v>2013</v>
      </c>
      <c r="D10888" t="str">
        <f t="shared" si="510"/>
        <v>2013_F03</v>
      </c>
      <c r="E10888" t="str">
        <f t="shared" si="511"/>
        <v>2013_F</v>
      </c>
      <c r="F10888">
        <f t="shared" si="512"/>
        <v>296249</v>
      </c>
    </row>
    <row r="10889" spans="1:6">
      <c r="A10889" t="s">
        <v>268</v>
      </c>
      <c r="B10889">
        <v>1791347</v>
      </c>
      <c r="C10889">
        <v>2013</v>
      </c>
      <c r="D10889" t="str">
        <f t="shared" si="510"/>
        <v>2013_F04</v>
      </c>
      <c r="E10889" t="str">
        <f t="shared" si="511"/>
        <v>2013_F</v>
      </c>
      <c r="F10889">
        <f t="shared" si="512"/>
        <v>1791347</v>
      </c>
    </row>
    <row r="10890" spans="1:6">
      <c r="A10890" t="s">
        <v>269</v>
      </c>
      <c r="B10890">
        <v>51464</v>
      </c>
      <c r="C10890">
        <v>2013</v>
      </c>
      <c r="D10890" t="str">
        <f t="shared" si="510"/>
        <v>2013_F05</v>
      </c>
      <c r="E10890" t="str">
        <f t="shared" si="511"/>
        <v>2013_F</v>
      </c>
      <c r="F10890">
        <f t="shared" si="512"/>
        <v>51464</v>
      </c>
    </row>
    <row r="10891" spans="1:6">
      <c r="A10891" t="s">
        <v>271</v>
      </c>
      <c r="B10891">
        <v>36726402</v>
      </c>
      <c r="C10891">
        <v>2013</v>
      </c>
      <c r="D10891" t="str">
        <f t="shared" si="510"/>
        <v>2013_F12</v>
      </c>
      <c r="E10891" t="str">
        <f t="shared" si="511"/>
        <v>2013_F</v>
      </c>
      <c r="F10891">
        <f t="shared" si="512"/>
        <v>36726402</v>
      </c>
    </row>
    <row r="10892" spans="1:6">
      <c r="A10892" t="s">
        <v>273</v>
      </c>
      <c r="B10892">
        <v>4728063</v>
      </c>
      <c r="C10892">
        <v>2013</v>
      </c>
      <c r="D10892" t="str">
        <f t="shared" si="510"/>
        <v>2013_F16</v>
      </c>
      <c r="E10892" t="str">
        <f t="shared" si="511"/>
        <v>2013_F</v>
      </c>
      <c r="F10892">
        <f t="shared" si="512"/>
        <v>4728063</v>
      </c>
    </row>
    <row r="10893" spans="1:6">
      <c r="A10893" t="s">
        <v>274</v>
      </c>
      <c r="B10893">
        <v>21349388</v>
      </c>
      <c r="C10893">
        <v>2013</v>
      </c>
      <c r="D10893" t="str">
        <f t="shared" si="510"/>
        <v>2013_F18</v>
      </c>
      <c r="E10893" t="str">
        <f t="shared" si="511"/>
        <v>2013_F</v>
      </c>
      <c r="F10893">
        <f t="shared" si="512"/>
        <v>21349388</v>
      </c>
    </row>
    <row r="10894" spans="1:6">
      <c r="A10894" t="s">
        <v>275</v>
      </c>
      <c r="B10894">
        <v>705356</v>
      </c>
      <c r="C10894">
        <v>2013</v>
      </c>
      <c r="D10894" t="str">
        <f t="shared" si="510"/>
        <v>2013_F21</v>
      </c>
      <c r="E10894" t="str">
        <f t="shared" si="511"/>
        <v>2013_F</v>
      </c>
      <c r="F10894">
        <f t="shared" si="512"/>
        <v>705356</v>
      </c>
    </row>
    <row r="10895" spans="1:6">
      <c r="A10895" t="s">
        <v>276</v>
      </c>
      <c r="B10895">
        <v>10530</v>
      </c>
      <c r="C10895">
        <v>2013</v>
      </c>
      <c r="D10895" t="str">
        <f t="shared" si="510"/>
        <v>2013_F22</v>
      </c>
      <c r="E10895" t="str">
        <f t="shared" si="511"/>
        <v>2013_F</v>
      </c>
      <c r="F10895">
        <f t="shared" si="512"/>
        <v>10530</v>
      </c>
    </row>
    <row r="10896" spans="1:6">
      <c r="A10896" t="s">
        <v>277</v>
      </c>
      <c r="B10896">
        <v>253826</v>
      </c>
      <c r="C10896">
        <v>2013</v>
      </c>
      <c r="D10896" t="str">
        <f t="shared" si="510"/>
        <v>2013_F23</v>
      </c>
      <c r="E10896" t="str">
        <f t="shared" si="511"/>
        <v>2013_F</v>
      </c>
      <c r="F10896">
        <f t="shared" si="512"/>
        <v>253826</v>
      </c>
    </row>
    <row r="10897" spans="1:6">
      <c r="A10897" t="s">
        <v>278</v>
      </c>
      <c r="B10897">
        <v>915959</v>
      </c>
      <c r="C10897">
        <v>2013</v>
      </c>
      <c r="D10897" t="str">
        <f t="shared" si="510"/>
        <v>2013_F24</v>
      </c>
      <c r="E10897" t="str">
        <f t="shared" si="511"/>
        <v>2013_F</v>
      </c>
      <c r="F10897">
        <f t="shared" si="512"/>
        <v>915959</v>
      </c>
    </row>
    <row r="10898" spans="1:6">
      <c r="A10898" t="s">
        <v>279</v>
      </c>
      <c r="B10898">
        <v>956233</v>
      </c>
      <c r="C10898">
        <v>2013</v>
      </c>
      <c r="D10898" t="str">
        <f t="shared" si="510"/>
        <v>2013_F25</v>
      </c>
      <c r="E10898" t="str">
        <f t="shared" si="511"/>
        <v>2013_F</v>
      </c>
      <c r="F10898">
        <f t="shared" si="512"/>
        <v>956233</v>
      </c>
    </row>
    <row r="10899" spans="1:6">
      <c r="A10899" t="s">
        <v>281</v>
      </c>
      <c r="B10899">
        <v>738809</v>
      </c>
      <c r="C10899">
        <v>2013</v>
      </c>
      <c r="D10899" t="str">
        <f t="shared" si="510"/>
        <v>2013_F29</v>
      </c>
      <c r="E10899" t="str">
        <f t="shared" si="511"/>
        <v>2013_F</v>
      </c>
      <c r="F10899">
        <f t="shared" si="512"/>
        <v>738809</v>
      </c>
    </row>
    <row r="10900" spans="1:6">
      <c r="A10900" t="s">
        <v>282</v>
      </c>
      <c r="B10900">
        <v>3792861</v>
      </c>
      <c r="C10900">
        <v>2013</v>
      </c>
      <c r="D10900" t="str">
        <f t="shared" si="510"/>
        <v>2013_F31</v>
      </c>
      <c r="E10900" t="str">
        <f t="shared" si="511"/>
        <v>2013_F</v>
      </c>
      <c r="F10900">
        <f t="shared" si="512"/>
        <v>3792861</v>
      </c>
    </row>
    <row r="10901" spans="1:6">
      <c r="A10901" t="s">
        <v>283</v>
      </c>
      <c r="B10901">
        <v>1278306</v>
      </c>
      <c r="C10901">
        <v>2013</v>
      </c>
      <c r="D10901" t="str">
        <f t="shared" si="510"/>
        <v>2013_F32</v>
      </c>
      <c r="E10901" t="str">
        <f t="shared" si="511"/>
        <v>2013_F</v>
      </c>
      <c r="F10901">
        <f t="shared" si="512"/>
        <v>1278306</v>
      </c>
    </row>
    <row r="10902" spans="1:6">
      <c r="A10902" t="s">
        <v>284</v>
      </c>
      <c r="B10902">
        <v>5566771</v>
      </c>
      <c r="C10902">
        <v>2013</v>
      </c>
      <c r="D10902" t="str">
        <f t="shared" si="510"/>
        <v>2013_F36</v>
      </c>
      <c r="E10902" t="str">
        <f t="shared" si="511"/>
        <v>2013_F</v>
      </c>
      <c r="F10902">
        <f t="shared" si="512"/>
        <v>5566771</v>
      </c>
    </row>
    <row r="10903" spans="1:6">
      <c r="A10903" t="s">
        <v>286</v>
      </c>
      <c r="B10903">
        <v>73941580</v>
      </c>
      <c r="C10903">
        <v>2013</v>
      </c>
      <c r="D10903" t="str">
        <f t="shared" si="510"/>
        <v>2013_F44</v>
      </c>
      <c r="E10903" t="str">
        <f t="shared" si="511"/>
        <v>2013_F</v>
      </c>
      <c r="F10903">
        <f t="shared" si="512"/>
        <v>73941580</v>
      </c>
    </row>
    <row r="10904" spans="1:6">
      <c r="A10904" t="s">
        <v>287</v>
      </c>
      <c r="B10904">
        <v>6609504</v>
      </c>
      <c r="C10904">
        <v>2013</v>
      </c>
      <c r="D10904" t="str">
        <f t="shared" si="510"/>
        <v>2013_F45</v>
      </c>
      <c r="E10904" t="str">
        <f t="shared" si="511"/>
        <v>2013_F</v>
      </c>
      <c r="F10904">
        <f t="shared" si="512"/>
        <v>6609504</v>
      </c>
    </row>
    <row r="10905" spans="1:6">
      <c r="A10905" t="s">
        <v>288</v>
      </c>
      <c r="B10905">
        <v>4821845</v>
      </c>
      <c r="C10905">
        <v>2013</v>
      </c>
      <c r="D10905" t="str">
        <f t="shared" si="510"/>
        <v>2013_F50</v>
      </c>
      <c r="E10905" t="str">
        <f t="shared" si="511"/>
        <v>2013_F</v>
      </c>
      <c r="F10905">
        <f t="shared" si="512"/>
        <v>4821845</v>
      </c>
    </row>
    <row r="10906" spans="1:6">
      <c r="A10906" t="s">
        <v>289</v>
      </c>
      <c r="B10906">
        <v>794019</v>
      </c>
      <c r="C10906">
        <v>2013</v>
      </c>
      <c r="D10906" t="str">
        <f t="shared" si="510"/>
        <v>2013_F52</v>
      </c>
      <c r="E10906" t="str">
        <f t="shared" si="511"/>
        <v>2013_F</v>
      </c>
      <c r="F10906">
        <f t="shared" si="512"/>
        <v>794019</v>
      </c>
    </row>
    <row r="10907" spans="1:6">
      <c r="A10907" t="s">
        <v>293</v>
      </c>
      <c r="B10907">
        <v>3547399</v>
      </c>
      <c r="C10907">
        <v>2013</v>
      </c>
      <c r="D10907" t="str">
        <f t="shared" si="510"/>
        <v>2013_F59</v>
      </c>
      <c r="E10907" t="str">
        <f t="shared" si="511"/>
        <v>2013_F</v>
      </c>
      <c r="F10907">
        <f t="shared" si="512"/>
        <v>3547399</v>
      </c>
    </row>
    <row r="10908" spans="1:6">
      <c r="A10908" t="s">
        <v>294</v>
      </c>
      <c r="B10908">
        <v>225839</v>
      </c>
      <c r="C10908">
        <v>2013</v>
      </c>
      <c r="D10908" t="str">
        <f t="shared" si="510"/>
        <v>2013_F60</v>
      </c>
      <c r="E10908" t="str">
        <f t="shared" si="511"/>
        <v>2013_F</v>
      </c>
      <c r="F10908">
        <f t="shared" si="512"/>
        <v>225839</v>
      </c>
    </row>
    <row r="10909" spans="1:6">
      <c r="A10909" t="s">
        <v>295</v>
      </c>
      <c r="B10909">
        <v>6000785</v>
      </c>
      <c r="C10909">
        <v>2013</v>
      </c>
      <c r="D10909" t="str">
        <f t="shared" si="510"/>
        <v>2013_F61</v>
      </c>
      <c r="E10909" t="str">
        <f t="shared" si="511"/>
        <v>2013_F</v>
      </c>
      <c r="F10909">
        <f t="shared" si="512"/>
        <v>6000785</v>
      </c>
    </row>
    <row r="10910" spans="1:6">
      <c r="A10910" t="s">
        <v>296</v>
      </c>
      <c r="B10910">
        <v>1358629</v>
      </c>
      <c r="C10910">
        <v>2013</v>
      </c>
      <c r="D10910" t="str">
        <f t="shared" si="510"/>
        <v>2013_F62</v>
      </c>
      <c r="E10910" t="str">
        <f t="shared" si="511"/>
        <v>2013_F</v>
      </c>
      <c r="F10910">
        <f t="shared" si="512"/>
        <v>1358629</v>
      </c>
    </row>
    <row r="10911" spans="1:6">
      <c r="A10911" t="s">
        <v>297</v>
      </c>
      <c r="B10911">
        <v>221293</v>
      </c>
      <c r="C10911">
        <v>2013</v>
      </c>
      <c r="D10911" t="str">
        <f t="shared" si="510"/>
        <v>2013_F66</v>
      </c>
      <c r="E10911" t="str">
        <f t="shared" si="511"/>
        <v>2013_F</v>
      </c>
      <c r="F10911">
        <f t="shared" si="512"/>
        <v>221293</v>
      </c>
    </row>
    <row r="10912" spans="1:6">
      <c r="A10912" t="s">
        <v>298</v>
      </c>
      <c r="B10912">
        <v>150322</v>
      </c>
      <c r="C10912">
        <v>2013</v>
      </c>
      <c r="D10912" t="str">
        <f t="shared" si="510"/>
        <v>2013_F77</v>
      </c>
      <c r="E10912" t="str">
        <f t="shared" si="511"/>
        <v>2013_F</v>
      </c>
      <c r="F10912">
        <f t="shared" si="512"/>
        <v>150322</v>
      </c>
    </row>
    <row r="10913" spans="1:6">
      <c r="A10913" t="s">
        <v>299</v>
      </c>
      <c r="B10913">
        <v>216584</v>
      </c>
      <c r="C10913">
        <v>2013</v>
      </c>
      <c r="D10913" t="str">
        <f t="shared" si="510"/>
        <v>2013_F79</v>
      </c>
      <c r="E10913" t="str">
        <f t="shared" si="511"/>
        <v>2013_F</v>
      </c>
      <c r="F10913">
        <f t="shared" si="512"/>
        <v>216584</v>
      </c>
    </row>
    <row r="10914" spans="1:6">
      <c r="A10914" t="s">
        <v>300</v>
      </c>
      <c r="B10914">
        <v>17363343</v>
      </c>
      <c r="C10914">
        <v>2013</v>
      </c>
      <c r="D10914" t="str">
        <f t="shared" si="510"/>
        <v>2013_F80</v>
      </c>
      <c r="E10914" t="str">
        <f t="shared" si="511"/>
        <v>2013_F</v>
      </c>
      <c r="F10914">
        <f t="shared" si="512"/>
        <v>17363343</v>
      </c>
    </row>
    <row r="10915" spans="1:6">
      <c r="A10915" t="s">
        <v>301</v>
      </c>
      <c r="B10915">
        <v>1114127</v>
      </c>
      <c r="C10915">
        <v>2013</v>
      </c>
      <c r="D10915" t="str">
        <f t="shared" si="510"/>
        <v>2013_F81</v>
      </c>
      <c r="E10915" t="str">
        <f t="shared" si="511"/>
        <v>2013_F</v>
      </c>
      <c r="F10915">
        <f t="shared" si="512"/>
        <v>1114127</v>
      </c>
    </row>
    <row r="10916" spans="1:6">
      <c r="A10916" t="s">
        <v>302</v>
      </c>
      <c r="B10916">
        <v>27154</v>
      </c>
      <c r="C10916">
        <v>2013</v>
      </c>
      <c r="D10916" t="str">
        <f t="shared" si="510"/>
        <v>2013_F85</v>
      </c>
      <c r="E10916" t="str">
        <f t="shared" si="511"/>
        <v>2013_F</v>
      </c>
      <c r="F10916">
        <f t="shared" si="512"/>
        <v>27154</v>
      </c>
    </row>
    <row r="10917" spans="1:6">
      <c r="A10917" t="s">
        <v>303</v>
      </c>
      <c r="B10917">
        <v>1952950</v>
      </c>
      <c r="C10917">
        <v>2013</v>
      </c>
      <c r="D10917" t="str">
        <f t="shared" si="510"/>
        <v>2013_F87</v>
      </c>
      <c r="E10917" t="str">
        <f t="shared" si="511"/>
        <v>2013_F</v>
      </c>
      <c r="F10917">
        <f t="shared" si="512"/>
        <v>1952950</v>
      </c>
    </row>
    <row r="10918" spans="1:6">
      <c r="A10918" t="s">
        <v>304</v>
      </c>
      <c r="B10918">
        <v>13760334</v>
      </c>
      <c r="C10918">
        <v>2013</v>
      </c>
      <c r="D10918" t="str">
        <f t="shared" si="510"/>
        <v>2013_F89</v>
      </c>
      <c r="E10918" t="str">
        <f t="shared" si="511"/>
        <v>2013_F</v>
      </c>
      <c r="F10918">
        <f t="shared" si="512"/>
        <v>13760334</v>
      </c>
    </row>
    <row r="10919" spans="1:6">
      <c r="A10919" t="s">
        <v>305</v>
      </c>
      <c r="B10919">
        <v>416</v>
      </c>
      <c r="C10919">
        <v>2013</v>
      </c>
      <c r="D10919" t="str">
        <f t="shared" si="510"/>
        <v>2013_F90</v>
      </c>
      <c r="E10919" t="str">
        <f t="shared" si="511"/>
        <v>2013_F</v>
      </c>
      <c r="F10919">
        <f t="shared" si="512"/>
        <v>416</v>
      </c>
    </row>
    <row r="10920" spans="1:6">
      <c r="A10920" t="s">
        <v>306</v>
      </c>
      <c r="B10920">
        <v>14483699</v>
      </c>
      <c r="C10920">
        <v>2013</v>
      </c>
      <c r="D10920" t="str">
        <f t="shared" si="510"/>
        <v>2013_F91</v>
      </c>
      <c r="E10920" t="str">
        <f t="shared" si="511"/>
        <v>2013_F</v>
      </c>
      <c r="F10920">
        <f t="shared" si="512"/>
        <v>14483699</v>
      </c>
    </row>
    <row r="10921" spans="1:6">
      <c r="A10921" t="s">
        <v>307</v>
      </c>
      <c r="B10921">
        <v>8527118</v>
      </c>
      <c r="C10921">
        <v>2013</v>
      </c>
      <c r="D10921" t="str">
        <f t="shared" si="510"/>
        <v>2013_F92</v>
      </c>
      <c r="E10921" t="str">
        <f t="shared" si="511"/>
        <v>2013_F</v>
      </c>
      <c r="F10921">
        <f t="shared" si="512"/>
        <v>8527118</v>
      </c>
    </row>
    <row r="10922" spans="1:6">
      <c r="A10922" t="s">
        <v>308</v>
      </c>
      <c r="B10922">
        <v>529828</v>
      </c>
      <c r="C10922">
        <v>2013</v>
      </c>
      <c r="D10922" t="str">
        <f t="shared" si="510"/>
        <v>2013_F93</v>
      </c>
      <c r="E10922" t="str">
        <f t="shared" si="511"/>
        <v>2013_F</v>
      </c>
      <c r="F10922">
        <f t="shared" si="512"/>
        <v>529828</v>
      </c>
    </row>
    <row r="10923" spans="1:6">
      <c r="A10923" t="s">
        <v>309</v>
      </c>
      <c r="B10923">
        <v>14073890</v>
      </c>
      <c r="C10923">
        <v>2013</v>
      </c>
      <c r="D10923" t="str">
        <f t="shared" si="510"/>
        <v>2013_F94</v>
      </c>
      <c r="E10923" t="str">
        <f t="shared" si="511"/>
        <v>2013_F</v>
      </c>
      <c r="F10923">
        <f t="shared" si="512"/>
        <v>14073890</v>
      </c>
    </row>
    <row r="10924" spans="1:6">
      <c r="A10924" t="s">
        <v>310</v>
      </c>
      <c r="B10924">
        <v>768220</v>
      </c>
      <c r="C10924">
        <v>2013</v>
      </c>
      <c r="D10924" t="str">
        <f t="shared" si="510"/>
        <v>2013_G01</v>
      </c>
      <c r="E10924" t="str">
        <f t="shared" si="511"/>
        <v>2013_G</v>
      </c>
      <c r="F10924">
        <f t="shared" si="512"/>
        <v>768220</v>
      </c>
    </row>
    <row r="10925" spans="1:6">
      <c r="A10925" t="s">
        <v>312</v>
      </c>
      <c r="B10925">
        <v>75475</v>
      </c>
      <c r="C10925">
        <v>2013</v>
      </c>
      <c r="D10925" t="str">
        <f t="shared" si="510"/>
        <v>2013_G03</v>
      </c>
      <c r="E10925" t="str">
        <f t="shared" si="511"/>
        <v>2013_G</v>
      </c>
      <c r="F10925">
        <f t="shared" si="512"/>
        <v>75475</v>
      </c>
    </row>
    <row r="10926" spans="1:6">
      <c r="A10926" t="s">
        <v>313</v>
      </c>
      <c r="B10926">
        <v>609732</v>
      </c>
      <c r="C10926">
        <v>2013</v>
      </c>
      <c r="D10926" t="str">
        <f t="shared" si="510"/>
        <v>2013_G04</v>
      </c>
      <c r="E10926" t="str">
        <f t="shared" si="511"/>
        <v>2013_G</v>
      </c>
      <c r="F10926">
        <f t="shared" si="512"/>
        <v>609732</v>
      </c>
    </row>
    <row r="10927" spans="1:6">
      <c r="A10927" t="s">
        <v>314</v>
      </c>
      <c r="B10927">
        <v>95133</v>
      </c>
      <c r="C10927">
        <v>2013</v>
      </c>
      <c r="D10927" t="str">
        <f t="shared" si="510"/>
        <v>2013_G05</v>
      </c>
      <c r="E10927" t="str">
        <f t="shared" si="511"/>
        <v>2013_G</v>
      </c>
      <c r="F10927">
        <f t="shared" si="512"/>
        <v>95133</v>
      </c>
    </row>
    <row r="10928" spans="1:6">
      <c r="A10928" t="s">
        <v>316</v>
      </c>
      <c r="B10928">
        <v>11094396</v>
      </c>
      <c r="C10928">
        <v>2013</v>
      </c>
      <c r="D10928" t="str">
        <f t="shared" si="510"/>
        <v>2013_G12</v>
      </c>
      <c r="E10928" t="str">
        <f t="shared" si="511"/>
        <v>2013_G</v>
      </c>
      <c r="F10928">
        <f t="shared" si="512"/>
        <v>11094396</v>
      </c>
    </row>
    <row r="10929" spans="1:6">
      <c r="A10929" t="s">
        <v>318</v>
      </c>
      <c r="B10929">
        <v>285760</v>
      </c>
      <c r="C10929">
        <v>2013</v>
      </c>
      <c r="D10929" t="str">
        <f t="shared" si="510"/>
        <v>2013_G16</v>
      </c>
      <c r="E10929" t="str">
        <f t="shared" si="511"/>
        <v>2013_G</v>
      </c>
      <c r="F10929">
        <f t="shared" si="512"/>
        <v>285760</v>
      </c>
    </row>
    <row r="10930" spans="1:6">
      <c r="A10930" t="s">
        <v>319</v>
      </c>
      <c r="B10930">
        <v>5508302</v>
      </c>
      <c r="C10930">
        <v>2013</v>
      </c>
      <c r="D10930" t="str">
        <f t="shared" si="510"/>
        <v>2013_G18</v>
      </c>
      <c r="E10930" t="str">
        <f t="shared" si="511"/>
        <v>2013_G</v>
      </c>
      <c r="F10930">
        <f t="shared" si="512"/>
        <v>5508302</v>
      </c>
    </row>
    <row r="10931" spans="1:6">
      <c r="A10931" t="s">
        <v>320</v>
      </c>
      <c r="B10931">
        <v>119485</v>
      </c>
      <c r="C10931">
        <v>2013</v>
      </c>
      <c r="D10931" t="str">
        <f t="shared" si="510"/>
        <v>2013_G21</v>
      </c>
      <c r="E10931" t="str">
        <f t="shared" si="511"/>
        <v>2013_G</v>
      </c>
      <c r="F10931">
        <f t="shared" si="512"/>
        <v>119485</v>
      </c>
    </row>
    <row r="10932" spans="1:6">
      <c r="A10932" t="s">
        <v>321</v>
      </c>
      <c r="B10932">
        <v>38923</v>
      </c>
      <c r="C10932">
        <v>2013</v>
      </c>
      <c r="D10932" t="str">
        <f t="shared" si="510"/>
        <v>2013_G22</v>
      </c>
      <c r="E10932" t="str">
        <f t="shared" si="511"/>
        <v>2013_G</v>
      </c>
      <c r="F10932">
        <f t="shared" si="512"/>
        <v>38923</v>
      </c>
    </row>
    <row r="10933" spans="1:6">
      <c r="A10933" t="s">
        <v>322</v>
      </c>
      <c r="B10933">
        <v>586937</v>
      </c>
      <c r="C10933">
        <v>2013</v>
      </c>
      <c r="D10933" t="str">
        <f t="shared" si="510"/>
        <v>2013_G23</v>
      </c>
      <c r="E10933" t="str">
        <f t="shared" si="511"/>
        <v>2013_G</v>
      </c>
      <c r="F10933">
        <f t="shared" si="512"/>
        <v>586937</v>
      </c>
    </row>
    <row r="10934" spans="1:6">
      <c r="A10934" t="s">
        <v>323</v>
      </c>
      <c r="B10934">
        <v>1446977</v>
      </c>
      <c r="C10934">
        <v>2013</v>
      </c>
      <c r="D10934" t="str">
        <f t="shared" si="510"/>
        <v>2013_G24</v>
      </c>
      <c r="E10934" t="str">
        <f t="shared" si="511"/>
        <v>2013_G</v>
      </c>
      <c r="F10934">
        <f t="shared" si="512"/>
        <v>1446977</v>
      </c>
    </row>
    <row r="10935" spans="1:6">
      <c r="A10935" t="s">
        <v>324</v>
      </c>
      <c r="B10935">
        <v>437871</v>
      </c>
      <c r="C10935">
        <v>2013</v>
      </c>
      <c r="D10935" t="str">
        <f t="shared" si="510"/>
        <v>2013_G25</v>
      </c>
      <c r="E10935" t="str">
        <f t="shared" si="511"/>
        <v>2013_G</v>
      </c>
      <c r="F10935">
        <f t="shared" si="512"/>
        <v>437871</v>
      </c>
    </row>
    <row r="10936" spans="1:6">
      <c r="A10936" t="s">
        <v>326</v>
      </c>
      <c r="B10936">
        <v>734833</v>
      </c>
      <c r="C10936">
        <v>2013</v>
      </c>
      <c r="D10936" t="str">
        <f t="shared" si="510"/>
        <v>2013_G29</v>
      </c>
      <c r="E10936" t="str">
        <f t="shared" si="511"/>
        <v>2013_G</v>
      </c>
      <c r="F10936">
        <f t="shared" si="512"/>
        <v>734833</v>
      </c>
    </row>
    <row r="10937" spans="1:6">
      <c r="A10937" t="s">
        <v>327</v>
      </c>
      <c r="B10937">
        <v>1124677</v>
      </c>
      <c r="C10937">
        <v>2013</v>
      </c>
      <c r="D10937" t="str">
        <f t="shared" si="510"/>
        <v>2013_G31</v>
      </c>
      <c r="E10937" t="str">
        <f t="shared" si="511"/>
        <v>2013_G</v>
      </c>
      <c r="F10937">
        <f t="shared" si="512"/>
        <v>1124677</v>
      </c>
    </row>
    <row r="10938" spans="1:6">
      <c r="A10938" t="s">
        <v>328</v>
      </c>
      <c r="B10938">
        <v>630354</v>
      </c>
      <c r="C10938">
        <v>2013</v>
      </c>
      <c r="D10938" t="str">
        <f t="shared" si="510"/>
        <v>2013_G32</v>
      </c>
      <c r="E10938" t="str">
        <f t="shared" si="511"/>
        <v>2013_G</v>
      </c>
      <c r="F10938">
        <f t="shared" si="512"/>
        <v>630354</v>
      </c>
    </row>
    <row r="10939" spans="1:6">
      <c r="A10939" t="s">
        <v>329</v>
      </c>
      <c r="B10939">
        <v>3723744</v>
      </c>
      <c r="C10939">
        <v>2013</v>
      </c>
      <c r="D10939" t="str">
        <f t="shared" si="510"/>
        <v>2013_G36</v>
      </c>
      <c r="E10939" t="str">
        <f t="shared" si="511"/>
        <v>2013_G</v>
      </c>
      <c r="F10939">
        <f t="shared" si="512"/>
        <v>3723744</v>
      </c>
    </row>
    <row r="10940" spans="1:6">
      <c r="A10940" t="s">
        <v>331</v>
      </c>
      <c r="B10940">
        <v>7247397</v>
      </c>
      <c r="C10940">
        <v>2013</v>
      </c>
      <c r="D10940" t="str">
        <f t="shared" si="510"/>
        <v>2013_G44</v>
      </c>
      <c r="E10940" t="str">
        <f t="shared" si="511"/>
        <v>2013_G</v>
      </c>
      <c r="F10940">
        <f t="shared" si="512"/>
        <v>7247397</v>
      </c>
    </row>
    <row r="10941" spans="1:6">
      <c r="A10941" t="s">
        <v>332</v>
      </c>
      <c r="B10941">
        <v>321146</v>
      </c>
      <c r="C10941">
        <v>2013</v>
      </c>
      <c r="D10941" t="str">
        <f t="shared" si="510"/>
        <v>2013_G45</v>
      </c>
      <c r="E10941" t="str">
        <f t="shared" si="511"/>
        <v>2013_G</v>
      </c>
      <c r="F10941">
        <f t="shared" si="512"/>
        <v>321146</v>
      </c>
    </row>
    <row r="10942" spans="1:6">
      <c r="A10942" t="s">
        <v>333</v>
      </c>
      <c r="B10942">
        <v>679488</v>
      </c>
      <c r="C10942">
        <v>2013</v>
      </c>
      <c r="D10942" t="str">
        <f t="shared" si="510"/>
        <v>2013_G50</v>
      </c>
      <c r="E10942" t="str">
        <f t="shared" si="511"/>
        <v>2013_G</v>
      </c>
      <c r="F10942">
        <f t="shared" si="512"/>
        <v>679488</v>
      </c>
    </row>
    <row r="10943" spans="1:6">
      <c r="A10943" t="s">
        <v>334</v>
      </c>
      <c r="B10943">
        <v>292291</v>
      </c>
      <c r="C10943">
        <v>2013</v>
      </c>
      <c r="D10943" t="str">
        <f t="shared" si="510"/>
        <v>2013_G52</v>
      </c>
      <c r="E10943" t="str">
        <f t="shared" si="511"/>
        <v>2013_G</v>
      </c>
      <c r="F10943">
        <f t="shared" si="512"/>
        <v>292291</v>
      </c>
    </row>
    <row r="10944" spans="1:6">
      <c r="A10944" t="s">
        <v>338</v>
      </c>
      <c r="B10944">
        <v>1683382</v>
      </c>
      <c r="C10944">
        <v>2013</v>
      </c>
      <c r="D10944" t="str">
        <f t="shared" si="510"/>
        <v>2013_G59</v>
      </c>
      <c r="E10944" t="str">
        <f t="shared" si="511"/>
        <v>2013_G</v>
      </c>
      <c r="F10944">
        <f t="shared" si="512"/>
        <v>1683382</v>
      </c>
    </row>
    <row r="10945" spans="1:6">
      <c r="A10945" t="s">
        <v>339</v>
      </c>
      <c r="B10945">
        <v>116336</v>
      </c>
      <c r="C10945">
        <v>2013</v>
      </c>
      <c r="D10945" t="str">
        <f t="shared" si="510"/>
        <v>2013_G60</v>
      </c>
      <c r="E10945" t="str">
        <f t="shared" si="511"/>
        <v>2013_G</v>
      </c>
      <c r="F10945">
        <f t="shared" si="512"/>
        <v>116336</v>
      </c>
    </row>
    <row r="10946" spans="1:6">
      <c r="A10946" t="s">
        <v>340</v>
      </c>
      <c r="B10946">
        <v>1829230</v>
      </c>
      <c r="C10946">
        <v>2013</v>
      </c>
      <c r="D10946" t="str">
        <f t="shared" si="510"/>
        <v>2013_G61</v>
      </c>
      <c r="E10946" t="str">
        <f t="shared" si="511"/>
        <v>2013_G</v>
      </c>
      <c r="F10946">
        <f t="shared" si="512"/>
        <v>1829230</v>
      </c>
    </row>
    <row r="10947" spans="1:6">
      <c r="A10947" t="s">
        <v>341</v>
      </c>
      <c r="B10947">
        <v>2408273</v>
      </c>
      <c r="C10947">
        <v>2013</v>
      </c>
      <c r="D10947" t="str">
        <f t="shared" ref="D10947:D11010" si="513">C10947&amp;"_"&amp;A10947</f>
        <v>2013_G62</v>
      </c>
      <c r="E10947" t="str">
        <f t="shared" ref="E10947:E11010" si="514">C10947&amp;"_"&amp;LEFT(A10947,1)</f>
        <v>2013_G</v>
      </c>
      <c r="F10947">
        <f t="shared" ref="F10947:F11010" si="515">B10947</f>
        <v>2408273</v>
      </c>
    </row>
    <row r="10948" spans="1:6">
      <c r="A10948" t="s">
        <v>342</v>
      </c>
      <c r="B10948">
        <v>145137</v>
      </c>
      <c r="C10948">
        <v>2013</v>
      </c>
      <c r="D10948" t="str">
        <f t="shared" si="513"/>
        <v>2013_G66</v>
      </c>
      <c r="E10948" t="str">
        <f t="shared" si="514"/>
        <v>2013_G</v>
      </c>
      <c r="F10948">
        <f t="shared" si="515"/>
        <v>145137</v>
      </c>
    </row>
    <row r="10949" spans="1:6">
      <c r="A10949" t="s">
        <v>343</v>
      </c>
      <c r="B10949">
        <v>63790</v>
      </c>
      <c r="C10949">
        <v>2013</v>
      </c>
      <c r="D10949" t="str">
        <f t="shared" si="513"/>
        <v>2013_G77</v>
      </c>
      <c r="E10949" t="str">
        <f t="shared" si="514"/>
        <v>2013_G</v>
      </c>
      <c r="F10949">
        <f t="shared" si="515"/>
        <v>63790</v>
      </c>
    </row>
    <row r="10950" spans="1:6">
      <c r="A10950" t="s">
        <v>344</v>
      </c>
      <c r="B10950">
        <v>374702</v>
      </c>
      <c r="C10950">
        <v>2013</v>
      </c>
      <c r="D10950" t="str">
        <f t="shared" si="513"/>
        <v>2013_G79</v>
      </c>
      <c r="E10950" t="str">
        <f t="shared" si="514"/>
        <v>2013_G</v>
      </c>
      <c r="F10950">
        <f t="shared" si="515"/>
        <v>374702</v>
      </c>
    </row>
    <row r="10951" spans="1:6">
      <c r="A10951" t="s">
        <v>345</v>
      </c>
      <c r="B10951">
        <v>2846226</v>
      </c>
      <c r="C10951">
        <v>2013</v>
      </c>
      <c r="D10951" t="str">
        <f t="shared" si="513"/>
        <v>2013_G80</v>
      </c>
      <c r="E10951" t="str">
        <f t="shared" si="514"/>
        <v>2013_G</v>
      </c>
      <c r="F10951">
        <f t="shared" si="515"/>
        <v>2846226</v>
      </c>
    </row>
    <row r="10952" spans="1:6">
      <c r="A10952" t="s">
        <v>346</v>
      </c>
      <c r="B10952">
        <v>807599</v>
      </c>
      <c r="C10952">
        <v>2013</v>
      </c>
      <c r="D10952" t="str">
        <f t="shared" si="513"/>
        <v>2013_G81</v>
      </c>
      <c r="E10952" t="str">
        <f t="shared" si="514"/>
        <v>2013_G</v>
      </c>
      <c r="F10952">
        <f t="shared" si="515"/>
        <v>807599</v>
      </c>
    </row>
    <row r="10953" spans="1:6">
      <c r="A10953" t="s">
        <v>347</v>
      </c>
      <c r="B10953">
        <v>473626</v>
      </c>
      <c r="C10953">
        <v>2013</v>
      </c>
      <c r="D10953" t="str">
        <f t="shared" si="513"/>
        <v>2013_G85</v>
      </c>
      <c r="E10953" t="str">
        <f t="shared" si="514"/>
        <v>2013_G</v>
      </c>
      <c r="F10953">
        <f t="shared" si="515"/>
        <v>473626</v>
      </c>
    </row>
    <row r="10954" spans="1:6">
      <c r="A10954" t="s">
        <v>348</v>
      </c>
      <c r="B10954">
        <v>265838</v>
      </c>
      <c r="C10954">
        <v>2013</v>
      </c>
      <c r="D10954" t="str">
        <f t="shared" si="513"/>
        <v>2013_G87</v>
      </c>
      <c r="E10954" t="str">
        <f t="shared" si="514"/>
        <v>2013_G</v>
      </c>
      <c r="F10954">
        <f t="shared" si="515"/>
        <v>265838</v>
      </c>
    </row>
    <row r="10955" spans="1:6">
      <c r="A10955" t="s">
        <v>349</v>
      </c>
      <c r="B10955">
        <v>6667042</v>
      </c>
      <c r="C10955">
        <v>2013</v>
      </c>
      <c r="D10955" t="str">
        <f t="shared" si="513"/>
        <v>2013_G89</v>
      </c>
      <c r="E10955" t="str">
        <f t="shared" si="514"/>
        <v>2013_G</v>
      </c>
      <c r="F10955">
        <f t="shared" si="515"/>
        <v>6667042</v>
      </c>
    </row>
    <row r="10956" spans="1:6">
      <c r="A10956" t="s">
        <v>350</v>
      </c>
      <c r="B10956">
        <v>15971</v>
      </c>
      <c r="C10956">
        <v>2013</v>
      </c>
      <c r="D10956" t="str">
        <f t="shared" si="513"/>
        <v>2013_G90</v>
      </c>
      <c r="E10956" t="str">
        <f t="shared" si="514"/>
        <v>2013_G</v>
      </c>
      <c r="F10956">
        <f t="shared" si="515"/>
        <v>15971</v>
      </c>
    </row>
    <row r="10957" spans="1:6">
      <c r="A10957" t="s">
        <v>351</v>
      </c>
      <c r="B10957">
        <v>2473362</v>
      </c>
      <c r="C10957">
        <v>2013</v>
      </c>
      <c r="D10957" t="str">
        <f t="shared" si="513"/>
        <v>2013_G91</v>
      </c>
      <c r="E10957" t="str">
        <f t="shared" si="514"/>
        <v>2013_G</v>
      </c>
      <c r="F10957">
        <f t="shared" si="515"/>
        <v>2473362</v>
      </c>
    </row>
    <row r="10958" spans="1:6">
      <c r="A10958" t="s">
        <v>352</v>
      </c>
      <c r="B10958">
        <v>2735789</v>
      </c>
      <c r="C10958">
        <v>2013</v>
      </c>
      <c r="D10958" t="str">
        <f t="shared" si="513"/>
        <v>2013_G92</v>
      </c>
      <c r="E10958" t="str">
        <f t="shared" si="514"/>
        <v>2013_G</v>
      </c>
      <c r="F10958">
        <f t="shared" si="515"/>
        <v>2735789</v>
      </c>
    </row>
    <row r="10959" spans="1:6">
      <c r="A10959" t="s">
        <v>353</v>
      </c>
      <c r="B10959">
        <v>149913</v>
      </c>
      <c r="C10959">
        <v>2013</v>
      </c>
      <c r="D10959" t="str">
        <f t="shared" si="513"/>
        <v>2013_G93</v>
      </c>
      <c r="E10959" t="str">
        <f t="shared" si="514"/>
        <v>2013_G</v>
      </c>
      <c r="F10959">
        <f t="shared" si="515"/>
        <v>149913</v>
      </c>
    </row>
    <row r="10960" spans="1:6">
      <c r="A10960" t="s">
        <v>354</v>
      </c>
      <c r="B10960">
        <v>7124663</v>
      </c>
      <c r="C10960">
        <v>2013</v>
      </c>
      <c r="D10960" t="str">
        <f t="shared" si="513"/>
        <v>2013_G94</v>
      </c>
      <c r="E10960" t="str">
        <f t="shared" si="514"/>
        <v>2013_G</v>
      </c>
      <c r="F10960">
        <f t="shared" si="515"/>
        <v>7124663</v>
      </c>
    </row>
    <row r="10961" spans="1:6">
      <c r="A10961" t="s">
        <v>355</v>
      </c>
      <c r="B10961">
        <v>108384832</v>
      </c>
      <c r="C10961">
        <v>2013</v>
      </c>
      <c r="D10961" t="str">
        <f t="shared" si="513"/>
        <v>2013_I89</v>
      </c>
      <c r="E10961" t="str">
        <f t="shared" si="514"/>
        <v>2013_I</v>
      </c>
      <c r="F10961">
        <f t="shared" si="515"/>
        <v>108384832</v>
      </c>
    </row>
    <row r="10962" spans="1:6">
      <c r="A10962" t="s">
        <v>356</v>
      </c>
      <c r="B10962">
        <v>7960575</v>
      </c>
      <c r="C10962">
        <v>2013</v>
      </c>
      <c r="D10962" t="str">
        <f t="shared" si="513"/>
        <v>2013_I91</v>
      </c>
      <c r="E10962" t="str">
        <f t="shared" si="514"/>
        <v>2013_I</v>
      </c>
      <c r="F10962">
        <f t="shared" si="515"/>
        <v>7960575</v>
      </c>
    </row>
    <row r="10963" spans="1:6">
      <c r="A10963" t="s">
        <v>357</v>
      </c>
      <c r="B10963">
        <v>5383103</v>
      </c>
      <c r="C10963">
        <v>2013</v>
      </c>
      <c r="D10963" t="str">
        <f t="shared" si="513"/>
        <v>2013_I92</v>
      </c>
      <c r="E10963" t="str">
        <f t="shared" si="514"/>
        <v>2013_I</v>
      </c>
      <c r="F10963">
        <f t="shared" si="515"/>
        <v>5383103</v>
      </c>
    </row>
    <row r="10964" spans="1:6">
      <c r="A10964" t="s">
        <v>358</v>
      </c>
      <c r="B10964">
        <v>635710</v>
      </c>
      <c r="C10964">
        <v>2013</v>
      </c>
      <c r="D10964" t="str">
        <f t="shared" si="513"/>
        <v>2013_I93</v>
      </c>
      <c r="E10964" t="str">
        <f t="shared" si="514"/>
        <v>2013_I</v>
      </c>
      <c r="F10964">
        <f t="shared" si="515"/>
        <v>635710</v>
      </c>
    </row>
    <row r="10965" spans="1:6">
      <c r="A10965" t="s">
        <v>359</v>
      </c>
      <c r="B10965">
        <v>2371952</v>
      </c>
      <c r="C10965">
        <v>2013</v>
      </c>
      <c r="D10965" t="str">
        <f t="shared" si="513"/>
        <v>2013_I94</v>
      </c>
      <c r="E10965" t="str">
        <f t="shared" si="514"/>
        <v>2013_I</v>
      </c>
      <c r="F10965">
        <f t="shared" si="515"/>
        <v>2371952</v>
      </c>
    </row>
    <row r="10966" spans="1:6">
      <c r="A10966" t="s">
        <v>474</v>
      </c>
      <c r="B10966">
        <v>28276390</v>
      </c>
      <c r="C10966">
        <v>2013</v>
      </c>
      <c r="D10966" t="str">
        <f t="shared" si="513"/>
        <v>2013_J19</v>
      </c>
      <c r="E10966" t="str">
        <f t="shared" si="514"/>
        <v>2013_J</v>
      </c>
      <c r="F10966">
        <f t="shared" si="515"/>
        <v>28276390</v>
      </c>
    </row>
    <row r="10967" spans="1:6">
      <c r="A10967" t="s">
        <v>475</v>
      </c>
      <c r="B10967">
        <v>13693483</v>
      </c>
      <c r="C10967">
        <v>2013</v>
      </c>
      <c r="D10967" t="str">
        <f t="shared" si="513"/>
        <v>2013_J67</v>
      </c>
      <c r="E10967" t="str">
        <f t="shared" si="514"/>
        <v>2013_J</v>
      </c>
      <c r="F10967">
        <f t="shared" si="515"/>
        <v>13693483</v>
      </c>
    </row>
    <row r="10968" spans="1:6">
      <c r="A10968" t="s">
        <v>476</v>
      </c>
      <c r="B10968">
        <v>8927369</v>
      </c>
      <c r="C10968">
        <v>2013</v>
      </c>
      <c r="D10968" t="str">
        <f t="shared" si="513"/>
        <v>2013_J68</v>
      </c>
      <c r="E10968" t="str">
        <f t="shared" si="514"/>
        <v>2013_J</v>
      </c>
      <c r="F10968">
        <f t="shared" si="515"/>
        <v>8927369</v>
      </c>
    </row>
    <row r="10969" spans="1:6">
      <c r="A10969" t="s">
        <v>477</v>
      </c>
      <c r="B10969">
        <v>94197</v>
      </c>
      <c r="C10969">
        <v>2013</v>
      </c>
      <c r="D10969" t="str">
        <f t="shared" si="513"/>
        <v>2013_J85</v>
      </c>
      <c r="E10969" t="str">
        <f t="shared" si="514"/>
        <v>2013_J</v>
      </c>
      <c r="F10969">
        <f t="shared" si="515"/>
        <v>94197</v>
      </c>
    </row>
    <row r="10970" spans="1:6">
      <c r="A10970" t="s">
        <v>360</v>
      </c>
      <c r="B10970">
        <v>3188465</v>
      </c>
      <c r="C10970">
        <v>2013</v>
      </c>
      <c r="D10970" t="str">
        <f t="shared" si="513"/>
        <v>2013_S67</v>
      </c>
      <c r="E10970" t="str">
        <f t="shared" si="514"/>
        <v>2013_S</v>
      </c>
      <c r="F10970">
        <f t="shared" si="515"/>
        <v>3188465</v>
      </c>
    </row>
    <row r="10971" spans="1:6">
      <c r="A10971" t="s">
        <v>478</v>
      </c>
      <c r="B10971">
        <v>204111</v>
      </c>
      <c r="C10971">
        <v>2013</v>
      </c>
      <c r="D10971" t="str">
        <f t="shared" si="513"/>
        <v>2013_S89</v>
      </c>
      <c r="E10971" t="str">
        <f t="shared" si="514"/>
        <v>2013_S</v>
      </c>
      <c r="F10971">
        <f t="shared" si="515"/>
        <v>204111</v>
      </c>
    </row>
    <row r="10972" spans="1:6">
      <c r="A10972" t="s">
        <v>362</v>
      </c>
      <c r="B10972">
        <v>455441810</v>
      </c>
      <c r="C10972">
        <v>2013</v>
      </c>
      <c r="D10972" t="str">
        <f t="shared" si="513"/>
        <v>2013_T01</v>
      </c>
      <c r="E10972" t="str">
        <f t="shared" si="514"/>
        <v>2013_T</v>
      </c>
      <c r="F10972">
        <f t="shared" si="515"/>
        <v>455441810</v>
      </c>
    </row>
    <row r="10973" spans="1:6">
      <c r="A10973" t="s">
        <v>364</v>
      </c>
      <c r="B10973">
        <v>327065751</v>
      </c>
      <c r="C10973">
        <v>2013</v>
      </c>
      <c r="D10973" t="str">
        <f t="shared" si="513"/>
        <v>2013_T09</v>
      </c>
      <c r="E10973" t="str">
        <f t="shared" si="514"/>
        <v>2013_T</v>
      </c>
      <c r="F10973">
        <f t="shared" si="515"/>
        <v>327065751</v>
      </c>
    </row>
    <row r="10974" spans="1:6">
      <c r="A10974" t="s">
        <v>365</v>
      </c>
      <c r="B10974">
        <v>6618673</v>
      </c>
      <c r="C10974">
        <v>2013</v>
      </c>
      <c r="D10974" t="str">
        <f t="shared" si="513"/>
        <v>2013_T10</v>
      </c>
      <c r="E10974" t="str">
        <f t="shared" si="514"/>
        <v>2013_T</v>
      </c>
      <c r="F10974">
        <f t="shared" si="515"/>
        <v>6618673</v>
      </c>
    </row>
    <row r="10975" spans="1:6">
      <c r="A10975" t="s">
        <v>366</v>
      </c>
      <c r="B10975">
        <v>7474655</v>
      </c>
      <c r="C10975">
        <v>2013</v>
      </c>
      <c r="D10975" t="str">
        <f t="shared" si="513"/>
        <v>2013_T11</v>
      </c>
      <c r="E10975" t="str">
        <f t="shared" si="514"/>
        <v>2013_T</v>
      </c>
      <c r="F10975">
        <f t="shared" si="515"/>
        <v>7474655</v>
      </c>
    </row>
    <row r="10976" spans="1:6">
      <c r="A10976" t="s">
        <v>367</v>
      </c>
      <c r="B10976">
        <v>18193953</v>
      </c>
      <c r="C10976">
        <v>2013</v>
      </c>
      <c r="D10976" t="str">
        <f t="shared" si="513"/>
        <v>2013_T12</v>
      </c>
      <c r="E10976" t="str">
        <f t="shared" si="514"/>
        <v>2013_T</v>
      </c>
      <c r="F10976">
        <f t="shared" si="515"/>
        <v>18193953</v>
      </c>
    </row>
    <row r="10977" spans="1:6">
      <c r="A10977" t="s">
        <v>368</v>
      </c>
      <c r="B10977">
        <v>41410555</v>
      </c>
      <c r="C10977">
        <v>2013</v>
      </c>
      <c r="D10977" t="str">
        <f t="shared" si="513"/>
        <v>2013_T13</v>
      </c>
      <c r="E10977" t="str">
        <f t="shared" si="514"/>
        <v>2013_T</v>
      </c>
      <c r="F10977">
        <f t="shared" si="515"/>
        <v>41410555</v>
      </c>
    </row>
    <row r="10978" spans="1:6">
      <c r="A10978" t="s">
        <v>369</v>
      </c>
      <c r="B10978">
        <v>162900</v>
      </c>
      <c r="C10978">
        <v>2013</v>
      </c>
      <c r="D10978" t="str">
        <f t="shared" si="513"/>
        <v>2013_T14</v>
      </c>
      <c r="E10978" t="str">
        <f t="shared" si="514"/>
        <v>2013_T</v>
      </c>
      <c r="F10978">
        <f t="shared" si="515"/>
        <v>162900</v>
      </c>
    </row>
    <row r="10979" spans="1:6">
      <c r="A10979" t="s">
        <v>370</v>
      </c>
      <c r="B10979">
        <v>28640895</v>
      </c>
      <c r="C10979">
        <v>2013</v>
      </c>
      <c r="D10979" t="str">
        <f t="shared" si="513"/>
        <v>2013_T15</v>
      </c>
      <c r="E10979" t="str">
        <f t="shared" si="514"/>
        <v>2013_T</v>
      </c>
      <c r="F10979">
        <f t="shared" si="515"/>
        <v>28640895</v>
      </c>
    </row>
    <row r="10980" spans="1:6">
      <c r="A10980" t="s">
        <v>371</v>
      </c>
      <c r="B10980">
        <v>18255711</v>
      </c>
      <c r="C10980">
        <v>2013</v>
      </c>
      <c r="D10980" t="str">
        <f t="shared" si="513"/>
        <v>2013_T16</v>
      </c>
      <c r="E10980" t="str">
        <f t="shared" si="514"/>
        <v>2013_T</v>
      </c>
      <c r="F10980">
        <f t="shared" si="515"/>
        <v>18255711</v>
      </c>
    </row>
    <row r="10981" spans="1:6">
      <c r="A10981" t="s">
        <v>372</v>
      </c>
      <c r="B10981">
        <v>48616154</v>
      </c>
      <c r="C10981">
        <v>2013</v>
      </c>
      <c r="D10981" t="str">
        <f t="shared" si="513"/>
        <v>2013_T19</v>
      </c>
      <c r="E10981" t="str">
        <f t="shared" si="514"/>
        <v>2013_T</v>
      </c>
      <c r="F10981">
        <f t="shared" si="515"/>
        <v>48616154</v>
      </c>
    </row>
    <row r="10982" spans="1:6">
      <c r="A10982" t="s">
        <v>373</v>
      </c>
      <c r="B10982">
        <v>870818</v>
      </c>
      <c r="C10982">
        <v>2013</v>
      </c>
      <c r="D10982" t="str">
        <f t="shared" si="513"/>
        <v>2013_T20</v>
      </c>
      <c r="E10982" t="str">
        <f t="shared" si="514"/>
        <v>2013_T</v>
      </c>
      <c r="F10982">
        <f t="shared" si="515"/>
        <v>870818</v>
      </c>
    </row>
    <row r="10983" spans="1:6">
      <c r="A10983" t="s">
        <v>374</v>
      </c>
      <c r="B10983">
        <v>703537</v>
      </c>
      <c r="C10983">
        <v>2013</v>
      </c>
      <c r="D10983" t="str">
        <f t="shared" si="513"/>
        <v>2013_T21</v>
      </c>
      <c r="E10983" t="str">
        <f t="shared" si="514"/>
        <v>2013_T</v>
      </c>
      <c r="F10983">
        <f t="shared" si="515"/>
        <v>703537</v>
      </c>
    </row>
    <row r="10984" spans="1:6">
      <c r="A10984" t="s">
        <v>375</v>
      </c>
      <c r="B10984">
        <v>11464565</v>
      </c>
      <c r="C10984">
        <v>2013</v>
      </c>
      <c r="D10984" t="str">
        <f t="shared" si="513"/>
        <v>2013_T22</v>
      </c>
      <c r="E10984" t="str">
        <f t="shared" si="514"/>
        <v>2013_T</v>
      </c>
      <c r="F10984">
        <f t="shared" si="515"/>
        <v>11464565</v>
      </c>
    </row>
    <row r="10985" spans="1:6">
      <c r="A10985" t="s">
        <v>376</v>
      </c>
      <c r="B10985">
        <v>1566825</v>
      </c>
      <c r="C10985">
        <v>2013</v>
      </c>
      <c r="D10985" t="str">
        <f t="shared" si="513"/>
        <v>2013_T23</v>
      </c>
      <c r="E10985" t="str">
        <f t="shared" si="514"/>
        <v>2013_T</v>
      </c>
      <c r="F10985">
        <f t="shared" si="515"/>
        <v>1566825</v>
      </c>
    </row>
    <row r="10986" spans="1:6">
      <c r="A10986" t="s">
        <v>377</v>
      </c>
      <c r="B10986">
        <v>25080048</v>
      </c>
      <c r="C10986">
        <v>2013</v>
      </c>
      <c r="D10986" t="str">
        <f t="shared" si="513"/>
        <v>2013_T24</v>
      </c>
      <c r="E10986" t="str">
        <f t="shared" si="514"/>
        <v>2013_T</v>
      </c>
      <c r="F10986">
        <f t="shared" si="515"/>
        <v>25080048</v>
      </c>
    </row>
    <row r="10987" spans="1:6">
      <c r="A10987" t="s">
        <v>378</v>
      </c>
      <c r="B10987">
        <v>2545514</v>
      </c>
      <c r="C10987">
        <v>2013</v>
      </c>
      <c r="D10987" t="str">
        <f t="shared" si="513"/>
        <v>2013_T25</v>
      </c>
      <c r="E10987" t="str">
        <f t="shared" si="514"/>
        <v>2013_T</v>
      </c>
      <c r="F10987">
        <f t="shared" si="515"/>
        <v>2545514</v>
      </c>
    </row>
    <row r="10988" spans="1:6">
      <c r="A10988" t="s">
        <v>379</v>
      </c>
      <c r="B10988">
        <v>1496657</v>
      </c>
      <c r="C10988">
        <v>2013</v>
      </c>
      <c r="D10988" t="str">
        <f t="shared" si="513"/>
        <v>2013_T27</v>
      </c>
      <c r="E10988" t="str">
        <f t="shared" si="514"/>
        <v>2013_T</v>
      </c>
      <c r="F10988">
        <f t="shared" si="515"/>
        <v>1496657</v>
      </c>
    </row>
    <row r="10989" spans="1:6">
      <c r="A10989" t="s">
        <v>380</v>
      </c>
      <c r="B10989">
        <v>19691509</v>
      </c>
      <c r="C10989">
        <v>2013</v>
      </c>
      <c r="D10989" t="str">
        <f t="shared" si="513"/>
        <v>2013_T28</v>
      </c>
      <c r="E10989" t="str">
        <f t="shared" si="514"/>
        <v>2013_T</v>
      </c>
      <c r="F10989">
        <f t="shared" si="515"/>
        <v>19691509</v>
      </c>
    </row>
    <row r="10990" spans="1:6">
      <c r="A10990" t="s">
        <v>381</v>
      </c>
      <c r="B10990">
        <v>8377588</v>
      </c>
      <c r="C10990">
        <v>2013</v>
      </c>
      <c r="D10990" t="str">
        <f t="shared" si="513"/>
        <v>2013_T29</v>
      </c>
      <c r="E10990" t="str">
        <f t="shared" si="514"/>
        <v>2013_T</v>
      </c>
      <c r="F10990">
        <f t="shared" si="515"/>
        <v>8377588</v>
      </c>
    </row>
    <row r="10991" spans="1:6">
      <c r="A10991" t="s">
        <v>382</v>
      </c>
      <c r="B10991">
        <v>338471471</v>
      </c>
      <c r="C10991">
        <v>2013</v>
      </c>
      <c r="D10991" t="str">
        <f t="shared" si="513"/>
        <v>2013_T40</v>
      </c>
      <c r="E10991" t="str">
        <f t="shared" si="514"/>
        <v>2013_T</v>
      </c>
      <c r="F10991">
        <f t="shared" si="515"/>
        <v>338471471</v>
      </c>
    </row>
    <row r="10992" spans="1:6">
      <c r="A10992" t="s">
        <v>383</v>
      </c>
      <c r="B10992">
        <v>53039469</v>
      </c>
      <c r="C10992">
        <v>2013</v>
      </c>
      <c r="D10992" t="str">
        <f t="shared" si="513"/>
        <v>2013_T41</v>
      </c>
      <c r="E10992" t="str">
        <f t="shared" si="514"/>
        <v>2013_T</v>
      </c>
      <c r="F10992">
        <f t="shared" si="515"/>
        <v>53039469</v>
      </c>
    </row>
    <row r="10993" spans="1:6">
      <c r="A10993" t="s">
        <v>384</v>
      </c>
      <c r="B10993">
        <v>5165097</v>
      </c>
      <c r="C10993">
        <v>2013</v>
      </c>
      <c r="D10993" t="str">
        <f t="shared" si="513"/>
        <v>2013_T50</v>
      </c>
      <c r="E10993" t="str">
        <f t="shared" si="514"/>
        <v>2013_T</v>
      </c>
      <c r="F10993">
        <f t="shared" si="515"/>
        <v>5165097</v>
      </c>
    </row>
    <row r="10994" spans="1:6">
      <c r="A10994" t="s">
        <v>385</v>
      </c>
      <c r="B10994">
        <v>11111808</v>
      </c>
      <c r="C10994">
        <v>2013</v>
      </c>
      <c r="D10994" t="str">
        <f t="shared" si="513"/>
        <v>2013_T51</v>
      </c>
      <c r="E10994" t="str">
        <f t="shared" si="514"/>
        <v>2013_T</v>
      </c>
      <c r="F10994">
        <f t="shared" si="515"/>
        <v>11111808</v>
      </c>
    </row>
    <row r="10995" spans="1:6">
      <c r="A10995" t="s">
        <v>386</v>
      </c>
      <c r="B10995">
        <v>16660640</v>
      </c>
      <c r="C10995">
        <v>2013</v>
      </c>
      <c r="D10995" t="str">
        <f t="shared" si="513"/>
        <v>2013_T53</v>
      </c>
      <c r="E10995" t="str">
        <f t="shared" si="514"/>
        <v>2013_T</v>
      </c>
      <c r="F10995">
        <f t="shared" si="515"/>
        <v>16660640</v>
      </c>
    </row>
    <row r="10996" spans="1:6">
      <c r="A10996" t="s">
        <v>387</v>
      </c>
      <c r="B10996">
        <v>7372027</v>
      </c>
      <c r="C10996">
        <v>2013</v>
      </c>
      <c r="D10996" t="str">
        <f t="shared" si="513"/>
        <v>2013_T99</v>
      </c>
      <c r="E10996" t="str">
        <f t="shared" si="514"/>
        <v>2013_T</v>
      </c>
      <c r="F10996">
        <f t="shared" si="515"/>
        <v>7372027</v>
      </c>
    </row>
    <row r="10997" spans="1:6">
      <c r="A10997" t="s">
        <v>388</v>
      </c>
      <c r="B10997">
        <v>7154276</v>
      </c>
      <c r="C10997">
        <v>2013</v>
      </c>
      <c r="D10997" t="str">
        <f t="shared" si="513"/>
        <v>2013_U01</v>
      </c>
      <c r="E10997" t="str">
        <f t="shared" si="514"/>
        <v>2013_U</v>
      </c>
      <c r="F10997">
        <f t="shared" si="515"/>
        <v>7154276</v>
      </c>
    </row>
    <row r="10998" spans="1:6">
      <c r="A10998" t="s">
        <v>390</v>
      </c>
      <c r="B10998">
        <v>3685061</v>
      </c>
      <c r="C10998">
        <v>2013</v>
      </c>
      <c r="D10998" t="str">
        <f t="shared" si="513"/>
        <v>2013_U11</v>
      </c>
      <c r="E10998" t="str">
        <f t="shared" si="514"/>
        <v>2013_U</v>
      </c>
      <c r="F10998">
        <f t="shared" si="515"/>
        <v>3685061</v>
      </c>
    </row>
    <row r="10999" spans="1:6">
      <c r="A10999" t="s">
        <v>391</v>
      </c>
      <c r="B10999">
        <v>50837197</v>
      </c>
      <c r="C10999">
        <v>2013</v>
      </c>
      <c r="D10999" t="str">
        <f t="shared" si="513"/>
        <v>2013_U20</v>
      </c>
      <c r="E10999" t="str">
        <f t="shared" si="514"/>
        <v>2013_U</v>
      </c>
      <c r="F10999">
        <f t="shared" si="515"/>
        <v>50837197</v>
      </c>
    </row>
    <row r="11000" spans="1:6">
      <c r="A11000" t="s">
        <v>393</v>
      </c>
      <c r="B11000">
        <v>16623949</v>
      </c>
      <c r="C11000">
        <v>2013</v>
      </c>
      <c r="D11000" t="str">
        <f t="shared" si="513"/>
        <v>2013_U30</v>
      </c>
      <c r="E11000" t="str">
        <f t="shared" si="514"/>
        <v>2013_U</v>
      </c>
      <c r="F11000">
        <f t="shared" si="515"/>
        <v>16623949</v>
      </c>
    </row>
    <row r="11001" spans="1:6">
      <c r="A11001" t="s">
        <v>394</v>
      </c>
      <c r="B11001">
        <v>4762131</v>
      </c>
      <c r="C11001">
        <v>2013</v>
      </c>
      <c r="D11001" t="str">
        <f t="shared" si="513"/>
        <v>2013_U40</v>
      </c>
      <c r="E11001" t="str">
        <f t="shared" si="514"/>
        <v>2013_U</v>
      </c>
      <c r="F11001">
        <f t="shared" si="515"/>
        <v>4762131</v>
      </c>
    </row>
    <row r="11002" spans="1:6">
      <c r="A11002" t="s">
        <v>395</v>
      </c>
      <c r="B11002">
        <v>5823905</v>
      </c>
      <c r="C11002">
        <v>2013</v>
      </c>
      <c r="D11002" t="str">
        <f t="shared" si="513"/>
        <v>2013_U41</v>
      </c>
      <c r="E11002" t="str">
        <f t="shared" si="514"/>
        <v>2013_U</v>
      </c>
      <c r="F11002">
        <f t="shared" si="515"/>
        <v>5823905</v>
      </c>
    </row>
    <row r="11003" spans="1:6">
      <c r="A11003" t="s">
        <v>396</v>
      </c>
      <c r="B11003">
        <v>20825743</v>
      </c>
      <c r="C11003">
        <v>2013</v>
      </c>
      <c r="D11003" t="str">
        <f t="shared" si="513"/>
        <v>2013_U50</v>
      </c>
      <c r="E11003" t="str">
        <f t="shared" si="514"/>
        <v>2013_U</v>
      </c>
      <c r="F11003">
        <f t="shared" si="515"/>
        <v>20825743</v>
      </c>
    </row>
    <row r="11004" spans="1:6">
      <c r="A11004" t="s">
        <v>397</v>
      </c>
      <c r="B11004">
        <v>23670271</v>
      </c>
      <c r="C11004">
        <v>2013</v>
      </c>
      <c r="D11004" t="str">
        <f t="shared" si="513"/>
        <v>2013_U95</v>
      </c>
      <c r="E11004" t="str">
        <f t="shared" si="514"/>
        <v>2013_U</v>
      </c>
      <c r="F11004">
        <f t="shared" si="515"/>
        <v>23670271</v>
      </c>
    </row>
    <row r="11005" spans="1:6">
      <c r="A11005" t="s">
        <v>398</v>
      </c>
      <c r="B11005">
        <v>72741153</v>
      </c>
      <c r="C11005">
        <v>2013</v>
      </c>
      <c r="D11005" t="str">
        <f t="shared" si="513"/>
        <v>2013_U99</v>
      </c>
      <c r="E11005" t="str">
        <f t="shared" si="514"/>
        <v>2013_U</v>
      </c>
      <c r="F11005">
        <f t="shared" si="515"/>
        <v>72741153</v>
      </c>
    </row>
    <row r="11006" spans="1:6">
      <c r="A11006" t="s">
        <v>479</v>
      </c>
      <c r="B11006">
        <v>770861224</v>
      </c>
      <c r="C11006">
        <v>2013</v>
      </c>
      <c r="D11006" t="str">
        <f t="shared" si="513"/>
        <v>2013_W01</v>
      </c>
      <c r="E11006" t="str">
        <f t="shared" si="514"/>
        <v>2013_W</v>
      </c>
      <c r="F11006">
        <f t="shared" si="515"/>
        <v>770861224</v>
      </c>
    </row>
    <row r="11007" spans="1:6">
      <c r="A11007" t="s">
        <v>480</v>
      </c>
      <c r="B11007">
        <v>183698004</v>
      </c>
      <c r="C11007">
        <v>2013</v>
      </c>
      <c r="D11007" t="str">
        <f t="shared" si="513"/>
        <v>2013_W31</v>
      </c>
      <c r="E11007" t="str">
        <f t="shared" si="514"/>
        <v>2013_W</v>
      </c>
      <c r="F11007">
        <f t="shared" si="515"/>
        <v>183698004</v>
      </c>
    </row>
    <row r="11008" spans="1:6">
      <c r="A11008" t="s">
        <v>481</v>
      </c>
      <c r="B11008">
        <v>1360041729</v>
      </c>
      <c r="C11008">
        <v>2013</v>
      </c>
      <c r="D11008" t="str">
        <f t="shared" si="513"/>
        <v>2013_W61</v>
      </c>
      <c r="E11008" t="str">
        <f t="shared" si="514"/>
        <v>2013_W</v>
      </c>
      <c r="F11008">
        <f t="shared" si="515"/>
        <v>1360041729</v>
      </c>
    </row>
    <row r="11009" spans="1:6">
      <c r="A11009" t="s">
        <v>399</v>
      </c>
      <c r="B11009">
        <v>34729824</v>
      </c>
      <c r="C11009">
        <v>2013</v>
      </c>
      <c r="D11009" t="str">
        <f t="shared" si="513"/>
        <v>2013_X01</v>
      </c>
      <c r="E11009" t="str">
        <f t="shared" si="514"/>
        <v>2013_X</v>
      </c>
      <c r="F11009">
        <f t="shared" si="515"/>
        <v>34729824</v>
      </c>
    </row>
    <row r="11010" spans="1:6">
      <c r="A11010" t="s">
        <v>400</v>
      </c>
      <c r="B11010">
        <v>10335608</v>
      </c>
      <c r="C11010">
        <v>2013</v>
      </c>
      <c r="D11010" t="str">
        <f t="shared" si="513"/>
        <v>2013_X02</v>
      </c>
      <c r="E11010" t="str">
        <f t="shared" si="514"/>
        <v>2013_X</v>
      </c>
      <c r="F11010">
        <f t="shared" si="515"/>
        <v>10335608</v>
      </c>
    </row>
    <row r="11011" spans="1:6">
      <c r="A11011" t="s">
        <v>403</v>
      </c>
      <c r="B11011">
        <v>37468546</v>
      </c>
      <c r="C11011">
        <v>2013</v>
      </c>
      <c r="D11011" t="str">
        <f t="shared" ref="D11011:D11037" si="516">C11011&amp;"_"&amp;A11011</f>
        <v>2013_X05</v>
      </c>
      <c r="E11011" t="str">
        <f t="shared" ref="E11011:E11037" si="517">C11011&amp;"_"&amp;LEFT(A11011,1)</f>
        <v>2013_X</v>
      </c>
      <c r="F11011">
        <f t="shared" ref="F11011:F11037" si="518">B11011</f>
        <v>37468546</v>
      </c>
    </row>
    <row r="11012" spans="1:6">
      <c r="A11012" t="s">
        <v>405</v>
      </c>
      <c r="B11012">
        <v>383258491</v>
      </c>
      <c r="C11012">
        <v>2013</v>
      </c>
      <c r="D11012" t="str">
        <f t="shared" si="516"/>
        <v>2013_X08</v>
      </c>
      <c r="E11012" t="str">
        <f t="shared" si="517"/>
        <v>2013_X</v>
      </c>
      <c r="F11012">
        <f t="shared" si="518"/>
        <v>383258491</v>
      </c>
    </row>
    <row r="11013" spans="1:6">
      <c r="A11013" t="s">
        <v>407</v>
      </c>
      <c r="B11013">
        <v>242876960</v>
      </c>
      <c r="C11013">
        <v>2013</v>
      </c>
      <c r="D11013" t="str">
        <f t="shared" si="516"/>
        <v>2013_X11</v>
      </c>
      <c r="E11013" t="str">
        <f t="shared" si="517"/>
        <v>2013_X</v>
      </c>
      <c r="F11013">
        <f t="shared" si="518"/>
        <v>242876960</v>
      </c>
    </row>
    <row r="11014" spans="1:6">
      <c r="A11014" t="s">
        <v>408</v>
      </c>
      <c r="B11014">
        <v>5513757</v>
      </c>
      <c r="C11014">
        <v>2013</v>
      </c>
      <c r="D11014" t="str">
        <f t="shared" si="516"/>
        <v>2013_X12</v>
      </c>
      <c r="E11014" t="str">
        <f t="shared" si="517"/>
        <v>2013_X</v>
      </c>
      <c r="F11014">
        <f t="shared" si="518"/>
        <v>5513757</v>
      </c>
    </row>
    <row r="11015" spans="1:6">
      <c r="A11015" t="s">
        <v>410</v>
      </c>
      <c r="B11015">
        <v>117376273</v>
      </c>
      <c r="C11015">
        <v>2013</v>
      </c>
      <c r="D11015" t="str">
        <f t="shared" si="516"/>
        <v>2013_X21</v>
      </c>
      <c r="E11015" t="str">
        <f t="shared" si="517"/>
        <v>2013_X</v>
      </c>
      <c r="F11015">
        <f t="shared" si="518"/>
        <v>117376273</v>
      </c>
    </row>
    <row r="11016" spans="1:6">
      <c r="A11016" t="s">
        <v>411</v>
      </c>
      <c r="B11016">
        <v>269010876</v>
      </c>
      <c r="C11016">
        <v>2013</v>
      </c>
      <c r="D11016" t="str">
        <f t="shared" si="516"/>
        <v>2013_X30</v>
      </c>
      <c r="E11016" t="str">
        <f t="shared" si="517"/>
        <v>2013_X</v>
      </c>
      <c r="F11016">
        <f t="shared" si="518"/>
        <v>269010876</v>
      </c>
    </row>
    <row r="11017" spans="1:6">
      <c r="A11017" t="s">
        <v>416</v>
      </c>
      <c r="B11017">
        <v>9211323</v>
      </c>
      <c r="C11017">
        <v>2013</v>
      </c>
      <c r="D11017" t="str">
        <f t="shared" si="516"/>
        <v>2013_X42</v>
      </c>
      <c r="E11017" t="str">
        <f t="shared" si="517"/>
        <v>2013_X</v>
      </c>
      <c r="F11017">
        <f t="shared" si="518"/>
        <v>9211323</v>
      </c>
    </row>
    <row r="11018" spans="1:6">
      <c r="A11018" t="s">
        <v>417</v>
      </c>
      <c r="B11018">
        <v>810388723</v>
      </c>
      <c r="C11018">
        <v>2013</v>
      </c>
      <c r="D11018" t="str">
        <f t="shared" si="516"/>
        <v>2013_X44</v>
      </c>
      <c r="E11018" t="str">
        <f t="shared" si="517"/>
        <v>2013_X</v>
      </c>
      <c r="F11018">
        <f t="shared" si="518"/>
        <v>810388723</v>
      </c>
    </row>
    <row r="11019" spans="1:6">
      <c r="A11019" t="s">
        <v>482</v>
      </c>
      <c r="B11019">
        <v>328259867</v>
      </c>
      <c r="C11019">
        <v>2013</v>
      </c>
      <c r="D11019" t="str">
        <f t="shared" si="516"/>
        <v>2013_X47</v>
      </c>
      <c r="E11019" t="str">
        <f t="shared" si="517"/>
        <v>2013_X</v>
      </c>
      <c r="F11019">
        <f t="shared" si="518"/>
        <v>328259867</v>
      </c>
    </row>
    <row r="11020" spans="1:6">
      <c r="A11020" t="s">
        <v>419</v>
      </c>
      <c r="B11020">
        <v>53129954</v>
      </c>
      <c r="C11020">
        <v>2013</v>
      </c>
      <c r="D11020" t="str">
        <f t="shared" si="516"/>
        <v>2013_Y01</v>
      </c>
      <c r="E11020" t="str">
        <f t="shared" si="517"/>
        <v>2013_Y</v>
      </c>
      <c r="F11020">
        <f t="shared" si="518"/>
        <v>53129954</v>
      </c>
    </row>
    <row r="11021" spans="1:6">
      <c r="A11021" t="s">
        <v>420</v>
      </c>
      <c r="B11021">
        <v>419331</v>
      </c>
      <c r="C11021">
        <v>2013</v>
      </c>
      <c r="D11021" t="str">
        <f t="shared" si="516"/>
        <v>2013_Y02</v>
      </c>
      <c r="E11021" t="str">
        <f t="shared" si="517"/>
        <v>2013_Y</v>
      </c>
      <c r="F11021">
        <f t="shared" si="518"/>
        <v>419331</v>
      </c>
    </row>
    <row r="11022" spans="1:6">
      <c r="A11022" t="s">
        <v>421</v>
      </c>
      <c r="B11022">
        <v>20872211</v>
      </c>
      <c r="C11022">
        <v>2013</v>
      </c>
      <c r="D11022" t="str">
        <f t="shared" si="516"/>
        <v>2013_Y04</v>
      </c>
      <c r="E11022" t="str">
        <f t="shared" si="517"/>
        <v>2013_Y</v>
      </c>
      <c r="F11022">
        <f t="shared" si="518"/>
        <v>20872211</v>
      </c>
    </row>
    <row r="11023" spans="1:6">
      <c r="A11023" t="s">
        <v>422</v>
      </c>
      <c r="B11023">
        <v>42022024</v>
      </c>
      <c r="C11023">
        <v>2013</v>
      </c>
      <c r="D11023" t="str">
        <f t="shared" si="516"/>
        <v>2013_Y05</v>
      </c>
      <c r="E11023" t="str">
        <f t="shared" si="517"/>
        <v>2013_Y</v>
      </c>
      <c r="F11023">
        <f t="shared" si="518"/>
        <v>42022024</v>
      </c>
    </row>
    <row r="11024" spans="1:6">
      <c r="A11024" t="s">
        <v>423</v>
      </c>
      <c r="B11024">
        <v>29427684</v>
      </c>
      <c r="C11024">
        <v>2013</v>
      </c>
      <c r="D11024" t="str">
        <f t="shared" si="516"/>
        <v>2013_Y06</v>
      </c>
      <c r="E11024" t="str">
        <f t="shared" si="517"/>
        <v>2013_Y</v>
      </c>
      <c r="F11024">
        <f t="shared" si="518"/>
        <v>29427684</v>
      </c>
    </row>
    <row r="11025" spans="1:6">
      <c r="A11025" t="s">
        <v>424</v>
      </c>
      <c r="B11025">
        <v>22471483</v>
      </c>
      <c r="C11025">
        <v>2013</v>
      </c>
      <c r="D11025" t="str">
        <f t="shared" si="516"/>
        <v>2013_Y07</v>
      </c>
      <c r="E11025" t="str">
        <f t="shared" si="517"/>
        <v>2013_Y</v>
      </c>
      <c r="F11025">
        <f t="shared" si="518"/>
        <v>22471483</v>
      </c>
    </row>
    <row r="11026" spans="1:6">
      <c r="A11026" t="s">
        <v>425</v>
      </c>
      <c r="B11026">
        <v>-18419752</v>
      </c>
      <c r="C11026">
        <v>2013</v>
      </c>
      <c r="D11026" t="str">
        <f t="shared" si="516"/>
        <v>2013_Y08</v>
      </c>
      <c r="E11026" t="str">
        <f t="shared" si="517"/>
        <v>2013_Y</v>
      </c>
      <c r="F11026">
        <f t="shared" si="518"/>
        <v>-18419752</v>
      </c>
    </row>
    <row r="11027" spans="1:6">
      <c r="A11027" t="s">
        <v>427</v>
      </c>
      <c r="B11027">
        <v>11210942</v>
      </c>
      <c r="C11027">
        <v>2013</v>
      </c>
      <c r="D11027" t="str">
        <f t="shared" si="516"/>
        <v>2013_Y11</v>
      </c>
      <c r="E11027" t="str">
        <f t="shared" si="517"/>
        <v>2013_Y</v>
      </c>
      <c r="F11027">
        <f t="shared" si="518"/>
        <v>11210942</v>
      </c>
    </row>
    <row r="11028" spans="1:6">
      <c r="A11028" t="s">
        <v>428</v>
      </c>
      <c r="B11028">
        <v>4084728</v>
      </c>
      <c r="C11028">
        <v>2013</v>
      </c>
      <c r="D11028" t="str">
        <f t="shared" si="516"/>
        <v>2013_Y12</v>
      </c>
      <c r="E11028" t="str">
        <f t="shared" si="517"/>
        <v>2013_Y</v>
      </c>
      <c r="F11028">
        <f t="shared" si="518"/>
        <v>4084728</v>
      </c>
    </row>
    <row r="11029" spans="1:6">
      <c r="A11029" t="s">
        <v>430</v>
      </c>
      <c r="B11029">
        <v>10894581</v>
      </c>
      <c r="C11029">
        <v>2013</v>
      </c>
      <c r="D11029" t="str">
        <f t="shared" si="516"/>
        <v>2013_Y14</v>
      </c>
      <c r="E11029" t="str">
        <f t="shared" si="517"/>
        <v>2013_Y</v>
      </c>
      <c r="F11029">
        <f t="shared" si="518"/>
        <v>10894581</v>
      </c>
    </row>
    <row r="11030" spans="1:6">
      <c r="A11030" t="s">
        <v>433</v>
      </c>
      <c r="B11030">
        <v>100857668</v>
      </c>
      <c r="C11030">
        <v>2013</v>
      </c>
      <c r="D11030" t="str">
        <f t="shared" si="516"/>
        <v>2013_Y21</v>
      </c>
      <c r="E11030" t="str">
        <f t="shared" si="517"/>
        <v>2013_Y</v>
      </c>
      <c r="F11030">
        <f t="shared" si="518"/>
        <v>100857668</v>
      </c>
    </row>
    <row r="11031" spans="1:6">
      <c r="A11031" t="s">
        <v>443</v>
      </c>
      <c r="B11031">
        <v>7256801</v>
      </c>
      <c r="C11031">
        <v>2013</v>
      </c>
      <c r="D11031" t="str">
        <f t="shared" si="516"/>
        <v>2013_Y51</v>
      </c>
      <c r="E11031" t="str">
        <f t="shared" si="517"/>
        <v>2013_Y</v>
      </c>
      <c r="F11031">
        <f t="shared" si="518"/>
        <v>7256801</v>
      </c>
    </row>
    <row r="11032" spans="1:6">
      <c r="A11032" t="s">
        <v>444</v>
      </c>
      <c r="B11032">
        <v>24937</v>
      </c>
      <c r="C11032">
        <v>2013</v>
      </c>
      <c r="D11032" t="str">
        <f t="shared" si="516"/>
        <v>2013_Y52</v>
      </c>
      <c r="E11032" t="str">
        <f t="shared" si="517"/>
        <v>2013_Y</v>
      </c>
      <c r="F11032">
        <f t="shared" si="518"/>
        <v>24937</v>
      </c>
    </row>
    <row r="11033" spans="1:6">
      <c r="A11033" t="s">
        <v>445</v>
      </c>
      <c r="B11033">
        <v>6916693</v>
      </c>
      <c r="C11033">
        <v>2013</v>
      </c>
      <c r="D11033" t="str">
        <f t="shared" si="516"/>
        <v>2013_Y53</v>
      </c>
      <c r="E11033" t="str">
        <f t="shared" si="517"/>
        <v>2013_Y</v>
      </c>
      <c r="F11033">
        <f t="shared" si="518"/>
        <v>6916693</v>
      </c>
    </row>
    <row r="11034" spans="1:6">
      <c r="A11034" t="s">
        <v>448</v>
      </c>
      <c r="B11034">
        <v>8071531</v>
      </c>
      <c r="C11034">
        <v>2013</v>
      </c>
      <c r="D11034" t="str">
        <f t="shared" si="516"/>
        <v>2013_Y61</v>
      </c>
      <c r="E11034" t="str">
        <f t="shared" si="517"/>
        <v>2013_Y</v>
      </c>
      <c r="F11034">
        <f t="shared" si="518"/>
        <v>8071531</v>
      </c>
    </row>
    <row r="11035" spans="1:6">
      <c r="A11035" t="s">
        <v>450</v>
      </c>
      <c r="B11035">
        <v>848754193</v>
      </c>
      <c r="C11035">
        <v>2013</v>
      </c>
      <c r="D11035" t="str">
        <f t="shared" si="516"/>
        <v>2013_Z00</v>
      </c>
      <c r="E11035" t="str">
        <f t="shared" si="517"/>
        <v>2013_Z</v>
      </c>
      <c r="F11035">
        <f t="shared" si="518"/>
        <v>848754193</v>
      </c>
    </row>
    <row r="11036" spans="1:6">
      <c r="A11036" t="s">
        <v>483</v>
      </c>
      <c r="B11036">
        <v>417798068</v>
      </c>
      <c r="C11036">
        <v>2013</v>
      </c>
      <c r="D11036" t="str">
        <f t="shared" si="516"/>
        <v>2013_Z77</v>
      </c>
      <c r="E11036" t="str">
        <f t="shared" si="517"/>
        <v>2013_Z</v>
      </c>
      <c r="F11036">
        <f t="shared" si="518"/>
        <v>417798068</v>
      </c>
    </row>
    <row r="11037" spans="1:6">
      <c r="A11037" t="s">
        <v>484</v>
      </c>
      <c r="B11037">
        <v>1208901338</v>
      </c>
      <c r="C11037">
        <v>2013</v>
      </c>
      <c r="D11037" t="str">
        <f t="shared" si="516"/>
        <v>2013_Z78</v>
      </c>
      <c r="E11037" t="str">
        <f t="shared" si="517"/>
        <v>2013_Z</v>
      </c>
      <c r="F11037">
        <f t="shared" si="518"/>
        <v>1208901338</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2"/>
  <sheetViews>
    <sheetView workbookViewId="0">
      <pane ySplit="6" topLeftCell="A76" activePane="bottomLeft" state="frozen"/>
      <selection pane="bottomLeft" activeCell="B83" sqref="B83"/>
    </sheetView>
  </sheetViews>
  <sheetFormatPr baseColWidth="10" defaultColWidth="9" defaultRowHeight="12" x14ac:dyDescent="0"/>
  <cols>
    <col min="1" max="1" width="9" style="30"/>
    <col min="2" max="2" width="38.83203125" style="30" customWidth="1"/>
    <col min="3" max="16384" width="9" style="30"/>
  </cols>
  <sheetData>
    <row r="1" spans="1:11" ht="17">
      <c r="A1" s="71" t="s">
        <v>1534</v>
      </c>
      <c r="B1" s="70"/>
      <c r="C1" s="70"/>
      <c r="D1" s="70"/>
      <c r="E1" s="70"/>
      <c r="F1" s="70"/>
      <c r="G1" s="70"/>
      <c r="H1" s="70"/>
      <c r="I1" s="70"/>
      <c r="J1" s="70"/>
      <c r="K1" s="70"/>
    </row>
    <row r="2" spans="1:11" ht="16">
      <c r="A2" s="72" t="s">
        <v>1355</v>
      </c>
      <c r="B2" s="70"/>
      <c r="C2" s="70"/>
      <c r="D2" s="70"/>
      <c r="E2" s="70"/>
      <c r="F2" s="70"/>
      <c r="G2" s="70"/>
      <c r="H2" s="70"/>
      <c r="I2" s="70"/>
      <c r="J2" s="70"/>
      <c r="K2" s="70"/>
    </row>
    <row r="3" spans="1:11">
      <c r="A3" s="70" t="s">
        <v>1354</v>
      </c>
      <c r="B3" s="70"/>
      <c r="C3" s="70"/>
      <c r="D3" s="70"/>
      <c r="E3" s="70"/>
      <c r="F3" s="70"/>
      <c r="G3" s="70"/>
      <c r="H3" s="70"/>
      <c r="I3" s="70"/>
      <c r="J3" s="70"/>
      <c r="K3" s="70"/>
    </row>
    <row r="4" spans="1:11">
      <c r="A4" s="70" t="s">
        <v>1427</v>
      </c>
      <c r="B4" s="70"/>
      <c r="C4" s="70"/>
      <c r="D4" s="70"/>
      <c r="E4" s="70"/>
      <c r="F4" s="70"/>
      <c r="G4" s="70"/>
      <c r="H4" s="70"/>
      <c r="I4" s="70"/>
      <c r="J4" s="70"/>
      <c r="K4" s="70"/>
    </row>
    <row r="6" spans="1:11">
      <c r="A6" s="32" t="s">
        <v>1352</v>
      </c>
      <c r="B6" s="32" t="s">
        <v>1351</v>
      </c>
      <c r="C6" s="32" t="s">
        <v>50</v>
      </c>
      <c r="D6" s="32" t="s">
        <v>51</v>
      </c>
      <c r="E6" s="32" t="s">
        <v>52</v>
      </c>
      <c r="F6" s="32" t="s">
        <v>53</v>
      </c>
      <c r="G6" s="32" t="s">
        <v>54</v>
      </c>
      <c r="H6" s="32" t="s">
        <v>55</v>
      </c>
      <c r="I6" s="32" t="s">
        <v>56</v>
      </c>
      <c r="J6" s="32" t="s">
        <v>57</v>
      </c>
      <c r="K6" s="32" t="s">
        <v>58</v>
      </c>
    </row>
    <row r="7" spans="1:11">
      <c r="A7" s="30" t="s">
        <v>1350</v>
      </c>
      <c r="B7" s="31" t="s">
        <v>1535</v>
      </c>
      <c r="C7" s="30">
        <v>1481035</v>
      </c>
      <c r="D7" s="30">
        <v>1626229</v>
      </c>
      <c r="E7" s="30">
        <v>1795268</v>
      </c>
      <c r="F7" s="30">
        <v>1894319</v>
      </c>
      <c r="G7" s="30">
        <v>2013907</v>
      </c>
      <c r="H7" s="30">
        <v>2217404</v>
      </c>
      <c r="I7" s="30">
        <v>2388965</v>
      </c>
      <c r="J7" s="30">
        <v>2543844</v>
      </c>
      <c r="K7" s="30">
        <v>2724310</v>
      </c>
    </row>
    <row r="8" spans="1:11">
      <c r="A8" s="30" t="s">
        <v>1348</v>
      </c>
      <c r="B8" s="31" t="s">
        <v>1347</v>
      </c>
      <c r="C8" s="30">
        <v>1481106</v>
      </c>
      <c r="D8" s="30">
        <v>1626327</v>
      </c>
      <c r="E8" s="30">
        <v>1795424</v>
      </c>
      <c r="F8" s="30">
        <v>1894511</v>
      </c>
      <c r="G8" s="30">
        <v>2014080</v>
      </c>
      <c r="H8" s="30">
        <v>2217615</v>
      </c>
      <c r="I8" s="30">
        <v>2389180</v>
      </c>
      <c r="J8" s="30">
        <v>2545626</v>
      </c>
      <c r="K8" s="30">
        <v>2725666</v>
      </c>
    </row>
    <row r="9" spans="1:11">
      <c r="A9" s="30" t="s">
        <v>1346</v>
      </c>
      <c r="B9" s="31" t="s">
        <v>1345</v>
      </c>
      <c r="C9" s="30">
        <v>1183341</v>
      </c>
      <c r="D9" s="30">
        <v>1298322</v>
      </c>
      <c r="E9" s="30">
        <v>1434595</v>
      </c>
      <c r="F9" s="30">
        <v>1505616</v>
      </c>
      <c r="G9" s="30">
        <v>1600376</v>
      </c>
      <c r="H9" s="30">
        <v>1773137</v>
      </c>
      <c r="I9" s="30">
        <v>1908326</v>
      </c>
      <c r="J9" s="30">
        <v>2036209</v>
      </c>
      <c r="K9" s="30">
        <v>2186167</v>
      </c>
    </row>
    <row r="10" spans="1:11">
      <c r="A10" s="30" t="s">
        <v>1344</v>
      </c>
      <c r="B10" s="31" t="s">
        <v>1425</v>
      </c>
      <c r="C10" s="30">
        <v>13505</v>
      </c>
      <c r="D10" s="30">
        <v>14492</v>
      </c>
      <c r="E10" s="30">
        <v>14863</v>
      </c>
      <c r="F10" s="30">
        <v>16294</v>
      </c>
      <c r="G10" s="30">
        <v>16439</v>
      </c>
      <c r="H10" s="30">
        <v>17382</v>
      </c>
      <c r="I10" s="30">
        <v>18420</v>
      </c>
      <c r="J10" s="30">
        <v>18814</v>
      </c>
      <c r="K10" s="30">
        <v>20259</v>
      </c>
    </row>
    <row r="11" spans="1:11">
      <c r="A11" s="30" t="s">
        <v>1342</v>
      </c>
      <c r="B11" s="30" t="s">
        <v>1424</v>
      </c>
      <c r="C11" s="30">
        <v>8899</v>
      </c>
      <c r="D11" s="30">
        <v>9198</v>
      </c>
      <c r="E11" s="30">
        <v>8955</v>
      </c>
      <c r="F11" s="30">
        <v>10014</v>
      </c>
      <c r="G11" s="30">
        <v>9660</v>
      </c>
      <c r="H11" s="30">
        <v>9748</v>
      </c>
      <c r="I11" s="30">
        <v>9904</v>
      </c>
      <c r="J11" s="30">
        <v>9271</v>
      </c>
      <c r="K11" s="30">
        <v>9412</v>
      </c>
    </row>
    <row r="12" spans="1:11">
      <c r="A12" s="30" t="s">
        <v>1340</v>
      </c>
      <c r="B12" s="30" t="s">
        <v>1423</v>
      </c>
      <c r="C12" s="30">
        <v>4606</v>
      </c>
      <c r="D12" s="30">
        <v>5294</v>
      </c>
      <c r="E12" s="30">
        <v>5908</v>
      </c>
      <c r="F12" s="30">
        <v>6280</v>
      </c>
      <c r="G12" s="30">
        <v>6779</v>
      </c>
      <c r="H12" s="30">
        <v>7634</v>
      </c>
      <c r="I12" s="30">
        <v>8516</v>
      </c>
      <c r="J12" s="30">
        <v>9543</v>
      </c>
      <c r="K12" s="30">
        <v>10847</v>
      </c>
    </row>
    <row r="13" spans="1:11">
      <c r="A13" s="30" t="s">
        <v>1338</v>
      </c>
      <c r="B13" s="31" t="s">
        <v>1337</v>
      </c>
      <c r="C13" s="30">
        <v>23753</v>
      </c>
      <c r="D13" s="30">
        <v>28836</v>
      </c>
      <c r="E13" s="30">
        <v>35949</v>
      </c>
      <c r="F13" s="30">
        <v>37980</v>
      </c>
      <c r="G13" s="30">
        <v>33930</v>
      </c>
      <c r="H13" s="30">
        <v>35833</v>
      </c>
      <c r="I13" s="30">
        <v>35389</v>
      </c>
      <c r="J13" s="30">
        <v>31317</v>
      </c>
      <c r="K13" s="30">
        <v>29956</v>
      </c>
    </row>
    <row r="14" spans="1:11">
      <c r="A14" s="30" t="s">
        <v>1336</v>
      </c>
      <c r="B14" s="30" t="s">
        <v>1422</v>
      </c>
      <c r="C14" s="30">
        <v>2630</v>
      </c>
      <c r="D14" s="30">
        <v>2945</v>
      </c>
      <c r="E14" s="30">
        <v>3473</v>
      </c>
      <c r="F14" s="30">
        <v>2666</v>
      </c>
      <c r="G14" s="30">
        <v>2178</v>
      </c>
      <c r="H14" s="30">
        <v>2105</v>
      </c>
      <c r="I14" s="30">
        <v>1818</v>
      </c>
      <c r="J14" s="30">
        <v>1671</v>
      </c>
      <c r="K14" s="30">
        <v>1846</v>
      </c>
    </row>
    <row r="15" spans="1:11">
      <c r="A15" s="30" t="s">
        <v>1334</v>
      </c>
      <c r="B15" s="30" t="s">
        <v>1421</v>
      </c>
      <c r="C15" s="30">
        <v>7172</v>
      </c>
      <c r="D15" s="30">
        <v>7844</v>
      </c>
      <c r="E15" s="30">
        <v>8301</v>
      </c>
      <c r="F15" s="30">
        <v>9085</v>
      </c>
      <c r="G15" s="30">
        <v>7724</v>
      </c>
      <c r="H15" s="30">
        <v>8216</v>
      </c>
      <c r="I15" s="30">
        <v>7864</v>
      </c>
      <c r="J15" s="30">
        <v>7802</v>
      </c>
      <c r="K15" s="30">
        <v>7693</v>
      </c>
    </row>
    <row r="16" spans="1:11">
      <c r="A16" s="30" t="s">
        <v>1332</v>
      </c>
      <c r="B16" s="30" t="s">
        <v>1335</v>
      </c>
      <c r="C16" s="30">
        <v>11380</v>
      </c>
      <c r="D16" s="30">
        <v>15287</v>
      </c>
      <c r="E16" s="30">
        <v>21280</v>
      </c>
      <c r="F16" s="30">
        <v>23395</v>
      </c>
      <c r="G16" s="30">
        <v>21142</v>
      </c>
      <c r="H16" s="30">
        <v>22362</v>
      </c>
      <c r="I16" s="30">
        <v>22402</v>
      </c>
      <c r="J16" s="30">
        <v>18426</v>
      </c>
      <c r="K16" s="30">
        <v>16730</v>
      </c>
    </row>
    <row r="17" spans="1:11">
      <c r="A17" s="30" t="s">
        <v>1330</v>
      </c>
      <c r="B17" s="30" t="s">
        <v>1420</v>
      </c>
      <c r="C17" s="30">
        <v>2571</v>
      </c>
      <c r="D17" s="30">
        <v>2759</v>
      </c>
      <c r="E17" s="30">
        <v>2896</v>
      </c>
      <c r="F17" s="30">
        <v>2833</v>
      </c>
      <c r="G17" s="30">
        <v>2886</v>
      </c>
      <c r="H17" s="30">
        <v>3149</v>
      </c>
      <c r="I17" s="30">
        <v>3305</v>
      </c>
      <c r="J17" s="30">
        <v>3418</v>
      </c>
      <c r="K17" s="30">
        <v>3685</v>
      </c>
    </row>
    <row r="18" spans="1:11">
      <c r="A18" s="30" t="s">
        <v>1328</v>
      </c>
      <c r="B18" s="31" t="s">
        <v>1327</v>
      </c>
      <c r="C18" s="30">
        <v>86683</v>
      </c>
      <c r="D18" s="30">
        <v>90763</v>
      </c>
      <c r="E18" s="30">
        <v>94389</v>
      </c>
      <c r="F18" s="30">
        <v>93346</v>
      </c>
      <c r="G18" s="30">
        <v>97549</v>
      </c>
      <c r="H18" s="30">
        <v>111350</v>
      </c>
      <c r="I18" s="30">
        <v>123455</v>
      </c>
      <c r="J18" s="30">
        <v>134736</v>
      </c>
      <c r="K18" s="30">
        <v>143828</v>
      </c>
    </row>
    <row r="19" spans="1:11">
      <c r="A19" s="30" t="s">
        <v>1326</v>
      </c>
      <c r="B19" s="31" t="s">
        <v>1325</v>
      </c>
      <c r="C19" s="30">
        <v>399882</v>
      </c>
      <c r="D19" s="30">
        <v>427411</v>
      </c>
      <c r="E19" s="30">
        <v>467861</v>
      </c>
      <c r="F19" s="30">
        <v>469317</v>
      </c>
      <c r="G19" s="30">
        <v>489147</v>
      </c>
      <c r="H19" s="30">
        <v>540835</v>
      </c>
      <c r="I19" s="30">
        <v>569230</v>
      </c>
      <c r="J19" s="30">
        <v>588592</v>
      </c>
      <c r="K19" s="30">
        <v>611962</v>
      </c>
    </row>
    <row r="20" spans="1:11">
      <c r="A20" s="30" t="s">
        <v>1324</v>
      </c>
      <c r="B20" s="30" t="s">
        <v>1281</v>
      </c>
      <c r="C20" s="30">
        <v>260375</v>
      </c>
      <c r="D20" s="30">
        <v>275997</v>
      </c>
      <c r="E20" s="30">
        <v>302205</v>
      </c>
      <c r="F20" s="30">
        <v>296887</v>
      </c>
      <c r="G20" s="30">
        <v>306638</v>
      </c>
      <c r="H20" s="30">
        <v>344726</v>
      </c>
      <c r="I20" s="30">
        <v>364539</v>
      </c>
      <c r="J20" s="30">
        <v>374133</v>
      </c>
      <c r="K20" s="30">
        <v>385711</v>
      </c>
    </row>
    <row r="21" spans="1:11">
      <c r="A21" s="30" t="s">
        <v>1323</v>
      </c>
      <c r="B21" s="30" t="s">
        <v>1419</v>
      </c>
      <c r="C21" s="30">
        <v>12037</v>
      </c>
      <c r="D21" s="30">
        <v>11733</v>
      </c>
      <c r="E21" s="30">
        <v>12151</v>
      </c>
      <c r="F21" s="30">
        <v>11417</v>
      </c>
      <c r="G21" s="30">
        <v>13296</v>
      </c>
      <c r="H21" s="30">
        <v>14821</v>
      </c>
      <c r="I21" s="30">
        <v>15279</v>
      </c>
      <c r="J21" s="30">
        <v>16291</v>
      </c>
      <c r="K21" s="30">
        <v>17447</v>
      </c>
    </row>
    <row r="22" spans="1:11">
      <c r="A22" s="30" t="s">
        <v>1321</v>
      </c>
      <c r="B22" s="30" t="s">
        <v>1418</v>
      </c>
      <c r="C22" s="30">
        <v>6680</v>
      </c>
      <c r="D22" s="30">
        <v>6916</v>
      </c>
      <c r="E22" s="30">
        <v>7494</v>
      </c>
      <c r="F22" s="30">
        <v>7410</v>
      </c>
      <c r="G22" s="30">
        <v>8249</v>
      </c>
      <c r="H22" s="30">
        <v>9465</v>
      </c>
      <c r="I22" s="30">
        <v>10065</v>
      </c>
      <c r="J22" s="30">
        <v>10742</v>
      </c>
      <c r="K22" s="30">
        <v>11625</v>
      </c>
    </row>
    <row r="23" spans="1:11">
      <c r="A23" s="30" t="s">
        <v>1319</v>
      </c>
      <c r="B23" s="30" t="s">
        <v>1417</v>
      </c>
      <c r="C23" s="30">
        <v>13653</v>
      </c>
      <c r="D23" s="30">
        <v>14076</v>
      </c>
      <c r="E23" s="30">
        <v>14895</v>
      </c>
      <c r="F23" s="30">
        <v>14332</v>
      </c>
      <c r="G23" s="30">
        <v>15031</v>
      </c>
      <c r="H23" s="30">
        <v>16482</v>
      </c>
      <c r="I23" s="30">
        <v>16973</v>
      </c>
      <c r="J23" s="30">
        <v>17696</v>
      </c>
      <c r="K23" s="30">
        <v>18465</v>
      </c>
    </row>
    <row r="24" spans="1:11">
      <c r="A24" s="30" t="s">
        <v>1317</v>
      </c>
      <c r="B24" s="30" t="s">
        <v>1416</v>
      </c>
      <c r="C24" s="30">
        <v>31854</v>
      </c>
      <c r="D24" s="30">
        <v>32144</v>
      </c>
      <c r="E24" s="30">
        <v>35099</v>
      </c>
      <c r="F24" s="30">
        <v>30424</v>
      </c>
      <c r="G24" s="30">
        <v>28082</v>
      </c>
      <c r="H24" s="30">
        <v>29562</v>
      </c>
      <c r="I24" s="30">
        <v>28240</v>
      </c>
      <c r="J24" s="30">
        <v>27273</v>
      </c>
      <c r="K24" s="30">
        <v>28517</v>
      </c>
    </row>
    <row r="25" spans="1:11">
      <c r="A25" s="30" t="s">
        <v>1315</v>
      </c>
      <c r="B25" s="30" t="s">
        <v>1316</v>
      </c>
      <c r="C25" s="30">
        <v>32858</v>
      </c>
      <c r="D25" s="30">
        <v>34313</v>
      </c>
      <c r="E25" s="30">
        <v>37087</v>
      </c>
      <c r="F25" s="30">
        <v>35632</v>
      </c>
      <c r="G25" s="30">
        <v>36043</v>
      </c>
      <c r="H25" s="30">
        <v>40036</v>
      </c>
      <c r="I25" s="30">
        <v>42183</v>
      </c>
      <c r="J25" s="30">
        <v>42769</v>
      </c>
      <c r="K25" s="30">
        <v>43401</v>
      </c>
    </row>
    <row r="26" spans="1:11">
      <c r="A26" s="30" t="s">
        <v>1313</v>
      </c>
      <c r="B26" s="30" t="s">
        <v>1430</v>
      </c>
      <c r="C26" s="30">
        <v>52284</v>
      </c>
      <c r="D26" s="30">
        <v>57749</v>
      </c>
      <c r="E26" s="30">
        <v>63960</v>
      </c>
      <c r="F26" s="30">
        <v>62326</v>
      </c>
      <c r="G26" s="30">
        <v>59836</v>
      </c>
      <c r="H26" s="30">
        <v>68061</v>
      </c>
      <c r="I26" s="30">
        <v>71123</v>
      </c>
      <c r="J26" s="30">
        <v>69873</v>
      </c>
      <c r="K26" s="30">
        <v>73620</v>
      </c>
    </row>
    <row r="27" spans="1:11">
      <c r="A27" s="30" t="s">
        <v>1311</v>
      </c>
      <c r="B27" s="30" t="s">
        <v>1431</v>
      </c>
      <c r="C27" s="30">
        <v>39073</v>
      </c>
      <c r="D27" s="30">
        <v>43414</v>
      </c>
      <c r="E27" s="30">
        <v>47906</v>
      </c>
      <c r="F27" s="30">
        <v>50502</v>
      </c>
      <c r="G27" s="30">
        <v>55483</v>
      </c>
      <c r="H27" s="30">
        <v>64087</v>
      </c>
      <c r="I27" s="30">
        <v>68607</v>
      </c>
      <c r="J27" s="30">
        <v>70085</v>
      </c>
      <c r="K27" s="30">
        <v>71272</v>
      </c>
    </row>
    <row r="28" spans="1:11">
      <c r="A28" s="30" t="s">
        <v>1309</v>
      </c>
      <c r="B28" s="30" t="s">
        <v>1413</v>
      </c>
      <c r="C28" s="30">
        <v>27105</v>
      </c>
      <c r="D28" s="30">
        <v>24686</v>
      </c>
      <c r="E28" s="30">
        <v>26741</v>
      </c>
      <c r="F28" s="30">
        <v>25091</v>
      </c>
      <c r="G28" s="30">
        <v>29204</v>
      </c>
      <c r="H28" s="30">
        <v>35159</v>
      </c>
      <c r="I28" s="30">
        <v>39404</v>
      </c>
      <c r="J28" s="30">
        <v>40925</v>
      </c>
      <c r="K28" s="30">
        <v>38614</v>
      </c>
    </row>
    <row r="29" spans="1:11">
      <c r="A29" s="30" t="s">
        <v>1307</v>
      </c>
      <c r="B29" s="30" t="s">
        <v>1306</v>
      </c>
      <c r="C29" s="30">
        <v>25628</v>
      </c>
      <c r="D29" s="30">
        <v>29461</v>
      </c>
      <c r="E29" s="30">
        <v>32762</v>
      </c>
      <c r="F29" s="30">
        <v>33919</v>
      </c>
      <c r="G29" s="30">
        <v>34449</v>
      </c>
      <c r="H29" s="30">
        <v>38004</v>
      </c>
      <c r="I29" s="30">
        <v>41969</v>
      </c>
      <c r="J29" s="30">
        <v>46203</v>
      </c>
      <c r="K29" s="30">
        <v>49103</v>
      </c>
    </row>
    <row r="30" spans="1:11">
      <c r="A30" s="30" t="s">
        <v>1305</v>
      </c>
      <c r="B30" s="30" t="s">
        <v>1412</v>
      </c>
      <c r="C30" s="30">
        <v>12810</v>
      </c>
      <c r="D30" s="30">
        <v>14816</v>
      </c>
      <c r="E30" s="30">
        <v>16972</v>
      </c>
      <c r="F30" s="30">
        <v>18450</v>
      </c>
      <c r="G30" s="30">
        <v>19307</v>
      </c>
      <c r="H30" s="30">
        <v>20835</v>
      </c>
      <c r="I30" s="30">
        <v>22316</v>
      </c>
      <c r="J30" s="30">
        <v>23560</v>
      </c>
      <c r="K30" s="30">
        <v>24437</v>
      </c>
    </row>
    <row r="31" spans="1:11">
      <c r="A31" s="30" t="s">
        <v>1303</v>
      </c>
      <c r="B31" s="30" t="s">
        <v>1411</v>
      </c>
      <c r="C31" s="30">
        <v>6393</v>
      </c>
      <c r="D31" s="30">
        <v>6689</v>
      </c>
      <c r="E31" s="30">
        <v>7138</v>
      </c>
      <c r="F31" s="30">
        <v>7383</v>
      </c>
      <c r="G31" s="30">
        <v>7658</v>
      </c>
      <c r="H31" s="30">
        <v>8213</v>
      </c>
      <c r="I31" s="30">
        <v>8380</v>
      </c>
      <c r="J31" s="30">
        <v>8716</v>
      </c>
      <c r="K31" s="30">
        <v>9210</v>
      </c>
    </row>
    <row r="32" spans="1:11">
      <c r="A32" s="30" t="s">
        <v>1301</v>
      </c>
      <c r="B32" s="30" t="s">
        <v>1279</v>
      </c>
      <c r="C32" s="30">
        <v>139507</v>
      </c>
      <c r="D32" s="30">
        <v>151415</v>
      </c>
      <c r="E32" s="30">
        <v>165656</v>
      </c>
      <c r="F32" s="30">
        <v>172430</v>
      </c>
      <c r="G32" s="30">
        <v>182509</v>
      </c>
      <c r="H32" s="30">
        <v>196109</v>
      </c>
      <c r="I32" s="30">
        <v>204691</v>
      </c>
      <c r="J32" s="30">
        <v>214460</v>
      </c>
      <c r="K32" s="30">
        <v>226251</v>
      </c>
    </row>
    <row r="33" spans="1:11">
      <c r="A33" s="30" t="s">
        <v>1300</v>
      </c>
      <c r="B33" s="30" t="s">
        <v>1410</v>
      </c>
      <c r="C33" s="30">
        <v>29955</v>
      </c>
      <c r="D33" s="30">
        <v>32567</v>
      </c>
      <c r="E33" s="30">
        <v>35108</v>
      </c>
      <c r="F33" s="30">
        <v>36887</v>
      </c>
      <c r="G33" s="30">
        <v>37949</v>
      </c>
      <c r="H33" s="30">
        <v>39375</v>
      </c>
      <c r="I33" s="30">
        <v>40917</v>
      </c>
      <c r="J33" s="30">
        <v>42926</v>
      </c>
      <c r="K33" s="30">
        <v>45032</v>
      </c>
    </row>
    <row r="34" spans="1:11">
      <c r="A34" s="30" t="s">
        <v>1298</v>
      </c>
      <c r="B34" s="30" t="s">
        <v>1432</v>
      </c>
      <c r="C34" s="30">
        <v>1414</v>
      </c>
      <c r="D34" s="30">
        <v>1615</v>
      </c>
      <c r="E34" s="30">
        <v>1909</v>
      </c>
      <c r="F34" s="30">
        <v>2059</v>
      </c>
      <c r="G34" s="30">
        <v>2179</v>
      </c>
      <c r="H34" s="30">
        <v>2215</v>
      </c>
      <c r="I34" s="30">
        <v>2380</v>
      </c>
      <c r="J34" s="30">
        <v>2379</v>
      </c>
      <c r="K34" s="30">
        <v>2558</v>
      </c>
    </row>
    <row r="35" spans="1:11">
      <c r="A35" s="30" t="s">
        <v>1296</v>
      </c>
      <c r="B35" s="30" t="s">
        <v>1408</v>
      </c>
      <c r="C35" s="30">
        <v>11371</v>
      </c>
      <c r="D35" s="30">
        <v>11827</v>
      </c>
      <c r="E35" s="30">
        <v>12497</v>
      </c>
      <c r="F35" s="30">
        <v>11844</v>
      </c>
      <c r="G35" s="30">
        <v>12949</v>
      </c>
      <c r="H35" s="30">
        <v>13533</v>
      </c>
      <c r="I35" s="30">
        <v>13285</v>
      </c>
      <c r="J35" s="30">
        <v>14184</v>
      </c>
      <c r="K35" s="30">
        <v>15523</v>
      </c>
    </row>
    <row r="36" spans="1:11">
      <c r="A36" s="30" t="s">
        <v>1294</v>
      </c>
      <c r="B36" s="30" t="s">
        <v>1407</v>
      </c>
      <c r="C36" s="30">
        <v>13312</v>
      </c>
      <c r="D36" s="30">
        <v>14067</v>
      </c>
      <c r="E36" s="30">
        <v>15114</v>
      </c>
      <c r="F36" s="30">
        <v>14839</v>
      </c>
      <c r="G36" s="30">
        <v>15885</v>
      </c>
      <c r="H36" s="30">
        <v>17164</v>
      </c>
      <c r="I36" s="30">
        <v>17000</v>
      </c>
      <c r="J36" s="30">
        <v>17589</v>
      </c>
      <c r="K36" s="30">
        <v>18166</v>
      </c>
    </row>
    <row r="37" spans="1:11">
      <c r="A37" s="30" t="s">
        <v>1292</v>
      </c>
      <c r="B37" s="30" t="s">
        <v>1406</v>
      </c>
      <c r="C37" s="30">
        <v>14658</v>
      </c>
      <c r="D37" s="30">
        <v>15931</v>
      </c>
      <c r="E37" s="30">
        <v>17402</v>
      </c>
      <c r="F37" s="30">
        <v>18202</v>
      </c>
      <c r="G37" s="30">
        <v>19396</v>
      </c>
      <c r="H37" s="30">
        <v>21143</v>
      </c>
      <c r="I37" s="30">
        <v>22098</v>
      </c>
      <c r="J37" s="30">
        <v>23343</v>
      </c>
      <c r="K37" s="30">
        <v>24383</v>
      </c>
    </row>
    <row r="38" spans="1:11">
      <c r="A38" s="30" t="s">
        <v>1290</v>
      </c>
      <c r="B38" s="30" t="s">
        <v>1405</v>
      </c>
      <c r="C38" s="30">
        <v>20528</v>
      </c>
      <c r="D38" s="30">
        <v>22901</v>
      </c>
      <c r="E38" s="30">
        <v>25273</v>
      </c>
      <c r="F38" s="30">
        <v>27378</v>
      </c>
      <c r="G38" s="30">
        <v>29836</v>
      </c>
      <c r="H38" s="30">
        <v>33462</v>
      </c>
      <c r="I38" s="30">
        <v>36534</v>
      </c>
      <c r="J38" s="30">
        <v>39411</v>
      </c>
      <c r="K38" s="30">
        <v>42566</v>
      </c>
    </row>
    <row r="39" spans="1:11">
      <c r="A39" s="30" t="s">
        <v>1288</v>
      </c>
      <c r="B39" s="30" t="s">
        <v>1404</v>
      </c>
      <c r="C39" s="30">
        <v>25913</v>
      </c>
      <c r="D39" s="30">
        <v>28832</v>
      </c>
      <c r="E39" s="30">
        <v>31883</v>
      </c>
      <c r="F39" s="30">
        <v>34125</v>
      </c>
      <c r="G39" s="30">
        <v>35595</v>
      </c>
      <c r="H39" s="30">
        <v>38094</v>
      </c>
      <c r="I39" s="30">
        <v>40614</v>
      </c>
      <c r="J39" s="30">
        <v>42015</v>
      </c>
      <c r="K39" s="30">
        <v>43967</v>
      </c>
    </row>
    <row r="40" spans="1:11">
      <c r="A40" s="30" t="s">
        <v>1286</v>
      </c>
      <c r="B40" s="30" t="s">
        <v>1289</v>
      </c>
      <c r="C40" s="30">
        <v>6415</v>
      </c>
      <c r="D40" s="30">
        <v>7175</v>
      </c>
      <c r="E40" s="30">
        <v>8063</v>
      </c>
      <c r="F40" s="30">
        <v>8653</v>
      </c>
      <c r="G40" s="30">
        <v>8912</v>
      </c>
      <c r="H40" s="30">
        <v>9072</v>
      </c>
      <c r="I40" s="30">
        <v>9380</v>
      </c>
      <c r="J40" s="30">
        <v>9291</v>
      </c>
      <c r="K40" s="30">
        <v>9052</v>
      </c>
    </row>
    <row r="41" spans="1:11">
      <c r="A41" s="30" t="s">
        <v>1284</v>
      </c>
      <c r="B41" s="30" t="s">
        <v>1403</v>
      </c>
      <c r="C41" s="30">
        <v>13205</v>
      </c>
      <c r="D41" s="30">
        <v>13584</v>
      </c>
      <c r="E41" s="30">
        <v>15162</v>
      </c>
      <c r="F41" s="30">
        <v>15330</v>
      </c>
      <c r="G41" s="30">
        <v>16709</v>
      </c>
      <c r="H41" s="30">
        <v>19057</v>
      </c>
      <c r="I41" s="30">
        <v>19745</v>
      </c>
      <c r="J41" s="30">
        <v>20751</v>
      </c>
      <c r="K41" s="30">
        <v>22375</v>
      </c>
    </row>
    <row r="42" spans="1:11">
      <c r="A42" s="30" t="s">
        <v>1282</v>
      </c>
      <c r="B42" s="30" t="s">
        <v>1402</v>
      </c>
      <c r="C42" s="30">
        <v>2736</v>
      </c>
      <c r="D42" s="30">
        <v>2916</v>
      </c>
      <c r="E42" s="30">
        <v>3245</v>
      </c>
      <c r="F42" s="30">
        <v>3113</v>
      </c>
      <c r="G42" s="30">
        <v>3100</v>
      </c>
      <c r="H42" s="30">
        <v>2991</v>
      </c>
      <c r="I42" s="30">
        <v>2739</v>
      </c>
      <c r="J42" s="30">
        <v>2572</v>
      </c>
      <c r="K42" s="30">
        <v>2632</v>
      </c>
    </row>
    <row r="43" spans="1:11">
      <c r="A43" s="30" t="s">
        <v>1280</v>
      </c>
      <c r="B43" s="31" t="s">
        <v>1401</v>
      </c>
      <c r="C43" s="30">
        <v>114368</v>
      </c>
      <c r="D43" s="30">
        <v>125835</v>
      </c>
      <c r="E43" s="30">
        <v>138736</v>
      </c>
      <c r="F43" s="30">
        <v>147586</v>
      </c>
      <c r="G43" s="30">
        <v>153821</v>
      </c>
      <c r="H43" s="30">
        <v>164533</v>
      </c>
      <c r="I43" s="30">
        <v>174192</v>
      </c>
      <c r="J43" s="30">
        <v>182664</v>
      </c>
      <c r="K43" s="30">
        <v>193068</v>
      </c>
    </row>
    <row r="44" spans="1:11">
      <c r="A44" s="30" t="s">
        <v>1278</v>
      </c>
      <c r="B44" s="30" t="s">
        <v>1400</v>
      </c>
      <c r="C44" s="30">
        <v>65191</v>
      </c>
      <c r="D44" s="30">
        <v>70040</v>
      </c>
      <c r="E44" s="30">
        <v>74939</v>
      </c>
      <c r="F44" s="30">
        <v>75219</v>
      </c>
      <c r="G44" s="30">
        <v>78098</v>
      </c>
      <c r="H44" s="30">
        <v>85651</v>
      </c>
      <c r="I44" s="30">
        <v>90864</v>
      </c>
      <c r="J44" s="30">
        <v>96344</v>
      </c>
      <c r="K44" s="30">
        <v>103301</v>
      </c>
    </row>
    <row r="45" spans="1:11">
      <c r="A45" s="30" t="s">
        <v>1276</v>
      </c>
      <c r="B45" s="30" t="s">
        <v>1399</v>
      </c>
      <c r="C45" s="30">
        <v>14912</v>
      </c>
      <c r="D45" s="30">
        <v>15654</v>
      </c>
      <c r="E45" s="30">
        <v>16036</v>
      </c>
      <c r="F45" s="30">
        <v>15198</v>
      </c>
      <c r="G45" s="30">
        <v>14960</v>
      </c>
      <c r="H45" s="30">
        <v>16097</v>
      </c>
      <c r="I45" s="30">
        <v>16207</v>
      </c>
      <c r="J45" s="30">
        <v>16538</v>
      </c>
      <c r="K45" s="30">
        <v>16977</v>
      </c>
    </row>
    <row r="46" spans="1:11">
      <c r="A46" s="30" t="s">
        <v>1274</v>
      </c>
      <c r="B46" s="30" t="s">
        <v>1398</v>
      </c>
      <c r="C46" s="30">
        <v>3467</v>
      </c>
      <c r="D46" s="30">
        <v>3819</v>
      </c>
      <c r="E46" s="30">
        <v>4104</v>
      </c>
      <c r="F46" s="30">
        <v>4179</v>
      </c>
      <c r="G46" s="30">
        <v>4242</v>
      </c>
      <c r="H46" s="30">
        <v>4497</v>
      </c>
      <c r="I46" s="30">
        <v>4779</v>
      </c>
      <c r="J46" s="30">
        <v>5059</v>
      </c>
      <c r="K46" s="30">
        <v>5324</v>
      </c>
    </row>
    <row r="47" spans="1:11">
      <c r="A47" s="30" t="s">
        <v>1272</v>
      </c>
      <c r="B47" s="30" t="s">
        <v>1433</v>
      </c>
      <c r="C47" s="30">
        <v>26732</v>
      </c>
      <c r="D47" s="30">
        <v>27722</v>
      </c>
      <c r="E47" s="30">
        <v>29696</v>
      </c>
      <c r="F47" s="30">
        <v>29521</v>
      </c>
      <c r="G47" s="30">
        <v>31016</v>
      </c>
      <c r="H47" s="30">
        <v>34941</v>
      </c>
      <c r="I47" s="30">
        <v>37187</v>
      </c>
      <c r="J47" s="30">
        <v>39818</v>
      </c>
      <c r="K47" s="30">
        <v>43005</v>
      </c>
    </row>
    <row r="48" spans="1:11">
      <c r="A48" s="30" t="s">
        <v>1270</v>
      </c>
      <c r="B48" s="30" t="s">
        <v>1396</v>
      </c>
      <c r="C48" s="30">
        <v>4758</v>
      </c>
      <c r="D48" s="30">
        <v>5346</v>
      </c>
      <c r="E48" s="30">
        <v>5932</v>
      </c>
      <c r="F48" s="30">
        <v>5921</v>
      </c>
      <c r="G48" s="30">
        <v>5889</v>
      </c>
      <c r="H48" s="30">
        <v>6276</v>
      </c>
      <c r="I48" s="30">
        <v>6370</v>
      </c>
      <c r="J48" s="30">
        <v>6414</v>
      </c>
      <c r="K48" s="30">
        <v>6702</v>
      </c>
    </row>
    <row r="49" spans="1:11">
      <c r="A49" s="30" t="s">
        <v>1268</v>
      </c>
      <c r="B49" s="30" t="s">
        <v>1434</v>
      </c>
      <c r="C49" s="30">
        <v>11728</v>
      </c>
      <c r="D49" s="30">
        <v>13327</v>
      </c>
      <c r="E49" s="30">
        <v>14389</v>
      </c>
      <c r="F49" s="30">
        <v>15149</v>
      </c>
      <c r="G49" s="30">
        <v>16301</v>
      </c>
      <c r="H49" s="30">
        <v>17392</v>
      </c>
      <c r="I49" s="30">
        <v>19106</v>
      </c>
      <c r="J49" s="30">
        <v>20770</v>
      </c>
      <c r="K49" s="30">
        <v>22904</v>
      </c>
    </row>
    <row r="50" spans="1:11">
      <c r="A50" s="30" t="s">
        <v>1266</v>
      </c>
      <c r="B50" s="30" t="s">
        <v>1394</v>
      </c>
      <c r="C50" s="30">
        <v>541</v>
      </c>
      <c r="D50" s="30">
        <v>642</v>
      </c>
      <c r="E50" s="30">
        <v>725</v>
      </c>
      <c r="F50" s="30">
        <v>778</v>
      </c>
      <c r="G50" s="30">
        <v>809</v>
      </c>
      <c r="H50" s="30">
        <v>784</v>
      </c>
      <c r="I50" s="30">
        <v>822</v>
      </c>
      <c r="J50" s="30">
        <v>815</v>
      </c>
      <c r="K50" s="30">
        <v>857</v>
      </c>
    </row>
    <row r="51" spans="1:11">
      <c r="A51" s="30" t="s">
        <v>1264</v>
      </c>
      <c r="B51" s="30" t="s">
        <v>1393</v>
      </c>
      <c r="C51" s="30">
        <v>3054</v>
      </c>
      <c r="D51" s="30">
        <v>3529</v>
      </c>
      <c r="E51" s="30">
        <v>4056</v>
      </c>
      <c r="F51" s="30">
        <v>4473</v>
      </c>
      <c r="G51" s="30">
        <v>4882</v>
      </c>
      <c r="H51" s="30">
        <v>5665</v>
      </c>
      <c r="I51" s="30">
        <v>6394</v>
      </c>
      <c r="J51" s="30">
        <v>6930</v>
      </c>
      <c r="K51" s="30">
        <v>7531</v>
      </c>
    </row>
    <row r="52" spans="1:11">
      <c r="A52" s="30" t="s">
        <v>1262</v>
      </c>
      <c r="B52" s="30" t="s">
        <v>1435</v>
      </c>
      <c r="C52" s="30">
        <v>30308</v>
      </c>
      <c r="D52" s="30">
        <v>34329</v>
      </c>
      <c r="E52" s="30">
        <v>39389</v>
      </c>
      <c r="F52" s="30">
        <v>44484</v>
      </c>
      <c r="G52" s="30">
        <v>45574</v>
      </c>
      <c r="H52" s="30">
        <v>46282</v>
      </c>
      <c r="I52" s="30">
        <v>48033</v>
      </c>
      <c r="J52" s="30">
        <v>48818</v>
      </c>
      <c r="K52" s="30">
        <v>50169</v>
      </c>
    </row>
    <row r="53" spans="1:11">
      <c r="A53" s="30" t="s">
        <v>1260</v>
      </c>
      <c r="B53" s="30" t="s">
        <v>1391</v>
      </c>
      <c r="C53" s="30">
        <v>26405</v>
      </c>
      <c r="D53" s="30">
        <v>29917</v>
      </c>
      <c r="E53" s="30">
        <v>34422</v>
      </c>
      <c r="F53" s="30">
        <v>38544</v>
      </c>
      <c r="G53" s="30">
        <v>39274</v>
      </c>
      <c r="H53" s="30">
        <v>39489</v>
      </c>
      <c r="I53" s="30">
        <v>40758</v>
      </c>
      <c r="J53" s="30">
        <v>41241</v>
      </c>
      <c r="K53" s="30">
        <v>42374</v>
      </c>
    </row>
    <row r="54" spans="1:11">
      <c r="A54" s="30" t="s">
        <v>1258</v>
      </c>
      <c r="B54" s="30" t="s">
        <v>1390</v>
      </c>
      <c r="C54" s="30">
        <v>3903</v>
      </c>
      <c r="D54" s="30">
        <v>4412</v>
      </c>
      <c r="E54" s="30">
        <v>4967</v>
      </c>
      <c r="F54" s="30">
        <v>5941</v>
      </c>
      <c r="G54" s="30">
        <v>6300</v>
      </c>
      <c r="H54" s="30">
        <v>6793</v>
      </c>
      <c r="I54" s="30">
        <v>7275</v>
      </c>
      <c r="J54" s="30">
        <v>7577</v>
      </c>
      <c r="K54" s="30">
        <v>7796</v>
      </c>
    </row>
    <row r="55" spans="1:11">
      <c r="A55" s="30" t="s">
        <v>1256</v>
      </c>
      <c r="B55" s="30" t="s">
        <v>1389</v>
      </c>
      <c r="C55" s="30">
        <v>18870</v>
      </c>
      <c r="D55" s="30">
        <v>21466</v>
      </c>
      <c r="E55" s="30">
        <v>24408</v>
      </c>
      <c r="F55" s="30">
        <v>27883</v>
      </c>
      <c r="G55" s="30">
        <v>30150</v>
      </c>
      <c r="H55" s="30">
        <v>32599</v>
      </c>
      <c r="I55" s="30">
        <v>35295</v>
      </c>
      <c r="J55" s="30">
        <v>37502</v>
      </c>
      <c r="K55" s="30">
        <v>39598</v>
      </c>
    </row>
    <row r="56" spans="1:11">
      <c r="A56" s="30" t="s">
        <v>1254</v>
      </c>
      <c r="B56" s="31" t="s">
        <v>1283</v>
      </c>
      <c r="C56" s="30">
        <v>98463</v>
      </c>
      <c r="D56" s="30">
        <v>109413</v>
      </c>
      <c r="E56" s="30">
        <v>121602</v>
      </c>
      <c r="F56" s="30">
        <v>128163</v>
      </c>
      <c r="G56" s="30">
        <v>133108</v>
      </c>
      <c r="H56" s="30">
        <v>148528</v>
      </c>
      <c r="I56" s="30">
        <v>159211</v>
      </c>
      <c r="J56" s="30">
        <v>168193</v>
      </c>
      <c r="K56" s="30">
        <v>179690</v>
      </c>
    </row>
    <row r="57" spans="1:11">
      <c r="A57" s="30" t="s">
        <v>1252</v>
      </c>
      <c r="B57" s="31" t="s">
        <v>1277</v>
      </c>
      <c r="C57" s="30">
        <v>142785</v>
      </c>
      <c r="D57" s="30">
        <v>153688</v>
      </c>
      <c r="E57" s="30">
        <v>166569</v>
      </c>
      <c r="F57" s="30">
        <v>174835</v>
      </c>
      <c r="G57" s="30">
        <v>189405</v>
      </c>
      <c r="H57" s="30">
        <v>209965</v>
      </c>
      <c r="I57" s="30">
        <v>226924</v>
      </c>
      <c r="J57" s="30">
        <v>244085</v>
      </c>
      <c r="K57" s="30">
        <v>260060</v>
      </c>
    </row>
    <row r="58" spans="1:11">
      <c r="A58" s="30" t="s">
        <v>1250</v>
      </c>
      <c r="B58" s="31" t="s">
        <v>1388</v>
      </c>
      <c r="C58" s="30">
        <v>81423</v>
      </c>
      <c r="D58" s="30">
        <v>93247</v>
      </c>
      <c r="E58" s="30">
        <v>104433</v>
      </c>
      <c r="F58" s="30">
        <v>115385</v>
      </c>
      <c r="G58" s="30">
        <v>129613</v>
      </c>
      <c r="H58" s="30">
        <v>143476</v>
      </c>
      <c r="I58" s="30">
        <v>160527</v>
      </c>
      <c r="J58" s="30">
        <v>183285</v>
      </c>
      <c r="K58" s="30">
        <v>204608</v>
      </c>
    </row>
    <row r="59" spans="1:11">
      <c r="A59" s="30" t="s">
        <v>1248</v>
      </c>
      <c r="B59" s="30" t="s">
        <v>1436</v>
      </c>
      <c r="C59" s="30">
        <v>21893</v>
      </c>
      <c r="D59" s="30">
        <v>25331</v>
      </c>
      <c r="E59" s="30">
        <v>28676</v>
      </c>
      <c r="F59" s="30">
        <v>32843</v>
      </c>
      <c r="G59" s="30">
        <v>35090</v>
      </c>
      <c r="H59" s="30">
        <v>37344</v>
      </c>
      <c r="I59" s="30">
        <v>40308</v>
      </c>
      <c r="J59" s="30">
        <v>43709</v>
      </c>
      <c r="K59" s="30">
        <v>56891</v>
      </c>
    </row>
    <row r="60" spans="1:11">
      <c r="A60" s="30" t="s">
        <v>1246</v>
      </c>
      <c r="B60" s="30" t="s">
        <v>1437</v>
      </c>
      <c r="C60" s="30">
        <v>8088</v>
      </c>
      <c r="D60" s="30">
        <v>9019</v>
      </c>
      <c r="E60" s="30">
        <v>10001</v>
      </c>
      <c r="F60" s="30">
        <v>10876</v>
      </c>
      <c r="G60" s="30">
        <v>12907</v>
      </c>
      <c r="H60" s="30">
        <v>15174</v>
      </c>
      <c r="I60" s="30">
        <v>17584</v>
      </c>
      <c r="J60" s="30">
        <v>21150</v>
      </c>
      <c r="K60" s="30">
        <v>23671</v>
      </c>
    </row>
    <row r="61" spans="1:11">
      <c r="A61" s="30" t="s">
        <v>1244</v>
      </c>
      <c r="B61" s="30" t="s">
        <v>1385</v>
      </c>
      <c r="C61" s="30">
        <v>5990</v>
      </c>
      <c r="D61" s="30">
        <v>8098</v>
      </c>
      <c r="E61" s="30">
        <v>9825</v>
      </c>
      <c r="F61" s="30">
        <v>11751</v>
      </c>
      <c r="G61" s="30">
        <v>16031</v>
      </c>
      <c r="H61" s="30">
        <v>17419</v>
      </c>
      <c r="I61" s="30">
        <v>20205</v>
      </c>
      <c r="J61" s="30">
        <v>26103</v>
      </c>
      <c r="K61" s="30">
        <v>31350</v>
      </c>
    </row>
    <row r="62" spans="1:11">
      <c r="A62" s="30" t="s">
        <v>1242</v>
      </c>
      <c r="B62" s="30" t="s">
        <v>1384</v>
      </c>
      <c r="C62" s="30">
        <v>21241</v>
      </c>
      <c r="D62" s="30">
        <v>23671</v>
      </c>
      <c r="E62" s="30">
        <v>25849</v>
      </c>
      <c r="F62" s="30">
        <v>28481</v>
      </c>
      <c r="G62" s="30">
        <v>30559</v>
      </c>
      <c r="H62" s="30">
        <v>33093</v>
      </c>
      <c r="I62" s="30">
        <v>36385</v>
      </c>
      <c r="J62" s="30">
        <v>40699</v>
      </c>
      <c r="K62" s="30">
        <v>44770</v>
      </c>
    </row>
    <row r="63" spans="1:11">
      <c r="A63" s="30" t="s">
        <v>1240</v>
      </c>
      <c r="B63" s="30" t="s">
        <v>1383</v>
      </c>
      <c r="C63" s="30">
        <v>7540</v>
      </c>
      <c r="D63" s="30">
        <v>8501</v>
      </c>
      <c r="E63" s="30">
        <v>9378</v>
      </c>
      <c r="F63" s="30">
        <v>10325</v>
      </c>
      <c r="G63" s="30">
        <v>11167</v>
      </c>
      <c r="H63" s="30">
        <v>12450</v>
      </c>
      <c r="I63" s="30">
        <v>14173</v>
      </c>
      <c r="J63" s="30">
        <v>15994</v>
      </c>
      <c r="K63" s="30">
        <v>18375</v>
      </c>
    </row>
    <row r="64" spans="1:11">
      <c r="A64" s="30" t="s">
        <v>1238</v>
      </c>
      <c r="B64" s="30" t="s">
        <v>1227</v>
      </c>
      <c r="C64" s="30">
        <v>13969</v>
      </c>
      <c r="D64" s="30">
        <v>15432</v>
      </c>
      <c r="E64" s="30">
        <v>16893</v>
      </c>
      <c r="F64" s="30">
        <v>16589</v>
      </c>
      <c r="G64" s="30">
        <v>18777</v>
      </c>
      <c r="H64" s="30">
        <v>22071</v>
      </c>
      <c r="I64" s="30">
        <v>25020</v>
      </c>
      <c r="J64" s="30">
        <v>27696</v>
      </c>
      <c r="K64" s="30">
        <v>30224</v>
      </c>
    </row>
    <row r="65" spans="1:11">
      <c r="A65" s="30" t="s">
        <v>1236</v>
      </c>
      <c r="B65" s="30" t="s">
        <v>1382</v>
      </c>
      <c r="C65" s="30">
        <v>2701</v>
      </c>
      <c r="D65" s="30">
        <v>3193</v>
      </c>
      <c r="E65" s="30">
        <v>3810</v>
      </c>
      <c r="F65" s="30">
        <v>4520</v>
      </c>
      <c r="G65" s="30">
        <v>5082</v>
      </c>
      <c r="H65" s="30">
        <v>5924</v>
      </c>
      <c r="I65" s="30">
        <v>6852</v>
      </c>
      <c r="J65" s="30">
        <v>7933</v>
      </c>
      <c r="K65" s="30">
        <v>9728</v>
      </c>
    </row>
    <row r="66" spans="1:11">
      <c r="A66" s="30" t="s">
        <v>1234</v>
      </c>
      <c r="B66" s="31" t="s">
        <v>1381</v>
      </c>
      <c r="C66" s="30">
        <v>222478</v>
      </c>
      <c r="D66" s="30">
        <v>254638</v>
      </c>
      <c r="E66" s="30">
        <v>290193</v>
      </c>
      <c r="F66" s="30">
        <v>322710</v>
      </c>
      <c r="G66" s="30">
        <v>357363</v>
      </c>
      <c r="H66" s="30">
        <v>401235</v>
      </c>
      <c r="I66" s="30">
        <v>440979</v>
      </c>
      <c r="J66" s="30">
        <v>484523</v>
      </c>
      <c r="K66" s="30">
        <v>542737</v>
      </c>
    </row>
    <row r="67" spans="1:11">
      <c r="A67" s="30" t="s">
        <v>1232</v>
      </c>
      <c r="B67" s="30" t="s">
        <v>1380</v>
      </c>
      <c r="C67" s="30">
        <v>10072</v>
      </c>
      <c r="D67" s="30">
        <v>11477</v>
      </c>
      <c r="E67" s="30">
        <v>13175</v>
      </c>
      <c r="F67" s="30">
        <v>14206</v>
      </c>
      <c r="G67" s="30">
        <v>15449</v>
      </c>
      <c r="H67" s="30">
        <v>17340</v>
      </c>
      <c r="I67" s="30">
        <v>18873</v>
      </c>
      <c r="J67" s="30">
        <v>20663</v>
      </c>
      <c r="K67" s="30">
        <v>22280</v>
      </c>
    </row>
    <row r="68" spans="1:11">
      <c r="A68" s="30" t="s">
        <v>1230</v>
      </c>
      <c r="B68" s="30" t="s">
        <v>1379</v>
      </c>
      <c r="C68" s="30">
        <v>8901</v>
      </c>
      <c r="D68" s="30">
        <v>9623</v>
      </c>
      <c r="E68" s="30">
        <v>10456</v>
      </c>
      <c r="F68" s="30">
        <v>11060</v>
      </c>
      <c r="G68" s="30">
        <v>12108</v>
      </c>
      <c r="H68" s="30">
        <v>13320</v>
      </c>
      <c r="I68" s="30">
        <v>14407</v>
      </c>
      <c r="J68" s="30">
        <v>15489</v>
      </c>
      <c r="K68" s="30">
        <v>16627</v>
      </c>
    </row>
    <row r="69" spans="1:11">
      <c r="A69" s="30" t="s">
        <v>1228</v>
      </c>
      <c r="B69" s="30" t="s">
        <v>1378</v>
      </c>
      <c r="C69" s="30">
        <v>38780</v>
      </c>
      <c r="D69" s="30">
        <v>45570</v>
      </c>
      <c r="E69" s="30">
        <v>53004</v>
      </c>
      <c r="F69" s="30">
        <v>58883</v>
      </c>
      <c r="G69" s="30">
        <v>67005</v>
      </c>
      <c r="H69" s="30">
        <v>80440</v>
      </c>
      <c r="I69" s="30">
        <v>92231</v>
      </c>
      <c r="J69" s="30">
        <v>103849</v>
      </c>
      <c r="K69" s="30">
        <v>117402</v>
      </c>
    </row>
    <row r="70" spans="1:11">
      <c r="A70" s="30" t="s">
        <v>1226</v>
      </c>
      <c r="B70" s="30" t="s">
        <v>1377</v>
      </c>
      <c r="C70" s="30">
        <v>7974</v>
      </c>
      <c r="D70" s="30">
        <v>8494</v>
      </c>
      <c r="E70" s="30">
        <v>9290</v>
      </c>
      <c r="F70" s="30">
        <v>10063</v>
      </c>
      <c r="G70" s="30">
        <v>10993</v>
      </c>
      <c r="H70" s="30">
        <v>12681</v>
      </c>
      <c r="I70" s="30">
        <v>14075</v>
      </c>
      <c r="J70" s="30">
        <v>15314</v>
      </c>
      <c r="K70" s="30">
        <v>16556</v>
      </c>
    </row>
    <row r="71" spans="1:11">
      <c r="A71" s="30" t="s">
        <v>1224</v>
      </c>
      <c r="B71" s="30" t="s">
        <v>1376</v>
      </c>
      <c r="C71" s="30">
        <v>4540</v>
      </c>
      <c r="D71" s="30">
        <v>5097</v>
      </c>
      <c r="E71" s="30">
        <v>5659</v>
      </c>
      <c r="F71" s="30">
        <v>5751</v>
      </c>
      <c r="G71" s="30">
        <v>5856</v>
      </c>
      <c r="H71" s="30">
        <v>6762</v>
      </c>
      <c r="I71" s="30">
        <v>7203</v>
      </c>
      <c r="J71" s="30">
        <v>7444</v>
      </c>
      <c r="K71" s="30">
        <v>7792</v>
      </c>
    </row>
    <row r="72" spans="1:11">
      <c r="A72" s="30" t="s">
        <v>1222</v>
      </c>
      <c r="B72" s="30" t="s">
        <v>1375</v>
      </c>
      <c r="C72" s="30">
        <v>3617</v>
      </c>
      <c r="D72" s="30">
        <v>3889</v>
      </c>
      <c r="E72" s="30">
        <v>4334</v>
      </c>
      <c r="F72" s="30">
        <v>4602</v>
      </c>
      <c r="G72" s="30">
        <v>5119</v>
      </c>
      <c r="H72" s="30">
        <v>5689</v>
      </c>
      <c r="I72" s="30">
        <v>6285</v>
      </c>
      <c r="J72" s="30">
        <v>6706</v>
      </c>
      <c r="K72" s="30">
        <v>7805</v>
      </c>
    </row>
    <row r="73" spans="1:11">
      <c r="A73" s="30" t="s">
        <v>1220</v>
      </c>
      <c r="B73" s="30" t="s">
        <v>1374</v>
      </c>
      <c r="C73" s="30">
        <v>7540</v>
      </c>
      <c r="D73" s="30">
        <v>8539</v>
      </c>
      <c r="E73" s="30">
        <v>9450</v>
      </c>
      <c r="F73" s="30">
        <v>10375</v>
      </c>
      <c r="G73" s="30">
        <v>11320</v>
      </c>
      <c r="H73" s="30">
        <v>12185</v>
      </c>
      <c r="I73" s="30">
        <v>12985</v>
      </c>
      <c r="J73" s="30">
        <v>14060</v>
      </c>
      <c r="K73" s="30">
        <v>15339</v>
      </c>
    </row>
    <row r="74" spans="1:11">
      <c r="A74" s="30" t="s">
        <v>1218</v>
      </c>
      <c r="B74" s="30" t="s">
        <v>1373</v>
      </c>
      <c r="C74" s="30">
        <v>70001</v>
      </c>
      <c r="D74" s="30">
        <v>81966</v>
      </c>
      <c r="E74" s="30">
        <v>95455</v>
      </c>
      <c r="F74" s="30">
        <v>109702</v>
      </c>
      <c r="G74" s="30">
        <v>121004</v>
      </c>
      <c r="H74" s="30">
        <v>131370</v>
      </c>
      <c r="I74" s="30">
        <v>141450</v>
      </c>
      <c r="J74" s="30">
        <v>154191</v>
      </c>
      <c r="K74" s="30">
        <v>176030</v>
      </c>
    </row>
    <row r="75" spans="1:11">
      <c r="A75" s="30" t="s">
        <v>1216</v>
      </c>
      <c r="B75" s="30" t="s">
        <v>1221</v>
      </c>
      <c r="C75" s="30">
        <v>8611</v>
      </c>
      <c r="D75" s="30">
        <v>10342</v>
      </c>
      <c r="E75" s="30">
        <v>12444</v>
      </c>
      <c r="F75" s="30">
        <v>15088</v>
      </c>
      <c r="G75" s="30">
        <v>17698</v>
      </c>
      <c r="H75" s="30">
        <v>20479</v>
      </c>
      <c r="I75" s="30">
        <v>23615</v>
      </c>
      <c r="J75" s="30">
        <v>27337</v>
      </c>
      <c r="K75" s="30">
        <v>32850</v>
      </c>
    </row>
    <row r="76" spans="1:11">
      <c r="A76" s="30" t="s">
        <v>1214</v>
      </c>
      <c r="B76" s="30" t="s">
        <v>1372</v>
      </c>
      <c r="C76" s="30">
        <v>13392</v>
      </c>
      <c r="D76" s="30">
        <v>15029</v>
      </c>
      <c r="E76" s="30">
        <v>16811</v>
      </c>
      <c r="F76" s="30">
        <v>18378</v>
      </c>
      <c r="G76" s="30">
        <v>20472</v>
      </c>
      <c r="H76" s="30">
        <v>22631</v>
      </c>
      <c r="I76" s="30">
        <v>24642</v>
      </c>
      <c r="J76" s="30">
        <v>26404</v>
      </c>
      <c r="K76" s="30">
        <v>28928</v>
      </c>
    </row>
    <row r="77" spans="1:11">
      <c r="A77" s="30" t="s">
        <v>1212</v>
      </c>
      <c r="B77" s="30" t="s">
        <v>1371</v>
      </c>
      <c r="C77" s="30">
        <v>22953</v>
      </c>
      <c r="D77" s="30">
        <v>25564</v>
      </c>
      <c r="E77" s="30">
        <v>27579</v>
      </c>
      <c r="F77" s="30">
        <v>29220</v>
      </c>
      <c r="G77" s="30">
        <v>32105</v>
      </c>
      <c r="H77" s="30">
        <v>35040</v>
      </c>
      <c r="I77" s="30">
        <v>37495</v>
      </c>
      <c r="J77" s="30">
        <v>41308</v>
      </c>
      <c r="K77" s="30">
        <v>45095</v>
      </c>
    </row>
    <row r="78" spans="1:11">
      <c r="A78" s="30" t="s">
        <v>1210</v>
      </c>
      <c r="B78" s="30" t="s">
        <v>1370</v>
      </c>
      <c r="C78" s="30">
        <v>8233</v>
      </c>
      <c r="D78" s="30">
        <v>9409</v>
      </c>
      <c r="E78" s="30">
        <v>10379</v>
      </c>
      <c r="F78" s="30">
        <v>10870</v>
      </c>
      <c r="G78" s="30">
        <v>12409</v>
      </c>
      <c r="H78" s="30">
        <v>13806</v>
      </c>
      <c r="I78" s="30">
        <v>15575</v>
      </c>
      <c r="J78" s="30">
        <v>17499</v>
      </c>
      <c r="K78" s="30">
        <v>19591</v>
      </c>
    </row>
    <row r="79" spans="1:11">
      <c r="A79" s="30" t="s">
        <v>1208</v>
      </c>
      <c r="B79" s="30" t="s">
        <v>1369</v>
      </c>
      <c r="C79" s="30">
        <v>14719</v>
      </c>
      <c r="D79" s="30">
        <v>16155</v>
      </c>
      <c r="E79" s="30">
        <v>17200</v>
      </c>
      <c r="F79" s="30">
        <v>18350</v>
      </c>
      <c r="G79" s="30">
        <v>19696</v>
      </c>
      <c r="H79" s="30">
        <v>21235</v>
      </c>
      <c r="I79" s="30">
        <v>21920</v>
      </c>
      <c r="J79" s="30">
        <v>23809</v>
      </c>
      <c r="K79" s="30">
        <v>25505</v>
      </c>
    </row>
    <row r="80" spans="1:11">
      <c r="A80" s="30" t="s">
        <v>1206</v>
      </c>
      <c r="B80" s="30" t="s">
        <v>1438</v>
      </c>
      <c r="C80" s="30">
        <v>19718</v>
      </c>
      <c r="D80" s="30">
        <v>22944</v>
      </c>
      <c r="E80" s="30">
        <v>26372</v>
      </c>
      <c r="F80" s="30">
        <v>29133</v>
      </c>
      <c r="G80" s="30">
        <v>31952</v>
      </c>
      <c r="H80" s="30">
        <v>36005</v>
      </c>
      <c r="I80" s="30">
        <v>40376</v>
      </c>
      <c r="J80" s="30">
        <v>44018</v>
      </c>
      <c r="K80" s="30">
        <v>48305</v>
      </c>
    </row>
    <row r="81" spans="1:39">
      <c r="A81" s="30" t="s">
        <v>1204</v>
      </c>
      <c r="B81" s="30" t="s">
        <v>1367</v>
      </c>
      <c r="C81" s="30">
        <v>6378</v>
      </c>
      <c r="D81" s="30">
        <v>6103</v>
      </c>
      <c r="E81" s="30">
        <v>6163</v>
      </c>
      <c r="F81" s="30">
        <v>6250</v>
      </c>
      <c r="G81" s="30">
        <v>6283</v>
      </c>
      <c r="H81" s="30">
        <v>7292</v>
      </c>
      <c r="I81" s="30">
        <v>7341</v>
      </c>
      <c r="J81" s="30">
        <v>7739</v>
      </c>
      <c r="K81" s="30">
        <v>7729</v>
      </c>
    </row>
    <row r="82" spans="1:39">
      <c r="A82" s="30" t="s">
        <v>1202</v>
      </c>
      <c r="B82" s="31" t="s">
        <v>1181</v>
      </c>
      <c r="C82" s="30">
        <v>297765</v>
      </c>
      <c r="D82" s="30">
        <v>328004</v>
      </c>
      <c r="E82" s="30">
        <v>360828</v>
      </c>
      <c r="F82" s="30">
        <v>388895</v>
      </c>
      <c r="G82" s="30">
        <v>413704</v>
      </c>
      <c r="H82" s="30">
        <v>444477</v>
      </c>
      <c r="I82" s="30">
        <v>480853</v>
      </c>
      <c r="J82" s="30">
        <v>509417</v>
      </c>
      <c r="K82" s="30">
        <v>539498</v>
      </c>
      <c r="L82" s="30">
        <v>579737</v>
      </c>
      <c r="M82" s="30">
        <v>625049</v>
      </c>
      <c r="N82" s="30">
        <v>676422</v>
      </c>
      <c r="O82" s="30">
        <v>719926</v>
      </c>
      <c r="P82" s="30">
        <v>765005</v>
      </c>
      <c r="Q82" s="30">
        <v>788355</v>
      </c>
      <c r="R82" s="30">
        <v>816508</v>
      </c>
      <c r="S82" s="30">
        <v>840127</v>
      </c>
      <c r="T82" s="30">
        <v>863488</v>
      </c>
      <c r="U82" s="30">
        <v>895601</v>
      </c>
      <c r="V82" s="30">
        <v>935469</v>
      </c>
      <c r="W82" s="30">
        <v>988376</v>
      </c>
      <c r="X82" s="30">
        <v>1051895</v>
      </c>
      <c r="Y82" s="30">
        <v>1119403</v>
      </c>
      <c r="Z82" s="30">
        <v>1191642</v>
      </c>
      <c r="AA82" s="30">
        <v>1266545</v>
      </c>
      <c r="AB82" s="30">
        <v>1342867</v>
      </c>
      <c r="AC82" s="30">
        <v>1404133</v>
      </c>
      <c r="AD82" s="30">
        <v>1466236</v>
      </c>
      <c r="AE82" s="30">
        <v>1540984</v>
      </c>
      <c r="AF82" s="30">
        <v>1617492</v>
      </c>
      <c r="AG82" s="30">
        <v>1666161</v>
      </c>
      <c r="AH82" s="30">
        <v>1723475</v>
      </c>
      <c r="AI82" s="30">
        <v>1737143</v>
      </c>
      <c r="AJ82" s="30">
        <v>1743292</v>
      </c>
      <c r="AK82" s="30">
        <v>1761606</v>
      </c>
      <c r="AL82" s="30">
        <v>1803864</v>
      </c>
      <c r="AM82" s="30">
        <v>1858451</v>
      </c>
    </row>
    <row r="83" spans="1:39">
      <c r="A83" s="30" t="s">
        <v>1200</v>
      </c>
      <c r="B83" s="30" t="s">
        <v>1179</v>
      </c>
      <c r="C83" s="30">
        <v>111056</v>
      </c>
      <c r="D83" s="30">
        <v>122163</v>
      </c>
      <c r="E83" s="30">
        <v>136617</v>
      </c>
      <c r="F83" s="30">
        <v>146900</v>
      </c>
      <c r="G83" s="30">
        <v>154085</v>
      </c>
      <c r="H83" s="30">
        <v>165133</v>
      </c>
      <c r="I83" s="30">
        <v>175435</v>
      </c>
      <c r="J83" s="30">
        <v>179735</v>
      </c>
      <c r="K83" s="30">
        <v>184833</v>
      </c>
      <c r="L83" s="30">
        <v>196357</v>
      </c>
      <c r="M83" s="30">
        <v>204432</v>
      </c>
      <c r="N83" s="30">
        <v>215788</v>
      </c>
      <c r="O83" s="30">
        <v>227340</v>
      </c>
      <c r="P83" s="30">
        <v>233258</v>
      </c>
      <c r="Q83" s="30">
        <v>230623</v>
      </c>
      <c r="R83" s="30">
        <v>230559</v>
      </c>
      <c r="S83" s="30">
        <v>228555</v>
      </c>
      <c r="T83" s="30">
        <v>228602</v>
      </c>
      <c r="U83" s="30">
        <v>230773</v>
      </c>
      <c r="V83" s="30">
        <v>234412</v>
      </c>
      <c r="W83" s="30">
        <v>241612</v>
      </c>
      <c r="X83" s="30">
        <v>256305</v>
      </c>
      <c r="Y83" s="30">
        <v>264870</v>
      </c>
      <c r="Z83" s="30">
        <v>290711</v>
      </c>
      <c r="AA83" s="30">
        <v>321139</v>
      </c>
      <c r="AB83" s="30">
        <v>342277</v>
      </c>
      <c r="AC83" s="30">
        <v>362369</v>
      </c>
      <c r="AD83" s="30">
        <v>375136</v>
      </c>
      <c r="AE83" s="30">
        <v>390549</v>
      </c>
      <c r="AF83" s="30">
        <v>410434</v>
      </c>
      <c r="AG83" s="30">
        <v>433525</v>
      </c>
      <c r="AH83" s="30">
        <v>462215</v>
      </c>
      <c r="AI83" s="30">
        <v>470599</v>
      </c>
      <c r="AJ83" s="30">
        <v>468337</v>
      </c>
      <c r="AK83" s="30">
        <v>458280</v>
      </c>
      <c r="AL83" s="30">
        <v>462703</v>
      </c>
      <c r="AM83" s="30">
        <v>471073</v>
      </c>
    </row>
    <row r="84" spans="1:39">
      <c r="A84" s="30" t="s">
        <v>1198</v>
      </c>
      <c r="B84" s="30" t="s">
        <v>1168</v>
      </c>
      <c r="C84" s="30">
        <v>91950</v>
      </c>
      <c r="D84" s="30">
        <v>100753</v>
      </c>
      <c r="E84" s="30">
        <v>112226</v>
      </c>
      <c r="F84" s="30">
        <v>121997</v>
      </c>
      <c r="G84" s="30">
        <v>127713</v>
      </c>
      <c r="H84" s="30">
        <v>136537</v>
      </c>
      <c r="I84" s="30">
        <v>144950</v>
      </c>
      <c r="J84" s="30">
        <v>149079</v>
      </c>
      <c r="K84" s="30">
        <v>153078</v>
      </c>
      <c r="L84" s="30">
        <v>161932</v>
      </c>
      <c r="M84" s="30">
        <v>168456</v>
      </c>
      <c r="N84" s="30">
        <v>176006</v>
      </c>
      <c r="O84" s="30">
        <v>186491</v>
      </c>
      <c r="P84" s="30">
        <v>189571</v>
      </c>
      <c r="Q84" s="30">
        <v>188055</v>
      </c>
      <c r="R84" s="30">
        <v>186073</v>
      </c>
      <c r="S84" s="30">
        <v>183338</v>
      </c>
      <c r="T84" s="30">
        <v>182172</v>
      </c>
      <c r="U84" s="30">
        <v>183457</v>
      </c>
      <c r="V84" s="30">
        <v>185846</v>
      </c>
      <c r="W84" s="30">
        <v>191682</v>
      </c>
      <c r="X84" s="30">
        <v>202444</v>
      </c>
      <c r="Y84" s="30">
        <v>211183</v>
      </c>
      <c r="Z84" s="30">
        <v>236362</v>
      </c>
      <c r="AA84" s="30">
        <v>266924</v>
      </c>
      <c r="AB84" s="30">
        <v>284247</v>
      </c>
      <c r="AC84" s="30">
        <v>303686</v>
      </c>
      <c r="AD84" s="30">
        <v>314780</v>
      </c>
      <c r="AE84" s="30">
        <v>329561</v>
      </c>
      <c r="AF84" s="30">
        <v>350247</v>
      </c>
      <c r="AG84" s="30">
        <v>375491</v>
      </c>
      <c r="AH84" s="30">
        <v>404756</v>
      </c>
      <c r="AI84" s="30">
        <v>413579</v>
      </c>
      <c r="AJ84" s="30">
        <v>411643</v>
      </c>
      <c r="AK84" s="30">
        <v>402400</v>
      </c>
      <c r="AL84" s="30">
        <v>406436</v>
      </c>
      <c r="AM84" s="30">
        <v>411447</v>
      </c>
    </row>
    <row r="85" spans="1:39">
      <c r="A85" s="30" t="s">
        <v>1196</v>
      </c>
      <c r="B85" s="30" t="s">
        <v>1176</v>
      </c>
      <c r="C85" s="30">
        <v>53916</v>
      </c>
      <c r="D85" s="30">
        <v>58502</v>
      </c>
      <c r="E85" s="30">
        <v>62602</v>
      </c>
      <c r="F85" s="30">
        <v>66155</v>
      </c>
      <c r="G85" s="30">
        <v>68848</v>
      </c>
      <c r="H85" s="30">
        <v>73417</v>
      </c>
      <c r="I85" s="30">
        <v>77550</v>
      </c>
      <c r="J85" s="30">
        <v>78454</v>
      </c>
      <c r="K85" s="30">
        <v>79672</v>
      </c>
      <c r="L85" s="30">
        <v>85866</v>
      </c>
      <c r="M85" s="30">
        <v>90632</v>
      </c>
      <c r="N85" s="30">
        <v>96049</v>
      </c>
      <c r="O85" s="30">
        <v>102630</v>
      </c>
      <c r="P85" s="30">
        <v>107164</v>
      </c>
      <c r="Q85" s="30">
        <v>111455</v>
      </c>
      <c r="R85" s="30">
        <v>112887</v>
      </c>
      <c r="S85" s="30">
        <v>112343</v>
      </c>
      <c r="T85" s="30">
        <v>112948</v>
      </c>
      <c r="U85" s="30">
        <v>114183</v>
      </c>
      <c r="V85" s="30">
        <v>116331</v>
      </c>
      <c r="W85" s="30">
        <v>120360</v>
      </c>
      <c r="X85" s="30">
        <v>128011</v>
      </c>
      <c r="Y85" s="30">
        <v>131200</v>
      </c>
      <c r="Z85" s="30">
        <v>143889</v>
      </c>
      <c r="AA85" s="30">
        <v>156283</v>
      </c>
      <c r="AB85" s="30">
        <v>166886</v>
      </c>
      <c r="AC85" s="30">
        <v>176863</v>
      </c>
      <c r="AD85" s="30">
        <v>182888</v>
      </c>
      <c r="AE85" s="30">
        <v>192109</v>
      </c>
      <c r="AF85" s="30">
        <v>202988</v>
      </c>
      <c r="AG85" s="30">
        <v>218548</v>
      </c>
      <c r="AH85" s="30">
        <v>241542</v>
      </c>
      <c r="AI85" s="30">
        <v>249065</v>
      </c>
      <c r="AJ85" s="30">
        <v>248929</v>
      </c>
      <c r="AK85" s="30">
        <v>245210</v>
      </c>
      <c r="AL85" s="30">
        <v>252733</v>
      </c>
      <c r="AM85" s="30">
        <v>260853</v>
      </c>
    </row>
    <row r="86" spans="1:39">
      <c r="A86" s="30" t="s">
        <v>1194</v>
      </c>
      <c r="B86" s="30" t="s">
        <v>1439</v>
      </c>
      <c r="C86" s="30">
        <v>38034</v>
      </c>
      <c r="D86" s="30">
        <v>42251</v>
      </c>
      <c r="E86" s="30">
        <v>49624</v>
      </c>
      <c r="F86" s="30">
        <v>55842</v>
      </c>
      <c r="G86" s="30">
        <v>58865</v>
      </c>
      <c r="H86" s="30">
        <v>63120</v>
      </c>
      <c r="I86" s="30">
        <v>67400</v>
      </c>
      <c r="J86" s="30">
        <v>70625</v>
      </c>
      <c r="K86" s="30">
        <v>73406</v>
      </c>
      <c r="L86" s="30">
        <v>76067</v>
      </c>
      <c r="M86" s="30">
        <v>77824</v>
      </c>
      <c r="N86" s="30">
        <v>79957</v>
      </c>
      <c r="O86" s="30">
        <v>83861</v>
      </c>
      <c r="P86" s="30">
        <v>82407</v>
      </c>
      <c r="Q86" s="30">
        <v>76600</v>
      </c>
      <c r="R86" s="30">
        <v>73186</v>
      </c>
      <c r="S86" s="30">
        <v>70995</v>
      </c>
      <c r="T86" s="30">
        <v>69224</v>
      </c>
      <c r="U86" s="30">
        <v>69274</v>
      </c>
      <c r="V86" s="30">
        <v>69515</v>
      </c>
      <c r="W86" s="30">
        <v>71322</v>
      </c>
      <c r="X86" s="30">
        <v>74433</v>
      </c>
      <c r="Y86" s="30">
        <v>79983</v>
      </c>
      <c r="Z86" s="30">
        <v>92473</v>
      </c>
      <c r="AA86" s="30">
        <v>110641</v>
      </c>
      <c r="AB86" s="30">
        <v>117362</v>
      </c>
      <c r="AC86" s="30">
        <v>126823</v>
      </c>
      <c r="AD86" s="30">
        <v>131892</v>
      </c>
      <c r="AE86" s="30">
        <v>137452</v>
      </c>
      <c r="AF86" s="30">
        <v>147259</v>
      </c>
      <c r="AG86" s="30">
        <v>156943</v>
      </c>
      <c r="AH86" s="30">
        <v>163215</v>
      </c>
      <c r="AI86" s="30">
        <v>164512</v>
      </c>
      <c r="AJ86" s="30">
        <v>162713</v>
      </c>
      <c r="AK86" s="30">
        <v>157190</v>
      </c>
      <c r="AL86" s="30">
        <v>153703</v>
      </c>
      <c r="AM86" s="30">
        <v>150594</v>
      </c>
    </row>
    <row r="87" spans="1:39">
      <c r="A87" s="30" t="s">
        <v>1192</v>
      </c>
      <c r="B87" s="30" t="s">
        <v>1172</v>
      </c>
      <c r="C87" s="30">
        <v>19106</v>
      </c>
      <c r="D87" s="30">
        <v>21410</v>
      </c>
      <c r="E87" s="30">
        <v>24391</v>
      </c>
      <c r="F87" s="30">
        <v>24903</v>
      </c>
      <c r="G87" s="30">
        <v>26372</v>
      </c>
      <c r="H87" s="30">
        <v>28596</v>
      </c>
      <c r="I87" s="30">
        <v>30485</v>
      </c>
      <c r="J87" s="30">
        <v>30656</v>
      </c>
      <c r="K87" s="30">
        <v>31755</v>
      </c>
      <c r="L87" s="30">
        <v>34424</v>
      </c>
      <c r="M87" s="30">
        <v>35976</v>
      </c>
      <c r="N87" s="30">
        <v>39782</v>
      </c>
      <c r="O87" s="30">
        <v>40849</v>
      </c>
      <c r="P87" s="30">
        <v>43687</v>
      </c>
      <c r="Q87" s="30">
        <v>42568</v>
      </c>
      <c r="R87" s="30">
        <v>44486</v>
      </c>
      <c r="S87" s="30">
        <v>45217</v>
      </c>
      <c r="T87" s="30">
        <v>46430</v>
      </c>
      <c r="U87" s="30">
        <v>47316</v>
      </c>
      <c r="V87" s="30">
        <v>48566</v>
      </c>
      <c r="W87" s="30">
        <v>49930</v>
      </c>
      <c r="X87" s="30">
        <v>53861</v>
      </c>
      <c r="Y87" s="30">
        <v>53687</v>
      </c>
      <c r="Z87" s="30">
        <v>54349</v>
      </c>
      <c r="AA87" s="30">
        <v>54215</v>
      </c>
      <c r="AB87" s="30">
        <v>58029</v>
      </c>
      <c r="AC87" s="30">
        <v>58683</v>
      </c>
      <c r="AD87" s="30">
        <v>60356</v>
      </c>
      <c r="AE87" s="30">
        <v>60988</v>
      </c>
      <c r="AF87" s="30">
        <v>60187</v>
      </c>
      <c r="AG87" s="30">
        <v>58034</v>
      </c>
      <c r="AH87" s="30">
        <v>57458</v>
      </c>
      <c r="AI87" s="30">
        <v>57022</v>
      </c>
      <c r="AJ87" s="30">
        <v>56695</v>
      </c>
      <c r="AK87" s="30">
        <v>55881</v>
      </c>
      <c r="AL87" s="30">
        <v>56266</v>
      </c>
      <c r="AM87" s="30">
        <v>59626</v>
      </c>
    </row>
    <row r="88" spans="1:39">
      <c r="A88" s="30" t="s">
        <v>1190</v>
      </c>
      <c r="B88" s="30" t="s">
        <v>1170</v>
      </c>
      <c r="C88" s="30">
        <v>186708</v>
      </c>
      <c r="D88" s="30">
        <v>205841</v>
      </c>
      <c r="E88" s="30">
        <v>224211</v>
      </c>
      <c r="F88" s="30">
        <v>241995</v>
      </c>
      <c r="G88" s="30">
        <v>259620</v>
      </c>
      <c r="H88" s="30">
        <v>279344</v>
      </c>
      <c r="I88" s="30">
        <v>305418</v>
      </c>
      <c r="J88" s="30">
        <v>329682</v>
      </c>
      <c r="K88" s="30">
        <v>354665</v>
      </c>
      <c r="L88" s="30">
        <v>383380</v>
      </c>
      <c r="M88" s="30">
        <v>420617</v>
      </c>
      <c r="N88" s="30">
        <v>460634</v>
      </c>
      <c r="O88" s="30">
        <v>492585</v>
      </c>
      <c r="P88" s="30">
        <v>531747</v>
      </c>
      <c r="Q88" s="30">
        <v>557732</v>
      </c>
      <c r="R88" s="30">
        <v>585949</v>
      </c>
      <c r="S88" s="30">
        <v>611572</v>
      </c>
      <c r="T88" s="30">
        <v>634886</v>
      </c>
      <c r="U88" s="30">
        <v>664828</v>
      </c>
      <c r="V88" s="30">
        <v>701056</v>
      </c>
      <c r="W88" s="30">
        <v>746764</v>
      </c>
      <c r="X88" s="30">
        <v>795590</v>
      </c>
      <c r="Y88" s="30">
        <v>854532</v>
      </c>
      <c r="Z88" s="30">
        <v>900930</v>
      </c>
      <c r="AA88" s="30">
        <v>945405</v>
      </c>
      <c r="AB88" s="30">
        <v>1000590</v>
      </c>
      <c r="AC88" s="30">
        <v>1041764</v>
      </c>
      <c r="AD88" s="30">
        <v>1091100</v>
      </c>
      <c r="AE88" s="30">
        <v>1150436</v>
      </c>
      <c r="AF88" s="30">
        <v>1207058</v>
      </c>
      <c r="AG88" s="30">
        <v>1232636</v>
      </c>
      <c r="AH88" s="30">
        <v>1261260</v>
      </c>
      <c r="AI88" s="30">
        <v>1266544</v>
      </c>
      <c r="AJ88" s="30">
        <v>1274955</v>
      </c>
      <c r="AK88" s="30">
        <v>1303326</v>
      </c>
      <c r="AL88" s="30">
        <v>1341161</v>
      </c>
      <c r="AM88" s="30">
        <v>1387379</v>
      </c>
    </row>
    <row r="89" spans="1:39">
      <c r="A89" s="30" t="s">
        <v>1188</v>
      </c>
      <c r="B89" s="30" t="s">
        <v>1168</v>
      </c>
      <c r="C89" s="30">
        <v>174201</v>
      </c>
      <c r="D89" s="30">
        <v>191596</v>
      </c>
      <c r="E89" s="30">
        <v>208455</v>
      </c>
      <c r="F89" s="30">
        <v>224835</v>
      </c>
      <c r="G89" s="30">
        <v>240880</v>
      </c>
      <c r="H89" s="30">
        <v>259206</v>
      </c>
      <c r="I89" s="30">
        <v>283195</v>
      </c>
      <c r="J89" s="30">
        <v>305829</v>
      </c>
      <c r="K89" s="30">
        <v>329571</v>
      </c>
      <c r="L89" s="30">
        <v>356280</v>
      </c>
      <c r="M89" s="30">
        <v>391130</v>
      </c>
      <c r="N89" s="30">
        <v>428683</v>
      </c>
      <c r="O89" s="30">
        <v>458547</v>
      </c>
      <c r="P89" s="30">
        <v>495321</v>
      </c>
      <c r="Q89" s="30">
        <v>519213</v>
      </c>
      <c r="R89" s="30">
        <v>545530</v>
      </c>
      <c r="S89" s="30">
        <v>569642</v>
      </c>
      <c r="T89" s="30">
        <v>591374</v>
      </c>
      <c r="U89" s="30">
        <v>618973</v>
      </c>
      <c r="V89" s="30">
        <v>652522</v>
      </c>
      <c r="W89" s="30">
        <v>695113</v>
      </c>
      <c r="X89" s="30">
        <v>740400</v>
      </c>
      <c r="Y89" s="30">
        <v>794404</v>
      </c>
      <c r="Z89" s="30">
        <v>836392</v>
      </c>
      <c r="AA89" s="30">
        <v>876522</v>
      </c>
      <c r="AB89" s="30">
        <v>926296</v>
      </c>
      <c r="AC89" s="30">
        <v>964970</v>
      </c>
      <c r="AD89" s="30">
        <v>1011099</v>
      </c>
      <c r="AE89" s="30">
        <v>1065498</v>
      </c>
      <c r="AF89" s="30">
        <v>1117676</v>
      </c>
      <c r="AG89" s="30">
        <v>1141874</v>
      </c>
      <c r="AH89" s="30">
        <v>1167409</v>
      </c>
      <c r="AI89" s="30">
        <v>1171414</v>
      </c>
      <c r="AJ89" s="30">
        <v>1180884</v>
      </c>
      <c r="AK89" s="30">
        <v>1206111</v>
      </c>
      <c r="AL89" s="30">
        <v>1242076</v>
      </c>
      <c r="AM89" s="30">
        <v>1285326</v>
      </c>
    </row>
    <row r="90" spans="1:39">
      <c r="A90" s="30" t="s">
        <v>1186</v>
      </c>
      <c r="B90" s="30" t="s">
        <v>1166</v>
      </c>
      <c r="C90" s="30">
        <v>91716</v>
      </c>
      <c r="D90" s="30">
        <v>99710</v>
      </c>
      <c r="E90" s="30">
        <v>108228</v>
      </c>
      <c r="F90" s="30">
        <v>116312</v>
      </c>
      <c r="G90" s="30">
        <v>123749</v>
      </c>
      <c r="H90" s="30">
        <v>133840</v>
      </c>
      <c r="I90" s="30">
        <v>146981</v>
      </c>
      <c r="J90" s="30">
        <v>159928</v>
      </c>
      <c r="K90" s="30">
        <v>171503</v>
      </c>
      <c r="L90" s="30">
        <v>185525</v>
      </c>
      <c r="M90" s="30">
        <v>203661</v>
      </c>
      <c r="N90" s="30">
        <v>223041</v>
      </c>
      <c r="O90" s="30">
        <v>238967</v>
      </c>
      <c r="P90" s="30">
        <v>256694</v>
      </c>
      <c r="Q90" s="30">
        <v>269882</v>
      </c>
      <c r="R90" s="30">
        <v>282810</v>
      </c>
      <c r="S90" s="30">
        <v>296781</v>
      </c>
      <c r="T90" s="30">
        <v>310334</v>
      </c>
      <c r="U90" s="30">
        <v>327171</v>
      </c>
      <c r="V90" s="30">
        <v>346751</v>
      </c>
      <c r="W90" s="30">
        <v>370274</v>
      </c>
      <c r="X90" s="30">
        <v>395857</v>
      </c>
      <c r="Y90" s="30">
        <v>423499</v>
      </c>
      <c r="Z90" s="30">
        <v>445621</v>
      </c>
      <c r="AA90" s="30">
        <v>468246</v>
      </c>
      <c r="AB90" s="30">
        <v>493949</v>
      </c>
      <c r="AC90" s="30">
        <v>515257</v>
      </c>
      <c r="AD90" s="30">
        <v>541910</v>
      </c>
      <c r="AE90" s="30">
        <v>570516</v>
      </c>
      <c r="AF90" s="30">
        <v>597351</v>
      </c>
      <c r="AG90" s="30">
        <v>610690</v>
      </c>
      <c r="AH90" s="30">
        <v>629072</v>
      </c>
      <c r="AI90" s="30">
        <v>631041</v>
      </c>
      <c r="AJ90" s="30">
        <v>634734</v>
      </c>
      <c r="AK90" s="30">
        <v>649676</v>
      </c>
      <c r="AL90" s="30">
        <v>666680</v>
      </c>
      <c r="AM90" s="30">
        <v>689010</v>
      </c>
    </row>
    <row r="91" spans="1:39">
      <c r="A91" s="30" t="s">
        <v>1184</v>
      </c>
      <c r="B91" s="30" t="s">
        <v>1440</v>
      </c>
      <c r="C91" s="30">
        <v>82485</v>
      </c>
      <c r="D91" s="30">
        <v>91886</v>
      </c>
      <c r="E91" s="30">
        <v>100228</v>
      </c>
      <c r="F91" s="30">
        <v>108523</v>
      </c>
      <c r="G91" s="30">
        <v>117132</v>
      </c>
      <c r="H91" s="30">
        <v>125366</v>
      </c>
      <c r="I91" s="30">
        <v>136215</v>
      </c>
      <c r="J91" s="30">
        <v>145902</v>
      </c>
      <c r="K91" s="30">
        <v>158067</v>
      </c>
      <c r="L91" s="30">
        <v>170755</v>
      </c>
      <c r="M91" s="30">
        <v>187469</v>
      </c>
      <c r="N91" s="30">
        <v>205642</v>
      </c>
      <c r="O91" s="30">
        <v>219581</v>
      </c>
      <c r="P91" s="30">
        <v>238627</v>
      </c>
      <c r="Q91" s="30">
        <v>249331</v>
      </c>
      <c r="R91" s="30">
        <v>262720</v>
      </c>
      <c r="S91" s="30">
        <v>272861</v>
      </c>
      <c r="T91" s="30">
        <v>281040</v>
      </c>
      <c r="U91" s="30">
        <v>291802</v>
      </c>
      <c r="V91" s="30">
        <v>305771</v>
      </c>
      <c r="W91" s="30">
        <v>324839</v>
      </c>
      <c r="X91" s="30">
        <v>344543</v>
      </c>
      <c r="Y91" s="30">
        <v>370904</v>
      </c>
      <c r="Z91" s="30">
        <v>390770</v>
      </c>
      <c r="AA91" s="30">
        <v>408275</v>
      </c>
      <c r="AB91" s="30">
        <v>432347</v>
      </c>
      <c r="AC91" s="30">
        <v>449713</v>
      </c>
      <c r="AD91" s="30">
        <v>469190</v>
      </c>
      <c r="AE91" s="30">
        <v>494982</v>
      </c>
      <c r="AF91" s="30">
        <v>520325</v>
      </c>
      <c r="AG91" s="30">
        <v>531185</v>
      </c>
      <c r="AH91" s="30">
        <v>538337</v>
      </c>
      <c r="AI91" s="30">
        <v>540373</v>
      </c>
      <c r="AJ91" s="30">
        <v>546151</v>
      </c>
      <c r="AK91" s="30">
        <v>556435</v>
      </c>
      <c r="AL91" s="30">
        <v>575396</v>
      </c>
      <c r="AM91" s="30">
        <v>596315</v>
      </c>
    </row>
    <row r="92" spans="1:39">
      <c r="A92" s="30" t="s">
        <v>1182</v>
      </c>
      <c r="B92" s="30" t="s">
        <v>1172</v>
      </c>
      <c r="C92" s="30">
        <v>12507</v>
      </c>
      <c r="D92" s="30">
        <v>14245</v>
      </c>
      <c r="E92" s="30">
        <v>15755</v>
      </c>
      <c r="F92" s="30">
        <v>17160</v>
      </c>
      <c r="G92" s="30">
        <v>18739</v>
      </c>
      <c r="H92" s="30">
        <v>20139</v>
      </c>
      <c r="I92" s="30">
        <v>22223</v>
      </c>
      <c r="J92" s="30">
        <v>23853</v>
      </c>
      <c r="K92" s="30">
        <v>25095</v>
      </c>
      <c r="L92" s="30">
        <v>27099</v>
      </c>
      <c r="M92" s="30">
        <v>29488</v>
      </c>
      <c r="N92" s="30">
        <v>31951</v>
      </c>
      <c r="O92" s="30">
        <v>34038</v>
      </c>
      <c r="P92" s="30">
        <v>36426</v>
      </c>
      <c r="Q92" s="30">
        <v>38519</v>
      </c>
      <c r="R92" s="30">
        <v>40419</v>
      </c>
      <c r="S92" s="30">
        <v>41930</v>
      </c>
      <c r="T92" s="30">
        <v>43512</v>
      </c>
      <c r="U92" s="30">
        <v>45855</v>
      </c>
      <c r="V92" s="30">
        <v>48534</v>
      </c>
      <c r="W92" s="30">
        <v>51651</v>
      </c>
      <c r="X92" s="30">
        <v>55190</v>
      </c>
      <c r="Y92" s="30">
        <v>60129</v>
      </c>
      <c r="Z92" s="30">
        <v>64539</v>
      </c>
      <c r="AA92" s="30">
        <v>68884</v>
      </c>
      <c r="AB92" s="30">
        <v>74294</v>
      </c>
      <c r="AC92" s="30">
        <v>76794</v>
      </c>
      <c r="AD92" s="30">
        <v>80000</v>
      </c>
      <c r="AE92" s="30">
        <v>84938</v>
      </c>
      <c r="AF92" s="30">
        <v>89382</v>
      </c>
      <c r="AG92" s="30">
        <v>90762</v>
      </c>
      <c r="AH92" s="30">
        <v>93850</v>
      </c>
      <c r="AI92" s="30">
        <v>95130</v>
      </c>
      <c r="AJ92" s="30">
        <v>94071</v>
      </c>
      <c r="AK92" s="30">
        <v>97215</v>
      </c>
      <c r="AL92" s="30">
        <v>99085</v>
      </c>
      <c r="AM92" s="30">
        <v>102053</v>
      </c>
    </row>
    <row r="93" spans="1:39">
      <c r="A93" s="30" t="s">
        <v>1180</v>
      </c>
      <c r="B93" s="31" t="s">
        <v>1160</v>
      </c>
      <c r="C93" s="30">
        <v>-71</v>
      </c>
      <c r="D93" s="30">
        <v>-98</v>
      </c>
      <c r="E93" s="30">
        <v>-156</v>
      </c>
      <c r="F93" s="30">
        <v>-192</v>
      </c>
      <c r="G93" s="30">
        <v>-173</v>
      </c>
      <c r="H93" s="30">
        <v>-211</v>
      </c>
      <c r="I93" s="30">
        <v>-215</v>
      </c>
      <c r="J93" s="30">
        <v>-1782</v>
      </c>
      <c r="K93" s="30">
        <v>-1356</v>
      </c>
    </row>
    <row r="94" spans="1:39">
      <c r="A94" s="30" t="s">
        <v>1178</v>
      </c>
      <c r="B94" s="30" t="s">
        <v>1158</v>
      </c>
      <c r="C94" s="30">
        <v>430</v>
      </c>
      <c r="D94" s="30">
        <v>465</v>
      </c>
      <c r="E94" s="30">
        <v>511</v>
      </c>
      <c r="F94" s="30">
        <v>540</v>
      </c>
      <c r="G94" s="30">
        <v>574</v>
      </c>
      <c r="H94" s="30">
        <v>619</v>
      </c>
      <c r="I94" s="30">
        <v>646</v>
      </c>
      <c r="J94" s="30">
        <v>908</v>
      </c>
      <c r="K94" s="30">
        <v>994</v>
      </c>
    </row>
    <row r="95" spans="1:39">
      <c r="A95" s="30" t="s">
        <v>1177</v>
      </c>
      <c r="B95" s="30" t="s">
        <v>1441</v>
      </c>
      <c r="C95" s="30">
        <v>501</v>
      </c>
      <c r="D95" s="30">
        <v>563</v>
      </c>
      <c r="E95" s="30">
        <v>667</v>
      </c>
      <c r="F95" s="30">
        <v>732</v>
      </c>
      <c r="G95" s="30">
        <v>747</v>
      </c>
      <c r="H95" s="30">
        <v>830</v>
      </c>
      <c r="I95" s="30">
        <v>861</v>
      </c>
      <c r="J95" s="30">
        <v>2690</v>
      </c>
      <c r="K95" s="30">
        <v>2350</v>
      </c>
    </row>
    <row r="96" spans="1:39">
      <c r="A96" s="30" t="s">
        <v>1351</v>
      </c>
      <c r="B96" s="31" t="s">
        <v>1470</v>
      </c>
      <c r="C96" s="30" t="s">
        <v>1448</v>
      </c>
      <c r="D96" s="30" t="s">
        <v>1448</v>
      </c>
      <c r="E96" s="30" t="s">
        <v>1448</v>
      </c>
      <c r="F96" s="30" t="s">
        <v>1448</v>
      </c>
      <c r="G96" s="30" t="s">
        <v>1448</v>
      </c>
      <c r="H96" s="30" t="s">
        <v>1448</v>
      </c>
      <c r="I96" s="30" t="s">
        <v>1448</v>
      </c>
      <c r="J96" s="30" t="s">
        <v>1448</v>
      </c>
      <c r="K96" s="30" t="s">
        <v>1448</v>
      </c>
    </row>
    <row r="97" spans="1:11">
      <c r="A97" s="30" t="s">
        <v>1175</v>
      </c>
      <c r="B97" s="30" t="s">
        <v>1536</v>
      </c>
      <c r="C97" s="30">
        <v>76925</v>
      </c>
      <c r="D97" s="30">
        <v>86529</v>
      </c>
      <c r="E97" s="30">
        <v>96844</v>
      </c>
      <c r="F97" s="30">
        <v>107323</v>
      </c>
      <c r="G97" s="30">
        <v>118128</v>
      </c>
      <c r="H97" s="30">
        <v>129914</v>
      </c>
      <c r="I97" s="30">
        <v>139539</v>
      </c>
      <c r="J97" s="30">
        <v>152117</v>
      </c>
      <c r="K97" s="30">
        <v>171035</v>
      </c>
    </row>
    <row r="98" spans="1:11">
      <c r="A98" s="30" t="s">
        <v>1173</v>
      </c>
      <c r="B98" s="30" t="s">
        <v>1537</v>
      </c>
      <c r="C98" s="30">
        <v>1129131</v>
      </c>
      <c r="D98" s="30">
        <v>1238251</v>
      </c>
      <c r="E98" s="30">
        <v>1368944</v>
      </c>
      <c r="F98" s="30">
        <v>1430342</v>
      </c>
      <c r="G98" s="30">
        <v>1517699</v>
      </c>
      <c r="H98" s="30">
        <v>1682210</v>
      </c>
      <c r="I98" s="30">
        <v>1811592</v>
      </c>
      <c r="J98" s="30">
        <v>1929330</v>
      </c>
      <c r="K98" s="30">
        <v>2062570</v>
      </c>
    </row>
    <row r="99" spans="1:11" ht="13">
      <c r="A99" s="73" t="s">
        <v>1155</v>
      </c>
      <c r="B99" s="70"/>
      <c r="C99" s="70"/>
      <c r="D99" s="70"/>
      <c r="E99" s="70"/>
      <c r="F99" s="70"/>
      <c r="G99" s="70"/>
      <c r="H99" s="70"/>
      <c r="I99" s="70"/>
      <c r="J99" s="70"/>
      <c r="K99" s="70"/>
    </row>
    <row r="100" spans="1:11">
      <c r="A100" s="69" t="s">
        <v>1442</v>
      </c>
      <c r="B100" s="70"/>
      <c r="C100" s="70"/>
      <c r="D100" s="70"/>
      <c r="E100" s="70"/>
      <c r="F100" s="70"/>
      <c r="G100" s="70"/>
      <c r="H100" s="70"/>
      <c r="I100" s="70"/>
      <c r="J100" s="70"/>
      <c r="K100" s="70"/>
    </row>
    <row r="101" spans="1:11">
      <c r="A101" s="69" t="s">
        <v>1443</v>
      </c>
      <c r="B101" s="70"/>
      <c r="C101" s="70"/>
      <c r="D101" s="70"/>
      <c r="E101" s="70"/>
      <c r="F101" s="70"/>
      <c r="G101" s="70"/>
      <c r="H101" s="70"/>
      <c r="I101" s="70"/>
      <c r="J101" s="70"/>
      <c r="K101" s="70"/>
    </row>
    <row r="102" spans="1:11">
      <c r="A102" s="69" t="s">
        <v>1444</v>
      </c>
      <c r="B102" s="70"/>
      <c r="C102" s="70"/>
      <c r="D102" s="70"/>
      <c r="E102" s="70"/>
      <c r="F102" s="70"/>
      <c r="G102" s="70"/>
      <c r="H102" s="70"/>
      <c r="I102" s="70"/>
      <c r="J102" s="70"/>
      <c r="K102" s="70"/>
    </row>
  </sheetData>
  <mergeCells count="8">
    <mergeCell ref="A101:K101"/>
    <mergeCell ref="A102:K102"/>
    <mergeCell ref="A1:K1"/>
    <mergeCell ref="A2:K2"/>
    <mergeCell ref="A3:K3"/>
    <mergeCell ref="A4:K4"/>
    <mergeCell ref="A99:K99"/>
    <mergeCell ref="A100:K100"/>
  </mergeCells>
  <pageMargins left="0.75" right="0.75" top="1" bottom="1" header="0.5" footer="0.5"/>
  <pageSetup orientation="portrait" horizontalDpi="300" verticalDpi="300"/>
  <headerFooter alignWithMargins="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2"/>
  <sheetViews>
    <sheetView workbookViewId="0">
      <pane ySplit="6" topLeftCell="A68" activePane="bottomLeft" state="frozen"/>
      <selection pane="bottomLeft" activeCell="L82" sqref="L82"/>
    </sheetView>
  </sheetViews>
  <sheetFormatPr baseColWidth="10" defaultColWidth="9" defaultRowHeight="12" x14ac:dyDescent="0"/>
  <cols>
    <col min="1" max="16384" width="9" style="30"/>
  </cols>
  <sheetData>
    <row r="1" spans="1:11" ht="17">
      <c r="A1" s="71" t="s">
        <v>1534</v>
      </c>
      <c r="B1" s="70"/>
      <c r="C1" s="70"/>
      <c r="D1" s="70"/>
      <c r="E1" s="70"/>
      <c r="F1" s="70"/>
      <c r="G1" s="70"/>
      <c r="H1" s="70"/>
      <c r="I1" s="70"/>
      <c r="J1" s="70"/>
      <c r="K1" s="70"/>
    </row>
    <row r="2" spans="1:11" ht="16">
      <c r="A2" s="72" t="s">
        <v>1355</v>
      </c>
      <c r="B2" s="70"/>
      <c r="C2" s="70"/>
      <c r="D2" s="70"/>
      <c r="E2" s="70"/>
      <c r="F2" s="70"/>
      <c r="G2" s="70"/>
      <c r="H2" s="70"/>
      <c r="I2" s="70"/>
      <c r="J2" s="70"/>
      <c r="K2" s="70"/>
    </row>
    <row r="3" spans="1:11">
      <c r="A3" s="70" t="s">
        <v>1354</v>
      </c>
      <c r="B3" s="70"/>
      <c r="C3" s="70"/>
      <c r="D3" s="70"/>
      <c r="E3" s="70"/>
      <c r="F3" s="70"/>
      <c r="G3" s="70"/>
      <c r="H3" s="70"/>
      <c r="I3" s="70"/>
      <c r="J3" s="70"/>
      <c r="K3" s="70"/>
    </row>
    <row r="4" spans="1:11">
      <c r="A4" s="70" t="s">
        <v>1427</v>
      </c>
      <c r="B4" s="70"/>
      <c r="C4" s="70"/>
      <c r="D4" s="70"/>
      <c r="E4" s="70"/>
      <c r="F4" s="70"/>
      <c r="G4" s="70"/>
      <c r="H4" s="70"/>
      <c r="I4" s="70"/>
      <c r="J4" s="70"/>
      <c r="K4" s="70"/>
    </row>
    <row r="6" spans="1:11">
      <c r="A6" s="32" t="s">
        <v>1352</v>
      </c>
      <c r="B6" s="32" t="s">
        <v>1351</v>
      </c>
      <c r="C6" s="32" t="s">
        <v>50</v>
      </c>
      <c r="D6" s="32" t="s">
        <v>51</v>
      </c>
      <c r="E6" s="32" t="s">
        <v>52</v>
      </c>
      <c r="F6" s="32" t="s">
        <v>53</v>
      </c>
      <c r="G6" s="32" t="s">
        <v>54</v>
      </c>
      <c r="H6" s="32" t="s">
        <v>55</v>
      </c>
      <c r="I6" s="32" t="s">
        <v>56</v>
      </c>
      <c r="J6" s="32" t="s">
        <v>57</v>
      </c>
      <c r="K6" s="32" t="s">
        <v>58</v>
      </c>
    </row>
    <row r="7" spans="1:11">
      <c r="A7" s="30" t="s">
        <v>1350</v>
      </c>
      <c r="B7" s="31" t="s">
        <v>1535</v>
      </c>
      <c r="C7" s="30">
        <v>1481035</v>
      </c>
      <c r="D7" s="30">
        <v>1626229</v>
      </c>
      <c r="E7" s="30">
        <v>1795268</v>
      </c>
      <c r="F7" s="30">
        <v>1894319</v>
      </c>
      <c r="G7" s="30">
        <v>2013907</v>
      </c>
      <c r="H7" s="30">
        <v>2217404</v>
      </c>
      <c r="I7" s="30">
        <v>2388965</v>
      </c>
      <c r="J7" s="30">
        <v>2543844</v>
      </c>
      <c r="K7" s="30">
        <v>2724310</v>
      </c>
    </row>
    <row r="8" spans="1:11">
      <c r="A8" s="30" t="s">
        <v>1348</v>
      </c>
      <c r="B8" s="31" t="s">
        <v>1347</v>
      </c>
      <c r="C8" s="30">
        <v>1481106</v>
      </c>
      <c r="D8" s="30">
        <v>1626327</v>
      </c>
      <c r="E8" s="30">
        <v>1795424</v>
      </c>
      <c r="F8" s="30">
        <v>1894511</v>
      </c>
      <c r="G8" s="30">
        <v>2014080</v>
      </c>
      <c r="H8" s="30">
        <v>2217615</v>
      </c>
      <c r="I8" s="30">
        <v>2389180</v>
      </c>
      <c r="J8" s="30">
        <v>2545626</v>
      </c>
      <c r="K8" s="30">
        <v>2725666</v>
      </c>
    </row>
    <row r="9" spans="1:11">
      <c r="A9" s="30" t="s">
        <v>1346</v>
      </c>
      <c r="B9" s="31" t="s">
        <v>1345</v>
      </c>
      <c r="C9" s="30">
        <v>1183341</v>
      </c>
      <c r="D9" s="30">
        <v>1298322</v>
      </c>
      <c r="E9" s="30">
        <v>1434595</v>
      </c>
      <c r="F9" s="30">
        <v>1505616</v>
      </c>
      <c r="G9" s="30">
        <v>1600376</v>
      </c>
      <c r="H9" s="30">
        <v>1773137</v>
      </c>
      <c r="I9" s="30">
        <v>1908326</v>
      </c>
      <c r="J9" s="30">
        <v>2036209</v>
      </c>
      <c r="K9" s="30">
        <v>2186167</v>
      </c>
    </row>
    <row r="10" spans="1:11">
      <c r="A10" s="30" t="s">
        <v>1344</v>
      </c>
      <c r="B10" s="31" t="s">
        <v>1425</v>
      </c>
      <c r="C10" s="30">
        <v>13505</v>
      </c>
      <c r="D10" s="30">
        <v>14492</v>
      </c>
      <c r="E10" s="30">
        <v>14863</v>
      </c>
      <c r="F10" s="30">
        <v>16294</v>
      </c>
      <c r="G10" s="30">
        <v>16439</v>
      </c>
      <c r="H10" s="30">
        <v>17382</v>
      </c>
      <c r="I10" s="30">
        <v>18420</v>
      </c>
      <c r="J10" s="30">
        <v>18814</v>
      </c>
      <c r="K10" s="30">
        <v>20259</v>
      </c>
    </row>
    <row r="11" spans="1:11">
      <c r="A11" s="30" t="s">
        <v>1342</v>
      </c>
      <c r="B11" s="30" t="s">
        <v>1424</v>
      </c>
      <c r="C11" s="30">
        <v>8899</v>
      </c>
      <c r="D11" s="30">
        <v>9198</v>
      </c>
      <c r="E11" s="30">
        <v>8955</v>
      </c>
      <c r="F11" s="30">
        <v>10014</v>
      </c>
      <c r="G11" s="30">
        <v>9660</v>
      </c>
      <c r="H11" s="30">
        <v>9748</v>
      </c>
      <c r="I11" s="30">
        <v>9904</v>
      </c>
      <c r="J11" s="30">
        <v>9271</v>
      </c>
      <c r="K11" s="30">
        <v>9412</v>
      </c>
    </row>
    <row r="12" spans="1:11">
      <c r="A12" s="30" t="s">
        <v>1340</v>
      </c>
      <c r="B12" s="30" t="s">
        <v>1423</v>
      </c>
      <c r="C12" s="30">
        <v>4606</v>
      </c>
      <c r="D12" s="30">
        <v>5294</v>
      </c>
      <c r="E12" s="30">
        <v>5908</v>
      </c>
      <c r="F12" s="30">
        <v>6280</v>
      </c>
      <c r="G12" s="30">
        <v>6779</v>
      </c>
      <c r="H12" s="30">
        <v>7634</v>
      </c>
      <c r="I12" s="30">
        <v>8516</v>
      </c>
      <c r="J12" s="30">
        <v>9543</v>
      </c>
      <c r="K12" s="30">
        <v>10847</v>
      </c>
    </row>
    <row r="13" spans="1:11">
      <c r="A13" s="30" t="s">
        <v>1338</v>
      </c>
      <c r="B13" s="31" t="s">
        <v>1337</v>
      </c>
      <c r="C13" s="30">
        <v>23753</v>
      </c>
      <c r="D13" s="30">
        <v>28836</v>
      </c>
      <c r="E13" s="30">
        <v>35949</v>
      </c>
      <c r="F13" s="30">
        <v>37980</v>
      </c>
      <c r="G13" s="30">
        <v>33930</v>
      </c>
      <c r="H13" s="30">
        <v>35833</v>
      </c>
      <c r="I13" s="30">
        <v>35389</v>
      </c>
      <c r="J13" s="30">
        <v>31317</v>
      </c>
      <c r="K13" s="30">
        <v>29956</v>
      </c>
    </row>
    <row r="14" spans="1:11">
      <c r="A14" s="30" t="s">
        <v>1336</v>
      </c>
      <c r="B14" s="30" t="s">
        <v>1422</v>
      </c>
      <c r="C14" s="30">
        <v>2630</v>
      </c>
      <c r="D14" s="30">
        <v>2945</v>
      </c>
      <c r="E14" s="30">
        <v>3473</v>
      </c>
      <c r="F14" s="30">
        <v>2666</v>
      </c>
      <c r="G14" s="30">
        <v>2178</v>
      </c>
      <c r="H14" s="30">
        <v>2105</v>
      </c>
      <c r="I14" s="30">
        <v>1818</v>
      </c>
      <c r="J14" s="30">
        <v>1671</v>
      </c>
      <c r="K14" s="30">
        <v>1846</v>
      </c>
    </row>
    <row r="15" spans="1:11">
      <c r="A15" s="30" t="s">
        <v>1334</v>
      </c>
      <c r="B15" s="30" t="s">
        <v>1421</v>
      </c>
      <c r="C15" s="30">
        <v>7172</v>
      </c>
      <c r="D15" s="30">
        <v>7844</v>
      </c>
      <c r="E15" s="30">
        <v>8301</v>
      </c>
      <c r="F15" s="30">
        <v>9085</v>
      </c>
      <c r="G15" s="30">
        <v>7724</v>
      </c>
      <c r="H15" s="30">
        <v>8216</v>
      </c>
      <c r="I15" s="30">
        <v>7864</v>
      </c>
      <c r="J15" s="30">
        <v>7802</v>
      </c>
      <c r="K15" s="30">
        <v>7693</v>
      </c>
    </row>
    <row r="16" spans="1:11">
      <c r="A16" s="30" t="s">
        <v>1332</v>
      </c>
      <c r="B16" s="30" t="s">
        <v>1335</v>
      </c>
      <c r="C16" s="30">
        <v>11380</v>
      </c>
      <c r="D16" s="30">
        <v>15287</v>
      </c>
      <c r="E16" s="30">
        <v>21280</v>
      </c>
      <c r="F16" s="30">
        <v>23395</v>
      </c>
      <c r="G16" s="30">
        <v>21142</v>
      </c>
      <c r="H16" s="30">
        <v>22362</v>
      </c>
      <c r="I16" s="30">
        <v>22402</v>
      </c>
      <c r="J16" s="30">
        <v>18426</v>
      </c>
      <c r="K16" s="30">
        <v>16730</v>
      </c>
    </row>
    <row r="17" spans="1:11">
      <c r="A17" s="30" t="s">
        <v>1330</v>
      </c>
      <c r="B17" s="30" t="s">
        <v>1420</v>
      </c>
      <c r="C17" s="30">
        <v>2571</v>
      </c>
      <c r="D17" s="30">
        <v>2759</v>
      </c>
      <c r="E17" s="30">
        <v>2896</v>
      </c>
      <c r="F17" s="30">
        <v>2833</v>
      </c>
      <c r="G17" s="30">
        <v>2886</v>
      </c>
      <c r="H17" s="30">
        <v>3149</v>
      </c>
      <c r="I17" s="30">
        <v>3305</v>
      </c>
      <c r="J17" s="30">
        <v>3418</v>
      </c>
      <c r="K17" s="30">
        <v>3685</v>
      </c>
    </row>
    <row r="18" spans="1:11">
      <c r="A18" s="30" t="s">
        <v>1328</v>
      </c>
      <c r="B18" s="31" t="s">
        <v>1327</v>
      </c>
      <c r="C18" s="30">
        <v>86683</v>
      </c>
      <c r="D18" s="30">
        <v>90763</v>
      </c>
      <c r="E18" s="30">
        <v>94389</v>
      </c>
      <c r="F18" s="30">
        <v>93346</v>
      </c>
      <c r="G18" s="30">
        <v>97549</v>
      </c>
      <c r="H18" s="30">
        <v>111350</v>
      </c>
      <c r="I18" s="30">
        <v>123455</v>
      </c>
      <c r="J18" s="30">
        <v>134736</v>
      </c>
      <c r="K18" s="30">
        <v>143828</v>
      </c>
    </row>
    <row r="19" spans="1:11">
      <c r="A19" s="30" t="s">
        <v>1326</v>
      </c>
      <c r="B19" s="31" t="s">
        <v>1325</v>
      </c>
      <c r="C19" s="30">
        <v>399882</v>
      </c>
      <c r="D19" s="30">
        <v>427411</v>
      </c>
      <c r="E19" s="30">
        <v>467861</v>
      </c>
      <c r="F19" s="30">
        <v>469317</v>
      </c>
      <c r="G19" s="30">
        <v>489147</v>
      </c>
      <c r="H19" s="30">
        <v>540835</v>
      </c>
      <c r="I19" s="30">
        <v>569230</v>
      </c>
      <c r="J19" s="30">
        <v>588592</v>
      </c>
      <c r="K19" s="30">
        <v>611962</v>
      </c>
    </row>
    <row r="20" spans="1:11">
      <c r="A20" s="30" t="s">
        <v>1324</v>
      </c>
      <c r="B20" s="30" t="s">
        <v>1281</v>
      </c>
      <c r="C20" s="30">
        <v>260375</v>
      </c>
      <c r="D20" s="30">
        <v>275997</v>
      </c>
      <c r="E20" s="30">
        <v>302205</v>
      </c>
      <c r="F20" s="30">
        <v>296887</v>
      </c>
      <c r="G20" s="30">
        <v>306638</v>
      </c>
      <c r="H20" s="30">
        <v>344726</v>
      </c>
      <c r="I20" s="30">
        <v>364539</v>
      </c>
      <c r="J20" s="30">
        <v>374133</v>
      </c>
      <c r="K20" s="30">
        <v>385711</v>
      </c>
    </row>
    <row r="21" spans="1:11">
      <c r="A21" s="30" t="s">
        <v>1323</v>
      </c>
      <c r="B21" s="30" t="s">
        <v>1419</v>
      </c>
      <c r="C21" s="30">
        <v>12037</v>
      </c>
      <c r="D21" s="30">
        <v>11733</v>
      </c>
      <c r="E21" s="30">
        <v>12151</v>
      </c>
      <c r="F21" s="30">
        <v>11417</v>
      </c>
      <c r="G21" s="30">
        <v>13296</v>
      </c>
      <c r="H21" s="30">
        <v>14821</v>
      </c>
      <c r="I21" s="30">
        <v>15279</v>
      </c>
      <c r="J21" s="30">
        <v>16291</v>
      </c>
      <c r="K21" s="30">
        <v>17447</v>
      </c>
    </row>
    <row r="22" spans="1:11">
      <c r="A22" s="30" t="s">
        <v>1321</v>
      </c>
      <c r="B22" s="30" t="s">
        <v>1418</v>
      </c>
      <c r="C22" s="30">
        <v>6680</v>
      </c>
      <c r="D22" s="30">
        <v>6916</v>
      </c>
      <c r="E22" s="30">
        <v>7494</v>
      </c>
      <c r="F22" s="30">
        <v>7410</v>
      </c>
      <c r="G22" s="30">
        <v>8249</v>
      </c>
      <c r="H22" s="30">
        <v>9465</v>
      </c>
      <c r="I22" s="30">
        <v>10065</v>
      </c>
      <c r="J22" s="30">
        <v>10742</v>
      </c>
      <c r="K22" s="30">
        <v>11625</v>
      </c>
    </row>
    <row r="23" spans="1:11">
      <c r="A23" s="30" t="s">
        <v>1319</v>
      </c>
      <c r="B23" s="30" t="s">
        <v>1417</v>
      </c>
      <c r="C23" s="30">
        <v>13653</v>
      </c>
      <c r="D23" s="30">
        <v>14076</v>
      </c>
      <c r="E23" s="30">
        <v>14895</v>
      </c>
      <c r="F23" s="30">
        <v>14332</v>
      </c>
      <c r="G23" s="30">
        <v>15031</v>
      </c>
      <c r="H23" s="30">
        <v>16482</v>
      </c>
      <c r="I23" s="30">
        <v>16973</v>
      </c>
      <c r="J23" s="30">
        <v>17696</v>
      </c>
      <c r="K23" s="30">
        <v>18465</v>
      </c>
    </row>
    <row r="24" spans="1:11">
      <c r="A24" s="30" t="s">
        <v>1317</v>
      </c>
      <c r="B24" s="30" t="s">
        <v>1416</v>
      </c>
      <c r="C24" s="30">
        <v>31854</v>
      </c>
      <c r="D24" s="30">
        <v>32144</v>
      </c>
      <c r="E24" s="30">
        <v>35099</v>
      </c>
      <c r="F24" s="30">
        <v>30424</v>
      </c>
      <c r="G24" s="30">
        <v>28082</v>
      </c>
      <c r="H24" s="30">
        <v>29562</v>
      </c>
      <c r="I24" s="30">
        <v>28240</v>
      </c>
      <c r="J24" s="30">
        <v>27273</v>
      </c>
      <c r="K24" s="30">
        <v>28517</v>
      </c>
    </row>
    <row r="25" spans="1:11">
      <c r="A25" s="30" t="s">
        <v>1315</v>
      </c>
      <c r="B25" s="30" t="s">
        <v>1316</v>
      </c>
      <c r="C25" s="30">
        <v>32858</v>
      </c>
      <c r="D25" s="30">
        <v>34313</v>
      </c>
      <c r="E25" s="30">
        <v>37087</v>
      </c>
      <c r="F25" s="30">
        <v>35632</v>
      </c>
      <c r="G25" s="30">
        <v>36043</v>
      </c>
      <c r="H25" s="30">
        <v>40036</v>
      </c>
      <c r="I25" s="30">
        <v>42183</v>
      </c>
      <c r="J25" s="30">
        <v>42769</v>
      </c>
      <c r="K25" s="30">
        <v>43401</v>
      </c>
    </row>
    <row r="26" spans="1:11">
      <c r="A26" s="30" t="s">
        <v>1313</v>
      </c>
      <c r="B26" s="30" t="s">
        <v>1430</v>
      </c>
      <c r="C26" s="30">
        <v>52284</v>
      </c>
      <c r="D26" s="30">
        <v>57749</v>
      </c>
      <c r="E26" s="30">
        <v>63960</v>
      </c>
      <c r="F26" s="30">
        <v>62326</v>
      </c>
      <c r="G26" s="30">
        <v>59836</v>
      </c>
      <c r="H26" s="30">
        <v>68061</v>
      </c>
      <c r="I26" s="30">
        <v>71123</v>
      </c>
      <c r="J26" s="30">
        <v>69873</v>
      </c>
      <c r="K26" s="30">
        <v>73620</v>
      </c>
    </row>
    <row r="27" spans="1:11">
      <c r="A27" s="30" t="s">
        <v>1311</v>
      </c>
      <c r="B27" s="30" t="s">
        <v>1431</v>
      </c>
      <c r="C27" s="30">
        <v>39073</v>
      </c>
      <c r="D27" s="30">
        <v>43414</v>
      </c>
      <c r="E27" s="30">
        <v>47906</v>
      </c>
      <c r="F27" s="30">
        <v>50502</v>
      </c>
      <c r="G27" s="30">
        <v>55483</v>
      </c>
      <c r="H27" s="30">
        <v>64087</v>
      </c>
      <c r="I27" s="30">
        <v>68607</v>
      </c>
      <c r="J27" s="30">
        <v>70085</v>
      </c>
      <c r="K27" s="30">
        <v>71272</v>
      </c>
    </row>
    <row r="28" spans="1:11">
      <c r="A28" s="30" t="s">
        <v>1309</v>
      </c>
      <c r="B28" s="30" t="s">
        <v>1413</v>
      </c>
      <c r="C28" s="30">
        <v>27105</v>
      </c>
      <c r="D28" s="30">
        <v>24686</v>
      </c>
      <c r="E28" s="30">
        <v>26741</v>
      </c>
      <c r="F28" s="30">
        <v>25091</v>
      </c>
      <c r="G28" s="30">
        <v>29204</v>
      </c>
      <c r="H28" s="30">
        <v>35159</v>
      </c>
      <c r="I28" s="30">
        <v>39404</v>
      </c>
      <c r="J28" s="30">
        <v>40925</v>
      </c>
      <c r="K28" s="30">
        <v>38614</v>
      </c>
    </row>
    <row r="29" spans="1:11">
      <c r="A29" s="30" t="s">
        <v>1307</v>
      </c>
      <c r="B29" s="30" t="s">
        <v>1306</v>
      </c>
      <c r="C29" s="30">
        <v>25628</v>
      </c>
      <c r="D29" s="30">
        <v>29461</v>
      </c>
      <c r="E29" s="30">
        <v>32762</v>
      </c>
      <c r="F29" s="30">
        <v>33919</v>
      </c>
      <c r="G29" s="30">
        <v>34449</v>
      </c>
      <c r="H29" s="30">
        <v>38004</v>
      </c>
      <c r="I29" s="30">
        <v>41969</v>
      </c>
      <c r="J29" s="30">
        <v>46203</v>
      </c>
      <c r="K29" s="30">
        <v>49103</v>
      </c>
    </row>
    <row r="30" spans="1:11">
      <c r="A30" s="30" t="s">
        <v>1305</v>
      </c>
      <c r="B30" s="30" t="s">
        <v>1412</v>
      </c>
      <c r="C30" s="30">
        <v>12810</v>
      </c>
      <c r="D30" s="30">
        <v>14816</v>
      </c>
      <c r="E30" s="30">
        <v>16972</v>
      </c>
      <c r="F30" s="30">
        <v>18450</v>
      </c>
      <c r="G30" s="30">
        <v>19307</v>
      </c>
      <c r="H30" s="30">
        <v>20835</v>
      </c>
      <c r="I30" s="30">
        <v>22316</v>
      </c>
      <c r="J30" s="30">
        <v>23560</v>
      </c>
      <c r="K30" s="30">
        <v>24437</v>
      </c>
    </row>
    <row r="31" spans="1:11">
      <c r="A31" s="30" t="s">
        <v>1303</v>
      </c>
      <c r="B31" s="30" t="s">
        <v>1411</v>
      </c>
      <c r="C31" s="30">
        <v>6393</v>
      </c>
      <c r="D31" s="30">
        <v>6689</v>
      </c>
      <c r="E31" s="30">
        <v>7138</v>
      </c>
      <c r="F31" s="30">
        <v>7383</v>
      </c>
      <c r="G31" s="30">
        <v>7658</v>
      </c>
      <c r="H31" s="30">
        <v>8213</v>
      </c>
      <c r="I31" s="30">
        <v>8380</v>
      </c>
      <c r="J31" s="30">
        <v>8716</v>
      </c>
      <c r="K31" s="30">
        <v>9210</v>
      </c>
    </row>
    <row r="32" spans="1:11">
      <c r="A32" s="30" t="s">
        <v>1301</v>
      </c>
      <c r="B32" s="30" t="s">
        <v>1279</v>
      </c>
      <c r="C32" s="30">
        <v>139507</v>
      </c>
      <c r="D32" s="30">
        <v>151415</v>
      </c>
      <c r="E32" s="30">
        <v>165656</v>
      </c>
      <c r="F32" s="30">
        <v>172430</v>
      </c>
      <c r="G32" s="30">
        <v>182509</v>
      </c>
      <c r="H32" s="30">
        <v>196109</v>
      </c>
      <c r="I32" s="30">
        <v>204691</v>
      </c>
      <c r="J32" s="30">
        <v>214460</v>
      </c>
      <c r="K32" s="30">
        <v>226251</v>
      </c>
    </row>
    <row r="33" spans="1:11">
      <c r="A33" s="30" t="s">
        <v>1300</v>
      </c>
      <c r="B33" s="30" t="s">
        <v>1410</v>
      </c>
      <c r="C33" s="30">
        <v>29955</v>
      </c>
      <c r="D33" s="30">
        <v>32567</v>
      </c>
      <c r="E33" s="30">
        <v>35108</v>
      </c>
      <c r="F33" s="30">
        <v>36887</v>
      </c>
      <c r="G33" s="30">
        <v>37949</v>
      </c>
      <c r="H33" s="30">
        <v>39375</v>
      </c>
      <c r="I33" s="30">
        <v>40917</v>
      </c>
      <c r="J33" s="30">
        <v>42926</v>
      </c>
      <c r="K33" s="30">
        <v>45032</v>
      </c>
    </row>
    <row r="34" spans="1:11">
      <c r="A34" s="30" t="s">
        <v>1298</v>
      </c>
      <c r="B34" s="30" t="s">
        <v>1432</v>
      </c>
      <c r="C34" s="30">
        <v>1414</v>
      </c>
      <c r="D34" s="30">
        <v>1615</v>
      </c>
      <c r="E34" s="30">
        <v>1909</v>
      </c>
      <c r="F34" s="30">
        <v>2059</v>
      </c>
      <c r="G34" s="30">
        <v>2179</v>
      </c>
      <c r="H34" s="30">
        <v>2215</v>
      </c>
      <c r="I34" s="30">
        <v>2380</v>
      </c>
      <c r="J34" s="30">
        <v>2379</v>
      </c>
      <c r="K34" s="30">
        <v>2558</v>
      </c>
    </row>
    <row r="35" spans="1:11">
      <c r="A35" s="30" t="s">
        <v>1296</v>
      </c>
      <c r="B35" s="30" t="s">
        <v>1408</v>
      </c>
      <c r="C35" s="30">
        <v>11371</v>
      </c>
      <c r="D35" s="30">
        <v>11827</v>
      </c>
      <c r="E35" s="30">
        <v>12497</v>
      </c>
      <c r="F35" s="30">
        <v>11844</v>
      </c>
      <c r="G35" s="30">
        <v>12949</v>
      </c>
      <c r="H35" s="30">
        <v>13533</v>
      </c>
      <c r="I35" s="30">
        <v>13285</v>
      </c>
      <c r="J35" s="30">
        <v>14184</v>
      </c>
      <c r="K35" s="30">
        <v>15523</v>
      </c>
    </row>
    <row r="36" spans="1:11">
      <c r="A36" s="30" t="s">
        <v>1294</v>
      </c>
      <c r="B36" s="30" t="s">
        <v>1407</v>
      </c>
      <c r="C36" s="30">
        <v>13312</v>
      </c>
      <c r="D36" s="30">
        <v>14067</v>
      </c>
      <c r="E36" s="30">
        <v>15114</v>
      </c>
      <c r="F36" s="30">
        <v>14839</v>
      </c>
      <c r="G36" s="30">
        <v>15885</v>
      </c>
      <c r="H36" s="30">
        <v>17164</v>
      </c>
      <c r="I36" s="30">
        <v>17000</v>
      </c>
      <c r="J36" s="30">
        <v>17589</v>
      </c>
      <c r="K36" s="30">
        <v>18166</v>
      </c>
    </row>
    <row r="37" spans="1:11">
      <c r="A37" s="30" t="s">
        <v>1292</v>
      </c>
      <c r="B37" s="30" t="s">
        <v>1406</v>
      </c>
      <c r="C37" s="30">
        <v>14658</v>
      </c>
      <c r="D37" s="30">
        <v>15931</v>
      </c>
      <c r="E37" s="30">
        <v>17402</v>
      </c>
      <c r="F37" s="30">
        <v>18202</v>
      </c>
      <c r="G37" s="30">
        <v>19396</v>
      </c>
      <c r="H37" s="30">
        <v>21143</v>
      </c>
      <c r="I37" s="30">
        <v>22098</v>
      </c>
      <c r="J37" s="30">
        <v>23343</v>
      </c>
      <c r="K37" s="30">
        <v>24383</v>
      </c>
    </row>
    <row r="38" spans="1:11">
      <c r="A38" s="30" t="s">
        <v>1290</v>
      </c>
      <c r="B38" s="30" t="s">
        <v>1405</v>
      </c>
      <c r="C38" s="30">
        <v>20528</v>
      </c>
      <c r="D38" s="30">
        <v>22901</v>
      </c>
      <c r="E38" s="30">
        <v>25273</v>
      </c>
      <c r="F38" s="30">
        <v>27378</v>
      </c>
      <c r="G38" s="30">
        <v>29836</v>
      </c>
      <c r="H38" s="30">
        <v>33462</v>
      </c>
      <c r="I38" s="30">
        <v>36534</v>
      </c>
      <c r="J38" s="30">
        <v>39411</v>
      </c>
      <c r="K38" s="30">
        <v>42566</v>
      </c>
    </row>
    <row r="39" spans="1:11">
      <c r="A39" s="30" t="s">
        <v>1288</v>
      </c>
      <c r="B39" s="30" t="s">
        <v>1404</v>
      </c>
      <c r="C39" s="30">
        <v>25913</v>
      </c>
      <c r="D39" s="30">
        <v>28832</v>
      </c>
      <c r="E39" s="30">
        <v>31883</v>
      </c>
      <c r="F39" s="30">
        <v>34125</v>
      </c>
      <c r="G39" s="30">
        <v>35595</v>
      </c>
      <c r="H39" s="30">
        <v>38094</v>
      </c>
      <c r="I39" s="30">
        <v>40614</v>
      </c>
      <c r="J39" s="30">
        <v>42015</v>
      </c>
      <c r="K39" s="30">
        <v>43967</v>
      </c>
    </row>
    <row r="40" spans="1:11">
      <c r="A40" s="30" t="s">
        <v>1286</v>
      </c>
      <c r="B40" s="30" t="s">
        <v>1289</v>
      </c>
      <c r="C40" s="30">
        <v>6415</v>
      </c>
      <c r="D40" s="30">
        <v>7175</v>
      </c>
      <c r="E40" s="30">
        <v>8063</v>
      </c>
      <c r="F40" s="30">
        <v>8653</v>
      </c>
      <c r="G40" s="30">
        <v>8912</v>
      </c>
      <c r="H40" s="30">
        <v>9072</v>
      </c>
      <c r="I40" s="30">
        <v>9380</v>
      </c>
      <c r="J40" s="30">
        <v>9291</v>
      </c>
      <c r="K40" s="30">
        <v>9052</v>
      </c>
    </row>
    <row r="41" spans="1:11">
      <c r="A41" s="30" t="s">
        <v>1284</v>
      </c>
      <c r="B41" s="30" t="s">
        <v>1403</v>
      </c>
      <c r="C41" s="30">
        <v>13205</v>
      </c>
      <c r="D41" s="30">
        <v>13584</v>
      </c>
      <c r="E41" s="30">
        <v>15162</v>
      </c>
      <c r="F41" s="30">
        <v>15330</v>
      </c>
      <c r="G41" s="30">
        <v>16709</v>
      </c>
      <c r="H41" s="30">
        <v>19057</v>
      </c>
      <c r="I41" s="30">
        <v>19745</v>
      </c>
      <c r="J41" s="30">
        <v>20751</v>
      </c>
      <c r="K41" s="30">
        <v>22375</v>
      </c>
    </row>
    <row r="42" spans="1:11">
      <c r="A42" s="30" t="s">
        <v>1282</v>
      </c>
      <c r="B42" s="30" t="s">
        <v>1402</v>
      </c>
      <c r="C42" s="30">
        <v>2736</v>
      </c>
      <c r="D42" s="30">
        <v>2916</v>
      </c>
      <c r="E42" s="30">
        <v>3245</v>
      </c>
      <c r="F42" s="30">
        <v>3113</v>
      </c>
      <c r="G42" s="30">
        <v>3100</v>
      </c>
      <c r="H42" s="30">
        <v>2991</v>
      </c>
      <c r="I42" s="30">
        <v>2739</v>
      </c>
      <c r="J42" s="30">
        <v>2572</v>
      </c>
      <c r="K42" s="30">
        <v>2632</v>
      </c>
    </row>
    <row r="43" spans="1:11">
      <c r="A43" s="30" t="s">
        <v>1280</v>
      </c>
      <c r="B43" s="31" t="s">
        <v>1401</v>
      </c>
      <c r="C43" s="30">
        <v>114368</v>
      </c>
      <c r="D43" s="30">
        <v>125835</v>
      </c>
      <c r="E43" s="30">
        <v>138736</v>
      </c>
      <c r="F43" s="30">
        <v>147586</v>
      </c>
      <c r="G43" s="30">
        <v>153821</v>
      </c>
      <c r="H43" s="30">
        <v>164533</v>
      </c>
      <c r="I43" s="30">
        <v>174192</v>
      </c>
      <c r="J43" s="30">
        <v>182664</v>
      </c>
      <c r="K43" s="30">
        <v>193068</v>
      </c>
    </row>
    <row r="44" spans="1:11">
      <c r="A44" s="30" t="s">
        <v>1278</v>
      </c>
      <c r="B44" s="30" t="s">
        <v>1400</v>
      </c>
      <c r="C44" s="30">
        <v>65191</v>
      </c>
      <c r="D44" s="30">
        <v>70040</v>
      </c>
      <c r="E44" s="30">
        <v>74939</v>
      </c>
      <c r="F44" s="30">
        <v>75219</v>
      </c>
      <c r="G44" s="30">
        <v>78098</v>
      </c>
      <c r="H44" s="30">
        <v>85651</v>
      </c>
      <c r="I44" s="30">
        <v>90864</v>
      </c>
      <c r="J44" s="30">
        <v>96344</v>
      </c>
      <c r="K44" s="30">
        <v>103301</v>
      </c>
    </row>
    <row r="45" spans="1:11">
      <c r="A45" s="30" t="s">
        <v>1276</v>
      </c>
      <c r="B45" s="30" t="s">
        <v>1399</v>
      </c>
      <c r="C45" s="30">
        <v>14912</v>
      </c>
      <c r="D45" s="30">
        <v>15654</v>
      </c>
      <c r="E45" s="30">
        <v>16036</v>
      </c>
      <c r="F45" s="30">
        <v>15198</v>
      </c>
      <c r="G45" s="30">
        <v>14960</v>
      </c>
      <c r="H45" s="30">
        <v>16097</v>
      </c>
      <c r="I45" s="30">
        <v>16207</v>
      </c>
      <c r="J45" s="30">
        <v>16538</v>
      </c>
      <c r="K45" s="30">
        <v>16977</v>
      </c>
    </row>
    <row r="46" spans="1:11">
      <c r="A46" s="30" t="s">
        <v>1274</v>
      </c>
      <c r="B46" s="30" t="s">
        <v>1398</v>
      </c>
      <c r="C46" s="30">
        <v>3467</v>
      </c>
      <c r="D46" s="30">
        <v>3819</v>
      </c>
      <c r="E46" s="30">
        <v>4104</v>
      </c>
      <c r="F46" s="30">
        <v>4179</v>
      </c>
      <c r="G46" s="30">
        <v>4242</v>
      </c>
      <c r="H46" s="30">
        <v>4497</v>
      </c>
      <c r="I46" s="30">
        <v>4779</v>
      </c>
      <c r="J46" s="30">
        <v>5059</v>
      </c>
      <c r="K46" s="30">
        <v>5324</v>
      </c>
    </row>
    <row r="47" spans="1:11">
      <c r="A47" s="30" t="s">
        <v>1272</v>
      </c>
      <c r="B47" s="30" t="s">
        <v>1433</v>
      </c>
      <c r="C47" s="30">
        <v>26732</v>
      </c>
      <c r="D47" s="30">
        <v>27722</v>
      </c>
      <c r="E47" s="30">
        <v>29696</v>
      </c>
      <c r="F47" s="30">
        <v>29521</v>
      </c>
      <c r="G47" s="30">
        <v>31016</v>
      </c>
      <c r="H47" s="30">
        <v>34941</v>
      </c>
      <c r="I47" s="30">
        <v>37187</v>
      </c>
      <c r="J47" s="30">
        <v>39818</v>
      </c>
      <c r="K47" s="30">
        <v>43005</v>
      </c>
    </row>
    <row r="48" spans="1:11">
      <c r="A48" s="30" t="s">
        <v>1270</v>
      </c>
      <c r="B48" s="30" t="s">
        <v>1396</v>
      </c>
      <c r="C48" s="30">
        <v>4758</v>
      </c>
      <c r="D48" s="30">
        <v>5346</v>
      </c>
      <c r="E48" s="30">
        <v>5932</v>
      </c>
      <c r="F48" s="30">
        <v>5921</v>
      </c>
      <c r="G48" s="30">
        <v>5889</v>
      </c>
      <c r="H48" s="30">
        <v>6276</v>
      </c>
      <c r="I48" s="30">
        <v>6370</v>
      </c>
      <c r="J48" s="30">
        <v>6414</v>
      </c>
      <c r="K48" s="30">
        <v>6702</v>
      </c>
    </row>
    <row r="49" spans="1:11">
      <c r="A49" s="30" t="s">
        <v>1268</v>
      </c>
      <c r="B49" s="30" t="s">
        <v>1434</v>
      </c>
      <c r="C49" s="30">
        <v>11728</v>
      </c>
      <c r="D49" s="30">
        <v>13327</v>
      </c>
      <c r="E49" s="30">
        <v>14389</v>
      </c>
      <c r="F49" s="30">
        <v>15149</v>
      </c>
      <c r="G49" s="30">
        <v>16301</v>
      </c>
      <c r="H49" s="30">
        <v>17392</v>
      </c>
      <c r="I49" s="30">
        <v>19106</v>
      </c>
      <c r="J49" s="30">
        <v>20770</v>
      </c>
      <c r="K49" s="30">
        <v>22904</v>
      </c>
    </row>
    <row r="50" spans="1:11">
      <c r="A50" s="30" t="s">
        <v>1266</v>
      </c>
      <c r="B50" s="30" t="s">
        <v>1394</v>
      </c>
      <c r="C50" s="30">
        <v>541</v>
      </c>
      <c r="D50" s="30">
        <v>642</v>
      </c>
      <c r="E50" s="30">
        <v>725</v>
      </c>
      <c r="F50" s="30">
        <v>778</v>
      </c>
      <c r="G50" s="30">
        <v>809</v>
      </c>
      <c r="H50" s="30">
        <v>784</v>
      </c>
      <c r="I50" s="30">
        <v>822</v>
      </c>
      <c r="J50" s="30">
        <v>815</v>
      </c>
      <c r="K50" s="30">
        <v>857</v>
      </c>
    </row>
    <row r="51" spans="1:11">
      <c r="A51" s="30" t="s">
        <v>1264</v>
      </c>
      <c r="B51" s="30" t="s">
        <v>1393</v>
      </c>
      <c r="C51" s="30">
        <v>3054</v>
      </c>
      <c r="D51" s="30">
        <v>3529</v>
      </c>
      <c r="E51" s="30">
        <v>4056</v>
      </c>
      <c r="F51" s="30">
        <v>4473</v>
      </c>
      <c r="G51" s="30">
        <v>4882</v>
      </c>
      <c r="H51" s="30">
        <v>5665</v>
      </c>
      <c r="I51" s="30">
        <v>6394</v>
      </c>
      <c r="J51" s="30">
        <v>6930</v>
      </c>
      <c r="K51" s="30">
        <v>7531</v>
      </c>
    </row>
    <row r="52" spans="1:11">
      <c r="A52" s="30" t="s">
        <v>1262</v>
      </c>
      <c r="B52" s="30" t="s">
        <v>1435</v>
      </c>
      <c r="C52" s="30">
        <v>30308</v>
      </c>
      <c r="D52" s="30">
        <v>34329</v>
      </c>
      <c r="E52" s="30">
        <v>39389</v>
      </c>
      <c r="F52" s="30">
        <v>44484</v>
      </c>
      <c r="G52" s="30">
        <v>45574</v>
      </c>
      <c r="H52" s="30">
        <v>46282</v>
      </c>
      <c r="I52" s="30">
        <v>48033</v>
      </c>
      <c r="J52" s="30">
        <v>48818</v>
      </c>
      <c r="K52" s="30">
        <v>50169</v>
      </c>
    </row>
    <row r="53" spans="1:11">
      <c r="A53" s="30" t="s">
        <v>1260</v>
      </c>
      <c r="B53" s="30" t="s">
        <v>1391</v>
      </c>
      <c r="C53" s="30">
        <v>26405</v>
      </c>
      <c r="D53" s="30">
        <v>29917</v>
      </c>
      <c r="E53" s="30">
        <v>34422</v>
      </c>
      <c r="F53" s="30">
        <v>38544</v>
      </c>
      <c r="G53" s="30">
        <v>39274</v>
      </c>
      <c r="H53" s="30">
        <v>39489</v>
      </c>
      <c r="I53" s="30">
        <v>40758</v>
      </c>
      <c r="J53" s="30">
        <v>41241</v>
      </c>
      <c r="K53" s="30">
        <v>42374</v>
      </c>
    </row>
    <row r="54" spans="1:11">
      <c r="A54" s="30" t="s">
        <v>1258</v>
      </c>
      <c r="B54" s="30" t="s">
        <v>1390</v>
      </c>
      <c r="C54" s="30">
        <v>3903</v>
      </c>
      <c r="D54" s="30">
        <v>4412</v>
      </c>
      <c r="E54" s="30">
        <v>4967</v>
      </c>
      <c r="F54" s="30">
        <v>5941</v>
      </c>
      <c r="G54" s="30">
        <v>6300</v>
      </c>
      <c r="H54" s="30">
        <v>6793</v>
      </c>
      <c r="I54" s="30">
        <v>7275</v>
      </c>
      <c r="J54" s="30">
        <v>7577</v>
      </c>
      <c r="K54" s="30">
        <v>7796</v>
      </c>
    </row>
    <row r="55" spans="1:11">
      <c r="A55" s="30" t="s">
        <v>1256</v>
      </c>
      <c r="B55" s="30" t="s">
        <v>1389</v>
      </c>
      <c r="C55" s="30">
        <v>18870</v>
      </c>
      <c r="D55" s="30">
        <v>21466</v>
      </c>
      <c r="E55" s="30">
        <v>24408</v>
      </c>
      <c r="F55" s="30">
        <v>27883</v>
      </c>
      <c r="G55" s="30">
        <v>30150</v>
      </c>
      <c r="H55" s="30">
        <v>32599</v>
      </c>
      <c r="I55" s="30">
        <v>35295</v>
      </c>
      <c r="J55" s="30">
        <v>37502</v>
      </c>
      <c r="K55" s="30">
        <v>39598</v>
      </c>
    </row>
    <row r="56" spans="1:11">
      <c r="A56" s="30" t="s">
        <v>1254</v>
      </c>
      <c r="B56" s="31" t="s">
        <v>1283</v>
      </c>
      <c r="C56" s="30">
        <v>98463</v>
      </c>
      <c r="D56" s="30">
        <v>109413</v>
      </c>
      <c r="E56" s="30">
        <v>121602</v>
      </c>
      <c r="F56" s="30">
        <v>128163</v>
      </c>
      <c r="G56" s="30">
        <v>133108</v>
      </c>
      <c r="H56" s="30">
        <v>148528</v>
      </c>
      <c r="I56" s="30">
        <v>159211</v>
      </c>
      <c r="J56" s="30">
        <v>168193</v>
      </c>
      <c r="K56" s="30">
        <v>179690</v>
      </c>
    </row>
    <row r="57" spans="1:11">
      <c r="A57" s="30" t="s">
        <v>1252</v>
      </c>
      <c r="B57" s="31" t="s">
        <v>1277</v>
      </c>
      <c r="C57" s="30">
        <v>142785</v>
      </c>
      <c r="D57" s="30">
        <v>153688</v>
      </c>
      <c r="E57" s="30">
        <v>166569</v>
      </c>
      <c r="F57" s="30">
        <v>174835</v>
      </c>
      <c r="G57" s="30">
        <v>189405</v>
      </c>
      <c r="H57" s="30">
        <v>209965</v>
      </c>
      <c r="I57" s="30">
        <v>226924</v>
      </c>
      <c r="J57" s="30">
        <v>244085</v>
      </c>
      <c r="K57" s="30">
        <v>260060</v>
      </c>
    </row>
    <row r="58" spans="1:11">
      <c r="A58" s="30" t="s">
        <v>1250</v>
      </c>
      <c r="B58" s="31" t="s">
        <v>1388</v>
      </c>
      <c r="C58" s="30">
        <v>81423</v>
      </c>
      <c r="D58" s="30">
        <v>93247</v>
      </c>
      <c r="E58" s="30">
        <v>104433</v>
      </c>
      <c r="F58" s="30">
        <v>115385</v>
      </c>
      <c r="G58" s="30">
        <v>129613</v>
      </c>
      <c r="H58" s="30">
        <v>143476</v>
      </c>
      <c r="I58" s="30">
        <v>160527</v>
      </c>
      <c r="J58" s="30">
        <v>183285</v>
      </c>
      <c r="K58" s="30">
        <v>204608</v>
      </c>
    </row>
    <row r="59" spans="1:11">
      <c r="A59" s="30" t="s">
        <v>1248</v>
      </c>
      <c r="B59" s="30" t="s">
        <v>1436</v>
      </c>
      <c r="C59" s="30">
        <v>21893</v>
      </c>
      <c r="D59" s="30">
        <v>25331</v>
      </c>
      <c r="E59" s="30">
        <v>28676</v>
      </c>
      <c r="F59" s="30">
        <v>32843</v>
      </c>
      <c r="G59" s="30">
        <v>35090</v>
      </c>
      <c r="H59" s="30">
        <v>37344</v>
      </c>
      <c r="I59" s="30">
        <v>40308</v>
      </c>
      <c r="J59" s="30">
        <v>43709</v>
      </c>
      <c r="K59" s="30">
        <v>56891</v>
      </c>
    </row>
    <row r="60" spans="1:11">
      <c r="A60" s="30" t="s">
        <v>1246</v>
      </c>
      <c r="B60" s="30" t="s">
        <v>1437</v>
      </c>
      <c r="C60" s="30">
        <v>8088</v>
      </c>
      <c r="D60" s="30">
        <v>9019</v>
      </c>
      <c r="E60" s="30">
        <v>10001</v>
      </c>
      <c r="F60" s="30">
        <v>10876</v>
      </c>
      <c r="G60" s="30">
        <v>12907</v>
      </c>
      <c r="H60" s="30">
        <v>15174</v>
      </c>
      <c r="I60" s="30">
        <v>17584</v>
      </c>
      <c r="J60" s="30">
        <v>21150</v>
      </c>
      <c r="K60" s="30">
        <v>23671</v>
      </c>
    </row>
    <row r="61" spans="1:11">
      <c r="A61" s="30" t="s">
        <v>1244</v>
      </c>
      <c r="B61" s="30" t="s">
        <v>1385</v>
      </c>
      <c r="C61" s="30">
        <v>5990</v>
      </c>
      <c r="D61" s="30">
        <v>8098</v>
      </c>
      <c r="E61" s="30">
        <v>9825</v>
      </c>
      <c r="F61" s="30">
        <v>11751</v>
      </c>
      <c r="G61" s="30">
        <v>16031</v>
      </c>
      <c r="H61" s="30">
        <v>17419</v>
      </c>
      <c r="I61" s="30">
        <v>20205</v>
      </c>
      <c r="J61" s="30">
        <v>26103</v>
      </c>
      <c r="K61" s="30">
        <v>31350</v>
      </c>
    </row>
    <row r="62" spans="1:11">
      <c r="A62" s="30" t="s">
        <v>1242</v>
      </c>
      <c r="B62" s="30" t="s">
        <v>1384</v>
      </c>
      <c r="C62" s="30">
        <v>21241</v>
      </c>
      <c r="D62" s="30">
        <v>23671</v>
      </c>
      <c r="E62" s="30">
        <v>25849</v>
      </c>
      <c r="F62" s="30">
        <v>28481</v>
      </c>
      <c r="G62" s="30">
        <v>30559</v>
      </c>
      <c r="H62" s="30">
        <v>33093</v>
      </c>
      <c r="I62" s="30">
        <v>36385</v>
      </c>
      <c r="J62" s="30">
        <v>40699</v>
      </c>
      <c r="K62" s="30">
        <v>44770</v>
      </c>
    </row>
    <row r="63" spans="1:11">
      <c r="A63" s="30" t="s">
        <v>1240</v>
      </c>
      <c r="B63" s="30" t="s">
        <v>1383</v>
      </c>
      <c r="C63" s="30">
        <v>7540</v>
      </c>
      <c r="D63" s="30">
        <v>8501</v>
      </c>
      <c r="E63" s="30">
        <v>9378</v>
      </c>
      <c r="F63" s="30">
        <v>10325</v>
      </c>
      <c r="G63" s="30">
        <v>11167</v>
      </c>
      <c r="H63" s="30">
        <v>12450</v>
      </c>
      <c r="I63" s="30">
        <v>14173</v>
      </c>
      <c r="J63" s="30">
        <v>15994</v>
      </c>
      <c r="K63" s="30">
        <v>18375</v>
      </c>
    </row>
    <row r="64" spans="1:11">
      <c r="A64" s="30" t="s">
        <v>1238</v>
      </c>
      <c r="B64" s="30" t="s">
        <v>1227</v>
      </c>
      <c r="C64" s="30">
        <v>13969</v>
      </c>
      <c r="D64" s="30">
        <v>15432</v>
      </c>
      <c r="E64" s="30">
        <v>16893</v>
      </c>
      <c r="F64" s="30">
        <v>16589</v>
      </c>
      <c r="G64" s="30">
        <v>18777</v>
      </c>
      <c r="H64" s="30">
        <v>22071</v>
      </c>
      <c r="I64" s="30">
        <v>25020</v>
      </c>
      <c r="J64" s="30">
        <v>27696</v>
      </c>
      <c r="K64" s="30">
        <v>30224</v>
      </c>
    </row>
    <row r="65" spans="1:11">
      <c r="A65" s="30" t="s">
        <v>1236</v>
      </c>
      <c r="B65" s="30" t="s">
        <v>1382</v>
      </c>
      <c r="C65" s="30">
        <v>2701</v>
      </c>
      <c r="D65" s="30">
        <v>3193</v>
      </c>
      <c r="E65" s="30">
        <v>3810</v>
      </c>
      <c r="F65" s="30">
        <v>4520</v>
      </c>
      <c r="G65" s="30">
        <v>5082</v>
      </c>
      <c r="H65" s="30">
        <v>5924</v>
      </c>
      <c r="I65" s="30">
        <v>6852</v>
      </c>
      <c r="J65" s="30">
        <v>7933</v>
      </c>
      <c r="K65" s="30">
        <v>9728</v>
      </c>
    </row>
    <row r="66" spans="1:11">
      <c r="A66" s="30" t="s">
        <v>1234</v>
      </c>
      <c r="B66" s="31" t="s">
        <v>1381</v>
      </c>
      <c r="C66" s="30">
        <v>222478</v>
      </c>
      <c r="D66" s="30">
        <v>254638</v>
      </c>
      <c r="E66" s="30">
        <v>290193</v>
      </c>
      <c r="F66" s="30">
        <v>322710</v>
      </c>
      <c r="G66" s="30">
        <v>357363</v>
      </c>
      <c r="H66" s="30">
        <v>401235</v>
      </c>
      <c r="I66" s="30">
        <v>440979</v>
      </c>
      <c r="J66" s="30">
        <v>484523</v>
      </c>
      <c r="K66" s="30">
        <v>542737</v>
      </c>
    </row>
    <row r="67" spans="1:11">
      <c r="A67" s="30" t="s">
        <v>1232</v>
      </c>
      <c r="B67" s="30" t="s">
        <v>1380</v>
      </c>
      <c r="C67" s="30">
        <v>10072</v>
      </c>
      <c r="D67" s="30">
        <v>11477</v>
      </c>
      <c r="E67" s="30">
        <v>13175</v>
      </c>
      <c r="F67" s="30">
        <v>14206</v>
      </c>
      <c r="G67" s="30">
        <v>15449</v>
      </c>
      <c r="H67" s="30">
        <v>17340</v>
      </c>
      <c r="I67" s="30">
        <v>18873</v>
      </c>
      <c r="J67" s="30">
        <v>20663</v>
      </c>
      <c r="K67" s="30">
        <v>22280</v>
      </c>
    </row>
    <row r="68" spans="1:11">
      <c r="A68" s="30" t="s">
        <v>1230</v>
      </c>
      <c r="B68" s="30" t="s">
        <v>1379</v>
      </c>
      <c r="C68" s="30">
        <v>8901</v>
      </c>
      <c r="D68" s="30">
        <v>9623</v>
      </c>
      <c r="E68" s="30">
        <v>10456</v>
      </c>
      <c r="F68" s="30">
        <v>11060</v>
      </c>
      <c r="G68" s="30">
        <v>12108</v>
      </c>
      <c r="H68" s="30">
        <v>13320</v>
      </c>
      <c r="I68" s="30">
        <v>14407</v>
      </c>
      <c r="J68" s="30">
        <v>15489</v>
      </c>
      <c r="K68" s="30">
        <v>16627</v>
      </c>
    </row>
    <row r="69" spans="1:11">
      <c r="A69" s="30" t="s">
        <v>1228</v>
      </c>
      <c r="B69" s="30" t="s">
        <v>1378</v>
      </c>
      <c r="C69" s="30">
        <v>38780</v>
      </c>
      <c r="D69" s="30">
        <v>45570</v>
      </c>
      <c r="E69" s="30">
        <v>53004</v>
      </c>
      <c r="F69" s="30">
        <v>58883</v>
      </c>
      <c r="G69" s="30">
        <v>67005</v>
      </c>
      <c r="H69" s="30">
        <v>80440</v>
      </c>
      <c r="I69" s="30">
        <v>92231</v>
      </c>
      <c r="J69" s="30">
        <v>103849</v>
      </c>
      <c r="K69" s="30">
        <v>117402</v>
      </c>
    </row>
    <row r="70" spans="1:11">
      <c r="A70" s="30" t="s">
        <v>1226</v>
      </c>
      <c r="B70" s="30" t="s">
        <v>1377</v>
      </c>
      <c r="C70" s="30">
        <v>7974</v>
      </c>
      <c r="D70" s="30">
        <v>8494</v>
      </c>
      <c r="E70" s="30">
        <v>9290</v>
      </c>
      <c r="F70" s="30">
        <v>10063</v>
      </c>
      <c r="G70" s="30">
        <v>10993</v>
      </c>
      <c r="H70" s="30">
        <v>12681</v>
      </c>
      <c r="I70" s="30">
        <v>14075</v>
      </c>
      <c r="J70" s="30">
        <v>15314</v>
      </c>
      <c r="K70" s="30">
        <v>16556</v>
      </c>
    </row>
    <row r="71" spans="1:11">
      <c r="A71" s="30" t="s">
        <v>1224</v>
      </c>
      <c r="B71" s="30" t="s">
        <v>1376</v>
      </c>
      <c r="C71" s="30">
        <v>4540</v>
      </c>
      <c r="D71" s="30">
        <v>5097</v>
      </c>
      <c r="E71" s="30">
        <v>5659</v>
      </c>
      <c r="F71" s="30">
        <v>5751</v>
      </c>
      <c r="G71" s="30">
        <v>5856</v>
      </c>
      <c r="H71" s="30">
        <v>6762</v>
      </c>
      <c r="I71" s="30">
        <v>7203</v>
      </c>
      <c r="J71" s="30">
        <v>7444</v>
      </c>
      <c r="K71" s="30">
        <v>7792</v>
      </c>
    </row>
    <row r="72" spans="1:11">
      <c r="A72" s="30" t="s">
        <v>1222</v>
      </c>
      <c r="B72" s="30" t="s">
        <v>1375</v>
      </c>
      <c r="C72" s="30">
        <v>3617</v>
      </c>
      <c r="D72" s="30">
        <v>3889</v>
      </c>
      <c r="E72" s="30">
        <v>4334</v>
      </c>
      <c r="F72" s="30">
        <v>4602</v>
      </c>
      <c r="G72" s="30">
        <v>5119</v>
      </c>
      <c r="H72" s="30">
        <v>5689</v>
      </c>
      <c r="I72" s="30">
        <v>6285</v>
      </c>
      <c r="J72" s="30">
        <v>6706</v>
      </c>
      <c r="K72" s="30">
        <v>7805</v>
      </c>
    </row>
    <row r="73" spans="1:11">
      <c r="A73" s="30" t="s">
        <v>1220</v>
      </c>
      <c r="B73" s="30" t="s">
        <v>1374</v>
      </c>
      <c r="C73" s="30">
        <v>7540</v>
      </c>
      <c r="D73" s="30">
        <v>8539</v>
      </c>
      <c r="E73" s="30">
        <v>9450</v>
      </c>
      <c r="F73" s="30">
        <v>10375</v>
      </c>
      <c r="G73" s="30">
        <v>11320</v>
      </c>
      <c r="H73" s="30">
        <v>12185</v>
      </c>
      <c r="I73" s="30">
        <v>12985</v>
      </c>
      <c r="J73" s="30">
        <v>14060</v>
      </c>
      <c r="K73" s="30">
        <v>15339</v>
      </c>
    </row>
    <row r="74" spans="1:11">
      <c r="A74" s="30" t="s">
        <v>1218</v>
      </c>
      <c r="B74" s="30" t="s">
        <v>1373</v>
      </c>
      <c r="C74" s="30">
        <v>70001</v>
      </c>
      <c r="D74" s="30">
        <v>81966</v>
      </c>
      <c r="E74" s="30">
        <v>95455</v>
      </c>
      <c r="F74" s="30">
        <v>109702</v>
      </c>
      <c r="G74" s="30">
        <v>121004</v>
      </c>
      <c r="H74" s="30">
        <v>131370</v>
      </c>
      <c r="I74" s="30">
        <v>141450</v>
      </c>
      <c r="J74" s="30">
        <v>154191</v>
      </c>
      <c r="K74" s="30">
        <v>176030</v>
      </c>
    </row>
    <row r="75" spans="1:11">
      <c r="A75" s="30" t="s">
        <v>1216</v>
      </c>
      <c r="B75" s="30" t="s">
        <v>1221</v>
      </c>
      <c r="C75" s="30">
        <v>8611</v>
      </c>
      <c r="D75" s="30">
        <v>10342</v>
      </c>
      <c r="E75" s="30">
        <v>12444</v>
      </c>
      <c r="F75" s="30">
        <v>15088</v>
      </c>
      <c r="G75" s="30">
        <v>17698</v>
      </c>
      <c r="H75" s="30">
        <v>20479</v>
      </c>
      <c r="I75" s="30">
        <v>23615</v>
      </c>
      <c r="J75" s="30">
        <v>27337</v>
      </c>
      <c r="K75" s="30">
        <v>32850</v>
      </c>
    </row>
    <row r="76" spans="1:11">
      <c r="A76" s="30" t="s">
        <v>1214</v>
      </c>
      <c r="B76" s="30" t="s">
        <v>1372</v>
      </c>
      <c r="C76" s="30">
        <v>13392</v>
      </c>
      <c r="D76" s="30">
        <v>15029</v>
      </c>
      <c r="E76" s="30">
        <v>16811</v>
      </c>
      <c r="F76" s="30">
        <v>18378</v>
      </c>
      <c r="G76" s="30">
        <v>20472</v>
      </c>
      <c r="H76" s="30">
        <v>22631</v>
      </c>
      <c r="I76" s="30">
        <v>24642</v>
      </c>
      <c r="J76" s="30">
        <v>26404</v>
      </c>
      <c r="K76" s="30">
        <v>28928</v>
      </c>
    </row>
    <row r="77" spans="1:11">
      <c r="A77" s="30" t="s">
        <v>1212</v>
      </c>
      <c r="B77" s="30" t="s">
        <v>1371</v>
      </c>
      <c r="C77" s="30">
        <v>22953</v>
      </c>
      <c r="D77" s="30">
        <v>25564</v>
      </c>
      <c r="E77" s="30">
        <v>27579</v>
      </c>
      <c r="F77" s="30">
        <v>29220</v>
      </c>
      <c r="G77" s="30">
        <v>32105</v>
      </c>
      <c r="H77" s="30">
        <v>35040</v>
      </c>
      <c r="I77" s="30">
        <v>37495</v>
      </c>
      <c r="J77" s="30">
        <v>41308</v>
      </c>
      <c r="K77" s="30">
        <v>45095</v>
      </c>
    </row>
    <row r="78" spans="1:11">
      <c r="A78" s="30" t="s">
        <v>1210</v>
      </c>
      <c r="B78" s="30" t="s">
        <v>1370</v>
      </c>
      <c r="C78" s="30">
        <v>8233</v>
      </c>
      <c r="D78" s="30">
        <v>9409</v>
      </c>
      <c r="E78" s="30">
        <v>10379</v>
      </c>
      <c r="F78" s="30">
        <v>10870</v>
      </c>
      <c r="G78" s="30">
        <v>12409</v>
      </c>
      <c r="H78" s="30">
        <v>13806</v>
      </c>
      <c r="I78" s="30">
        <v>15575</v>
      </c>
      <c r="J78" s="30">
        <v>17499</v>
      </c>
      <c r="K78" s="30">
        <v>19591</v>
      </c>
    </row>
    <row r="79" spans="1:11">
      <c r="A79" s="30" t="s">
        <v>1208</v>
      </c>
      <c r="B79" s="30" t="s">
        <v>1369</v>
      </c>
      <c r="C79" s="30">
        <v>14719</v>
      </c>
      <c r="D79" s="30">
        <v>16155</v>
      </c>
      <c r="E79" s="30">
        <v>17200</v>
      </c>
      <c r="F79" s="30">
        <v>18350</v>
      </c>
      <c r="G79" s="30">
        <v>19696</v>
      </c>
      <c r="H79" s="30">
        <v>21235</v>
      </c>
      <c r="I79" s="30">
        <v>21920</v>
      </c>
      <c r="J79" s="30">
        <v>23809</v>
      </c>
      <c r="K79" s="30">
        <v>25505</v>
      </c>
    </row>
    <row r="80" spans="1:11">
      <c r="A80" s="30" t="s">
        <v>1206</v>
      </c>
      <c r="B80" s="30" t="s">
        <v>1438</v>
      </c>
      <c r="C80" s="30">
        <v>19718</v>
      </c>
      <c r="D80" s="30">
        <v>22944</v>
      </c>
      <c r="E80" s="30">
        <v>26372</v>
      </c>
      <c r="F80" s="30">
        <v>29133</v>
      </c>
      <c r="G80" s="30">
        <v>31952</v>
      </c>
      <c r="H80" s="30">
        <v>36005</v>
      </c>
      <c r="I80" s="30">
        <v>40376</v>
      </c>
      <c r="J80" s="30">
        <v>44018</v>
      </c>
      <c r="K80" s="30">
        <v>48305</v>
      </c>
    </row>
    <row r="81" spans="1:11">
      <c r="A81" s="30" t="s">
        <v>1204</v>
      </c>
      <c r="B81" s="30" t="s">
        <v>1367</v>
      </c>
      <c r="C81" s="30">
        <v>6378</v>
      </c>
      <c r="D81" s="30">
        <v>6103</v>
      </c>
      <c r="E81" s="30">
        <v>6163</v>
      </c>
      <c r="F81" s="30">
        <v>6250</v>
      </c>
      <c r="G81" s="30">
        <v>6283</v>
      </c>
      <c r="H81" s="30">
        <v>7292</v>
      </c>
      <c r="I81" s="30">
        <v>7341</v>
      </c>
      <c r="J81" s="30">
        <v>7739</v>
      </c>
      <c r="K81" s="30">
        <v>7729</v>
      </c>
    </row>
    <row r="82" spans="1:11">
      <c r="A82" s="30" t="s">
        <v>1202</v>
      </c>
      <c r="B82" s="31" t="s">
        <v>1181</v>
      </c>
      <c r="C82" s="30">
        <v>297765</v>
      </c>
      <c r="D82" s="30">
        <v>328004</v>
      </c>
      <c r="E82" s="30">
        <v>360828</v>
      </c>
      <c r="F82" s="30">
        <v>388895</v>
      </c>
      <c r="G82" s="30">
        <v>413704</v>
      </c>
      <c r="H82" s="30">
        <v>444477</v>
      </c>
      <c r="I82" s="30">
        <v>480853</v>
      </c>
      <c r="J82" s="30">
        <v>509417</v>
      </c>
      <c r="K82" s="30">
        <v>539498</v>
      </c>
    </row>
    <row r="83" spans="1:11">
      <c r="A83" s="30" t="s">
        <v>1200</v>
      </c>
      <c r="B83" s="30" t="s">
        <v>1179</v>
      </c>
      <c r="C83" s="30">
        <v>111056</v>
      </c>
      <c r="D83" s="30">
        <v>122163</v>
      </c>
      <c r="E83" s="30">
        <v>136617</v>
      </c>
      <c r="F83" s="30">
        <v>146900</v>
      </c>
      <c r="G83" s="30">
        <v>154085</v>
      </c>
      <c r="H83" s="30">
        <v>165133</v>
      </c>
      <c r="I83" s="30">
        <v>175435</v>
      </c>
      <c r="J83" s="30">
        <v>179735</v>
      </c>
      <c r="K83" s="30">
        <v>184833</v>
      </c>
    </row>
    <row r="84" spans="1:11">
      <c r="A84" s="30" t="s">
        <v>1198</v>
      </c>
      <c r="B84" s="30" t="s">
        <v>1168</v>
      </c>
      <c r="C84" s="30">
        <v>91950</v>
      </c>
      <c r="D84" s="30">
        <v>100753</v>
      </c>
      <c r="E84" s="30">
        <v>112226</v>
      </c>
      <c r="F84" s="30">
        <v>121997</v>
      </c>
      <c r="G84" s="30">
        <v>127713</v>
      </c>
      <c r="H84" s="30">
        <v>136537</v>
      </c>
      <c r="I84" s="30">
        <v>144950</v>
      </c>
      <c r="J84" s="30">
        <v>149079</v>
      </c>
      <c r="K84" s="30">
        <v>153078</v>
      </c>
    </row>
    <row r="85" spans="1:11">
      <c r="A85" s="30" t="s">
        <v>1196</v>
      </c>
      <c r="B85" s="30" t="s">
        <v>1176</v>
      </c>
      <c r="C85" s="30">
        <v>53916</v>
      </c>
      <c r="D85" s="30">
        <v>58502</v>
      </c>
      <c r="E85" s="30">
        <v>62602</v>
      </c>
      <c r="F85" s="30">
        <v>66155</v>
      </c>
      <c r="G85" s="30">
        <v>68848</v>
      </c>
      <c r="H85" s="30">
        <v>73417</v>
      </c>
      <c r="I85" s="30">
        <v>77550</v>
      </c>
      <c r="J85" s="30">
        <v>78454</v>
      </c>
      <c r="K85" s="30">
        <v>79672</v>
      </c>
    </row>
    <row r="86" spans="1:11">
      <c r="A86" s="30" t="s">
        <v>1194</v>
      </c>
      <c r="B86" s="30" t="s">
        <v>1439</v>
      </c>
      <c r="C86" s="30">
        <v>38034</v>
      </c>
      <c r="D86" s="30">
        <v>42251</v>
      </c>
      <c r="E86" s="30">
        <v>49624</v>
      </c>
      <c r="F86" s="30">
        <v>55842</v>
      </c>
      <c r="G86" s="30">
        <v>58865</v>
      </c>
      <c r="H86" s="30">
        <v>63120</v>
      </c>
      <c r="I86" s="30">
        <v>67400</v>
      </c>
      <c r="J86" s="30">
        <v>70625</v>
      </c>
      <c r="K86" s="30">
        <v>73406</v>
      </c>
    </row>
    <row r="87" spans="1:11">
      <c r="A87" s="30" t="s">
        <v>1192</v>
      </c>
      <c r="B87" s="30" t="s">
        <v>1172</v>
      </c>
      <c r="C87" s="30">
        <v>19106</v>
      </c>
      <c r="D87" s="30">
        <v>21410</v>
      </c>
      <c r="E87" s="30">
        <v>24391</v>
      </c>
      <c r="F87" s="30">
        <v>24903</v>
      </c>
      <c r="G87" s="30">
        <v>26372</v>
      </c>
      <c r="H87" s="30">
        <v>28596</v>
      </c>
      <c r="I87" s="30">
        <v>30485</v>
      </c>
      <c r="J87" s="30">
        <v>30656</v>
      </c>
      <c r="K87" s="30">
        <v>31755</v>
      </c>
    </row>
    <row r="88" spans="1:11">
      <c r="A88" s="30" t="s">
        <v>1190</v>
      </c>
      <c r="B88" s="30" t="s">
        <v>1170</v>
      </c>
      <c r="C88" s="30">
        <v>186708</v>
      </c>
      <c r="D88" s="30">
        <v>205841</v>
      </c>
      <c r="E88" s="30">
        <v>224211</v>
      </c>
      <c r="F88" s="30">
        <v>241995</v>
      </c>
      <c r="G88" s="30">
        <v>259620</v>
      </c>
      <c r="H88" s="30">
        <v>279344</v>
      </c>
      <c r="I88" s="30">
        <v>305418</v>
      </c>
      <c r="J88" s="30">
        <v>329682</v>
      </c>
      <c r="K88" s="30">
        <v>354665</v>
      </c>
    </row>
    <row r="89" spans="1:11">
      <c r="A89" s="30" t="s">
        <v>1188</v>
      </c>
      <c r="B89" s="30" t="s">
        <v>1168</v>
      </c>
      <c r="C89" s="30">
        <v>174201</v>
      </c>
      <c r="D89" s="30">
        <v>191596</v>
      </c>
      <c r="E89" s="30">
        <v>208455</v>
      </c>
      <c r="F89" s="30">
        <v>224835</v>
      </c>
      <c r="G89" s="30">
        <v>240880</v>
      </c>
      <c r="H89" s="30">
        <v>259206</v>
      </c>
      <c r="I89" s="30">
        <v>283195</v>
      </c>
      <c r="J89" s="30">
        <v>305829</v>
      </c>
      <c r="K89" s="30">
        <v>329571</v>
      </c>
    </row>
    <row r="90" spans="1:11">
      <c r="A90" s="30" t="s">
        <v>1186</v>
      </c>
      <c r="B90" s="30" t="s">
        <v>1166</v>
      </c>
      <c r="C90" s="30">
        <v>91716</v>
      </c>
      <c r="D90" s="30">
        <v>99710</v>
      </c>
      <c r="E90" s="30">
        <v>108228</v>
      </c>
      <c r="F90" s="30">
        <v>116312</v>
      </c>
      <c r="G90" s="30">
        <v>123749</v>
      </c>
      <c r="H90" s="30">
        <v>133840</v>
      </c>
      <c r="I90" s="30">
        <v>146981</v>
      </c>
      <c r="J90" s="30">
        <v>159928</v>
      </c>
      <c r="K90" s="30">
        <v>171503</v>
      </c>
    </row>
    <row r="91" spans="1:11">
      <c r="A91" s="30" t="s">
        <v>1184</v>
      </c>
      <c r="B91" s="30" t="s">
        <v>1440</v>
      </c>
      <c r="C91" s="30">
        <v>82485</v>
      </c>
      <c r="D91" s="30">
        <v>91886</v>
      </c>
      <c r="E91" s="30">
        <v>100228</v>
      </c>
      <c r="F91" s="30">
        <v>108523</v>
      </c>
      <c r="G91" s="30">
        <v>117132</v>
      </c>
      <c r="H91" s="30">
        <v>125366</v>
      </c>
      <c r="I91" s="30">
        <v>136215</v>
      </c>
      <c r="J91" s="30">
        <v>145902</v>
      </c>
      <c r="K91" s="30">
        <v>158067</v>
      </c>
    </row>
    <row r="92" spans="1:11">
      <c r="A92" s="30" t="s">
        <v>1182</v>
      </c>
      <c r="B92" s="30" t="s">
        <v>1172</v>
      </c>
      <c r="C92" s="30">
        <v>12507</v>
      </c>
      <c r="D92" s="30">
        <v>14245</v>
      </c>
      <c r="E92" s="30">
        <v>15755</v>
      </c>
      <c r="F92" s="30">
        <v>17160</v>
      </c>
      <c r="G92" s="30">
        <v>18739</v>
      </c>
      <c r="H92" s="30">
        <v>20139</v>
      </c>
      <c r="I92" s="30">
        <v>22223</v>
      </c>
      <c r="J92" s="30">
        <v>23853</v>
      </c>
      <c r="K92" s="30">
        <v>25095</v>
      </c>
    </row>
    <row r="93" spans="1:11">
      <c r="A93" s="30" t="s">
        <v>1180</v>
      </c>
      <c r="B93" s="31" t="s">
        <v>1160</v>
      </c>
      <c r="C93" s="30">
        <v>-71</v>
      </c>
      <c r="D93" s="30">
        <v>-98</v>
      </c>
      <c r="E93" s="30">
        <v>-156</v>
      </c>
      <c r="F93" s="30">
        <v>-192</v>
      </c>
      <c r="G93" s="30">
        <v>-173</v>
      </c>
      <c r="H93" s="30">
        <v>-211</v>
      </c>
      <c r="I93" s="30">
        <v>-215</v>
      </c>
      <c r="J93" s="30">
        <v>-1782</v>
      </c>
      <c r="K93" s="30">
        <v>-1356</v>
      </c>
    </row>
    <row r="94" spans="1:11">
      <c r="A94" s="30" t="s">
        <v>1178</v>
      </c>
      <c r="B94" s="30" t="s">
        <v>1158</v>
      </c>
      <c r="C94" s="30">
        <v>430</v>
      </c>
      <c r="D94" s="30">
        <v>465</v>
      </c>
      <c r="E94" s="30">
        <v>511</v>
      </c>
      <c r="F94" s="30">
        <v>540</v>
      </c>
      <c r="G94" s="30">
        <v>574</v>
      </c>
      <c r="H94" s="30">
        <v>619</v>
      </c>
      <c r="I94" s="30">
        <v>646</v>
      </c>
      <c r="J94" s="30">
        <v>908</v>
      </c>
      <c r="K94" s="30">
        <v>994</v>
      </c>
    </row>
    <row r="95" spans="1:11">
      <c r="A95" s="30" t="s">
        <v>1177</v>
      </c>
      <c r="B95" s="30" t="s">
        <v>1441</v>
      </c>
      <c r="C95" s="30">
        <v>501</v>
      </c>
      <c r="D95" s="30">
        <v>563</v>
      </c>
      <c r="E95" s="30">
        <v>667</v>
      </c>
      <c r="F95" s="30">
        <v>732</v>
      </c>
      <c r="G95" s="30">
        <v>747</v>
      </c>
      <c r="H95" s="30">
        <v>830</v>
      </c>
      <c r="I95" s="30">
        <v>861</v>
      </c>
      <c r="J95" s="30">
        <v>2690</v>
      </c>
      <c r="K95" s="30">
        <v>2350</v>
      </c>
    </row>
    <row r="96" spans="1:11">
      <c r="A96" s="30" t="s">
        <v>1351</v>
      </c>
      <c r="B96" s="31" t="s">
        <v>1470</v>
      </c>
      <c r="C96" s="30" t="s">
        <v>1448</v>
      </c>
      <c r="D96" s="30" t="s">
        <v>1448</v>
      </c>
      <c r="E96" s="30" t="s">
        <v>1448</v>
      </c>
      <c r="F96" s="30" t="s">
        <v>1448</v>
      </c>
      <c r="G96" s="30" t="s">
        <v>1448</v>
      </c>
      <c r="H96" s="30" t="s">
        <v>1448</v>
      </c>
      <c r="I96" s="30" t="s">
        <v>1448</v>
      </c>
      <c r="J96" s="30" t="s">
        <v>1448</v>
      </c>
      <c r="K96" s="30" t="s">
        <v>1448</v>
      </c>
    </row>
    <row r="97" spans="1:11">
      <c r="A97" s="30" t="s">
        <v>1175</v>
      </c>
      <c r="B97" s="30" t="s">
        <v>1536</v>
      </c>
      <c r="C97" s="30">
        <v>76925</v>
      </c>
      <c r="D97" s="30">
        <v>86529</v>
      </c>
      <c r="E97" s="30">
        <v>96844</v>
      </c>
      <c r="F97" s="30">
        <v>107323</v>
      </c>
      <c r="G97" s="30">
        <v>118128</v>
      </c>
      <c r="H97" s="30">
        <v>129914</v>
      </c>
      <c r="I97" s="30">
        <v>139539</v>
      </c>
      <c r="J97" s="30">
        <v>152117</v>
      </c>
      <c r="K97" s="30">
        <v>171035</v>
      </c>
    </row>
    <row r="98" spans="1:11">
      <c r="A98" s="30" t="s">
        <v>1173</v>
      </c>
      <c r="B98" s="30" t="s">
        <v>1537</v>
      </c>
      <c r="C98" s="30">
        <v>1129131</v>
      </c>
      <c r="D98" s="30">
        <v>1238251</v>
      </c>
      <c r="E98" s="30">
        <v>1368944</v>
      </c>
      <c r="F98" s="30">
        <v>1430342</v>
      </c>
      <c r="G98" s="30">
        <v>1517699</v>
      </c>
      <c r="H98" s="30">
        <v>1682210</v>
      </c>
      <c r="I98" s="30">
        <v>1811592</v>
      </c>
      <c r="J98" s="30">
        <v>1929330</v>
      </c>
      <c r="K98" s="30">
        <v>2062570</v>
      </c>
    </row>
    <row r="99" spans="1:11" ht="13">
      <c r="A99" s="73" t="s">
        <v>1155</v>
      </c>
      <c r="B99" s="70"/>
      <c r="C99" s="70"/>
      <c r="D99" s="70"/>
      <c r="E99" s="70"/>
      <c r="F99" s="70"/>
      <c r="G99" s="70"/>
      <c r="H99" s="70"/>
      <c r="I99" s="70"/>
      <c r="J99" s="70"/>
      <c r="K99" s="70"/>
    </row>
    <row r="100" spans="1:11">
      <c r="A100" s="69" t="s">
        <v>1442</v>
      </c>
      <c r="B100" s="70"/>
      <c r="C100" s="70"/>
      <c r="D100" s="70"/>
      <c r="E100" s="70"/>
      <c r="F100" s="70"/>
      <c r="G100" s="70"/>
      <c r="H100" s="70"/>
      <c r="I100" s="70"/>
      <c r="J100" s="70"/>
      <c r="K100" s="70"/>
    </row>
    <row r="101" spans="1:11">
      <c r="A101" s="69" t="s">
        <v>1443</v>
      </c>
      <c r="B101" s="70"/>
      <c r="C101" s="70"/>
      <c r="D101" s="70"/>
      <c r="E101" s="70"/>
      <c r="F101" s="70"/>
      <c r="G101" s="70"/>
      <c r="H101" s="70"/>
      <c r="I101" s="70"/>
      <c r="J101" s="70"/>
      <c r="K101" s="70"/>
    </row>
    <row r="102" spans="1:11">
      <c r="A102" s="69" t="s">
        <v>1444</v>
      </c>
      <c r="B102" s="70"/>
      <c r="C102" s="70"/>
      <c r="D102" s="70"/>
      <c r="E102" s="70"/>
      <c r="F102" s="70"/>
      <c r="G102" s="70"/>
      <c r="H102" s="70"/>
      <c r="I102" s="70"/>
      <c r="J102" s="70"/>
      <c r="K102" s="70"/>
    </row>
  </sheetData>
  <mergeCells count="8">
    <mergeCell ref="A101:K101"/>
    <mergeCell ref="A102:K102"/>
    <mergeCell ref="A1:K1"/>
    <mergeCell ref="A2:K2"/>
    <mergeCell ref="A3:K3"/>
    <mergeCell ref="A4:K4"/>
    <mergeCell ref="A99:K99"/>
    <mergeCell ref="A100:K100"/>
  </mergeCells>
  <pageMargins left="0.75" right="0.75" top="1" bottom="1" header="0.5" footer="0.5"/>
  <pageSetup orientation="portrait" horizontalDpi="300" verticalDpi="300"/>
  <headerFooter alignWithMargins="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5"/>
  <sheetViews>
    <sheetView workbookViewId="0">
      <pane ySplit="6" topLeftCell="A70" activePane="bottomLeft" state="frozen"/>
      <selection pane="bottomLeft" activeCell="C82" sqref="C82:P92"/>
    </sheetView>
  </sheetViews>
  <sheetFormatPr baseColWidth="10" defaultColWidth="9" defaultRowHeight="12" x14ac:dyDescent="0"/>
  <cols>
    <col min="1" max="16384" width="9" style="30"/>
  </cols>
  <sheetData>
    <row r="1" spans="1:16" ht="17">
      <c r="A1" s="71" t="s">
        <v>1538</v>
      </c>
      <c r="B1" s="70"/>
      <c r="C1" s="70"/>
      <c r="D1" s="70"/>
      <c r="E1" s="70"/>
      <c r="F1" s="70"/>
      <c r="G1" s="70"/>
      <c r="H1" s="70"/>
      <c r="I1" s="70"/>
      <c r="J1" s="70"/>
      <c r="K1" s="70"/>
      <c r="L1" s="70"/>
      <c r="M1" s="70"/>
      <c r="N1" s="70"/>
      <c r="O1" s="70"/>
      <c r="P1" s="70"/>
    </row>
    <row r="2" spans="1:16" ht="16">
      <c r="A2" s="72" t="s">
        <v>1355</v>
      </c>
      <c r="B2" s="70"/>
      <c r="C2" s="70"/>
      <c r="D2" s="70"/>
      <c r="E2" s="70"/>
      <c r="F2" s="70"/>
      <c r="G2" s="70"/>
      <c r="H2" s="70"/>
      <c r="I2" s="70"/>
      <c r="J2" s="70"/>
      <c r="K2" s="70"/>
      <c r="L2" s="70"/>
      <c r="M2" s="70"/>
      <c r="N2" s="70"/>
      <c r="O2" s="70"/>
      <c r="P2" s="70"/>
    </row>
    <row r="3" spans="1:16">
      <c r="A3" s="70" t="s">
        <v>1354</v>
      </c>
      <c r="B3" s="70"/>
      <c r="C3" s="70"/>
      <c r="D3" s="70"/>
      <c r="E3" s="70"/>
      <c r="F3" s="70"/>
      <c r="G3" s="70"/>
      <c r="H3" s="70"/>
      <c r="I3" s="70"/>
      <c r="J3" s="70"/>
      <c r="K3" s="70"/>
      <c r="L3" s="70"/>
      <c r="M3" s="70"/>
      <c r="N3" s="70"/>
      <c r="O3" s="70"/>
      <c r="P3" s="70"/>
    </row>
    <row r="4" spans="1:16">
      <c r="A4" s="70" t="s">
        <v>1427</v>
      </c>
      <c r="B4" s="70"/>
      <c r="C4" s="70"/>
      <c r="D4" s="70"/>
      <c r="E4" s="70"/>
      <c r="F4" s="70"/>
      <c r="G4" s="70"/>
      <c r="H4" s="70"/>
      <c r="I4" s="70"/>
      <c r="J4" s="70"/>
      <c r="K4" s="70"/>
      <c r="L4" s="70"/>
      <c r="M4" s="70"/>
      <c r="N4" s="70"/>
      <c r="O4" s="70"/>
      <c r="P4" s="70"/>
    </row>
    <row r="6" spans="1:16">
      <c r="A6" s="32" t="s">
        <v>1352</v>
      </c>
      <c r="B6" s="32" t="s">
        <v>1351</v>
      </c>
      <c r="C6" s="32" t="s">
        <v>58</v>
      </c>
      <c r="D6" s="32" t="s">
        <v>59</v>
      </c>
      <c r="E6" s="32" t="s">
        <v>60</v>
      </c>
      <c r="F6" s="32" t="s">
        <v>61</v>
      </c>
      <c r="G6" s="32" t="s">
        <v>62</v>
      </c>
      <c r="H6" s="32" t="s">
        <v>63</v>
      </c>
      <c r="I6" s="32" t="s">
        <v>64</v>
      </c>
      <c r="J6" s="32" t="s">
        <v>65</v>
      </c>
      <c r="K6" s="32" t="s">
        <v>66</v>
      </c>
      <c r="L6" s="32" t="s">
        <v>67</v>
      </c>
      <c r="M6" s="32" t="s">
        <v>68</v>
      </c>
      <c r="N6" s="32" t="s">
        <v>69</v>
      </c>
      <c r="O6" s="32" t="s">
        <v>70</v>
      </c>
      <c r="P6" s="32" t="s">
        <v>71</v>
      </c>
    </row>
    <row r="7" spans="1:16">
      <c r="A7" s="30" t="s">
        <v>1350</v>
      </c>
      <c r="B7" s="31" t="s">
        <v>1535</v>
      </c>
      <c r="C7" s="30">
        <v>2724310</v>
      </c>
      <c r="D7" s="30">
        <v>2950040</v>
      </c>
      <c r="E7" s="30">
        <v>3142566</v>
      </c>
      <c r="F7" s="30">
        <v>3342670</v>
      </c>
      <c r="G7" s="30">
        <v>3451998</v>
      </c>
      <c r="H7" s="30">
        <v>3671132</v>
      </c>
      <c r="I7" s="30">
        <v>3820671</v>
      </c>
      <c r="J7" s="30">
        <v>4010129</v>
      </c>
      <c r="K7" s="30">
        <v>4202649</v>
      </c>
      <c r="L7" s="30">
        <v>4422110</v>
      </c>
      <c r="M7" s="30">
        <v>4714693</v>
      </c>
      <c r="N7" s="30">
        <v>5077823</v>
      </c>
      <c r="O7" s="30">
        <v>5410309</v>
      </c>
      <c r="P7" s="30">
        <v>5856581</v>
      </c>
    </row>
    <row r="8" spans="1:16">
      <c r="A8" s="30" t="s">
        <v>1348</v>
      </c>
      <c r="B8" s="31" t="s">
        <v>1347</v>
      </c>
      <c r="C8" s="30">
        <v>2725666</v>
      </c>
      <c r="D8" s="30">
        <v>2950907</v>
      </c>
      <c r="E8" s="30">
        <v>3143851</v>
      </c>
      <c r="F8" s="30">
        <v>3344977</v>
      </c>
      <c r="G8" s="30">
        <v>3454749</v>
      </c>
      <c r="H8" s="30">
        <v>3674097</v>
      </c>
      <c r="I8" s="30">
        <v>3823991</v>
      </c>
      <c r="J8" s="30">
        <v>4014144</v>
      </c>
      <c r="K8" s="30">
        <v>4206739</v>
      </c>
      <c r="L8" s="30">
        <v>4426235</v>
      </c>
      <c r="M8" s="30">
        <v>4719095</v>
      </c>
      <c r="N8" s="30">
        <v>5082386</v>
      </c>
      <c r="O8" s="30">
        <v>5417479</v>
      </c>
      <c r="P8" s="30">
        <v>5863146</v>
      </c>
    </row>
    <row r="9" spans="1:16">
      <c r="A9" s="30" t="s">
        <v>1346</v>
      </c>
      <c r="B9" s="31" t="s">
        <v>1426</v>
      </c>
      <c r="C9" s="30">
        <v>2186167</v>
      </c>
      <c r="D9" s="30">
        <v>2371171</v>
      </c>
      <c r="E9" s="30">
        <v>2518802</v>
      </c>
      <c r="F9" s="30">
        <v>2668556</v>
      </c>
      <c r="G9" s="30">
        <v>2734823</v>
      </c>
      <c r="H9" s="30">
        <v>2909092</v>
      </c>
      <c r="I9" s="30">
        <v>3035636</v>
      </c>
      <c r="J9" s="30">
        <v>3197637</v>
      </c>
      <c r="K9" s="30">
        <v>3366612</v>
      </c>
      <c r="L9" s="30">
        <v>3562746</v>
      </c>
      <c r="M9" s="30">
        <v>3823494</v>
      </c>
      <c r="N9" s="30">
        <v>4146921</v>
      </c>
      <c r="O9" s="30">
        <v>4429103</v>
      </c>
      <c r="P9" s="30">
        <v>4811250</v>
      </c>
    </row>
    <row r="10" spans="1:16">
      <c r="A10" s="30" t="s">
        <v>1344</v>
      </c>
      <c r="B10" s="31" t="s">
        <v>1425</v>
      </c>
      <c r="C10" s="30">
        <v>20251</v>
      </c>
      <c r="D10" s="30">
        <v>22955</v>
      </c>
      <c r="E10" s="30">
        <v>24828</v>
      </c>
      <c r="F10" s="30">
        <v>28262</v>
      </c>
      <c r="G10" s="30">
        <v>28520</v>
      </c>
      <c r="H10" s="30">
        <v>28989</v>
      </c>
      <c r="I10" s="30">
        <v>30732</v>
      </c>
      <c r="J10" s="30">
        <v>32054</v>
      </c>
      <c r="K10" s="30">
        <v>33587</v>
      </c>
      <c r="L10" s="30">
        <v>35273</v>
      </c>
      <c r="M10" s="30">
        <v>37839</v>
      </c>
      <c r="N10" s="30">
        <v>40597</v>
      </c>
      <c r="O10" s="30">
        <v>44068</v>
      </c>
      <c r="P10" s="30">
        <v>46602</v>
      </c>
    </row>
    <row r="11" spans="1:16">
      <c r="A11" s="30" t="s">
        <v>1342</v>
      </c>
      <c r="B11" s="30" t="s">
        <v>1424</v>
      </c>
      <c r="C11" s="30">
        <v>9412</v>
      </c>
      <c r="D11" s="30">
        <v>10576</v>
      </c>
      <c r="E11" s="30">
        <v>11409</v>
      </c>
      <c r="F11" s="30">
        <v>13435</v>
      </c>
      <c r="G11" s="30">
        <v>13236</v>
      </c>
      <c r="H11" s="30">
        <v>13008</v>
      </c>
      <c r="I11" s="30">
        <v>14191</v>
      </c>
      <c r="J11" s="30">
        <v>14435</v>
      </c>
      <c r="K11" s="30">
        <v>15484</v>
      </c>
      <c r="L11" s="30">
        <v>16028</v>
      </c>
      <c r="M11" s="30">
        <v>17143</v>
      </c>
      <c r="N11" s="30">
        <v>18213</v>
      </c>
      <c r="O11" s="30">
        <v>18908</v>
      </c>
      <c r="P11" s="30">
        <v>19718</v>
      </c>
    </row>
    <row r="12" spans="1:16">
      <c r="A12" s="30" t="s">
        <v>1340</v>
      </c>
      <c r="B12" s="30" t="s">
        <v>1423</v>
      </c>
      <c r="C12" s="30">
        <v>10839</v>
      </c>
      <c r="D12" s="30">
        <v>12379</v>
      </c>
      <c r="E12" s="30">
        <v>13419</v>
      </c>
      <c r="F12" s="30">
        <v>14827</v>
      </c>
      <c r="G12" s="30">
        <v>15284</v>
      </c>
      <c r="H12" s="30">
        <v>15982</v>
      </c>
      <c r="I12" s="30">
        <v>16541</v>
      </c>
      <c r="J12" s="30">
        <v>17619</v>
      </c>
      <c r="K12" s="30">
        <v>18103</v>
      </c>
      <c r="L12" s="30">
        <v>19244</v>
      </c>
      <c r="M12" s="30">
        <v>20696</v>
      </c>
      <c r="N12" s="30">
        <v>22385</v>
      </c>
      <c r="O12" s="30">
        <v>25161</v>
      </c>
      <c r="P12" s="30">
        <v>26885</v>
      </c>
    </row>
    <row r="13" spans="1:16">
      <c r="A13" s="30" t="s">
        <v>1338</v>
      </c>
      <c r="B13" s="31" t="s">
        <v>1337</v>
      </c>
      <c r="C13" s="30">
        <v>29956</v>
      </c>
      <c r="D13" s="30">
        <v>30457</v>
      </c>
      <c r="E13" s="30">
        <v>30749</v>
      </c>
      <c r="F13" s="30">
        <v>32755</v>
      </c>
      <c r="G13" s="30">
        <v>33226</v>
      </c>
      <c r="H13" s="30">
        <v>32767</v>
      </c>
      <c r="I13" s="30">
        <v>32496</v>
      </c>
      <c r="J13" s="30">
        <v>32951</v>
      </c>
      <c r="K13" s="30">
        <v>32758</v>
      </c>
      <c r="L13" s="30">
        <v>33952</v>
      </c>
      <c r="M13" s="30">
        <v>36345</v>
      </c>
      <c r="N13" s="30">
        <v>37138</v>
      </c>
      <c r="O13" s="30">
        <v>35462</v>
      </c>
      <c r="P13" s="30">
        <v>37559</v>
      </c>
    </row>
    <row r="14" spans="1:16">
      <c r="A14" s="30" t="s">
        <v>1336</v>
      </c>
      <c r="B14" s="30" t="s">
        <v>1422</v>
      </c>
      <c r="C14" s="30">
        <v>1846</v>
      </c>
      <c r="D14" s="30">
        <v>2263</v>
      </c>
      <c r="E14" s="30">
        <v>2609</v>
      </c>
      <c r="F14" s="30">
        <v>2863</v>
      </c>
      <c r="G14" s="30">
        <v>2856</v>
      </c>
      <c r="H14" s="30">
        <v>2876</v>
      </c>
      <c r="I14" s="30">
        <v>2838</v>
      </c>
      <c r="J14" s="30">
        <v>2923</v>
      </c>
      <c r="K14" s="30">
        <v>3166</v>
      </c>
      <c r="L14" s="30">
        <v>3508</v>
      </c>
      <c r="M14" s="30">
        <v>3578</v>
      </c>
      <c r="N14" s="30">
        <v>3709</v>
      </c>
      <c r="O14" s="30">
        <v>3800</v>
      </c>
      <c r="P14" s="30">
        <v>3637</v>
      </c>
    </row>
    <row r="15" spans="1:16">
      <c r="A15" s="30" t="s">
        <v>1334</v>
      </c>
      <c r="B15" s="30" t="s">
        <v>1421</v>
      </c>
      <c r="C15" s="30">
        <v>7693</v>
      </c>
      <c r="D15" s="30">
        <v>6849</v>
      </c>
      <c r="E15" s="30">
        <v>6862</v>
      </c>
      <c r="F15" s="30">
        <v>7280</v>
      </c>
      <c r="G15" s="30">
        <v>6941</v>
      </c>
      <c r="H15" s="30">
        <v>6749</v>
      </c>
      <c r="I15" s="30">
        <v>6276</v>
      </c>
      <c r="J15" s="30">
        <v>6512</v>
      </c>
      <c r="K15" s="30">
        <v>6322</v>
      </c>
      <c r="L15" s="30">
        <v>6328</v>
      </c>
      <c r="M15" s="30">
        <v>6528</v>
      </c>
      <c r="N15" s="30">
        <v>6302</v>
      </c>
      <c r="O15" s="30">
        <v>5972</v>
      </c>
      <c r="P15" s="30">
        <v>5697</v>
      </c>
    </row>
    <row r="16" spans="1:16">
      <c r="A16" s="30" t="s">
        <v>1332</v>
      </c>
      <c r="B16" s="30" t="s">
        <v>1335</v>
      </c>
      <c r="C16" s="30">
        <v>16730</v>
      </c>
      <c r="D16" s="30">
        <v>17338</v>
      </c>
      <c r="E16" s="30">
        <v>17160</v>
      </c>
      <c r="F16" s="30">
        <v>18413</v>
      </c>
      <c r="G16" s="30">
        <v>19456</v>
      </c>
      <c r="H16" s="30">
        <v>19036</v>
      </c>
      <c r="I16" s="30">
        <v>19168</v>
      </c>
      <c r="J16" s="30">
        <v>18953</v>
      </c>
      <c r="K16" s="30">
        <v>18416</v>
      </c>
      <c r="L16" s="30">
        <v>18942</v>
      </c>
      <c r="M16" s="30">
        <v>20734</v>
      </c>
      <c r="N16" s="30">
        <v>21237</v>
      </c>
      <c r="O16" s="30">
        <v>19731</v>
      </c>
      <c r="P16" s="30">
        <v>22147</v>
      </c>
    </row>
    <row r="17" spans="1:16">
      <c r="A17" s="30" t="s">
        <v>1330</v>
      </c>
      <c r="B17" s="30" t="s">
        <v>1420</v>
      </c>
      <c r="C17" s="30">
        <v>3685</v>
      </c>
      <c r="D17" s="30">
        <v>4007</v>
      </c>
      <c r="E17" s="30">
        <v>4119</v>
      </c>
      <c r="F17" s="30">
        <v>4199</v>
      </c>
      <c r="G17" s="30">
        <v>3973</v>
      </c>
      <c r="H17" s="30">
        <v>4106</v>
      </c>
      <c r="I17" s="30">
        <v>4214</v>
      </c>
      <c r="J17" s="30">
        <v>4563</v>
      </c>
      <c r="K17" s="30">
        <v>4853</v>
      </c>
      <c r="L17" s="30">
        <v>5175</v>
      </c>
      <c r="M17" s="30">
        <v>5505</v>
      </c>
      <c r="N17" s="30">
        <v>5890</v>
      </c>
      <c r="O17" s="30">
        <v>5959</v>
      </c>
      <c r="P17" s="30">
        <v>6078</v>
      </c>
    </row>
    <row r="18" spans="1:16">
      <c r="A18" s="30" t="s">
        <v>1328</v>
      </c>
      <c r="B18" s="31" t="s">
        <v>1327</v>
      </c>
      <c r="C18" s="30">
        <v>143503</v>
      </c>
      <c r="D18" s="30">
        <v>156871</v>
      </c>
      <c r="E18" s="30">
        <v>165089</v>
      </c>
      <c r="F18" s="30">
        <v>171066</v>
      </c>
      <c r="G18" s="30">
        <v>160207</v>
      </c>
      <c r="H18" s="30">
        <v>161326</v>
      </c>
      <c r="I18" s="30">
        <v>167355</v>
      </c>
      <c r="J18" s="30">
        <v>182563</v>
      </c>
      <c r="K18" s="30">
        <v>192624</v>
      </c>
      <c r="L18" s="30">
        <v>207935</v>
      </c>
      <c r="M18" s="30">
        <v>226548</v>
      </c>
      <c r="N18" s="30">
        <v>249543</v>
      </c>
      <c r="O18" s="30">
        <v>275554</v>
      </c>
      <c r="P18" s="30">
        <v>304339</v>
      </c>
    </row>
    <row r="19" spans="1:16">
      <c r="A19" s="30" t="s">
        <v>1326</v>
      </c>
      <c r="B19" s="31" t="s">
        <v>1325</v>
      </c>
      <c r="C19" s="30">
        <v>611962</v>
      </c>
      <c r="D19" s="30">
        <v>654175</v>
      </c>
      <c r="E19" s="30">
        <v>680398</v>
      </c>
      <c r="F19" s="30">
        <v>696680</v>
      </c>
      <c r="G19" s="30">
        <v>704384</v>
      </c>
      <c r="H19" s="30">
        <v>737784</v>
      </c>
      <c r="I19" s="30">
        <v>756569</v>
      </c>
      <c r="J19" s="30">
        <v>786766</v>
      </c>
      <c r="K19" s="30">
        <v>807087</v>
      </c>
      <c r="L19" s="30">
        <v>828734</v>
      </c>
      <c r="M19" s="30">
        <v>872176</v>
      </c>
      <c r="N19" s="30">
        <v>912268</v>
      </c>
      <c r="O19" s="30">
        <v>949053</v>
      </c>
      <c r="P19" s="30">
        <v>1005495</v>
      </c>
    </row>
    <row r="20" spans="1:16">
      <c r="A20" s="30" t="s">
        <v>1324</v>
      </c>
      <c r="B20" s="30" t="s">
        <v>1281</v>
      </c>
      <c r="C20" s="30">
        <v>385049</v>
      </c>
      <c r="D20" s="30">
        <v>413136</v>
      </c>
      <c r="E20" s="30">
        <v>427443</v>
      </c>
      <c r="F20" s="30">
        <v>432313</v>
      </c>
      <c r="G20" s="30">
        <v>431388</v>
      </c>
      <c r="H20" s="30">
        <v>449003</v>
      </c>
      <c r="I20" s="30">
        <v>460232</v>
      </c>
      <c r="J20" s="30">
        <v>481815</v>
      </c>
      <c r="K20" s="30">
        <v>497119</v>
      </c>
      <c r="L20" s="30">
        <v>513387</v>
      </c>
      <c r="M20" s="30">
        <v>543706</v>
      </c>
      <c r="N20" s="30">
        <v>572442</v>
      </c>
      <c r="O20" s="30">
        <v>599966</v>
      </c>
      <c r="P20" s="30">
        <v>642467</v>
      </c>
    </row>
    <row r="21" spans="1:16">
      <c r="A21" s="30" t="s">
        <v>1323</v>
      </c>
      <c r="B21" s="30" t="s">
        <v>1419</v>
      </c>
      <c r="C21" s="30">
        <v>17692</v>
      </c>
      <c r="D21" s="30">
        <v>19204</v>
      </c>
      <c r="E21" s="30">
        <v>19271</v>
      </c>
      <c r="F21" s="30">
        <v>19099</v>
      </c>
      <c r="G21" s="30">
        <v>18299</v>
      </c>
      <c r="H21" s="30">
        <v>19593</v>
      </c>
      <c r="I21" s="30">
        <v>21040</v>
      </c>
      <c r="J21" s="30">
        <v>22692</v>
      </c>
      <c r="K21" s="30">
        <v>23290</v>
      </c>
      <c r="L21" s="30">
        <v>24213</v>
      </c>
      <c r="M21" s="30">
        <v>25448</v>
      </c>
      <c r="N21" s="30">
        <v>26797</v>
      </c>
      <c r="O21" s="30">
        <v>28531</v>
      </c>
      <c r="P21" s="30">
        <v>28977</v>
      </c>
    </row>
    <row r="22" spans="1:16">
      <c r="A22" s="30" t="s">
        <v>1321</v>
      </c>
      <c r="B22" s="30" t="s">
        <v>1418</v>
      </c>
      <c r="C22" s="30">
        <v>11625</v>
      </c>
      <c r="D22" s="30">
        <v>12348</v>
      </c>
      <c r="E22" s="30">
        <v>12818</v>
      </c>
      <c r="F22" s="30">
        <v>12957</v>
      </c>
      <c r="G22" s="30">
        <v>12446</v>
      </c>
      <c r="H22" s="30">
        <v>13361</v>
      </c>
      <c r="I22" s="30">
        <v>14200</v>
      </c>
      <c r="J22" s="30">
        <v>14956</v>
      </c>
      <c r="K22" s="30">
        <v>15396</v>
      </c>
      <c r="L22" s="30">
        <v>15962</v>
      </c>
      <c r="M22" s="30">
        <v>16970</v>
      </c>
      <c r="N22" s="30">
        <v>18250</v>
      </c>
      <c r="O22" s="30">
        <v>19397</v>
      </c>
      <c r="P22" s="30">
        <v>20483</v>
      </c>
    </row>
    <row r="23" spans="1:16">
      <c r="A23" s="30" t="s">
        <v>1319</v>
      </c>
      <c r="B23" s="30" t="s">
        <v>1417</v>
      </c>
      <c r="C23" s="30">
        <v>17769</v>
      </c>
      <c r="D23" s="30">
        <v>18673</v>
      </c>
      <c r="E23" s="30">
        <v>19257</v>
      </c>
      <c r="F23" s="30">
        <v>19364</v>
      </c>
      <c r="G23" s="30">
        <v>18629</v>
      </c>
      <c r="H23" s="30">
        <v>19500</v>
      </c>
      <c r="I23" s="30">
        <v>20344</v>
      </c>
      <c r="J23" s="30">
        <v>21316</v>
      </c>
      <c r="K23" s="30">
        <v>22020</v>
      </c>
      <c r="L23" s="30">
        <v>22928</v>
      </c>
      <c r="M23" s="30">
        <v>23695</v>
      </c>
      <c r="N23" s="30">
        <v>24737</v>
      </c>
      <c r="O23" s="30">
        <v>26077</v>
      </c>
      <c r="P23" s="30">
        <v>27902</v>
      </c>
    </row>
    <row r="24" spans="1:16">
      <c r="A24" s="30" t="s">
        <v>1317</v>
      </c>
      <c r="B24" s="30" t="s">
        <v>1416</v>
      </c>
      <c r="C24" s="30">
        <v>28517</v>
      </c>
      <c r="D24" s="30">
        <v>31450</v>
      </c>
      <c r="E24" s="30">
        <v>32741</v>
      </c>
      <c r="F24" s="30">
        <v>32461</v>
      </c>
      <c r="G24" s="30">
        <v>31601</v>
      </c>
      <c r="H24" s="30">
        <v>34561</v>
      </c>
      <c r="I24" s="30">
        <v>34432</v>
      </c>
      <c r="J24" s="30">
        <v>36526</v>
      </c>
      <c r="K24" s="30">
        <v>35762</v>
      </c>
      <c r="L24" s="30">
        <v>36311</v>
      </c>
      <c r="M24" s="30">
        <v>38047</v>
      </c>
      <c r="N24" s="30">
        <v>37914</v>
      </c>
      <c r="O24" s="30">
        <v>38502</v>
      </c>
      <c r="P24" s="30">
        <v>39533</v>
      </c>
    </row>
    <row r="25" spans="1:16">
      <c r="A25" s="30" t="s">
        <v>1315</v>
      </c>
      <c r="B25" s="30" t="s">
        <v>1316</v>
      </c>
      <c r="C25" s="30">
        <v>43444</v>
      </c>
      <c r="D25" s="30">
        <v>46663</v>
      </c>
      <c r="E25" s="30">
        <v>48543</v>
      </c>
      <c r="F25" s="30">
        <v>49562</v>
      </c>
      <c r="G25" s="30">
        <v>49310</v>
      </c>
      <c r="H25" s="30">
        <v>51474</v>
      </c>
      <c r="I25" s="30">
        <v>53003</v>
      </c>
      <c r="J25" s="30">
        <v>56334</v>
      </c>
      <c r="K25" s="30">
        <v>58506</v>
      </c>
      <c r="L25" s="30">
        <v>60334</v>
      </c>
      <c r="M25" s="30">
        <v>63655</v>
      </c>
      <c r="N25" s="30">
        <v>65281</v>
      </c>
      <c r="O25" s="30">
        <v>67759</v>
      </c>
      <c r="P25" s="30">
        <v>70903</v>
      </c>
    </row>
    <row r="26" spans="1:16">
      <c r="A26" s="30" t="s">
        <v>1313</v>
      </c>
      <c r="B26" s="30" t="s">
        <v>1415</v>
      </c>
      <c r="C26" s="30">
        <v>74367</v>
      </c>
      <c r="D26" s="30">
        <v>79992</v>
      </c>
      <c r="E26" s="30">
        <v>83673</v>
      </c>
      <c r="F26" s="30">
        <v>85417</v>
      </c>
      <c r="G26" s="30">
        <v>85867</v>
      </c>
      <c r="H26" s="30">
        <v>87589</v>
      </c>
      <c r="I26" s="30">
        <v>91355</v>
      </c>
      <c r="J26" s="30">
        <v>97138</v>
      </c>
      <c r="K26" s="30">
        <v>99837</v>
      </c>
      <c r="L26" s="30">
        <v>104129</v>
      </c>
      <c r="M26" s="30">
        <v>111800</v>
      </c>
      <c r="N26" s="30">
        <v>118681</v>
      </c>
      <c r="O26" s="30">
        <v>123815</v>
      </c>
      <c r="P26" s="30">
        <v>134908</v>
      </c>
    </row>
    <row r="27" spans="1:16">
      <c r="A27" s="30" t="s">
        <v>1311</v>
      </c>
      <c r="B27" s="30" t="s">
        <v>1414</v>
      </c>
      <c r="C27" s="30">
        <v>60695</v>
      </c>
      <c r="D27" s="30">
        <v>61466</v>
      </c>
      <c r="E27" s="30">
        <v>63697</v>
      </c>
      <c r="F27" s="30">
        <v>64056</v>
      </c>
      <c r="G27" s="30">
        <v>64793</v>
      </c>
      <c r="H27" s="30">
        <v>67099</v>
      </c>
      <c r="I27" s="30">
        <v>70137</v>
      </c>
      <c r="J27" s="30">
        <v>74291</v>
      </c>
      <c r="K27" s="30">
        <v>78156</v>
      </c>
      <c r="L27" s="30">
        <v>82035</v>
      </c>
      <c r="M27" s="30">
        <v>88587</v>
      </c>
      <c r="N27" s="30">
        <v>93273</v>
      </c>
      <c r="O27" s="30">
        <v>100225</v>
      </c>
      <c r="P27" s="30">
        <v>116702</v>
      </c>
    </row>
    <row r="28" spans="1:16">
      <c r="A28" s="30" t="s">
        <v>1309</v>
      </c>
      <c r="B28" s="30" t="s">
        <v>1413</v>
      </c>
      <c r="C28" s="30">
        <v>38614</v>
      </c>
      <c r="D28" s="30">
        <v>43244</v>
      </c>
      <c r="E28" s="30">
        <v>42663</v>
      </c>
      <c r="F28" s="30">
        <v>41576</v>
      </c>
      <c r="G28" s="30">
        <v>41798</v>
      </c>
      <c r="H28" s="30">
        <v>46266</v>
      </c>
      <c r="I28" s="30">
        <v>48805</v>
      </c>
      <c r="J28" s="30">
        <v>53416</v>
      </c>
      <c r="K28" s="30">
        <v>55428</v>
      </c>
      <c r="L28" s="30">
        <v>54855</v>
      </c>
      <c r="M28" s="30">
        <v>56025</v>
      </c>
      <c r="N28" s="30">
        <v>59389</v>
      </c>
      <c r="O28" s="30">
        <v>63174</v>
      </c>
      <c r="P28" s="30">
        <v>65496</v>
      </c>
    </row>
    <row r="29" spans="1:16">
      <c r="A29" s="30" t="s">
        <v>1307</v>
      </c>
      <c r="B29" s="30" t="s">
        <v>1306</v>
      </c>
      <c r="C29" s="30">
        <v>48413</v>
      </c>
      <c r="D29" s="30">
        <v>49527</v>
      </c>
      <c r="E29" s="30">
        <v>52469</v>
      </c>
      <c r="F29" s="30">
        <v>54703</v>
      </c>
      <c r="G29" s="30">
        <v>54098</v>
      </c>
      <c r="H29" s="30">
        <v>53219</v>
      </c>
      <c r="I29" s="30">
        <v>50240</v>
      </c>
      <c r="J29" s="30">
        <v>47796</v>
      </c>
      <c r="K29" s="30">
        <v>48992</v>
      </c>
      <c r="L29" s="30">
        <v>49893</v>
      </c>
      <c r="M29" s="30">
        <v>54297</v>
      </c>
      <c r="N29" s="30">
        <v>58092</v>
      </c>
      <c r="O29" s="30">
        <v>59213</v>
      </c>
      <c r="P29" s="30">
        <v>59265</v>
      </c>
    </row>
    <row r="30" spans="1:16">
      <c r="A30" s="30" t="s">
        <v>1305</v>
      </c>
      <c r="B30" s="30" t="s">
        <v>1412</v>
      </c>
      <c r="C30" s="30">
        <v>34703</v>
      </c>
      <c r="D30" s="30">
        <v>40107</v>
      </c>
      <c r="E30" s="30">
        <v>41347</v>
      </c>
      <c r="F30" s="30">
        <v>41796</v>
      </c>
      <c r="G30" s="30">
        <v>43076</v>
      </c>
      <c r="H30" s="30">
        <v>44118</v>
      </c>
      <c r="I30" s="30">
        <v>43670</v>
      </c>
      <c r="J30" s="30">
        <v>43577</v>
      </c>
      <c r="K30" s="30">
        <v>45539</v>
      </c>
      <c r="L30" s="30">
        <v>47337</v>
      </c>
      <c r="M30" s="30">
        <v>49024</v>
      </c>
      <c r="N30" s="30">
        <v>53821</v>
      </c>
      <c r="O30" s="30">
        <v>56274</v>
      </c>
      <c r="P30" s="30">
        <v>60532</v>
      </c>
    </row>
    <row r="31" spans="1:16">
      <c r="A31" s="30" t="s">
        <v>1303</v>
      </c>
      <c r="B31" s="30" t="s">
        <v>1411</v>
      </c>
      <c r="C31" s="30">
        <v>9210</v>
      </c>
      <c r="D31" s="30">
        <v>10461</v>
      </c>
      <c r="E31" s="30">
        <v>10962</v>
      </c>
      <c r="F31" s="30">
        <v>11323</v>
      </c>
      <c r="G31" s="30">
        <v>11470</v>
      </c>
      <c r="H31" s="30">
        <v>12224</v>
      </c>
      <c r="I31" s="30">
        <v>13006</v>
      </c>
      <c r="J31" s="30">
        <v>13773</v>
      </c>
      <c r="K31" s="30">
        <v>14192</v>
      </c>
      <c r="L31" s="30">
        <v>15390</v>
      </c>
      <c r="M31" s="30">
        <v>16156</v>
      </c>
      <c r="N31" s="30">
        <v>16206</v>
      </c>
      <c r="O31" s="30">
        <v>16998</v>
      </c>
      <c r="P31" s="30">
        <v>17766</v>
      </c>
    </row>
    <row r="32" spans="1:16">
      <c r="A32" s="30" t="s">
        <v>1301</v>
      </c>
      <c r="B32" s="30" t="s">
        <v>1279</v>
      </c>
      <c r="C32" s="30">
        <v>226913</v>
      </c>
      <c r="D32" s="30">
        <v>241039</v>
      </c>
      <c r="E32" s="30">
        <v>252955</v>
      </c>
      <c r="F32" s="30">
        <v>264368</v>
      </c>
      <c r="G32" s="30">
        <v>272997</v>
      </c>
      <c r="H32" s="30">
        <v>288780</v>
      </c>
      <c r="I32" s="30">
        <v>296337</v>
      </c>
      <c r="J32" s="30">
        <v>304952</v>
      </c>
      <c r="K32" s="30">
        <v>309969</v>
      </c>
      <c r="L32" s="30">
        <v>315348</v>
      </c>
      <c r="M32" s="30">
        <v>328470</v>
      </c>
      <c r="N32" s="30">
        <v>339826</v>
      </c>
      <c r="O32" s="30">
        <v>349086</v>
      </c>
      <c r="P32" s="30">
        <v>363028</v>
      </c>
    </row>
    <row r="33" spans="1:16">
      <c r="A33" s="30" t="s">
        <v>1300</v>
      </c>
      <c r="B33" s="30" t="s">
        <v>1410</v>
      </c>
      <c r="C33" s="30">
        <v>45032</v>
      </c>
      <c r="D33" s="30">
        <v>46863</v>
      </c>
      <c r="E33" s="30">
        <v>48850</v>
      </c>
      <c r="F33" s="30">
        <v>51788</v>
      </c>
      <c r="G33" s="30">
        <v>54110</v>
      </c>
      <c r="H33" s="30">
        <v>56518</v>
      </c>
      <c r="I33" s="30">
        <v>58238</v>
      </c>
      <c r="J33" s="30">
        <v>59765</v>
      </c>
      <c r="K33" s="30">
        <v>60813</v>
      </c>
      <c r="L33" s="30">
        <v>62403</v>
      </c>
      <c r="M33" s="30">
        <v>64464</v>
      </c>
      <c r="N33" s="30">
        <v>68020</v>
      </c>
      <c r="O33" s="30">
        <v>69790</v>
      </c>
      <c r="P33" s="30">
        <v>72866</v>
      </c>
    </row>
    <row r="34" spans="1:16">
      <c r="A34" s="30" t="s">
        <v>1298</v>
      </c>
      <c r="B34" s="30" t="s">
        <v>1409</v>
      </c>
      <c r="C34" s="30">
        <v>2558</v>
      </c>
      <c r="D34" s="30">
        <v>2641</v>
      </c>
      <c r="E34" s="30">
        <v>2780</v>
      </c>
      <c r="F34" s="30">
        <v>2732</v>
      </c>
      <c r="G34" s="30">
        <v>2761</v>
      </c>
      <c r="H34" s="30">
        <v>2837</v>
      </c>
      <c r="I34" s="30">
        <v>2622</v>
      </c>
      <c r="J34" s="30">
        <v>2920</v>
      </c>
      <c r="K34" s="30">
        <v>2934</v>
      </c>
      <c r="L34" s="30">
        <v>2925</v>
      </c>
      <c r="M34" s="30">
        <v>3001</v>
      </c>
      <c r="N34" s="30">
        <v>2968</v>
      </c>
      <c r="O34" s="30">
        <v>2923</v>
      </c>
      <c r="P34" s="30">
        <v>3090</v>
      </c>
    </row>
    <row r="35" spans="1:16">
      <c r="A35" s="30" t="s">
        <v>1296</v>
      </c>
      <c r="B35" s="30" t="s">
        <v>1408</v>
      </c>
      <c r="C35" s="30">
        <v>15523</v>
      </c>
      <c r="D35" s="30">
        <v>16116</v>
      </c>
      <c r="E35" s="30">
        <v>16671</v>
      </c>
      <c r="F35" s="30">
        <v>16609</v>
      </c>
      <c r="G35" s="30">
        <v>16923</v>
      </c>
      <c r="H35" s="30">
        <v>18193</v>
      </c>
      <c r="I35" s="30">
        <v>18807</v>
      </c>
      <c r="J35" s="30">
        <v>19189</v>
      </c>
      <c r="K35" s="30">
        <v>19061</v>
      </c>
      <c r="L35" s="30">
        <v>18869</v>
      </c>
      <c r="M35" s="30">
        <v>19426</v>
      </c>
      <c r="N35" s="30">
        <v>19264</v>
      </c>
      <c r="O35" s="30">
        <v>18862</v>
      </c>
      <c r="P35" s="30">
        <v>18549</v>
      </c>
    </row>
    <row r="36" spans="1:16">
      <c r="A36" s="30" t="s">
        <v>1294</v>
      </c>
      <c r="B36" s="30" t="s">
        <v>1407</v>
      </c>
      <c r="C36" s="30">
        <v>18166</v>
      </c>
      <c r="D36" s="30">
        <v>18938</v>
      </c>
      <c r="E36" s="30">
        <v>19562</v>
      </c>
      <c r="F36" s="30">
        <v>19677</v>
      </c>
      <c r="G36" s="30">
        <v>19951</v>
      </c>
      <c r="H36" s="30">
        <v>20860</v>
      </c>
      <c r="I36" s="30">
        <v>21163</v>
      </c>
      <c r="J36" s="30">
        <v>21518</v>
      </c>
      <c r="K36" s="30">
        <v>20962</v>
      </c>
      <c r="L36" s="30">
        <v>20391</v>
      </c>
      <c r="M36" s="30">
        <v>20296</v>
      </c>
      <c r="N36" s="30">
        <v>19932</v>
      </c>
      <c r="O36" s="30">
        <v>19184</v>
      </c>
      <c r="P36" s="30">
        <v>18418</v>
      </c>
    </row>
    <row r="37" spans="1:16">
      <c r="A37" s="30" t="s">
        <v>1292</v>
      </c>
      <c r="B37" s="30" t="s">
        <v>1406</v>
      </c>
      <c r="C37" s="30">
        <v>24278</v>
      </c>
      <c r="D37" s="30">
        <v>25549</v>
      </c>
      <c r="E37" s="30">
        <v>26897</v>
      </c>
      <c r="F37" s="30">
        <v>27945</v>
      </c>
      <c r="G37" s="30">
        <v>28715</v>
      </c>
      <c r="H37" s="30">
        <v>30559</v>
      </c>
      <c r="I37" s="30">
        <v>31226</v>
      </c>
      <c r="J37" s="30">
        <v>31806</v>
      </c>
      <c r="K37" s="30">
        <v>32602</v>
      </c>
      <c r="L37" s="30">
        <v>33004</v>
      </c>
      <c r="M37" s="30">
        <v>34003</v>
      </c>
      <c r="N37" s="30">
        <v>34457</v>
      </c>
      <c r="O37" s="30">
        <v>35357</v>
      </c>
      <c r="P37" s="30">
        <v>35975</v>
      </c>
    </row>
    <row r="38" spans="1:16">
      <c r="A38" s="30" t="s">
        <v>1290</v>
      </c>
      <c r="B38" s="30" t="s">
        <v>1405</v>
      </c>
      <c r="C38" s="30">
        <v>42566</v>
      </c>
      <c r="D38" s="30">
        <v>46765</v>
      </c>
      <c r="E38" s="30">
        <v>48766</v>
      </c>
      <c r="F38" s="30">
        <v>51341</v>
      </c>
      <c r="G38" s="30">
        <v>52238</v>
      </c>
      <c r="H38" s="30">
        <v>54657</v>
      </c>
      <c r="I38" s="30">
        <v>55907</v>
      </c>
      <c r="J38" s="30">
        <v>57925</v>
      </c>
      <c r="K38" s="30">
        <v>59529</v>
      </c>
      <c r="L38" s="30">
        <v>61089</v>
      </c>
      <c r="M38" s="30">
        <v>64559</v>
      </c>
      <c r="N38" s="30">
        <v>67484</v>
      </c>
      <c r="O38" s="30">
        <v>70261</v>
      </c>
      <c r="P38" s="30">
        <v>73511</v>
      </c>
    </row>
    <row r="39" spans="1:16">
      <c r="A39" s="30" t="s">
        <v>1288</v>
      </c>
      <c r="B39" s="30" t="s">
        <v>1404</v>
      </c>
      <c r="C39" s="30">
        <v>43967</v>
      </c>
      <c r="D39" s="30">
        <v>48159</v>
      </c>
      <c r="E39" s="30">
        <v>51280</v>
      </c>
      <c r="F39" s="30">
        <v>54633</v>
      </c>
      <c r="G39" s="30">
        <v>57580</v>
      </c>
      <c r="H39" s="30">
        <v>61615</v>
      </c>
      <c r="I39" s="30">
        <v>62756</v>
      </c>
      <c r="J39" s="30">
        <v>63682</v>
      </c>
      <c r="K39" s="30">
        <v>64625</v>
      </c>
      <c r="L39" s="30">
        <v>67649</v>
      </c>
      <c r="M39" s="30">
        <v>70859</v>
      </c>
      <c r="N39" s="30">
        <v>73869</v>
      </c>
      <c r="O39" s="30">
        <v>77820</v>
      </c>
      <c r="P39" s="30">
        <v>84254</v>
      </c>
    </row>
    <row r="40" spans="1:16">
      <c r="A40" s="30" t="s">
        <v>1286</v>
      </c>
      <c r="B40" s="30" t="s">
        <v>1289</v>
      </c>
      <c r="C40" s="30">
        <v>9052</v>
      </c>
      <c r="D40" s="30">
        <v>8623</v>
      </c>
      <c r="E40" s="30">
        <v>9139</v>
      </c>
      <c r="F40" s="30">
        <v>9403</v>
      </c>
      <c r="G40" s="30">
        <v>9983</v>
      </c>
      <c r="H40" s="30">
        <v>10439</v>
      </c>
      <c r="I40" s="30">
        <v>10595</v>
      </c>
      <c r="J40" s="30">
        <v>10907</v>
      </c>
      <c r="K40" s="30">
        <v>10788</v>
      </c>
      <c r="L40" s="30">
        <v>10270</v>
      </c>
      <c r="M40" s="30">
        <v>10998</v>
      </c>
      <c r="N40" s="30">
        <v>10689</v>
      </c>
      <c r="O40" s="30">
        <v>10586</v>
      </c>
      <c r="P40" s="30">
        <v>10372</v>
      </c>
    </row>
    <row r="41" spans="1:16">
      <c r="A41" s="30" t="s">
        <v>1284</v>
      </c>
      <c r="B41" s="30" t="s">
        <v>1403</v>
      </c>
      <c r="C41" s="30">
        <v>23142</v>
      </c>
      <c r="D41" s="30">
        <v>24631</v>
      </c>
      <c r="E41" s="30">
        <v>26195</v>
      </c>
      <c r="F41" s="30">
        <v>27361</v>
      </c>
      <c r="G41" s="30">
        <v>27921</v>
      </c>
      <c r="H41" s="30">
        <v>30193</v>
      </c>
      <c r="I41" s="30">
        <v>31995</v>
      </c>
      <c r="J41" s="30">
        <v>34225</v>
      </c>
      <c r="K41" s="30">
        <v>35798</v>
      </c>
      <c r="L41" s="30">
        <v>35977</v>
      </c>
      <c r="M41" s="30">
        <v>38110</v>
      </c>
      <c r="N41" s="30">
        <v>40498</v>
      </c>
      <c r="O41" s="30">
        <v>41742</v>
      </c>
      <c r="P41" s="30">
        <v>43461</v>
      </c>
    </row>
    <row r="42" spans="1:16">
      <c r="A42" s="30" t="s">
        <v>1282</v>
      </c>
      <c r="B42" s="30" t="s">
        <v>1402</v>
      </c>
      <c r="C42" s="30">
        <v>2632</v>
      </c>
      <c r="D42" s="30">
        <v>2754</v>
      </c>
      <c r="E42" s="30">
        <v>2814</v>
      </c>
      <c r="F42" s="30">
        <v>2879</v>
      </c>
      <c r="G42" s="30">
        <v>2815</v>
      </c>
      <c r="H42" s="30">
        <v>2909</v>
      </c>
      <c r="I42" s="30">
        <v>3028</v>
      </c>
      <c r="J42" s="30">
        <v>3016</v>
      </c>
      <c r="K42" s="30">
        <v>2856</v>
      </c>
      <c r="L42" s="30">
        <v>2770</v>
      </c>
      <c r="M42" s="30">
        <v>2754</v>
      </c>
      <c r="N42" s="30">
        <v>2644</v>
      </c>
      <c r="O42" s="30">
        <v>2561</v>
      </c>
      <c r="P42" s="30">
        <v>2533</v>
      </c>
    </row>
    <row r="43" spans="1:16">
      <c r="A43" s="30" t="s">
        <v>1280</v>
      </c>
      <c r="B43" s="31" t="s">
        <v>1401</v>
      </c>
      <c r="C43" s="30">
        <v>193068</v>
      </c>
      <c r="D43" s="30">
        <v>202350</v>
      </c>
      <c r="E43" s="30">
        <v>211753</v>
      </c>
      <c r="F43" s="30">
        <v>224670</v>
      </c>
      <c r="G43" s="30">
        <v>232424</v>
      </c>
      <c r="H43" s="30">
        <v>246469</v>
      </c>
      <c r="I43" s="30">
        <v>254786</v>
      </c>
      <c r="J43" s="30">
        <v>267480</v>
      </c>
      <c r="K43" s="30">
        <v>275742</v>
      </c>
      <c r="L43" s="30">
        <v>288841</v>
      </c>
      <c r="M43" s="30">
        <v>305019</v>
      </c>
      <c r="N43" s="30">
        <v>328242</v>
      </c>
      <c r="O43" s="30">
        <v>360179</v>
      </c>
      <c r="P43" s="30">
        <v>385335</v>
      </c>
    </row>
    <row r="44" spans="1:16">
      <c r="A44" s="30" t="s">
        <v>1278</v>
      </c>
      <c r="B44" s="30" t="s">
        <v>1400</v>
      </c>
      <c r="C44" s="30">
        <v>103264</v>
      </c>
      <c r="D44" s="30">
        <v>109486</v>
      </c>
      <c r="E44" s="30">
        <v>116018</v>
      </c>
      <c r="F44" s="30">
        <v>122989</v>
      </c>
      <c r="G44" s="30">
        <v>126758</v>
      </c>
      <c r="H44" s="30">
        <v>134732</v>
      </c>
      <c r="I44" s="30">
        <v>139204</v>
      </c>
      <c r="J44" s="30">
        <v>147236</v>
      </c>
      <c r="K44" s="30">
        <v>152168</v>
      </c>
      <c r="L44" s="30">
        <v>160724</v>
      </c>
      <c r="M44" s="30">
        <v>169647</v>
      </c>
      <c r="N44" s="30">
        <v>182729</v>
      </c>
      <c r="O44" s="30">
        <v>194369</v>
      </c>
      <c r="P44" s="30">
        <v>206185</v>
      </c>
    </row>
    <row r="45" spans="1:16">
      <c r="A45" s="30" t="s">
        <v>1276</v>
      </c>
      <c r="B45" s="30" t="s">
        <v>1399</v>
      </c>
      <c r="C45" s="30">
        <v>16977</v>
      </c>
      <c r="D45" s="30">
        <v>15435</v>
      </c>
      <c r="E45" s="30">
        <v>15173</v>
      </c>
      <c r="F45" s="30">
        <v>14858</v>
      </c>
      <c r="G45" s="30">
        <v>15047</v>
      </c>
      <c r="H45" s="30">
        <v>15725</v>
      </c>
      <c r="I45" s="30">
        <v>15321</v>
      </c>
      <c r="J45" s="30">
        <v>15176</v>
      </c>
      <c r="K45" s="30">
        <v>15071</v>
      </c>
      <c r="L45" s="30">
        <v>15290</v>
      </c>
      <c r="M45" s="30">
        <v>15443</v>
      </c>
      <c r="N45" s="30">
        <v>16527</v>
      </c>
      <c r="O45" s="30">
        <v>17128</v>
      </c>
      <c r="P45" s="30">
        <v>16752</v>
      </c>
    </row>
    <row r="46" spans="1:16">
      <c r="A46" s="30" t="s">
        <v>1274</v>
      </c>
      <c r="B46" s="30" t="s">
        <v>1398</v>
      </c>
      <c r="C46" s="30">
        <v>5324</v>
      </c>
      <c r="D46" s="30">
        <v>5988</v>
      </c>
      <c r="E46" s="30">
        <v>6334</v>
      </c>
      <c r="F46" s="30">
        <v>6808</v>
      </c>
      <c r="G46" s="30">
        <v>7246</v>
      </c>
      <c r="H46" s="30">
        <v>7760</v>
      </c>
      <c r="I46" s="30">
        <v>8239</v>
      </c>
      <c r="J46" s="30">
        <v>8854</v>
      </c>
      <c r="K46" s="30">
        <v>9275</v>
      </c>
      <c r="L46" s="30">
        <v>9901</v>
      </c>
      <c r="M46" s="30">
        <v>10545</v>
      </c>
      <c r="N46" s="30">
        <v>11540</v>
      </c>
      <c r="O46" s="30">
        <v>12644</v>
      </c>
      <c r="P46" s="30">
        <v>12916</v>
      </c>
    </row>
    <row r="47" spans="1:16">
      <c r="A47" s="30" t="s">
        <v>1272</v>
      </c>
      <c r="B47" s="30" t="s">
        <v>1397</v>
      </c>
      <c r="C47" s="30">
        <v>43005</v>
      </c>
      <c r="D47" s="30">
        <v>42158</v>
      </c>
      <c r="E47" s="30">
        <v>44457</v>
      </c>
      <c r="F47" s="30">
        <v>46527</v>
      </c>
      <c r="G47" s="30">
        <v>47222</v>
      </c>
      <c r="H47" s="30">
        <v>50498</v>
      </c>
      <c r="I47" s="30">
        <v>52819</v>
      </c>
      <c r="J47" s="30">
        <v>57547</v>
      </c>
      <c r="K47" s="30">
        <v>60495</v>
      </c>
      <c r="L47" s="30">
        <v>65602</v>
      </c>
      <c r="M47" s="30">
        <v>71483</v>
      </c>
      <c r="N47" s="30">
        <v>77718</v>
      </c>
      <c r="O47" s="30">
        <v>80306</v>
      </c>
      <c r="P47" s="30">
        <v>86273</v>
      </c>
    </row>
    <row r="48" spans="1:16">
      <c r="A48" s="30" t="s">
        <v>1270</v>
      </c>
      <c r="B48" s="30" t="s">
        <v>1396</v>
      </c>
      <c r="C48" s="30">
        <v>6665</v>
      </c>
      <c r="D48" s="30">
        <v>6397</v>
      </c>
      <c r="E48" s="30">
        <v>6698</v>
      </c>
      <c r="F48" s="30">
        <v>7125</v>
      </c>
      <c r="G48" s="30">
        <v>7575</v>
      </c>
      <c r="H48" s="30">
        <v>7783</v>
      </c>
      <c r="I48" s="30">
        <v>7802</v>
      </c>
      <c r="J48" s="30">
        <v>7979</v>
      </c>
      <c r="K48" s="30">
        <v>7828</v>
      </c>
      <c r="L48" s="30">
        <v>7967</v>
      </c>
      <c r="M48" s="30">
        <v>8204</v>
      </c>
      <c r="N48" s="30">
        <v>8528</v>
      </c>
      <c r="O48" s="30">
        <v>8941</v>
      </c>
      <c r="P48" s="30">
        <v>9484</v>
      </c>
    </row>
    <row r="49" spans="1:16">
      <c r="A49" s="30" t="s">
        <v>1268</v>
      </c>
      <c r="B49" s="30" t="s">
        <v>1395</v>
      </c>
      <c r="C49" s="30">
        <v>22904</v>
      </c>
      <c r="D49" s="30">
        <v>30275</v>
      </c>
      <c r="E49" s="30">
        <v>33325</v>
      </c>
      <c r="F49" s="30">
        <v>36589</v>
      </c>
      <c r="G49" s="30">
        <v>38082</v>
      </c>
      <c r="H49" s="30">
        <v>40548</v>
      </c>
      <c r="I49" s="30">
        <v>41920</v>
      </c>
      <c r="J49" s="30">
        <v>43895</v>
      </c>
      <c r="K49" s="30">
        <v>45031</v>
      </c>
      <c r="L49" s="30">
        <v>47177</v>
      </c>
      <c r="M49" s="30">
        <v>48096</v>
      </c>
      <c r="N49" s="30">
        <v>51807</v>
      </c>
      <c r="O49" s="30">
        <v>57719</v>
      </c>
      <c r="P49" s="30">
        <v>61638</v>
      </c>
    </row>
    <row r="50" spans="1:16">
      <c r="A50" s="30" t="s">
        <v>1266</v>
      </c>
      <c r="B50" s="30" t="s">
        <v>1394</v>
      </c>
      <c r="C50" s="30">
        <v>857</v>
      </c>
      <c r="D50" s="30">
        <v>904</v>
      </c>
      <c r="E50" s="30">
        <v>896</v>
      </c>
      <c r="F50" s="30">
        <v>975</v>
      </c>
      <c r="G50" s="30">
        <v>1056</v>
      </c>
      <c r="H50" s="30">
        <v>1160</v>
      </c>
      <c r="I50" s="30">
        <v>1129</v>
      </c>
      <c r="J50" s="30">
        <v>1155</v>
      </c>
      <c r="K50" s="30">
        <v>1129</v>
      </c>
      <c r="L50" s="30">
        <v>1143</v>
      </c>
      <c r="M50" s="30">
        <v>1203</v>
      </c>
      <c r="N50" s="30">
        <v>1261</v>
      </c>
      <c r="O50" s="30">
        <v>1427</v>
      </c>
      <c r="P50" s="30">
        <v>1487</v>
      </c>
    </row>
    <row r="51" spans="1:16">
      <c r="A51" s="30" t="s">
        <v>1264</v>
      </c>
      <c r="B51" s="30" t="s">
        <v>1393</v>
      </c>
      <c r="C51" s="30">
        <v>7531</v>
      </c>
      <c r="D51" s="30">
        <v>8330</v>
      </c>
      <c r="E51" s="30">
        <v>9135</v>
      </c>
      <c r="F51" s="30">
        <v>10105</v>
      </c>
      <c r="G51" s="30">
        <v>10528</v>
      </c>
      <c r="H51" s="30">
        <v>11258</v>
      </c>
      <c r="I51" s="30">
        <v>11972</v>
      </c>
      <c r="J51" s="30">
        <v>12631</v>
      </c>
      <c r="K51" s="30">
        <v>13340</v>
      </c>
      <c r="L51" s="30">
        <v>13644</v>
      </c>
      <c r="M51" s="30">
        <v>14673</v>
      </c>
      <c r="N51" s="30">
        <v>15348</v>
      </c>
      <c r="O51" s="30">
        <v>16203</v>
      </c>
      <c r="P51" s="30">
        <v>17636</v>
      </c>
    </row>
    <row r="52" spans="1:16">
      <c r="A52" s="30" t="s">
        <v>1262</v>
      </c>
      <c r="B52" s="30" t="s">
        <v>1392</v>
      </c>
      <c r="C52" s="30">
        <v>50169</v>
      </c>
      <c r="D52" s="30">
        <v>52104</v>
      </c>
      <c r="E52" s="30">
        <v>52787</v>
      </c>
      <c r="F52" s="30">
        <v>55867</v>
      </c>
      <c r="G52" s="30">
        <v>57347</v>
      </c>
      <c r="H52" s="30">
        <v>59963</v>
      </c>
      <c r="I52" s="30">
        <v>62496</v>
      </c>
      <c r="J52" s="30">
        <v>66480</v>
      </c>
      <c r="K52" s="30">
        <v>70188</v>
      </c>
      <c r="L52" s="30">
        <v>73980</v>
      </c>
      <c r="M52" s="30">
        <v>80413</v>
      </c>
      <c r="N52" s="30">
        <v>88990</v>
      </c>
      <c r="O52" s="30">
        <v>102887</v>
      </c>
      <c r="P52" s="30">
        <v>112264</v>
      </c>
    </row>
    <row r="53" spans="1:16">
      <c r="A53" s="30" t="s">
        <v>1260</v>
      </c>
      <c r="B53" s="30" t="s">
        <v>1391</v>
      </c>
      <c r="C53" s="30">
        <v>39857</v>
      </c>
      <c r="D53" s="30">
        <v>41105</v>
      </c>
      <c r="E53" s="30">
        <v>41385</v>
      </c>
      <c r="F53" s="30">
        <v>43222</v>
      </c>
      <c r="G53" s="30">
        <v>44564</v>
      </c>
      <c r="H53" s="30">
        <v>46262</v>
      </c>
      <c r="I53" s="30">
        <v>48113</v>
      </c>
      <c r="J53" s="30">
        <v>51097</v>
      </c>
      <c r="K53" s="30">
        <v>53251</v>
      </c>
      <c r="L53" s="30">
        <v>55303</v>
      </c>
      <c r="M53" s="30">
        <v>60669</v>
      </c>
      <c r="N53" s="30">
        <v>66779</v>
      </c>
      <c r="O53" s="30">
        <v>77750</v>
      </c>
      <c r="P53" s="30">
        <v>85156</v>
      </c>
    </row>
    <row r="54" spans="1:16">
      <c r="A54" s="30" t="s">
        <v>1258</v>
      </c>
      <c r="B54" s="30" t="s">
        <v>1390</v>
      </c>
      <c r="C54" s="30">
        <v>10313</v>
      </c>
      <c r="D54" s="30">
        <v>10999</v>
      </c>
      <c r="E54" s="30">
        <v>11401</v>
      </c>
      <c r="F54" s="30">
        <v>12645</v>
      </c>
      <c r="G54" s="30">
        <v>12783</v>
      </c>
      <c r="H54" s="30">
        <v>13701</v>
      </c>
      <c r="I54" s="30">
        <v>14383</v>
      </c>
      <c r="J54" s="30">
        <v>15383</v>
      </c>
      <c r="K54" s="30">
        <v>16937</v>
      </c>
      <c r="L54" s="30">
        <v>18677</v>
      </c>
      <c r="M54" s="30">
        <v>19744</v>
      </c>
      <c r="N54" s="30">
        <v>22211</v>
      </c>
      <c r="O54" s="30">
        <v>25137</v>
      </c>
      <c r="P54" s="30">
        <v>27109</v>
      </c>
    </row>
    <row r="55" spans="1:16">
      <c r="A55" s="30" t="s">
        <v>1256</v>
      </c>
      <c r="B55" s="30" t="s">
        <v>1389</v>
      </c>
      <c r="C55" s="30">
        <v>39635</v>
      </c>
      <c r="D55" s="30">
        <v>40760</v>
      </c>
      <c r="E55" s="30">
        <v>42949</v>
      </c>
      <c r="F55" s="30">
        <v>45814</v>
      </c>
      <c r="G55" s="30">
        <v>48320</v>
      </c>
      <c r="H55" s="30">
        <v>51774</v>
      </c>
      <c r="I55" s="30">
        <v>53086</v>
      </c>
      <c r="J55" s="30">
        <v>53764</v>
      </c>
      <c r="K55" s="30">
        <v>53385</v>
      </c>
      <c r="L55" s="30">
        <v>54138</v>
      </c>
      <c r="M55" s="30">
        <v>54960</v>
      </c>
      <c r="N55" s="30">
        <v>56522</v>
      </c>
      <c r="O55" s="30">
        <v>62923</v>
      </c>
      <c r="P55" s="30">
        <v>66886</v>
      </c>
    </row>
    <row r="56" spans="1:16">
      <c r="A56" s="30" t="s">
        <v>1254</v>
      </c>
      <c r="B56" s="31" t="s">
        <v>1283</v>
      </c>
      <c r="C56" s="30">
        <v>180195</v>
      </c>
      <c r="D56" s="30">
        <v>197965</v>
      </c>
      <c r="E56" s="30">
        <v>212519</v>
      </c>
      <c r="F56" s="30">
        <v>221597</v>
      </c>
      <c r="G56" s="30">
        <v>226157</v>
      </c>
      <c r="H56" s="30">
        <v>239763</v>
      </c>
      <c r="I56" s="30">
        <v>244200</v>
      </c>
      <c r="J56" s="30">
        <v>259023</v>
      </c>
      <c r="K56" s="30">
        <v>276683</v>
      </c>
      <c r="L56" s="30">
        <v>292152</v>
      </c>
      <c r="M56" s="30">
        <v>314578</v>
      </c>
      <c r="N56" s="30">
        <v>342575</v>
      </c>
      <c r="O56" s="30">
        <v>358111</v>
      </c>
      <c r="P56" s="30">
        <v>384677</v>
      </c>
    </row>
    <row r="57" spans="1:16">
      <c r="A57" s="30" t="s">
        <v>1252</v>
      </c>
      <c r="B57" s="31" t="s">
        <v>1277</v>
      </c>
      <c r="C57" s="30">
        <v>259555</v>
      </c>
      <c r="D57" s="30">
        <v>279087</v>
      </c>
      <c r="E57" s="30">
        <v>294005</v>
      </c>
      <c r="F57" s="30">
        <v>306503</v>
      </c>
      <c r="G57" s="30">
        <v>314224</v>
      </c>
      <c r="H57" s="30">
        <v>328483</v>
      </c>
      <c r="I57" s="30">
        <v>344034</v>
      </c>
      <c r="J57" s="30">
        <v>367791</v>
      </c>
      <c r="K57" s="30">
        <v>388177</v>
      </c>
      <c r="L57" s="30">
        <v>407019</v>
      </c>
      <c r="M57" s="30">
        <v>432017</v>
      </c>
      <c r="N57" s="30">
        <v>466270</v>
      </c>
      <c r="O57" s="30">
        <v>495691</v>
      </c>
      <c r="P57" s="30">
        <v>528123</v>
      </c>
    </row>
    <row r="58" spans="1:16">
      <c r="A58" s="30" t="s">
        <v>1250</v>
      </c>
      <c r="B58" s="31" t="s">
        <v>1388</v>
      </c>
      <c r="C58" s="30">
        <v>204781</v>
      </c>
      <c r="D58" s="30">
        <v>223133</v>
      </c>
      <c r="E58" s="30">
        <v>231656</v>
      </c>
      <c r="F58" s="30">
        <v>245711</v>
      </c>
      <c r="G58" s="30">
        <v>255456</v>
      </c>
      <c r="H58" s="30">
        <v>284111</v>
      </c>
      <c r="I58" s="30">
        <v>299050</v>
      </c>
      <c r="J58" s="30">
        <v>306925</v>
      </c>
      <c r="K58" s="30">
        <v>321721</v>
      </c>
      <c r="L58" s="30">
        <v>348490</v>
      </c>
      <c r="M58" s="30">
        <v>381987</v>
      </c>
      <c r="N58" s="30">
        <v>429602</v>
      </c>
      <c r="O58" s="30">
        <v>457440</v>
      </c>
      <c r="P58" s="30">
        <v>502854</v>
      </c>
    </row>
    <row r="59" spans="1:16">
      <c r="A59" s="30" t="s">
        <v>1248</v>
      </c>
      <c r="B59" s="30" t="s">
        <v>1387</v>
      </c>
      <c r="C59" s="30">
        <v>56891</v>
      </c>
      <c r="D59" s="30">
        <v>62293</v>
      </c>
      <c r="E59" s="30">
        <v>65296</v>
      </c>
      <c r="F59" s="30">
        <v>68103</v>
      </c>
      <c r="G59" s="30">
        <v>68226</v>
      </c>
      <c r="H59" s="30">
        <v>72811</v>
      </c>
      <c r="I59" s="30">
        <v>74615</v>
      </c>
      <c r="J59" s="30">
        <v>76612</v>
      </c>
      <c r="K59" s="30">
        <v>79578</v>
      </c>
      <c r="L59" s="30">
        <v>83870</v>
      </c>
      <c r="M59" s="30">
        <v>89724</v>
      </c>
      <c r="N59" s="30">
        <v>94911</v>
      </c>
      <c r="O59" s="30">
        <v>99461</v>
      </c>
      <c r="P59" s="30">
        <v>102387</v>
      </c>
    </row>
    <row r="60" spans="1:16">
      <c r="A60" s="30" t="s">
        <v>1246</v>
      </c>
      <c r="B60" s="30" t="s">
        <v>1386</v>
      </c>
      <c r="C60" s="30">
        <v>13271</v>
      </c>
      <c r="D60" s="30">
        <v>12741</v>
      </c>
      <c r="E60" s="30">
        <v>13172</v>
      </c>
      <c r="F60" s="30">
        <v>14137</v>
      </c>
      <c r="G60" s="30">
        <v>15146</v>
      </c>
      <c r="H60" s="30">
        <v>18246</v>
      </c>
      <c r="I60" s="30">
        <v>21626</v>
      </c>
      <c r="J60" s="30">
        <v>22068</v>
      </c>
      <c r="K60" s="30">
        <v>22424</v>
      </c>
      <c r="L60" s="30">
        <v>25623</v>
      </c>
      <c r="M60" s="30">
        <v>29744</v>
      </c>
      <c r="N60" s="30">
        <v>38219</v>
      </c>
      <c r="O60" s="30">
        <v>40799</v>
      </c>
      <c r="P60" s="30">
        <v>41965</v>
      </c>
    </row>
    <row r="61" spans="1:16">
      <c r="A61" s="30" t="s">
        <v>1244</v>
      </c>
      <c r="B61" s="30" t="s">
        <v>1385</v>
      </c>
      <c r="C61" s="30">
        <v>31350</v>
      </c>
      <c r="D61" s="30">
        <v>32654</v>
      </c>
      <c r="E61" s="30">
        <v>30468</v>
      </c>
      <c r="F61" s="30">
        <v>31886</v>
      </c>
      <c r="G61" s="30">
        <v>34417</v>
      </c>
      <c r="H61" s="30">
        <v>46358</v>
      </c>
      <c r="I61" s="30">
        <v>50811</v>
      </c>
      <c r="J61" s="30">
        <v>49895</v>
      </c>
      <c r="K61" s="30">
        <v>56115</v>
      </c>
      <c r="L61" s="30">
        <v>66375</v>
      </c>
      <c r="M61" s="30">
        <v>77614</v>
      </c>
      <c r="N61" s="30">
        <v>91326</v>
      </c>
      <c r="O61" s="30">
        <v>101023</v>
      </c>
      <c r="P61" s="30">
        <v>128318</v>
      </c>
    </row>
    <row r="62" spans="1:16">
      <c r="A62" s="30" t="s">
        <v>1242</v>
      </c>
      <c r="B62" s="30" t="s">
        <v>1384</v>
      </c>
      <c r="C62" s="30">
        <v>44770</v>
      </c>
      <c r="D62" s="30">
        <v>48143</v>
      </c>
      <c r="E62" s="30">
        <v>51760</v>
      </c>
      <c r="F62" s="30">
        <v>56782</v>
      </c>
      <c r="G62" s="30">
        <v>61082</v>
      </c>
      <c r="H62" s="30">
        <v>65528</v>
      </c>
      <c r="I62" s="30">
        <v>68226</v>
      </c>
      <c r="J62" s="30">
        <v>71369</v>
      </c>
      <c r="K62" s="30">
        <v>74005</v>
      </c>
      <c r="L62" s="30">
        <v>77558</v>
      </c>
      <c r="M62" s="30">
        <v>82279</v>
      </c>
      <c r="N62" s="30">
        <v>90951</v>
      </c>
      <c r="O62" s="30">
        <v>95286</v>
      </c>
      <c r="P62" s="30">
        <v>99481</v>
      </c>
    </row>
    <row r="63" spans="1:16">
      <c r="A63" s="30" t="s">
        <v>1240</v>
      </c>
      <c r="B63" s="30" t="s">
        <v>1383</v>
      </c>
      <c r="C63" s="30">
        <v>18482</v>
      </c>
      <c r="D63" s="30">
        <v>21133</v>
      </c>
      <c r="E63" s="30">
        <v>22467</v>
      </c>
      <c r="F63" s="30">
        <v>23999</v>
      </c>
      <c r="G63" s="30">
        <v>25015</v>
      </c>
      <c r="H63" s="30">
        <v>25984</v>
      </c>
      <c r="I63" s="30">
        <v>26764</v>
      </c>
      <c r="J63" s="30">
        <v>28402</v>
      </c>
      <c r="K63" s="30">
        <v>29605</v>
      </c>
      <c r="L63" s="30">
        <v>31359</v>
      </c>
      <c r="M63" s="30">
        <v>33542</v>
      </c>
      <c r="N63" s="30">
        <v>36321</v>
      </c>
      <c r="O63" s="30">
        <v>37940</v>
      </c>
      <c r="P63" s="30">
        <v>40469</v>
      </c>
    </row>
    <row r="64" spans="1:16">
      <c r="A64" s="30" t="s">
        <v>1238</v>
      </c>
      <c r="B64" s="30" t="s">
        <v>1227</v>
      </c>
      <c r="C64" s="30">
        <v>30290</v>
      </c>
      <c r="D64" s="30">
        <v>33786</v>
      </c>
      <c r="E64" s="30">
        <v>35293</v>
      </c>
      <c r="F64" s="30">
        <v>36282</v>
      </c>
      <c r="G64" s="30">
        <v>36244</v>
      </c>
      <c r="H64" s="30">
        <v>37864</v>
      </c>
      <c r="I64" s="30">
        <v>39086</v>
      </c>
      <c r="J64" s="30">
        <v>41070</v>
      </c>
      <c r="K64" s="30">
        <v>41836</v>
      </c>
      <c r="L64" s="30">
        <v>44416</v>
      </c>
      <c r="M64" s="30">
        <v>48241</v>
      </c>
      <c r="N64" s="30">
        <v>54274</v>
      </c>
      <c r="O64" s="30">
        <v>58260</v>
      </c>
      <c r="P64" s="30">
        <v>62219</v>
      </c>
    </row>
    <row r="65" spans="1:16">
      <c r="A65" s="30" t="s">
        <v>1236</v>
      </c>
      <c r="B65" s="30" t="s">
        <v>1382</v>
      </c>
      <c r="C65" s="30">
        <v>9728</v>
      </c>
      <c r="D65" s="30">
        <v>12384</v>
      </c>
      <c r="E65" s="30">
        <v>13201</v>
      </c>
      <c r="F65" s="30">
        <v>14521</v>
      </c>
      <c r="G65" s="30">
        <v>15327</v>
      </c>
      <c r="H65" s="30">
        <v>17319</v>
      </c>
      <c r="I65" s="30">
        <v>17921</v>
      </c>
      <c r="J65" s="30">
        <v>17508</v>
      </c>
      <c r="K65" s="30">
        <v>18158</v>
      </c>
      <c r="L65" s="30">
        <v>19288</v>
      </c>
      <c r="M65" s="30">
        <v>20843</v>
      </c>
      <c r="N65" s="30">
        <v>23601</v>
      </c>
      <c r="O65" s="30">
        <v>24671</v>
      </c>
      <c r="P65" s="30">
        <v>28014</v>
      </c>
    </row>
    <row r="66" spans="1:16">
      <c r="A66" s="30" t="s">
        <v>1234</v>
      </c>
      <c r="B66" s="31" t="s">
        <v>1381</v>
      </c>
      <c r="C66" s="30">
        <v>542897</v>
      </c>
      <c r="D66" s="30">
        <v>604178</v>
      </c>
      <c r="E66" s="30">
        <v>667804</v>
      </c>
      <c r="F66" s="30">
        <v>741310</v>
      </c>
      <c r="G66" s="30">
        <v>780225</v>
      </c>
      <c r="H66" s="30">
        <v>849400</v>
      </c>
      <c r="I66" s="30">
        <v>906413</v>
      </c>
      <c r="J66" s="30">
        <v>962083</v>
      </c>
      <c r="K66" s="30">
        <v>1038233</v>
      </c>
      <c r="L66" s="30">
        <v>1120351</v>
      </c>
      <c r="M66" s="30">
        <v>1216983</v>
      </c>
      <c r="N66" s="30">
        <v>1340686</v>
      </c>
      <c r="O66" s="30">
        <v>1453546</v>
      </c>
      <c r="P66" s="30">
        <v>1616266</v>
      </c>
    </row>
    <row r="67" spans="1:16">
      <c r="A67" s="30" t="s">
        <v>1232</v>
      </c>
      <c r="B67" s="30" t="s">
        <v>1380</v>
      </c>
      <c r="C67" s="30">
        <v>22280</v>
      </c>
      <c r="D67" s="30">
        <v>24883</v>
      </c>
      <c r="E67" s="30">
        <v>27022</v>
      </c>
      <c r="F67" s="30">
        <v>29300</v>
      </c>
      <c r="G67" s="30">
        <v>29875</v>
      </c>
      <c r="H67" s="30">
        <v>31382</v>
      </c>
      <c r="I67" s="30">
        <v>32490</v>
      </c>
      <c r="J67" s="30">
        <v>33598</v>
      </c>
      <c r="K67" s="30">
        <v>35004</v>
      </c>
      <c r="L67" s="30">
        <v>36823</v>
      </c>
      <c r="M67" s="30">
        <v>39274</v>
      </c>
      <c r="N67" s="30">
        <v>42479</v>
      </c>
      <c r="O67" s="30">
        <v>47429</v>
      </c>
      <c r="P67" s="30">
        <v>51033</v>
      </c>
    </row>
    <row r="68" spans="1:16">
      <c r="A68" s="30" t="s">
        <v>1230</v>
      </c>
      <c r="B68" s="30" t="s">
        <v>1379</v>
      </c>
      <c r="C68" s="30">
        <v>15559</v>
      </c>
      <c r="D68" s="30">
        <v>16734</v>
      </c>
      <c r="E68" s="30">
        <v>17758</v>
      </c>
      <c r="F68" s="30">
        <v>19229</v>
      </c>
      <c r="G68" s="30">
        <v>19841</v>
      </c>
      <c r="H68" s="30">
        <v>20552</v>
      </c>
      <c r="I68" s="30">
        <v>21514</v>
      </c>
      <c r="J68" s="30">
        <v>22414</v>
      </c>
      <c r="K68" s="30">
        <v>23741</v>
      </c>
      <c r="L68" s="30">
        <v>25089</v>
      </c>
      <c r="M68" s="30">
        <v>26908</v>
      </c>
      <c r="N68" s="30">
        <v>29342</v>
      </c>
      <c r="O68" s="30">
        <v>30983</v>
      </c>
      <c r="P68" s="30">
        <v>33196</v>
      </c>
    </row>
    <row r="69" spans="1:16">
      <c r="A69" s="30" t="s">
        <v>1228</v>
      </c>
      <c r="B69" s="30" t="s">
        <v>1378</v>
      </c>
      <c r="C69" s="30">
        <v>90031</v>
      </c>
      <c r="D69" s="30">
        <v>98816</v>
      </c>
      <c r="E69" s="30">
        <v>110840</v>
      </c>
      <c r="F69" s="30">
        <v>123535</v>
      </c>
      <c r="G69" s="30">
        <v>126284</v>
      </c>
      <c r="H69" s="30">
        <v>141210</v>
      </c>
      <c r="I69" s="30">
        <v>154041</v>
      </c>
      <c r="J69" s="30">
        <v>170473</v>
      </c>
      <c r="K69" s="30">
        <v>196409</v>
      </c>
      <c r="L69" s="30">
        <v>226145</v>
      </c>
      <c r="M69" s="30">
        <v>263043</v>
      </c>
      <c r="N69" s="30">
        <v>308614</v>
      </c>
      <c r="O69" s="30">
        <v>355627</v>
      </c>
      <c r="P69" s="30">
        <v>430833</v>
      </c>
    </row>
    <row r="70" spans="1:16">
      <c r="A70" s="30" t="s">
        <v>1226</v>
      </c>
      <c r="B70" s="30" t="s">
        <v>1377</v>
      </c>
      <c r="C70" s="30">
        <v>16556</v>
      </c>
      <c r="D70" s="30">
        <v>18078</v>
      </c>
      <c r="E70" s="30">
        <v>19493</v>
      </c>
      <c r="F70" s="30">
        <v>21274</v>
      </c>
      <c r="G70" s="30">
        <v>20946</v>
      </c>
      <c r="H70" s="30">
        <v>21839</v>
      </c>
      <c r="I70" s="30">
        <v>23274</v>
      </c>
      <c r="J70" s="30">
        <v>24909</v>
      </c>
      <c r="K70" s="30">
        <v>26583</v>
      </c>
      <c r="L70" s="30">
        <v>28664</v>
      </c>
      <c r="M70" s="30">
        <v>30557</v>
      </c>
      <c r="N70" s="30">
        <v>33366</v>
      </c>
      <c r="O70" s="30">
        <v>35754</v>
      </c>
      <c r="P70" s="30">
        <v>38640</v>
      </c>
    </row>
    <row r="71" spans="1:16">
      <c r="A71" s="30" t="s">
        <v>1224</v>
      </c>
      <c r="B71" s="30" t="s">
        <v>1376</v>
      </c>
      <c r="C71" s="30">
        <v>7792</v>
      </c>
      <c r="D71" s="30">
        <v>8903</v>
      </c>
      <c r="E71" s="30">
        <v>9836</v>
      </c>
      <c r="F71" s="30">
        <v>10637</v>
      </c>
      <c r="G71" s="30">
        <v>9611</v>
      </c>
      <c r="H71" s="30">
        <v>10273</v>
      </c>
      <c r="I71" s="30">
        <v>10939</v>
      </c>
      <c r="J71" s="30">
        <v>10663</v>
      </c>
      <c r="K71" s="30">
        <v>11627</v>
      </c>
      <c r="L71" s="30">
        <v>12437</v>
      </c>
      <c r="M71" s="30">
        <v>12982</v>
      </c>
      <c r="N71" s="30">
        <v>14116</v>
      </c>
      <c r="O71" s="30">
        <v>14478</v>
      </c>
      <c r="P71" s="30">
        <v>15263</v>
      </c>
    </row>
    <row r="72" spans="1:16">
      <c r="A72" s="30" t="s">
        <v>1222</v>
      </c>
      <c r="B72" s="30" t="s">
        <v>1375</v>
      </c>
      <c r="C72" s="30">
        <v>8591</v>
      </c>
      <c r="D72" s="30">
        <v>9069</v>
      </c>
      <c r="E72" s="30">
        <v>10001</v>
      </c>
      <c r="F72" s="30">
        <v>11708</v>
      </c>
      <c r="G72" s="30">
        <v>11823</v>
      </c>
      <c r="H72" s="30">
        <v>12199</v>
      </c>
      <c r="I72" s="30">
        <v>13491</v>
      </c>
      <c r="J72" s="30">
        <v>14621</v>
      </c>
      <c r="K72" s="30">
        <v>16613</v>
      </c>
      <c r="L72" s="30">
        <v>18997</v>
      </c>
      <c r="M72" s="30">
        <v>20885</v>
      </c>
      <c r="N72" s="30">
        <v>22266</v>
      </c>
      <c r="O72" s="30">
        <v>23173</v>
      </c>
      <c r="P72" s="30">
        <v>24342</v>
      </c>
    </row>
    <row r="73" spans="1:16">
      <c r="A73" s="30" t="s">
        <v>1220</v>
      </c>
      <c r="B73" s="30" t="s">
        <v>1374</v>
      </c>
      <c r="C73" s="30">
        <v>15960</v>
      </c>
      <c r="D73" s="30">
        <v>17656</v>
      </c>
      <c r="E73" s="30">
        <v>19588</v>
      </c>
      <c r="F73" s="30">
        <v>22540</v>
      </c>
      <c r="G73" s="30">
        <v>23929</v>
      </c>
      <c r="H73" s="30">
        <v>26938</v>
      </c>
      <c r="I73" s="30">
        <v>29403</v>
      </c>
      <c r="J73" s="30">
        <v>30855</v>
      </c>
      <c r="K73" s="30">
        <v>33965</v>
      </c>
      <c r="L73" s="30">
        <v>37102</v>
      </c>
      <c r="M73" s="30">
        <v>39876</v>
      </c>
      <c r="N73" s="30">
        <v>43412</v>
      </c>
      <c r="O73" s="30">
        <v>46947</v>
      </c>
      <c r="P73" s="30">
        <v>51505</v>
      </c>
    </row>
    <row r="74" spans="1:16">
      <c r="A74" s="30" t="s">
        <v>1218</v>
      </c>
      <c r="B74" s="30" t="s">
        <v>1373</v>
      </c>
      <c r="C74" s="30">
        <v>176037</v>
      </c>
      <c r="D74" s="30">
        <v>193648</v>
      </c>
      <c r="E74" s="30">
        <v>214535</v>
      </c>
      <c r="F74" s="30">
        <v>240986</v>
      </c>
      <c r="G74" s="30">
        <v>264154</v>
      </c>
      <c r="H74" s="30">
        <v>288481</v>
      </c>
      <c r="I74" s="30">
        <v>308633</v>
      </c>
      <c r="J74" s="30">
        <v>324756</v>
      </c>
      <c r="K74" s="30">
        <v>338250</v>
      </c>
      <c r="L74" s="30">
        <v>352994</v>
      </c>
      <c r="M74" s="30">
        <v>369665</v>
      </c>
      <c r="N74" s="30">
        <v>389781</v>
      </c>
      <c r="O74" s="30">
        <v>410709</v>
      </c>
      <c r="P74" s="30">
        <v>431737</v>
      </c>
    </row>
    <row r="75" spans="1:16">
      <c r="A75" s="30" t="s">
        <v>1216</v>
      </c>
      <c r="B75" s="30" t="s">
        <v>1221</v>
      </c>
      <c r="C75" s="30">
        <v>32677</v>
      </c>
      <c r="D75" s="30">
        <v>38925</v>
      </c>
      <c r="E75" s="30">
        <v>42027</v>
      </c>
      <c r="F75" s="30">
        <v>46286</v>
      </c>
      <c r="G75" s="30">
        <v>47882</v>
      </c>
      <c r="H75" s="30">
        <v>50879</v>
      </c>
      <c r="I75" s="30">
        <v>52298</v>
      </c>
      <c r="J75" s="30">
        <v>52778</v>
      </c>
      <c r="K75" s="30">
        <v>54250</v>
      </c>
      <c r="L75" s="30">
        <v>56683</v>
      </c>
      <c r="M75" s="30">
        <v>60010</v>
      </c>
      <c r="N75" s="30">
        <v>64214</v>
      </c>
      <c r="O75" s="30">
        <v>67747</v>
      </c>
      <c r="P75" s="30">
        <v>74111</v>
      </c>
    </row>
    <row r="76" spans="1:16">
      <c r="A76" s="30" t="s">
        <v>1214</v>
      </c>
      <c r="B76" s="30" t="s">
        <v>1372</v>
      </c>
      <c r="C76" s="30">
        <v>29099</v>
      </c>
      <c r="D76" s="30">
        <v>30395</v>
      </c>
      <c r="E76" s="30">
        <v>33037</v>
      </c>
      <c r="F76" s="30">
        <v>35521</v>
      </c>
      <c r="G76" s="30">
        <v>38496</v>
      </c>
      <c r="H76" s="30">
        <v>41752</v>
      </c>
      <c r="I76" s="30">
        <v>44366</v>
      </c>
      <c r="J76" s="30">
        <v>47366</v>
      </c>
      <c r="K76" s="30">
        <v>50385</v>
      </c>
      <c r="L76" s="30">
        <v>53587</v>
      </c>
      <c r="M76" s="30">
        <v>57303</v>
      </c>
      <c r="N76" s="30">
        <v>62977</v>
      </c>
      <c r="O76" s="30">
        <v>68266</v>
      </c>
      <c r="P76" s="30">
        <v>73368</v>
      </c>
    </row>
    <row r="77" spans="1:16">
      <c r="A77" s="30" t="s">
        <v>1212</v>
      </c>
      <c r="B77" s="30" t="s">
        <v>1371</v>
      </c>
      <c r="C77" s="30">
        <v>45248</v>
      </c>
      <c r="D77" s="30">
        <v>49717</v>
      </c>
      <c r="E77" s="30">
        <v>55011</v>
      </c>
      <c r="F77" s="30">
        <v>60492</v>
      </c>
      <c r="G77" s="30">
        <v>65897</v>
      </c>
      <c r="H77" s="30">
        <v>70687</v>
      </c>
      <c r="I77" s="30">
        <v>76531</v>
      </c>
      <c r="J77" s="30">
        <v>82419</v>
      </c>
      <c r="K77" s="30">
        <v>88556</v>
      </c>
      <c r="L77" s="30">
        <v>93783</v>
      </c>
      <c r="M77" s="30">
        <v>100617</v>
      </c>
      <c r="N77" s="30">
        <v>111506</v>
      </c>
      <c r="O77" s="30">
        <v>121030</v>
      </c>
      <c r="P77" s="30">
        <v>131935</v>
      </c>
    </row>
    <row r="78" spans="1:16">
      <c r="A78" s="30" t="s">
        <v>1210</v>
      </c>
      <c r="B78" s="30" t="s">
        <v>1370</v>
      </c>
      <c r="C78" s="30">
        <v>19591</v>
      </c>
      <c r="D78" s="30">
        <v>21449</v>
      </c>
      <c r="E78" s="30">
        <v>24305</v>
      </c>
      <c r="F78" s="30">
        <v>27503</v>
      </c>
      <c r="G78" s="30">
        <v>30699</v>
      </c>
      <c r="H78" s="30">
        <v>34200</v>
      </c>
      <c r="I78" s="30">
        <v>36906</v>
      </c>
      <c r="J78" s="30">
        <v>39507</v>
      </c>
      <c r="K78" s="30">
        <v>42306</v>
      </c>
      <c r="L78" s="30">
        <v>44459</v>
      </c>
      <c r="M78" s="30">
        <v>47364</v>
      </c>
      <c r="N78" s="30">
        <v>51859</v>
      </c>
      <c r="O78" s="30">
        <v>57113</v>
      </c>
      <c r="P78" s="30">
        <v>62684</v>
      </c>
    </row>
    <row r="79" spans="1:16">
      <c r="A79" s="30" t="s">
        <v>1208</v>
      </c>
      <c r="B79" s="30" t="s">
        <v>1369</v>
      </c>
      <c r="C79" s="30">
        <v>25505</v>
      </c>
      <c r="D79" s="30">
        <v>28268</v>
      </c>
      <c r="E79" s="30">
        <v>30706</v>
      </c>
      <c r="F79" s="30">
        <v>32989</v>
      </c>
      <c r="G79" s="30">
        <v>35198</v>
      </c>
      <c r="H79" s="30">
        <v>36487</v>
      </c>
      <c r="I79" s="30">
        <v>39625</v>
      </c>
      <c r="J79" s="30">
        <v>42912</v>
      </c>
      <c r="K79" s="30">
        <v>46250</v>
      </c>
      <c r="L79" s="30">
        <v>49324</v>
      </c>
      <c r="M79" s="30">
        <v>53253</v>
      </c>
      <c r="N79" s="30">
        <v>59647</v>
      </c>
      <c r="O79" s="30">
        <v>63917</v>
      </c>
      <c r="P79" s="30">
        <v>69251</v>
      </c>
    </row>
    <row r="80" spans="1:16">
      <c r="A80" s="30" t="s">
        <v>1206</v>
      </c>
      <c r="B80" s="30" t="s">
        <v>1368</v>
      </c>
      <c r="C80" s="30">
        <v>75337</v>
      </c>
      <c r="D80" s="30">
        <v>89008</v>
      </c>
      <c r="E80" s="30">
        <v>99693</v>
      </c>
      <c r="F80" s="30">
        <v>110375</v>
      </c>
      <c r="G80" s="30">
        <v>112294</v>
      </c>
      <c r="H80" s="30">
        <v>122986</v>
      </c>
      <c r="I80" s="30">
        <v>128585</v>
      </c>
      <c r="J80" s="30">
        <v>135991</v>
      </c>
      <c r="K80" s="30">
        <v>150817</v>
      </c>
      <c r="L80" s="30">
        <v>165891</v>
      </c>
      <c r="M80" s="30">
        <v>183669</v>
      </c>
      <c r="N80" s="30">
        <v>204479</v>
      </c>
      <c r="O80" s="30">
        <v>218519</v>
      </c>
      <c r="P80" s="30">
        <v>246537</v>
      </c>
    </row>
    <row r="81" spans="1:16">
      <c r="A81" s="30" t="s">
        <v>1204</v>
      </c>
      <c r="B81" s="30" t="s">
        <v>1367</v>
      </c>
      <c r="C81" s="30">
        <v>7729</v>
      </c>
      <c r="D81" s="30">
        <v>8344</v>
      </c>
      <c r="E81" s="30">
        <v>8963</v>
      </c>
      <c r="F81" s="30">
        <v>9428</v>
      </c>
      <c r="G81" s="30">
        <v>9191</v>
      </c>
      <c r="H81" s="30">
        <v>10222</v>
      </c>
      <c r="I81" s="30">
        <v>10848</v>
      </c>
      <c r="J81" s="30">
        <v>11241</v>
      </c>
      <c r="K81" s="30">
        <v>12033</v>
      </c>
      <c r="L81" s="30">
        <v>12156</v>
      </c>
      <c r="M81" s="30">
        <v>12195</v>
      </c>
      <c r="N81" s="30">
        <v>14133</v>
      </c>
      <c r="O81" s="30">
        <v>12884</v>
      </c>
      <c r="P81" s="30">
        <v>13766</v>
      </c>
    </row>
    <row r="82" spans="1:16">
      <c r="A82" s="30" t="s">
        <v>1202</v>
      </c>
      <c r="B82" s="31" t="s">
        <v>1181</v>
      </c>
      <c r="C82" s="30">
        <v>539498</v>
      </c>
      <c r="D82" s="30">
        <v>579737</v>
      </c>
      <c r="E82" s="30">
        <v>625049</v>
      </c>
      <c r="F82" s="30">
        <v>676422</v>
      </c>
      <c r="G82" s="30">
        <v>719926</v>
      </c>
      <c r="H82" s="30">
        <v>765005</v>
      </c>
      <c r="I82" s="30">
        <v>788355</v>
      </c>
      <c r="J82" s="30">
        <v>816508</v>
      </c>
      <c r="K82" s="30">
        <v>840127</v>
      </c>
      <c r="L82" s="30">
        <v>863488</v>
      </c>
      <c r="M82" s="30">
        <v>895601</v>
      </c>
      <c r="N82" s="30">
        <v>935469</v>
      </c>
      <c r="O82" s="30">
        <v>988376</v>
      </c>
      <c r="P82" s="30">
        <v>1051895</v>
      </c>
    </row>
    <row r="83" spans="1:16">
      <c r="A83" s="30" t="s">
        <v>1200</v>
      </c>
      <c r="B83" s="30" t="s">
        <v>1179</v>
      </c>
      <c r="C83" s="30">
        <v>184833</v>
      </c>
      <c r="D83" s="30">
        <v>196357</v>
      </c>
      <c r="E83" s="30">
        <v>204432</v>
      </c>
      <c r="F83" s="30">
        <v>215788</v>
      </c>
      <c r="G83" s="30">
        <v>227340</v>
      </c>
      <c r="H83" s="30">
        <v>233258</v>
      </c>
      <c r="I83" s="30">
        <v>230623</v>
      </c>
      <c r="J83" s="30">
        <v>230559</v>
      </c>
      <c r="K83" s="30">
        <v>228555</v>
      </c>
      <c r="L83" s="30">
        <v>228602</v>
      </c>
      <c r="M83" s="30">
        <v>230773</v>
      </c>
      <c r="N83" s="30">
        <v>234412</v>
      </c>
      <c r="O83" s="30">
        <v>241612</v>
      </c>
      <c r="P83" s="30">
        <v>256305</v>
      </c>
    </row>
    <row r="84" spans="1:16">
      <c r="A84" s="30" t="s">
        <v>1198</v>
      </c>
      <c r="B84" s="30" t="s">
        <v>1168</v>
      </c>
      <c r="C84" s="30">
        <v>153078</v>
      </c>
      <c r="D84" s="30">
        <v>161932</v>
      </c>
      <c r="E84" s="30">
        <v>168456</v>
      </c>
      <c r="F84" s="30">
        <v>176006</v>
      </c>
      <c r="G84" s="30">
        <v>186491</v>
      </c>
      <c r="H84" s="30">
        <v>189571</v>
      </c>
      <c r="I84" s="30">
        <v>188055</v>
      </c>
      <c r="J84" s="30">
        <v>186073</v>
      </c>
      <c r="K84" s="30">
        <v>183338</v>
      </c>
      <c r="L84" s="30">
        <v>182172</v>
      </c>
      <c r="M84" s="30">
        <v>183457</v>
      </c>
      <c r="N84" s="30">
        <v>185846</v>
      </c>
      <c r="O84" s="30">
        <v>191682</v>
      </c>
      <c r="P84" s="30">
        <v>202444</v>
      </c>
    </row>
    <row r="85" spans="1:16">
      <c r="A85" s="30" t="s">
        <v>1196</v>
      </c>
      <c r="B85" s="30" t="s">
        <v>1176</v>
      </c>
      <c r="C85" s="30">
        <v>79672</v>
      </c>
      <c r="D85" s="30">
        <v>85866</v>
      </c>
      <c r="E85" s="30">
        <v>90632</v>
      </c>
      <c r="F85" s="30">
        <v>96049</v>
      </c>
      <c r="G85" s="30">
        <v>102630</v>
      </c>
      <c r="H85" s="30">
        <v>107164</v>
      </c>
      <c r="I85" s="30">
        <v>111455</v>
      </c>
      <c r="J85" s="30">
        <v>112887</v>
      </c>
      <c r="K85" s="30">
        <v>112343</v>
      </c>
      <c r="L85" s="30">
        <v>112948</v>
      </c>
      <c r="M85" s="30">
        <v>114183</v>
      </c>
      <c r="N85" s="30">
        <v>116331</v>
      </c>
      <c r="O85" s="30">
        <v>120360</v>
      </c>
      <c r="P85" s="30">
        <v>128011</v>
      </c>
    </row>
    <row r="86" spans="1:16">
      <c r="A86" s="30" t="s">
        <v>1194</v>
      </c>
      <c r="B86" s="30" t="s">
        <v>1366</v>
      </c>
      <c r="C86" s="30">
        <v>73406</v>
      </c>
      <c r="D86" s="30">
        <v>76067</v>
      </c>
      <c r="E86" s="30">
        <v>77824</v>
      </c>
      <c r="F86" s="30">
        <v>79957</v>
      </c>
      <c r="G86" s="30">
        <v>83861</v>
      </c>
      <c r="H86" s="30">
        <v>82407</v>
      </c>
      <c r="I86" s="30">
        <v>76600</v>
      </c>
      <c r="J86" s="30">
        <v>73186</v>
      </c>
      <c r="K86" s="30">
        <v>70995</v>
      </c>
      <c r="L86" s="30">
        <v>69224</v>
      </c>
      <c r="M86" s="30">
        <v>69274</v>
      </c>
      <c r="N86" s="30">
        <v>69515</v>
      </c>
      <c r="O86" s="30">
        <v>71322</v>
      </c>
      <c r="P86" s="30">
        <v>74433</v>
      </c>
    </row>
    <row r="87" spans="1:16">
      <c r="A87" s="30" t="s">
        <v>1192</v>
      </c>
      <c r="B87" s="30" t="s">
        <v>1172</v>
      </c>
      <c r="C87" s="30">
        <v>31755</v>
      </c>
      <c r="D87" s="30">
        <v>34424</v>
      </c>
      <c r="E87" s="30">
        <v>35976</v>
      </c>
      <c r="F87" s="30">
        <v>39782</v>
      </c>
      <c r="G87" s="30">
        <v>40849</v>
      </c>
      <c r="H87" s="30">
        <v>43687</v>
      </c>
      <c r="I87" s="30">
        <v>42568</v>
      </c>
      <c r="J87" s="30">
        <v>44486</v>
      </c>
      <c r="K87" s="30">
        <v>45217</v>
      </c>
      <c r="L87" s="30">
        <v>46430</v>
      </c>
      <c r="M87" s="30">
        <v>47316</v>
      </c>
      <c r="N87" s="30">
        <v>48566</v>
      </c>
      <c r="O87" s="30">
        <v>49930</v>
      </c>
      <c r="P87" s="30">
        <v>53861</v>
      </c>
    </row>
    <row r="88" spans="1:16">
      <c r="A88" s="30" t="s">
        <v>1190</v>
      </c>
      <c r="B88" s="30" t="s">
        <v>1170</v>
      </c>
      <c r="C88" s="30">
        <v>354665</v>
      </c>
      <c r="D88" s="30">
        <v>383380</v>
      </c>
      <c r="E88" s="30">
        <v>420617</v>
      </c>
      <c r="F88" s="30">
        <v>460634</v>
      </c>
      <c r="G88" s="30">
        <v>492585</v>
      </c>
      <c r="H88" s="30">
        <v>531747</v>
      </c>
      <c r="I88" s="30">
        <v>557732</v>
      </c>
      <c r="J88" s="30">
        <v>585949</v>
      </c>
      <c r="K88" s="30">
        <v>611572</v>
      </c>
      <c r="L88" s="30">
        <v>634886</v>
      </c>
      <c r="M88" s="30">
        <v>664828</v>
      </c>
      <c r="N88" s="30">
        <v>701056</v>
      </c>
      <c r="O88" s="30">
        <v>746764</v>
      </c>
      <c r="P88" s="30">
        <v>795590</v>
      </c>
    </row>
    <row r="89" spans="1:16">
      <c r="A89" s="30" t="s">
        <v>1188</v>
      </c>
      <c r="B89" s="30" t="s">
        <v>1168</v>
      </c>
      <c r="C89" s="30">
        <v>329571</v>
      </c>
      <c r="D89" s="30">
        <v>356280</v>
      </c>
      <c r="E89" s="30">
        <v>391130</v>
      </c>
      <c r="F89" s="30">
        <v>428683</v>
      </c>
      <c r="G89" s="30">
        <v>458547</v>
      </c>
      <c r="H89" s="30">
        <v>495321</v>
      </c>
      <c r="I89" s="30">
        <v>519213</v>
      </c>
      <c r="J89" s="30">
        <v>545530</v>
      </c>
      <c r="K89" s="30">
        <v>569642</v>
      </c>
      <c r="L89" s="30">
        <v>591374</v>
      </c>
      <c r="M89" s="30">
        <v>618973</v>
      </c>
      <c r="N89" s="30">
        <v>652522</v>
      </c>
      <c r="O89" s="30">
        <v>695113</v>
      </c>
      <c r="P89" s="30">
        <v>740400</v>
      </c>
    </row>
    <row r="90" spans="1:16">
      <c r="A90" s="30" t="s">
        <v>1186</v>
      </c>
      <c r="B90" s="30" t="s">
        <v>1166</v>
      </c>
      <c r="C90" s="30">
        <v>171503</v>
      </c>
      <c r="D90" s="30">
        <v>185525</v>
      </c>
      <c r="E90" s="30">
        <v>203661</v>
      </c>
      <c r="F90" s="30">
        <v>223041</v>
      </c>
      <c r="G90" s="30">
        <v>238967</v>
      </c>
      <c r="H90" s="30">
        <v>256694</v>
      </c>
      <c r="I90" s="30">
        <v>269882</v>
      </c>
      <c r="J90" s="30">
        <v>282810</v>
      </c>
      <c r="K90" s="30">
        <v>296781</v>
      </c>
      <c r="L90" s="30">
        <v>310334</v>
      </c>
      <c r="M90" s="30">
        <v>327171</v>
      </c>
      <c r="N90" s="30">
        <v>346751</v>
      </c>
      <c r="O90" s="30">
        <v>370274</v>
      </c>
      <c r="P90" s="30">
        <v>395857</v>
      </c>
    </row>
    <row r="91" spans="1:16">
      <c r="A91" s="30" t="s">
        <v>1184</v>
      </c>
      <c r="B91" s="30" t="s">
        <v>1365</v>
      </c>
      <c r="C91" s="30">
        <v>158067</v>
      </c>
      <c r="D91" s="30">
        <v>170755</v>
      </c>
      <c r="E91" s="30">
        <v>187469</v>
      </c>
      <c r="F91" s="30">
        <v>205642</v>
      </c>
      <c r="G91" s="30">
        <v>219581</v>
      </c>
      <c r="H91" s="30">
        <v>238627</v>
      </c>
      <c r="I91" s="30">
        <v>249331</v>
      </c>
      <c r="J91" s="30">
        <v>262720</v>
      </c>
      <c r="K91" s="30">
        <v>272861</v>
      </c>
      <c r="L91" s="30">
        <v>281040</v>
      </c>
      <c r="M91" s="30">
        <v>291802</v>
      </c>
      <c r="N91" s="30">
        <v>305771</v>
      </c>
      <c r="O91" s="30">
        <v>324839</v>
      </c>
      <c r="P91" s="30">
        <v>344543</v>
      </c>
    </row>
    <row r="92" spans="1:16">
      <c r="A92" s="30" t="s">
        <v>1182</v>
      </c>
      <c r="B92" s="30" t="s">
        <v>1364</v>
      </c>
      <c r="C92" s="30">
        <v>25095</v>
      </c>
      <c r="D92" s="30">
        <v>27099</v>
      </c>
      <c r="E92" s="30">
        <v>29488</v>
      </c>
      <c r="F92" s="30">
        <v>31951</v>
      </c>
      <c r="G92" s="30">
        <v>34038</v>
      </c>
      <c r="H92" s="30">
        <v>36426</v>
      </c>
      <c r="I92" s="30">
        <v>38519</v>
      </c>
      <c r="J92" s="30">
        <v>40419</v>
      </c>
      <c r="K92" s="30">
        <v>41930</v>
      </c>
      <c r="L92" s="30">
        <v>43512</v>
      </c>
      <c r="M92" s="30">
        <v>45855</v>
      </c>
      <c r="N92" s="30">
        <v>48534</v>
      </c>
      <c r="O92" s="30">
        <v>51651</v>
      </c>
      <c r="P92" s="30">
        <v>55190</v>
      </c>
    </row>
    <row r="93" spans="1:16">
      <c r="A93" s="30" t="s">
        <v>1180</v>
      </c>
      <c r="B93" s="31" t="s">
        <v>1160</v>
      </c>
      <c r="C93" s="30">
        <v>-1356</v>
      </c>
      <c r="D93" s="30">
        <v>-867</v>
      </c>
      <c r="E93" s="30">
        <v>-1285</v>
      </c>
      <c r="F93" s="30">
        <v>-2307</v>
      </c>
      <c r="G93" s="30">
        <v>-2751</v>
      </c>
      <c r="H93" s="30">
        <v>-2965</v>
      </c>
      <c r="I93" s="30">
        <v>-3320</v>
      </c>
      <c r="J93" s="30">
        <v>-4015</v>
      </c>
      <c r="K93" s="30">
        <v>-4090</v>
      </c>
      <c r="L93" s="30">
        <v>-4125</v>
      </c>
      <c r="M93" s="30">
        <v>-4402</v>
      </c>
      <c r="N93" s="30">
        <v>-4563</v>
      </c>
      <c r="O93" s="30">
        <v>-7170</v>
      </c>
      <c r="P93" s="30">
        <v>-6565</v>
      </c>
    </row>
    <row r="94" spans="1:16">
      <c r="A94" s="30" t="s">
        <v>1178</v>
      </c>
      <c r="B94" s="30" t="s">
        <v>1158</v>
      </c>
      <c r="C94" s="30">
        <v>994</v>
      </c>
      <c r="D94" s="30">
        <v>995</v>
      </c>
      <c r="E94" s="30">
        <v>1017</v>
      </c>
      <c r="F94" s="30">
        <v>1172</v>
      </c>
      <c r="G94" s="30">
        <v>1290</v>
      </c>
      <c r="H94" s="30">
        <v>1796</v>
      </c>
      <c r="I94" s="30">
        <v>1820</v>
      </c>
      <c r="J94" s="30">
        <v>1943</v>
      </c>
      <c r="K94" s="30">
        <v>2179</v>
      </c>
      <c r="L94" s="30">
        <v>2181</v>
      </c>
      <c r="M94" s="30">
        <v>2270</v>
      </c>
      <c r="N94" s="30">
        <v>2437</v>
      </c>
      <c r="O94" s="30">
        <v>4246</v>
      </c>
      <c r="P94" s="30">
        <v>4395</v>
      </c>
    </row>
    <row r="95" spans="1:16">
      <c r="A95" s="30" t="s">
        <v>1177</v>
      </c>
      <c r="B95" s="30" t="s">
        <v>1363</v>
      </c>
      <c r="C95" s="30">
        <v>2350</v>
      </c>
      <c r="D95" s="30">
        <v>1862</v>
      </c>
      <c r="E95" s="30">
        <v>2302</v>
      </c>
      <c r="F95" s="30">
        <v>3479</v>
      </c>
      <c r="G95" s="30">
        <v>4041</v>
      </c>
      <c r="H95" s="30">
        <v>4761</v>
      </c>
      <c r="I95" s="30">
        <v>5140</v>
      </c>
      <c r="J95" s="30">
        <v>5958</v>
      </c>
      <c r="K95" s="30">
        <v>6269</v>
      </c>
      <c r="L95" s="30">
        <v>6306</v>
      </c>
      <c r="M95" s="30">
        <v>6672</v>
      </c>
      <c r="N95" s="30">
        <v>7000</v>
      </c>
      <c r="O95" s="30">
        <v>11416</v>
      </c>
      <c r="P95" s="30">
        <v>10960</v>
      </c>
    </row>
    <row r="96" spans="1:16">
      <c r="A96" s="30" t="s">
        <v>1351</v>
      </c>
      <c r="B96" s="31" t="s">
        <v>1470</v>
      </c>
      <c r="C96" s="30" t="s">
        <v>1448</v>
      </c>
      <c r="D96" s="30" t="s">
        <v>1448</v>
      </c>
      <c r="E96" s="30" t="s">
        <v>1448</v>
      </c>
      <c r="F96" s="30" t="s">
        <v>1448</v>
      </c>
      <c r="G96" s="30" t="s">
        <v>1448</v>
      </c>
      <c r="H96" s="30" t="s">
        <v>1448</v>
      </c>
      <c r="I96" s="30" t="s">
        <v>1448</v>
      </c>
      <c r="J96" s="30" t="s">
        <v>1448</v>
      </c>
      <c r="K96" s="30" t="s">
        <v>1448</v>
      </c>
      <c r="L96" s="30" t="s">
        <v>1448</v>
      </c>
      <c r="M96" s="30" t="s">
        <v>1448</v>
      </c>
      <c r="N96" s="30" t="s">
        <v>1448</v>
      </c>
      <c r="O96" s="30" t="s">
        <v>1448</v>
      </c>
      <c r="P96" s="30" t="s">
        <v>1448</v>
      </c>
    </row>
    <row r="97" spans="1:16">
      <c r="A97" s="30" t="s">
        <v>1175</v>
      </c>
      <c r="B97" s="30" t="s">
        <v>1536</v>
      </c>
      <c r="C97" s="30">
        <v>171035</v>
      </c>
      <c r="D97" s="30">
        <v>193106</v>
      </c>
      <c r="E97" s="30">
        <v>211746</v>
      </c>
      <c r="F97" s="30">
        <v>233654</v>
      </c>
      <c r="G97" s="30">
        <v>252425</v>
      </c>
      <c r="H97" s="30">
        <v>273018</v>
      </c>
      <c r="I97" s="30">
        <v>291410</v>
      </c>
      <c r="J97" s="30">
        <v>307628</v>
      </c>
      <c r="K97" s="30">
        <v>324186</v>
      </c>
      <c r="L97" s="30">
        <v>339662</v>
      </c>
      <c r="M97" s="30">
        <v>358223</v>
      </c>
      <c r="N97" s="30">
        <v>384958</v>
      </c>
      <c r="O97" s="30">
        <v>407551</v>
      </c>
      <c r="P97" s="30">
        <v>434883</v>
      </c>
    </row>
    <row r="98" spans="1:16">
      <c r="A98" s="30" t="s">
        <v>1173</v>
      </c>
      <c r="B98" s="30" t="s">
        <v>1537</v>
      </c>
      <c r="C98" s="30">
        <v>2062570</v>
      </c>
      <c r="D98" s="30">
        <v>2229013</v>
      </c>
      <c r="E98" s="30">
        <v>2361110</v>
      </c>
      <c r="F98" s="30">
        <v>2493199</v>
      </c>
      <c r="G98" s="30">
        <v>2544050</v>
      </c>
      <c r="H98" s="30">
        <v>2703179</v>
      </c>
      <c r="I98" s="30">
        <v>2811122</v>
      </c>
      <c r="J98" s="30">
        <v>2960478</v>
      </c>
      <c r="K98" s="30">
        <v>3114089</v>
      </c>
      <c r="L98" s="30">
        <v>3296999</v>
      </c>
      <c r="M98" s="30">
        <v>3541299</v>
      </c>
      <c r="N98" s="30">
        <v>3840847</v>
      </c>
      <c r="O98" s="30">
        <v>4104225</v>
      </c>
      <c r="P98" s="30">
        <v>4465701</v>
      </c>
    </row>
    <row r="99" spans="1:16" ht="13">
      <c r="A99" s="73" t="s">
        <v>1155</v>
      </c>
      <c r="B99" s="70"/>
      <c r="C99" s="70"/>
      <c r="D99" s="70"/>
      <c r="E99" s="70"/>
      <c r="F99" s="70"/>
      <c r="G99" s="70"/>
      <c r="H99" s="70"/>
      <c r="I99" s="70"/>
      <c r="J99" s="70"/>
      <c r="K99" s="70"/>
      <c r="L99" s="70"/>
      <c r="M99" s="70"/>
      <c r="N99" s="70"/>
      <c r="O99" s="70"/>
      <c r="P99" s="70"/>
    </row>
    <row r="100" spans="1:16">
      <c r="A100" s="69" t="s">
        <v>1362</v>
      </c>
      <c r="B100" s="70"/>
      <c r="C100" s="70"/>
      <c r="D100" s="70"/>
      <c r="E100" s="70"/>
      <c r="F100" s="70"/>
      <c r="G100" s="70"/>
      <c r="H100" s="70"/>
      <c r="I100" s="70"/>
      <c r="J100" s="70"/>
      <c r="K100" s="70"/>
      <c r="L100" s="70"/>
      <c r="M100" s="70"/>
      <c r="N100" s="70"/>
      <c r="O100" s="70"/>
      <c r="P100" s="70"/>
    </row>
    <row r="101" spans="1:16">
      <c r="A101" s="69" t="s">
        <v>1361</v>
      </c>
      <c r="B101" s="70"/>
      <c r="C101" s="70"/>
      <c r="D101" s="70"/>
      <c r="E101" s="70"/>
      <c r="F101" s="70"/>
      <c r="G101" s="70"/>
      <c r="H101" s="70"/>
      <c r="I101" s="70"/>
      <c r="J101" s="70"/>
      <c r="K101" s="70"/>
      <c r="L101" s="70"/>
      <c r="M101" s="70"/>
      <c r="N101" s="70"/>
      <c r="O101" s="70"/>
      <c r="P101" s="70"/>
    </row>
    <row r="102" spans="1:16">
      <c r="A102" s="69" t="s">
        <v>1360</v>
      </c>
      <c r="B102" s="70"/>
      <c r="C102" s="70"/>
      <c r="D102" s="70"/>
      <c r="E102" s="70"/>
      <c r="F102" s="70"/>
      <c r="G102" s="70"/>
      <c r="H102" s="70"/>
      <c r="I102" s="70"/>
      <c r="J102" s="70"/>
      <c r="K102" s="70"/>
      <c r="L102" s="70"/>
      <c r="M102" s="70"/>
      <c r="N102" s="70"/>
      <c r="O102" s="70"/>
      <c r="P102" s="70"/>
    </row>
    <row r="103" spans="1:16">
      <c r="A103" s="69" t="s">
        <v>1359</v>
      </c>
      <c r="B103" s="70"/>
      <c r="C103" s="70"/>
      <c r="D103" s="70"/>
      <c r="E103" s="70"/>
      <c r="F103" s="70"/>
      <c r="G103" s="70"/>
      <c r="H103" s="70"/>
      <c r="I103" s="70"/>
      <c r="J103" s="70"/>
      <c r="K103" s="70"/>
      <c r="L103" s="70"/>
      <c r="M103" s="70"/>
      <c r="N103" s="70"/>
      <c r="O103" s="70"/>
      <c r="P103" s="70"/>
    </row>
    <row r="104" spans="1:16">
      <c r="A104" s="69" t="s">
        <v>1358</v>
      </c>
      <c r="B104" s="70"/>
      <c r="C104" s="70"/>
      <c r="D104" s="70"/>
      <c r="E104" s="70"/>
      <c r="F104" s="70"/>
      <c r="G104" s="70"/>
      <c r="H104" s="70"/>
      <c r="I104" s="70"/>
      <c r="J104" s="70"/>
      <c r="K104" s="70"/>
      <c r="L104" s="70"/>
      <c r="M104" s="70"/>
      <c r="N104" s="70"/>
      <c r="O104" s="70"/>
      <c r="P104" s="70"/>
    </row>
    <row r="105" spans="1:16">
      <c r="A105" s="69" t="s">
        <v>1357</v>
      </c>
      <c r="B105" s="70"/>
      <c r="C105" s="70"/>
      <c r="D105" s="70"/>
      <c r="E105" s="70"/>
      <c r="F105" s="70"/>
      <c r="G105" s="70"/>
      <c r="H105" s="70"/>
      <c r="I105" s="70"/>
      <c r="J105" s="70"/>
      <c r="K105" s="70"/>
      <c r="L105" s="70"/>
      <c r="M105" s="70"/>
      <c r="N105" s="70"/>
      <c r="O105" s="70"/>
      <c r="P105" s="70"/>
    </row>
  </sheetData>
  <mergeCells count="11">
    <mergeCell ref="A100:P100"/>
    <mergeCell ref="A1:P1"/>
    <mergeCell ref="A2:P2"/>
    <mergeCell ref="A3:P3"/>
    <mergeCell ref="A4:P4"/>
    <mergeCell ref="A99:P99"/>
    <mergeCell ref="A101:P101"/>
    <mergeCell ref="A102:P102"/>
    <mergeCell ref="A103:P103"/>
    <mergeCell ref="A104:P104"/>
    <mergeCell ref="A105:P105"/>
  </mergeCells>
  <pageMargins left="0.75" right="0.75" top="1" bottom="1" header="0.5" footer="0.5"/>
  <pageSetup orientation="portrait" horizontalDpi="300" verticalDpi="300"/>
  <headerFooter alignWithMargins="0"/>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6"/>
  <sheetViews>
    <sheetView topLeftCell="B1" workbookViewId="0">
      <pane ySplit="6" topLeftCell="A79" activePane="bottomLeft" state="frozen"/>
      <selection pane="bottomLeft" activeCell="C92" sqref="C92:T102"/>
    </sheetView>
  </sheetViews>
  <sheetFormatPr baseColWidth="10" defaultColWidth="9" defaultRowHeight="12" x14ac:dyDescent="0"/>
  <cols>
    <col min="1" max="16384" width="9" style="30"/>
  </cols>
  <sheetData>
    <row r="1" spans="1:20" ht="17">
      <c r="A1" s="71" t="s">
        <v>1539</v>
      </c>
      <c r="B1" s="70"/>
      <c r="C1" s="70"/>
      <c r="D1" s="70"/>
      <c r="E1" s="70"/>
      <c r="F1" s="70"/>
      <c r="G1" s="70"/>
      <c r="H1" s="70"/>
      <c r="I1" s="70"/>
      <c r="J1" s="70"/>
      <c r="K1" s="70"/>
      <c r="L1" s="70"/>
      <c r="M1" s="70"/>
      <c r="N1" s="70"/>
      <c r="O1" s="70"/>
      <c r="P1" s="70"/>
      <c r="Q1" s="70"/>
      <c r="R1" s="70"/>
      <c r="S1" s="70"/>
      <c r="T1" s="70"/>
    </row>
    <row r="2" spans="1:20" ht="16">
      <c r="A2" s="72" t="s">
        <v>1355</v>
      </c>
      <c r="B2" s="70"/>
      <c r="C2" s="70"/>
      <c r="D2" s="70"/>
      <c r="E2" s="70"/>
      <c r="F2" s="70"/>
      <c r="G2" s="70"/>
      <c r="H2" s="70"/>
      <c r="I2" s="70"/>
      <c r="J2" s="70"/>
      <c r="K2" s="70"/>
      <c r="L2" s="70"/>
      <c r="M2" s="70"/>
      <c r="N2" s="70"/>
      <c r="O2" s="70"/>
      <c r="P2" s="70"/>
      <c r="Q2" s="70"/>
      <c r="R2" s="70"/>
      <c r="S2" s="70"/>
      <c r="T2" s="70"/>
    </row>
    <row r="3" spans="1:20">
      <c r="A3" s="70" t="s">
        <v>1354</v>
      </c>
      <c r="B3" s="70"/>
      <c r="C3" s="70"/>
      <c r="D3" s="70"/>
      <c r="E3" s="70"/>
      <c r="F3" s="70"/>
      <c r="G3" s="70"/>
      <c r="H3" s="70"/>
      <c r="I3" s="70"/>
      <c r="J3" s="70"/>
      <c r="K3" s="70"/>
      <c r="L3" s="70"/>
      <c r="M3" s="70"/>
      <c r="N3" s="70"/>
      <c r="O3" s="70"/>
      <c r="P3" s="70"/>
      <c r="Q3" s="70"/>
      <c r="R3" s="70"/>
      <c r="S3" s="70"/>
      <c r="T3" s="70"/>
    </row>
    <row r="4" spans="1:20">
      <c r="A4" s="70" t="s">
        <v>1353</v>
      </c>
      <c r="B4" s="70"/>
      <c r="C4" s="70"/>
      <c r="D4" s="70"/>
      <c r="E4" s="70"/>
      <c r="F4" s="70"/>
      <c r="G4" s="70"/>
      <c r="H4" s="70"/>
      <c r="I4" s="70"/>
      <c r="J4" s="70"/>
      <c r="K4" s="70"/>
      <c r="L4" s="70"/>
      <c r="M4" s="70"/>
      <c r="N4" s="70"/>
      <c r="O4" s="70"/>
      <c r="P4" s="70"/>
      <c r="Q4" s="70"/>
      <c r="R4" s="70"/>
      <c r="S4" s="70"/>
      <c r="T4" s="70"/>
    </row>
    <row r="6" spans="1:20">
      <c r="A6" s="32" t="s">
        <v>1352</v>
      </c>
      <c r="B6" s="32" t="s">
        <v>1351</v>
      </c>
      <c r="C6" s="32" t="s">
        <v>69</v>
      </c>
      <c r="D6" s="32" t="s">
        <v>70</v>
      </c>
      <c r="E6" s="32" t="s">
        <v>71</v>
      </c>
      <c r="F6" s="32" t="s">
        <v>72</v>
      </c>
      <c r="G6" s="32" t="s">
        <v>73</v>
      </c>
      <c r="H6" s="32" t="s">
        <v>74</v>
      </c>
      <c r="I6" s="32" t="s">
        <v>75</v>
      </c>
      <c r="J6" s="32" t="s">
        <v>76</v>
      </c>
      <c r="K6" s="32" t="s">
        <v>77</v>
      </c>
      <c r="L6" s="32" t="s">
        <v>78</v>
      </c>
      <c r="M6" s="32" t="s">
        <v>79</v>
      </c>
      <c r="N6" s="32" t="s">
        <v>80</v>
      </c>
      <c r="O6" s="32" t="s">
        <v>81</v>
      </c>
      <c r="P6" s="32" t="s">
        <v>82</v>
      </c>
      <c r="Q6" s="32" t="s">
        <v>83</v>
      </c>
      <c r="R6" s="32" t="s">
        <v>84</v>
      </c>
      <c r="S6" s="32" t="s">
        <v>85</v>
      </c>
      <c r="T6" s="32" t="s">
        <v>86</v>
      </c>
    </row>
    <row r="7" spans="1:20">
      <c r="A7" s="30" t="s">
        <v>1350</v>
      </c>
      <c r="B7" s="31" t="s">
        <v>1535</v>
      </c>
      <c r="C7" s="30">
        <v>5077823</v>
      </c>
      <c r="D7" s="30">
        <v>5410309</v>
      </c>
      <c r="E7" s="30">
        <v>5856581</v>
      </c>
      <c r="F7" s="30">
        <v>6046546</v>
      </c>
      <c r="G7" s="30">
        <v>6141911</v>
      </c>
      <c r="H7" s="30">
        <v>6364463</v>
      </c>
      <c r="I7" s="30">
        <v>6739534</v>
      </c>
      <c r="J7" s="30">
        <v>7086801</v>
      </c>
      <c r="K7" s="30">
        <v>7502337</v>
      </c>
      <c r="L7" s="30">
        <v>7898261</v>
      </c>
      <c r="M7" s="30">
        <v>8078256</v>
      </c>
      <c r="N7" s="30">
        <v>7786973</v>
      </c>
      <c r="O7" s="30">
        <v>7961448</v>
      </c>
      <c r="P7" s="30">
        <v>8269030</v>
      </c>
      <c r="Q7" s="30">
        <v>8609898</v>
      </c>
      <c r="R7" s="30">
        <v>8842447</v>
      </c>
      <c r="S7" s="30">
        <v>9253442</v>
      </c>
      <c r="T7" s="30">
        <v>9693085</v>
      </c>
    </row>
    <row r="8" spans="1:20">
      <c r="A8" s="30" t="s">
        <v>1348</v>
      </c>
      <c r="B8" s="31" t="s">
        <v>1347</v>
      </c>
      <c r="C8" s="30">
        <v>5082386</v>
      </c>
      <c r="D8" s="30">
        <v>5417479</v>
      </c>
      <c r="E8" s="30">
        <v>5863146</v>
      </c>
      <c r="F8" s="30">
        <v>6053751</v>
      </c>
      <c r="G8" s="30">
        <v>6149710</v>
      </c>
      <c r="H8" s="30">
        <v>6372705</v>
      </c>
      <c r="I8" s="30">
        <v>6748777</v>
      </c>
      <c r="J8" s="30">
        <v>7097917</v>
      </c>
      <c r="K8" s="30">
        <v>7513698</v>
      </c>
      <c r="L8" s="30">
        <v>7908767</v>
      </c>
      <c r="M8" s="30">
        <v>8089957</v>
      </c>
      <c r="N8" s="30">
        <v>7795655</v>
      </c>
      <c r="O8" s="30">
        <v>7969482</v>
      </c>
      <c r="P8" s="30">
        <v>8277112</v>
      </c>
      <c r="Q8" s="30">
        <v>8618544</v>
      </c>
      <c r="R8" s="30">
        <v>8851862</v>
      </c>
      <c r="S8" s="30">
        <v>9263691</v>
      </c>
      <c r="T8" s="30">
        <v>9704082</v>
      </c>
    </row>
    <row r="9" spans="1:20">
      <c r="A9" s="30" t="s">
        <v>1346</v>
      </c>
      <c r="B9" s="31" t="s">
        <v>1345</v>
      </c>
      <c r="C9" s="30">
        <v>4146921</v>
      </c>
      <c r="D9" s="30">
        <v>4429103</v>
      </c>
      <c r="E9" s="30">
        <v>4811250</v>
      </c>
      <c r="F9" s="30">
        <v>4934348</v>
      </c>
      <c r="G9" s="30">
        <v>4958067</v>
      </c>
      <c r="H9" s="30">
        <v>5106160</v>
      </c>
      <c r="I9" s="30">
        <v>5405910</v>
      </c>
      <c r="J9" s="30">
        <v>5693783</v>
      </c>
      <c r="K9" s="30">
        <v>6047461</v>
      </c>
      <c r="L9" s="30">
        <v>6367782</v>
      </c>
      <c r="M9" s="30">
        <v>6472467</v>
      </c>
      <c r="N9" s="30">
        <v>6129492</v>
      </c>
      <c r="O9" s="30">
        <v>6246007</v>
      </c>
      <c r="P9" s="30">
        <v>6539969</v>
      </c>
      <c r="Q9" s="30">
        <v>6875251</v>
      </c>
      <c r="R9" s="30">
        <v>7090256</v>
      </c>
      <c r="S9" s="30">
        <v>7459827</v>
      </c>
      <c r="T9" s="30">
        <v>7845630</v>
      </c>
    </row>
    <row r="10" spans="1:20">
      <c r="A10" s="30" t="s">
        <v>1344</v>
      </c>
      <c r="B10" s="31" t="s">
        <v>1343</v>
      </c>
      <c r="C10" s="30">
        <v>27922</v>
      </c>
      <c r="D10" s="30">
        <v>29574</v>
      </c>
      <c r="E10" s="30">
        <v>30274</v>
      </c>
      <c r="F10" s="30">
        <v>31373</v>
      </c>
      <c r="G10" s="30">
        <v>31656</v>
      </c>
      <c r="H10" s="30">
        <v>31661</v>
      </c>
      <c r="I10" s="30">
        <v>34954</v>
      </c>
      <c r="J10" s="30">
        <v>34668</v>
      </c>
      <c r="K10" s="30">
        <v>38033</v>
      </c>
      <c r="L10" s="30">
        <v>41498</v>
      </c>
      <c r="M10" s="30">
        <v>42180</v>
      </c>
      <c r="N10" s="30">
        <v>42234</v>
      </c>
      <c r="O10" s="30">
        <v>41352</v>
      </c>
      <c r="P10" s="30">
        <v>41035</v>
      </c>
      <c r="Q10" s="30">
        <v>47875</v>
      </c>
      <c r="R10" s="30">
        <v>48316</v>
      </c>
      <c r="S10" s="30">
        <v>50294</v>
      </c>
      <c r="T10" s="30">
        <v>52841</v>
      </c>
    </row>
    <row r="11" spans="1:20">
      <c r="A11" s="30" t="s">
        <v>1342</v>
      </c>
      <c r="B11" s="30" t="s">
        <v>1341</v>
      </c>
      <c r="C11" s="30">
        <v>18213</v>
      </c>
      <c r="D11" s="30">
        <v>18908</v>
      </c>
      <c r="E11" s="30">
        <v>19718</v>
      </c>
      <c r="F11" s="30">
        <v>20877</v>
      </c>
      <c r="G11" s="30">
        <v>20789</v>
      </c>
      <c r="H11" s="30">
        <v>20488</v>
      </c>
      <c r="I11" s="30">
        <v>22179</v>
      </c>
      <c r="J11" s="30">
        <v>22033</v>
      </c>
      <c r="K11" s="30">
        <v>21886</v>
      </c>
      <c r="L11" s="30">
        <v>25013</v>
      </c>
      <c r="M11" s="30">
        <v>25728</v>
      </c>
      <c r="N11" s="30">
        <v>25616</v>
      </c>
      <c r="O11" s="30">
        <v>24176</v>
      </c>
      <c r="P11" s="30">
        <v>22845</v>
      </c>
      <c r="Q11" s="30">
        <v>28067</v>
      </c>
      <c r="R11" s="30">
        <v>27956</v>
      </c>
      <c r="S11" s="30">
        <v>28368</v>
      </c>
      <c r="T11" s="30">
        <v>29581</v>
      </c>
    </row>
    <row r="12" spans="1:20">
      <c r="A12" s="30" t="s">
        <v>1340</v>
      </c>
      <c r="B12" s="30" t="s">
        <v>1339</v>
      </c>
      <c r="C12" s="30">
        <v>9709</v>
      </c>
      <c r="D12" s="30">
        <v>10666</v>
      </c>
      <c r="E12" s="30">
        <v>10556</v>
      </c>
      <c r="F12" s="30">
        <v>10496</v>
      </c>
      <c r="G12" s="30">
        <v>10867</v>
      </c>
      <c r="H12" s="30">
        <v>11173</v>
      </c>
      <c r="I12" s="30">
        <v>12775</v>
      </c>
      <c r="J12" s="30">
        <v>12635</v>
      </c>
      <c r="K12" s="30">
        <v>16148</v>
      </c>
      <c r="L12" s="30">
        <v>16486</v>
      </c>
      <c r="M12" s="30">
        <v>16453</v>
      </c>
      <c r="N12" s="30">
        <v>16618</v>
      </c>
      <c r="O12" s="30">
        <v>17175</v>
      </c>
      <c r="P12" s="30">
        <v>18190</v>
      </c>
      <c r="Q12" s="30">
        <v>19808</v>
      </c>
      <c r="R12" s="30">
        <v>20359</v>
      </c>
      <c r="S12" s="30">
        <v>21926</v>
      </c>
      <c r="T12" s="30">
        <v>23260</v>
      </c>
    </row>
    <row r="13" spans="1:20">
      <c r="A13" s="30" t="s">
        <v>1338</v>
      </c>
      <c r="B13" s="31" t="s">
        <v>1337</v>
      </c>
      <c r="C13" s="30">
        <v>35866</v>
      </c>
      <c r="D13" s="30">
        <v>34789</v>
      </c>
      <c r="E13" s="30">
        <v>35992</v>
      </c>
      <c r="F13" s="30">
        <v>38611</v>
      </c>
      <c r="G13" s="30">
        <v>35731</v>
      </c>
      <c r="H13" s="30">
        <v>37080</v>
      </c>
      <c r="I13" s="30">
        <v>41466</v>
      </c>
      <c r="J13" s="30">
        <v>47133</v>
      </c>
      <c r="K13" s="30">
        <v>56974</v>
      </c>
      <c r="L13" s="30">
        <v>62673</v>
      </c>
      <c r="M13" s="30">
        <v>72780</v>
      </c>
      <c r="N13" s="30">
        <v>64690</v>
      </c>
      <c r="O13" s="30">
        <v>69142</v>
      </c>
      <c r="P13" s="30">
        <v>80257</v>
      </c>
      <c r="Q13" s="30">
        <v>90502</v>
      </c>
      <c r="R13" s="30">
        <v>93420</v>
      </c>
      <c r="S13" s="30">
        <v>99664</v>
      </c>
      <c r="T13" s="30">
        <v>91111</v>
      </c>
    </row>
    <row r="14" spans="1:20">
      <c r="A14" s="30" t="s">
        <v>1336</v>
      </c>
      <c r="B14" s="30" t="s">
        <v>1335</v>
      </c>
      <c r="C14" s="30">
        <v>12344</v>
      </c>
      <c r="D14" s="30">
        <v>12338</v>
      </c>
      <c r="E14" s="30">
        <v>13358</v>
      </c>
      <c r="F14" s="30">
        <v>14096</v>
      </c>
      <c r="G14" s="30">
        <v>13240</v>
      </c>
      <c r="H14" s="30">
        <v>13640</v>
      </c>
      <c r="I14" s="30">
        <v>15562</v>
      </c>
      <c r="J14" s="30">
        <v>17181</v>
      </c>
      <c r="K14" s="30">
        <v>20894</v>
      </c>
      <c r="L14" s="30">
        <v>22573</v>
      </c>
      <c r="M14" s="30">
        <v>27287</v>
      </c>
      <c r="N14" s="30">
        <v>25873</v>
      </c>
      <c r="O14" s="30">
        <v>27593</v>
      </c>
      <c r="P14" s="30">
        <v>30643</v>
      </c>
      <c r="Q14" s="30">
        <v>34983</v>
      </c>
      <c r="R14" s="30">
        <v>36371</v>
      </c>
      <c r="S14" s="30">
        <v>37748</v>
      </c>
      <c r="T14" s="30">
        <v>37713</v>
      </c>
    </row>
    <row r="15" spans="1:20">
      <c r="A15" s="30" t="s">
        <v>1334</v>
      </c>
      <c r="B15" s="30" t="s">
        <v>1333</v>
      </c>
      <c r="C15" s="30">
        <v>14066</v>
      </c>
      <c r="D15" s="30">
        <v>13638</v>
      </c>
      <c r="E15" s="30">
        <v>13117</v>
      </c>
      <c r="F15" s="30">
        <v>13240</v>
      </c>
      <c r="G15" s="30">
        <v>12355</v>
      </c>
      <c r="H15" s="30">
        <v>12510</v>
      </c>
      <c r="I15" s="30">
        <v>13451</v>
      </c>
      <c r="J15" s="30">
        <v>14370</v>
      </c>
      <c r="K15" s="30">
        <v>15759</v>
      </c>
      <c r="L15" s="30">
        <v>16259</v>
      </c>
      <c r="M15" s="30">
        <v>17524</v>
      </c>
      <c r="N15" s="30">
        <v>16017</v>
      </c>
      <c r="O15" s="30">
        <v>16777</v>
      </c>
      <c r="P15" s="30">
        <v>18209</v>
      </c>
      <c r="Q15" s="30">
        <v>18916</v>
      </c>
      <c r="R15" s="30">
        <v>18538</v>
      </c>
      <c r="S15" s="30">
        <v>18510</v>
      </c>
      <c r="T15" s="30">
        <v>18176</v>
      </c>
    </row>
    <row r="16" spans="1:20">
      <c r="A16" s="30" t="s">
        <v>1332</v>
      </c>
      <c r="B16" s="30" t="s">
        <v>1331</v>
      </c>
      <c r="C16" s="30">
        <v>9456</v>
      </c>
      <c r="D16" s="30">
        <v>8813</v>
      </c>
      <c r="E16" s="30">
        <v>9517</v>
      </c>
      <c r="F16" s="30">
        <v>11275</v>
      </c>
      <c r="G16" s="30">
        <v>10135</v>
      </c>
      <c r="H16" s="30">
        <v>10930</v>
      </c>
      <c r="I16" s="30">
        <v>12453</v>
      </c>
      <c r="J16" s="30">
        <v>15582</v>
      </c>
      <c r="K16" s="30">
        <v>20321</v>
      </c>
      <c r="L16" s="30">
        <v>23841</v>
      </c>
      <c r="M16" s="30">
        <v>27968</v>
      </c>
      <c r="N16" s="30">
        <v>22800</v>
      </c>
      <c r="O16" s="30">
        <v>24772</v>
      </c>
      <c r="P16" s="30">
        <v>31406</v>
      </c>
      <c r="Q16" s="30">
        <v>36603</v>
      </c>
      <c r="R16" s="30">
        <v>38510</v>
      </c>
      <c r="S16" s="30">
        <v>43406</v>
      </c>
      <c r="T16" s="30">
        <v>35222</v>
      </c>
    </row>
    <row r="17" spans="1:20">
      <c r="A17" s="30" t="s">
        <v>1330</v>
      </c>
      <c r="B17" s="31" t="s">
        <v>1329</v>
      </c>
      <c r="C17" s="30">
        <v>43093</v>
      </c>
      <c r="D17" s="30">
        <v>47188</v>
      </c>
      <c r="E17" s="30">
        <v>50214</v>
      </c>
      <c r="F17" s="30">
        <v>53904</v>
      </c>
      <c r="G17" s="30">
        <v>54653</v>
      </c>
      <c r="H17" s="30">
        <v>52916</v>
      </c>
      <c r="I17" s="30">
        <v>55608</v>
      </c>
      <c r="J17" s="30">
        <v>56111</v>
      </c>
      <c r="K17" s="30">
        <v>60888</v>
      </c>
      <c r="L17" s="30">
        <v>63089</v>
      </c>
      <c r="M17" s="30">
        <v>66298</v>
      </c>
      <c r="N17" s="30">
        <v>66840</v>
      </c>
      <c r="O17" s="30">
        <v>67633</v>
      </c>
      <c r="P17" s="30">
        <v>71193</v>
      </c>
      <c r="Q17" s="30">
        <v>69766</v>
      </c>
      <c r="R17" s="30">
        <v>72265</v>
      </c>
      <c r="S17" s="30">
        <v>74523</v>
      </c>
      <c r="T17" s="30">
        <v>76905</v>
      </c>
    </row>
    <row r="18" spans="1:20">
      <c r="A18" s="30" t="s">
        <v>1328</v>
      </c>
      <c r="B18" s="31" t="s">
        <v>1327</v>
      </c>
      <c r="C18" s="30">
        <v>252934</v>
      </c>
      <c r="D18" s="30">
        <v>278146</v>
      </c>
      <c r="E18" s="30">
        <v>307581</v>
      </c>
      <c r="F18" s="30">
        <v>325403</v>
      </c>
      <c r="G18" s="30">
        <v>327032</v>
      </c>
      <c r="H18" s="30">
        <v>335721</v>
      </c>
      <c r="I18" s="30">
        <v>357933</v>
      </c>
      <c r="J18" s="30">
        <v>387464</v>
      </c>
      <c r="K18" s="30">
        <v>421439</v>
      </c>
      <c r="L18" s="30">
        <v>439767</v>
      </c>
      <c r="M18" s="30">
        <v>433348</v>
      </c>
      <c r="N18" s="30">
        <v>369137</v>
      </c>
      <c r="O18" s="30">
        <v>344851</v>
      </c>
      <c r="P18" s="30">
        <v>348942</v>
      </c>
      <c r="Q18" s="30">
        <v>366611</v>
      </c>
      <c r="R18" s="30">
        <v>387995</v>
      </c>
      <c r="S18" s="30">
        <v>420375</v>
      </c>
      <c r="T18" s="30">
        <v>453069</v>
      </c>
    </row>
    <row r="19" spans="1:20">
      <c r="A19" s="30" t="s">
        <v>1326</v>
      </c>
      <c r="B19" s="31" t="s">
        <v>1325</v>
      </c>
      <c r="C19" s="30">
        <v>834443</v>
      </c>
      <c r="D19" s="30">
        <v>870204</v>
      </c>
      <c r="E19" s="30">
        <v>918025</v>
      </c>
      <c r="F19" s="30">
        <v>881901</v>
      </c>
      <c r="G19" s="30">
        <v>846949</v>
      </c>
      <c r="H19" s="30">
        <v>847444</v>
      </c>
      <c r="I19" s="30">
        <v>874045</v>
      </c>
      <c r="J19" s="30">
        <v>895803</v>
      </c>
      <c r="K19" s="30">
        <v>924685</v>
      </c>
      <c r="L19" s="30">
        <v>944355</v>
      </c>
      <c r="M19" s="30">
        <v>932602</v>
      </c>
      <c r="N19" s="30">
        <v>836018</v>
      </c>
      <c r="O19" s="30">
        <v>847866</v>
      </c>
      <c r="P19" s="30">
        <v>883445</v>
      </c>
      <c r="Q19" s="30">
        <v>917943</v>
      </c>
      <c r="R19" s="30">
        <v>929453</v>
      </c>
      <c r="S19" s="30">
        <v>970582</v>
      </c>
      <c r="T19" s="30">
        <v>1002617</v>
      </c>
    </row>
    <row r="20" spans="1:20">
      <c r="A20" s="30" t="s">
        <v>1324</v>
      </c>
      <c r="B20" s="30" t="s">
        <v>1281</v>
      </c>
      <c r="C20" s="30">
        <v>549537</v>
      </c>
      <c r="D20" s="30">
        <v>576748</v>
      </c>
      <c r="E20" s="30">
        <v>615870</v>
      </c>
      <c r="F20" s="30">
        <v>582760</v>
      </c>
      <c r="G20" s="30">
        <v>553159</v>
      </c>
      <c r="H20" s="30">
        <v>549959</v>
      </c>
      <c r="I20" s="30">
        <v>573406</v>
      </c>
      <c r="J20" s="30">
        <v>590549</v>
      </c>
      <c r="K20" s="30">
        <v>615633</v>
      </c>
      <c r="L20" s="30">
        <v>628173</v>
      </c>
      <c r="M20" s="30">
        <v>616226</v>
      </c>
      <c r="N20" s="30">
        <v>540088</v>
      </c>
      <c r="O20" s="30">
        <v>546967</v>
      </c>
      <c r="P20" s="30">
        <v>579692</v>
      </c>
      <c r="Q20" s="30">
        <v>605314</v>
      </c>
      <c r="R20" s="30">
        <v>610568</v>
      </c>
      <c r="S20" s="30">
        <v>637249</v>
      </c>
      <c r="T20" s="30">
        <v>660040</v>
      </c>
    </row>
    <row r="21" spans="1:20">
      <c r="A21" s="30" t="s">
        <v>1323</v>
      </c>
      <c r="B21" s="30" t="s">
        <v>1322</v>
      </c>
      <c r="C21" s="30">
        <v>20456</v>
      </c>
      <c r="D21" s="30">
        <v>21716</v>
      </c>
      <c r="E21" s="30">
        <v>22190</v>
      </c>
      <c r="F21" s="30">
        <v>21577</v>
      </c>
      <c r="G21" s="30">
        <v>21533</v>
      </c>
      <c r="H21" s="30">
        <v>21748</v>
      </c>
      <c r="I21" s="30">
        <v>23241</v>
      </c>
      <c r="J21" s="30">
        <v>24822</v>
      </c>
      <c r="K21" s="30">
        <v>24818</v>
      </c>
      <c r="L21" s="30">
        <v>23600</v>
      </c>
      <c r="M21" s="30">
        <v>21235</v>
      </c>
      <c r="N21" s="30">
        <v>16317</v>
      </c>
      <c r="O21" s="30">
        <v>15857</v>
      </c>
      <c r="P21" s="30">
        <v>16268</v>
      </c>
      <c r="Q21" s="30">
        <v>16645</v>
      </c>
      <c r="R21" s="30">
        <v>17700</v>
      </c>
      <c r="S21" s="30">
        <v>19391</v>
      </c>
      <c r="T21" s="30">
        <v>20429</v>
      </c>
    </row>
    <row r="22" spans="1:20">
      <c r="A22" s="30" t="s">
        <v>1321</v>
      </c>
      <c r="B22" s="30" t="s">
        <v>1320</v>
      </c>
      <c r="C22" s="30">
        <v>23369</v>
      </c>
      <c r="D22" s="30">
        <v>24557</v>
      </c>
      <c r="E22" s="30">
        <v>26049</v>
      </c>
      <c r="F22" s="30">
        <v>26171</v>
      </c>
      <c r="G22" s="30">
        <v>25873</v>
      </c>
      <c r="H22" s="30">
        <v>25902</v>
      </c>
      <c r="I22" s="30">
        <v>26682</v>
      </c>
      <c r="J22" s="30">
        <v>28176</v>
      </c>
      <c r="K22" s="30">
        <v>29254</v>
      </c>
      <c r="L22" s="30">
        <v>29683</v>
      </c>
      <c r="M22" s="30">
        <v>27777</v>
      </c>
      <c r="N22" s="30">
        <v>22712</v>
      </c>
      <c r="O22" s="30">
        <v>22321</v>
      </c>
      <c r="P22" s="30">
        <v>22696</v>
      </c>
      <c r="Q22" s="30">
        <v>23381</v>
      </c>
      <c r="R22" s="30">
        <v>24054</v>
      </c>
      <c r="S22" s="30">
        <v>25561</v>
      </c>
      <c r="T22" s="30">
        <v>26973</v>
      </c>
    </row>
    <row r="23" spans="1:20">
      <c r="A23" s="30" t="s">
        <v>1319</v>
      </c>
      <c r="B23" s="30" t="s">
        <v>1318</v>
      </c>
      <c r="C23" s="30">
        <v>33266</v>
      </c>
      <c r="D23" s="30">
        <v>33678</v>
      </c>
      <c r="E23" s="30">
        <v>34422</v>
      </c>
      <c r="F23" s="30">
        <v>31666</v>
      </c>
      <c r="G23" s="30">
        <v>29306</v>
      </c>
      <c r="H23" s="30">
        <v>28556</v>
      </c>
      <c r="I23" s="30">
        <v>30027</v>
      </c>
      <c r="J23" s="30">
        <v>30685</v>
      </c>
      <c r="K23" s="30">
        <v>31982</v>
      </c>
      <c r="L23" s="30">
        <v>32497</v>
      </c>
      <c r="M23" s="30">
        <v>33007</v>
      </c>
      <c r="N23" s="30">
        <v>25598</v>
      </c>
      <c r="O23" s="30">
        <v>26681</v>
      </c>
      <c r="P23" s="30">
        <v>29689</v>
      </c>
      <c r="Q23" s="30">
        <v>31226</v>
      </c>
      <c r="R23" s="30">
        <v>30813</v>
      </c>
      <c r="S23" s="30">
        <v>31801</v>
      </c>
      <c r="T23" s="30">
        <v>31681</v>
      </c>
    </row>
    <row r="24" spans="1:20">
      <c r="A24" s="30" t="s">
        <v>1317</v>
      </c>
      <c r="B24" s="30" t="s">
        <v>1316</v>
      </c>
      <c r="C24" s="30">
        <v>74259</v>
      </c>
      <c r="D24" s="30">
        <v>76190</v>
      </c>
      <c r="E24" s="30">
        <v>80195</v>
      </c>
      <c r="F24" s="30">
        <v>77112</v>
      </c>
      <c r="G24" s="30">
        <v>74062</v>
      </c>
      <c r="H24" s="30">
        <v>73464</v>
      </c>
      <c r="I24" s="30">
        <v>77141</v>
      </c>
      <c r="J24" s="30">
        <v>81034</v>
      </c>
      <c r="K24" s="30">
        <v>85399</v>
      </c>
      <c r="L24" s="30">
        <v>88903</v>
      </c>
      <c r="M24" s="30">
        <v>90489</v>
      </c>
      <c r="N24" s="30">
        <v>77518</v>
      </c>
      <c r="O24" s="30">
        <v>77956</v>
      </c>
      <c r="P24" s="30">
        <v>83984</v>
      </c>
      <c r="Q24" s="30">
        <v>90305</v>
      </c>
      <c r="R24" s="30">
        <v>91164</v>
      </c>
      <c r="S24" s="30">
        <v>95305</v>
      </c>
      <c r="T24" s="30">
        <v>97182</v>
      </c>
    </row>
    <row r="25" spans="1:20">
      <c r="A25" s="30" t="s">
        <v>1315</v>
      </c>
      <c r="B25" s="30" t="s">
        <v>1314</v>
      </c>
      <c r="C25" s="30">
        <v>74947</v>
      </c>
      <c r="D25" s="30">
        <v>76056</v>
      </c>
      <c r="E25" s="30">
        <v>80170</v>
      </c>
      <c r="F25" s="30">
        <v>74924</v>
      </c>
      <c r="G25" s="30">
        <v>69544</v>
      </c>
      <c r="H25" s="30">
        <v>68656</v>
      </c>
      <c r="I25" s="30">
        <v>71810</v>
      </c>
      <c r="J25" s="30">
        <v>75417</v>
      </c>
      <c r="K25" s="30">
        <v>79313</v>
      </c>
      <c r="L25" s="30">
        <v>82795</v>
      </c>
      <c r="M25" s="30">
        <v>84198</v>
      </c>
      <c r="N25" s="30">
        <v>73950</v>
      </c>
      <c r="O25" s="30">
        <v>75166</v>
      </c>
      <c r="P25" s="30">
        <v>83266</v>
      </c>
      <c r="Q25" s="30">
        <v>88426</v>
      </c>
      <c r="R25" s="30">
        <v>88573</v>
      </c>
      <c r="S25" s="30">
        <v>92539</v>
      </c>
      <c r="T25" s="30">
        <v>94140</v>
      </c>
    </row>
    <row r="26" spans="1:20">
      <c r="A26" s="30" t="s">
        <v>1313</v>
      </c>
      <c r="B26" s="30" t="s">
        <v>1312</v>
      </c>
      <c r="C26" s="30">
        <v>118402</v>
      </c>
      <c r="D26" s="30">
        <v>128596</v>
      </c>
      <c r="E26" s="30">
        <v>149631</v>
      </c>
      <c r="F26" s="30">
        <v>136219</v>
      </c>
      <c r="G26" s="30">
        <v>120011</v>
      </c>
      <c r="H26" s="30">
        <v>115796</v>
      </c>
      <c r="I26" s="30">
        <v>119584</v>
      </c>
      <c r="J26" s="30">
        <v>123147</v>
      </c>
      <c r="K26" s="30">
        <v>129609</v>
      </c>
      <c r="L26" s="30">
        <v>131838</v>
      </c>
      <c r="M26" s="30">
        <v>128174</v>
      </c>
      <c r="N26" s="30">
        <v>118625</v>
      </c>
      <c r="O26" s="30">
        <v>123453</v>
      </c>
      <c r="P26" s="30">
        <v>128762</v>
      </c>
      <c r="Q26" s="30">
        <v>130676</v>
      </c>
      <c r="R26" s="30">
        <v>128098</v>
      </c>
      <c r="S26" s="30">
        <v>132399</v>
      </c>
      <c r="T26" s="30">
        <v>137716</v>
      </c>
    </row>
    <row r="27" spans="1:20">
      <c r="A27" s="30" t="s">
        <v>1311</v>
      </c>
      <c r="B27" s="30" t="s">
        <v>1310</v>
      </c>
      <c r="C27" s="30">
        <v>28107</v>
      </c>
      <c r="D27" s="30">
        <v>29501</v>
      </c>
      <c r="E27" s="30">
        <v>31274</v>
      </c>
      <c r="F27" s="30">
        <v>30044</v>
      </c>
      <c r="G27" s="30">
        <v>28027</v>
      </c>
      <c r="H27" s="30">
        <v>27693</v>
      </c>
      <c r="I27" s="30">
        <v>28545</v>
      </c>
      <c r="J27" s="30">
        <v>29087</v>
      </c>
      <c r="K27" s="30">
        <v>30297</v>
      </c>
      <c r="L27" s="30">
        <v>31037</v>
      </c>
      <c r="M27" s="30">
        <v>30870</v>
      </c>
      <c r="N27" s="30">
        <v>28569</v>
      </c>
      <c r="O27" s="30">
        <v>29182</v>
      </c>
      <c r="P27" s="30">
        <v>30625</v>
      </c>
      <c r="Q27" s="30">
        <v>31851</v>
      </c>
      <c r="R27" s="30">
        <v>32662</v>
      </c>
      <c r="S27" s="30">
        <v>33430</v>
      </c>
      <c r="T27" s="30">
        <v>34288</v>
      </c>
    </row>
    <row r="28" spans="1:20">
      <c r="A28" s="30" t="s">
        <v>1309</v>
      </c>
      <c r="B28" s="30" t="s">
        <v>1308</v>
      </c>
      <c r="C28" s="30">
        <v>71421</v>
      </c>
      <c r="D28" s="30">
        <v>77205</v>
      </c>
      <c r="E28" s="30">
        <v>80210</v>
      </c>
      <c r="F28" s="30">
        <v>73361</v>
      </c>
      <c r="G28" s="30">
        <v>74489</v>
      </c>
      <c r="H28" s="30">
        <v>76389</v>
      </c>
      <c r="I28" s="30">
        <v>76958</v>
      </c>
      <c r="J28" s="30">
        <v>76104</v>
      </c>
      <c r="K28" s="30">
        <v>76195</v>
      </c>
      <c r="L28" s="30">
        <v>73253</v>
      </c>
      <c r="M28" s="30">
        <v>64475</v>
      </c>
      <c r="N28" s="30">
        <v>48767</v>
      </c>
      <c r="O28" s="30">
        <v>49353</v>
      </c>
      <c r="P28" s="30">
        <v>53411</v>
      </c>
      <c r="Q28" s="30">
        <v>57734</v>
      </c>
      <c r="R28" s="30">
        <v>59168</v>
      </c>
      <c r="S28" s="30">
        <v>64163</v>
      </c>
      <c r="T28" s="30">
        <v>69332</v>
      </c>
    </row>
    <row r="29" spans="1:20">
      <c r="A29" s="30" t="s">
        <v>1307</v>
      </c>
      <c r="B29" s="30" t="s">
        <v>1306</v>
      </c>
      <c r="C29" s="30">
        <v>49954</v>
      </c>
      <c r="D29" s="30">
        <v>50967</v>
      </c>
      <c r="E29" s="30">
        <v>50461</v>
      </c>
      <c r="F29" s="30">
        <v>51390</v>
      </c>
      <c r="G29" s="30">
        <v>50768</v>
      </c>
      <c r="H29" s="30">
        <v>51054</v>
      </c>
      <c r="I29" s="30">
        <v>56061</v>
      </c>
      <c r="J29" s="30">
        <v>57098</v>
      </c>
      <c r="K29" s="30">
        <v>61789</v>
      </c>
      <c r="L29" s="30">
        <v>65778</v>
      </c>
      <c r="M29" s="30">
        <v>68294</v>
      </c>
      <c r="N29" s="30">
        <v>66797</v>
      </c>
      <c r="O29" s="30">
        <v>66496</v>
      </c>
      <c r="P29" s="30">
        <v>69230</v>
      </c>
      <c r="Q29" s="30">
        <v>71525</v>
      </c>
      <c r="R29" s="30">
        <v>73508</v>
      </c>
      <c r="S29" s="30">
        <v>75584</v>
      </c>
      <c r="T29" s="30">
        <v>77438</v>
      </c>
    </row>
    <row r="30" spans="1:20">
      <c r="A30" s="30" t="s">
        <v>1305</v>
      </c>
      <c r="B30" s="30" t="s">
        <v>1304</v>
      </c>
      <c r="C30" s="30">
        <v>21261</v>
      </c>
      <c r="D30" s="30">
        <v>22711</v>
      </c>
      <c r="E30" s="30">
        <v>23926</v>
      </c>
      <c r="F30" s="30">
        <v>22919</v>
      </c>
      <c r="G30" s="30">
        <v>22468</v>
      </c>
      <c r="H30" s="30">
        <v>22347</v>
      </c>
      <c r="I30" s="30">
        <v>23212</v>
      </c>
      <c r="J30" s="30">
        <v>23590</v>
      </c>
      <c r="K30" s="30">
        <v>23985</v>
      </c>
      <c r="L30" s="30">
        <v>23775</v>
      </c>
      <c r="M30" s="30">
        <v>22170</v>
      </c>
      <c r="N30" s="30">
        <v>17720</v>
      </c>
      <c r="O30" s="30">
        <v>16697</v>
      </c>
      <c r="P30" s="30">
        <v>16854</v>
      </c>
      <c r="Q30" s="30">
        <v>17310</v>
      </c>
      <c r="R30" s="30">
        <v>17900</v>
      </c>
      <c r="S30" s="30">
        <v>18696</v>
      </c>
      <c r="T30" s="30">
        <v>20000</v>
      </c>
    </row>
    <row r="31" spans="1:20">
      <c r="A31" s="30" t="s">
        <v>1303</v>
      </c>
      <c r="B31" s="30" t="s">
        <v>1302</v>
      </c>
      <c r="C31" s="30">
        <v>34094</v>
      </c>
      <c r="D31" s="30">
        <v>35571</v>
      </c>
      <c r="E31" s="30">
        <v>37341</v>
      </c>
      <c r="F31" s="30">
        <v>37378</v>
      </c>
      <c r="G31" s="30">
        <v>37078</v>
      </c>
      <c r="H31" s="30">
        <v>38354</v>
      </c>
      <c r="I31" s="30">
        <v>40147</v>
      </c>
      <c r="J31" s="30">
        <v>41390</v>
      </c>
      <c r="K31" s="30">
        <v>42993</v>
      </c>
      <c r="L31" s="30">
        <v>45014</v>
      </c>
      <c r="M31" s="30">
        <v>45538</v>
      </c>
      <c r="N31" s="30">
        <v>43517</v>
      </c>
      <c r="O31" s="30">
        <v>43806</v>
      </c>
      <c r="P31" s="30">
        <v>44908</v>
      </c>
      <c r="Q31" s="30">
        <v>46236</v>
      </c>
      <c r="R31" s="30">
        <v>46927</v>
      </c>
      <c r="S31" s="30">
        <v>48380</v>
      </c>
      <c r="T31" s="30">
        <v>50862</v>
      </c>
    </row>
    <row r="32" spans="1:20">
      <c r="A32" s="30" t="s">
        <v>1301</v>
      </c>
      <c r="B32" s="30" t="s">
        <v>1279</v>
      </c>
      <c r="C32" s="30">
        <v>284907</v>
      </c>
      <c r="D32" s="30">
        <v>293456</v>
      </c>
      <c r="E32" s="30">
        <v>302155</v>
      </c>
      <c r="F32" s="30">
        <v>299141</v>
      </c>
      <c r="G32" s="30">
        <v>293791</v>
      </c>
      <c r="H32" s="30">
        <v>297485</v>
      </c>
      <c r="I32" s="30">
        <v>300638</v>
      </c>
      <c r="J32" s="30">
        <v>305254</v>
      </c>
      <c r="K32" s="30">
        <v>309052</v>
      </c>
      <c r="L32" s="30">
        <v>316183</v>
      </c>
      <c r="M32" s="30">
        <v>316376</v>
      </c>
      <c r="N32" s="30">
        <v>295931</v>
      </c>
      <c r="O32" s="30">
        <v>300899</v>
      </c>
      <c r="P32" s="30">
        <v>303753</v>
      </c>
      <c r="Q32" s="30">
        <v>312629</v>
      </c>
      <c r="R32" s="30">
        <v>318885</v>
      </c>
      <c r="S32" s="30">
        <v>333333</v>
      </c>
      <c r="T32" s="30">
        <v>342577</v>
      </c>
    </row>
    <row r="33" spans="1:20">
      <c r="A33" s="30" t="s">
        <v>1300</v>
      </c>
      <c r="B33" s="30" t="s">
        <v>1299</v>
      </c>
      <c r="C33" s="30">
        <v>66630</v>
      </c>
      <c r="D33" s="30">
        <v>69389</v>
      </c>
      <c r="E33" s="30">
        <v>71894</v>
      </c>
      <c r="F33" s="30">
        <v>73543</v>
      </c>
      <c r="G33" s="30">
        <v>74826</v>
      </c>
      <c r="H33" s="30">
        <v>77592</v>
      </c>
      <c r="I33" s="30">
        <v>78908</v>
      </c>
      <c r="J33" s="30">
        <v>79910</v>
      </c>
      <c r="K33" s="30">
        <v>81190</v>
      </c>
      <c r="L33" s="30">
        <v>84276</v>
      </c>
      <c r="M33" s="30">
        <v>86056</v>
      </c>
      <c r="N33" s="30">
        <v>85509</v>
      </c>
      <c r="O33" s="30">
        <v>88150</v>
      </c>
      <c r="P33" s="30">
        <v>88098</v>
      </c>
      <c r="Q33" s="30">
        <v>91922</v>
      </c>
      <c r="R33" s="30">
        <v>94169</v>
      </c>
      <c r="S33" s="30">
        <v>99609</v>
      </c>
      <c r="T33" s="30">
        <v>102705</v>
      </c>
    </row>
    <row r="34" spans="1:20">
      <c r="A34" s="30" t="s">
        <v>1298</v>
      </c>
      <c r="B34" s="30" t="s">
        <v>1297</v>
      </c>
      <c r="C34" s="30">
        <v>20730</v>
      </c>
      <c r="D34" s="30">
        <v>20552</v>
      </c>
      <c r="E34" s="30">
        <v>20387</v>
      </c>
      <c r="F34" s="30">
        <v>18541</v>
      </c>
      <c r="G34" s="30">
        <v>17557</v>
      </c>
      <c r="H34" s="30">
        <v>16792</v>
      </c>
      <c r="I34" s="30">
        <v>16498</v>
      </c>
      <c r="J34" s="30">
        <v>15558</v>
      </c>
      <c r="K34" s="30">
        <v>14766</v>
      </c>
      <c r="L34" s="30">
        <v>14429</v>
      </c>
      <c r="M34" s="30">
        <v>13476</v>
      </c>
      <c r="N34" s="30">
        <v>10879</v>
      </c>
      <c r="O34" s="30">
        <v>10933</v>
      </c>
      <c r="P34" s="30">
        <v>11011</v>
      </c>
      <c r="Q34" s="30">
        <v>11160</v>
      </c>
      <c r="R34" s="30">
        <v>11493</v>
      </c>
      <c r="S34" s="30">
        <v>12017</v>
      </c>
      <c r="T34" s="30">
        <v>12075</v>
      </c>
    </row>
    <row r="35" spans="1:20">
      <c r="A35" s="30" t="s">
        <v>1296</v>
      </c>
      <c r="B35" s="30" t="s">
        <v>1295</v>
      </c>
      <c r="C35" s="30">
        <v>17793</v>
      </c>
      <c r="D35" s="30">
        <v>16587</v>
      </c>
      <c r="E35" s="30">
        <v>15874</v>
      </c>
      <c r="F35" s="30">
        <v>14395</v>
      </c>
      <c r="G35" s="30">
        <v>12731</v>
      </c>
      <c r="H35" s="30">
        <v>12057</v>
      </c>
      <c r="I35" s="30">
        <v>11884</v>
      </c>
      <c r="J35" s="30">
        <v>11308</v>
      </c>
      <c r="K35" s="30">
        <v>10965</v>
      </c>
      <c r="L35" s="30">
        <v>10651</v>
      </c>
      <c r="M35" s="30">
        <v>10451</v>
      </c>
      <c r="N35" s="30">
        <v>8585</v>
      </c>
      <c r="O35" s="30">
        <v>8380</v>
      </c>
      <c r="P35" s="30">
        <v>8151</v>
      </c>
      <c r="Q35" s="30">
        <v>8172</v>
      </c>
      <c r="R35" s="30">
        <v>8190</v>
      </c>
      <c r="S35" s="30">
        <v>8345</v>
      </c>
      <c r="T35" s="30">
        <v>8197</v>
      </c>
    </row>
    <row r="36" spans="1:20">
      <c r="A36" s="30" t="s">
        <v>1294</v>
      </c>
      <c r="B36" s="30" t="s">
        <v>1293</v>
      </c>
      <c r="C36" s="30">
        <v>31893</v>
      </c>
      <c r="D36" s="30">
        <v>32706</v>
      </c>
      <c r="E36" s="30">
        <v>33240</v>
      </c>
      <c r="F36" s="30">
        <v>32608</v>
      </c>
      <c r="G36" s="30">
        <v>31974</v>
      </c>
      <c r="H36" s="30">
        <v>31813</v>
      </c>
      <c r="I36" s="30">
        <v>31305</v>
      </c>
      <c r="J36" s="30">
        <v>31297</v>
      </c>
      <c r="K36" s="30">
        <v>31079</v>
      </c>
      <c r="L36" s="30">
        <v>31378</v>
      </c>
      <c r="M36" s="30">
        <v>31216</v>
      </c>
      <c r="N36" s="30">
        <v>28472</v>
      </c>
      <c r="O36" s="30">
        <v>28902</v>
      </c>
      <c r="P36" s="30">
        <v>29196</v>
      </c>
      <c r="Q36" s="30">
        <v>29125</v>
      </c>
      <c r="R36" s="30">
        <v>29298</v>
      </c>
      <c r="S36" s="30">
        <v>29830</v>
      </c>
      <c r="T36" s="30">
        <v>30362</v>
      </c>
    </row>
    <row r="37" spans="1:20">
      <c r="A37" s="30" t="s">
        <v>1292</v>
      </c>
      <c r="B37" s="30" t="s">
        <v>1291</v>
      </c>
      <c r="C37" s="30">
        <v>33419</v>
      </c>
      <c r="D37" s="30">
        <v>34283</v>
      </c>
      <c r="E37" s="30">
        <v>35198</v>
      </c>
      <c r="F37" s="30">
        <v>34321</v>
      </c>
      <c r="G37" s="30">
        <v>32706</v>
      </c>
      <c r="H37" s="30">
        <v>32162</v>
      </c>
      <c r="I37" s="30">
        <v>32271</v>
      </c>
      <c r="J37" s="30">
        <v>32634</v>
      </c>
      <c r="K37" s="30">
        <v>32975</v>
      </c>
      <c r="L37" s="30">
        <v>33337</v>
      </c>
      <c r="M37" s="30">
        <v>32255</v>
      </c>
      <c r="N37" s="30">
        <v>27257</v>
      </c>
      <c r="O37" s="30">
        <v>26065</v>
      </c>
      <c r="P37" s="30">
        <v>25941</v>
      </c>
      <c r="Q37" s="30">
        <v>25578</v>
      </c>
      <c r="R37" s="30">
        <v>25439</v>
      </c>
      <c r="S37" s="30">
        <v>25907</v>
      </c>
      <c r="T37" s="30">
        <v>26280</v>
      </c>
    </row>
    <row r="38" spans="1:20">
      <c r="A38" s="30" t="s">
        <v>1290</v>
      </c>
      <c r="B38" s="30" t="s">
        <v>1289</v>
      </c>
      <c r="C38" s="30">
        <v>10656</v>
      </c>
      <c r="D38" s="30">
        <v>11065</v>
      </c>
      <c r="E38" s="30">
        <v>11084</v>
      </c>
      <c r="F38" s="30">
        <v>12081</v>
      </c>
      <c r="G38" s="30">
        <v>11224</v>
      </c>
      <c r="H38" s="30">
        <v>12152</v>
      </c>
      <c r="I38" s="30">
        <v>12512</v>
      </c>
      <c r="J38" s="30">
        <v>13452</v>
      </c>
      <c r="K38" s="30">
        <v>15607</v>
      </c>
      <c r="L38" s="30">
        <v>15772</v>
      </c>
      <c r="M38" s="30">
        <v>16348</v>
      </c>
      <c r="N38" s="30">
        <v>16465</v>
      </c>
      <c r="O38" s="30">
        <v>16450</v>
      </c>
      <c r="P38" s="30">
        <v>16914</v>
      </c>
      <c r="Q38" s="30">
        <v>17958</v>
      </c>
      <c r="R38" s="30">
        <v>18279</v>
      </c>
      <c r="S38" s="30">
        <v>18257</v>
      </c>
      <c r="T38" s="30">
        <v>18837</v>
      </c>
    </row>
    <row r="39" spans="1:20">
      <c r="A39" s="30" t="s">
        <v>1288</v>
      </c>
      <c r="B39" s="30" t="s">
        <v>1287</v>
      </c>
      <c r="C39" s="30">
        <v>67012</v>
      </c>
      <c r="D39" s="30">
        <v>70098</v>
      </c>
      <c r="E39" s="30">
        <v>74173</v>
      </c>
      <c r="F39" s="30">
        <v>74758</v>
      </c>
      <c r="G39" s="30">
        <v>74053</v>
      </c>
      <c r="H39" s="30">
        <v>76044</v>
      </c>
      <c r="I39" s="30">
        <v>77999</v>
      </c>
      <c r="J39" s="30">
        <v>80757</v>
      </c>
      <c r="K39" s="30">
        <v>81484</v>
      </c>
      <c r="L39" s="30">
        <v>85724</v>
      </c>
      <c r="M39" s="30">
        <v>86589</v>
      </c>
      <c r="N39" s="30">
        <v>84267</v>
      </c>
      <c r="O39" s="30">
        <v>85925</v>
      </c>
      <c r="P39" s="30">
        <v>86701</v>
      </c>
      <c r="Q39" s="30">
        <v>89664</v>
      </c>
      <c r="R39" s="30">
        <v>92015</v>
      </c>
      <c r="S39" s="30">
        <v>97270</v>
      </c>
      <c r="T39" s="30">
        <v>100470</v>
      </c>
    </row>
    <row r="40" spans="1:20">
      <c r="A40" s="30" t="s">
        <v>1286</v>
      </c>
      <c r="B40" s="30" t="s">
        <v>1285</v>
      </c>
      <c r="C40" s="30">
        <v>36774</v>
      </c>
      <c r="D40" s="30">
        <v>38777</v>
      </c>
      <c r="E40" s="30">
        <v>40306</v>
      </c>
      <c r="F40" s="30">
        <v>38893</v>
      </c>
      <c r="G40" s="30">
        <v>38718</v>
      </c>
      <c r="H40" s="30">
        <v>38873</v>
      </c>
      <c r="I40" s="30">
        <v>39260</v>
      </c>
      <c r="J40" s="30">
        <v>40336</v>
      </c>
      <c r="K40" s="30">
        <v>40986</v>
      </c>
      <c r="L40" s="30">
        <v>40616</v>
      </c>
      <c r="M40" s="30">
        <v>39983</v>
      </c>
      <c r="N40" s="30">
        <v>34498</v>
      </c>
      <c r="O40" s="30">
        <v>36094</v>
      </c>
      <c r="P40" s="30">
        <v>37740</v>
      </c>
      <c r="Q40" s="30">
        <v>39049</v>
      </c>
      <c r="R40" s="30">
        <v>40002</v>
      </c>
      <c r="S40" s="30">
        <v>42097</v>
      </c>
      <c r="T40" s="30">
        <v>43651</v>
      </c>
    </row>
    <row r="41" spans="1:20">
      <c r="A41" s="30" t="s">
        <v>1284</v>
      </c>
      <c r="B41" s="31" t="s">
        <v>1283</v>
      </c>
      <c r="C41" s="30">
        <v>289049</v>
      </c>
      <c r="D41" s="30">
        <v>302267</v>
      </c>
      <c r="E41" s="30">
        <v>327888</v>
      </c>
      <c r="F41" s="30">
        <v>330201</v>
      </c>
      <c r="G41" s="30">
        <v>329037</v>
      </c>
      <c r="H41" s="30">
        <v>336984</v>
      </c>
      <c r="I41" s="30">
        <v>357147</v>
      </c>
      <c r="J41" s="30">
        <v>379273</v>
      </c>
      <c r="K41" s="30">
        <v>404717</v>
      </c>
      <c r="L41" s="30">
        <v>429179</v>
      </c>
      <c r="M41" s="30">
        <v>435519</v>
      </c>
      <c r="N41" s="30">
        <v>405295</v>
      </c>
      <c r="O41" s="30">
        <v>412479</v>
      </c>
      <c r="P41" s="30">
        <v>436654</v>
      </c>
      <c r="Q41" s="30">
        <v>457925</v>
      </c>
      <c r="R41" s="30">
        <v>467796</v>
      </c>
      <c r="S41" s="30">
        <v>491270</v>
      </c>
      <c r="T41" s="30">
        <v>511146</v>
      </c>
    </row>
    <row r="42" spans="1:20">
      <c r="A42" s="30" t="s">
        <v>1282</v>
      </c>
      <c r="B42" s="30" t="s">
        <v>1281</v>
      </c>
      <c r="C42" s="30">
        <v>179724</v>
      </c>
      <c r="D42" s="30">
        <v>189427</v>
      </c>
      <c r="E42" s="30">
        <v>206100</v>
      </c>
      <c r="F42" s="30">
        <v>204443</v>
      </c>
      <c r="G42" s="30">
        <v>199585</v>
      </c>
      <c r="H42" s="30">
        <v>202412</v>
      </c>
      <c r="I42" s="30">
        <v>214880</v>
      </c>
      <c r="J42" s="30">
        <v>229181</v>
      </c>
      <c r="K42" s="30">
        <v>245464</v>
      </c>
      <c r="L42" s="30">
        <v>259726</v>
      </c>
      <c r="M42" s="30">
        <v>262366</v>
      </c>
      <c r="N42" s="30">
        <v>237795</v>
      </c>
      <c r="O42" s="30">
        <v>240894</v>
      </c>
      <c r="P42" s="30">
        <v>257432</v>
      </c>
      <c r="Q42" s="30">
        <v>270010</v>
      </c>
      <c r="R42" s="30">
        <v>276797</v>
      </c>
      <c r="S42" s="30">
        <v>289681</v>
      </c>
      <c r="T42" s="30">
        <v>300490</v>
      </c>
    </row>
    <row r="43" spans="1:20">
      <c r="A43" s="30" t="s">
        <v>1280</v>
      </c>
      <c r="B43" s="30" t="s">
        <v>1279</v>
      </c>
      <c r="C43" s="30">
        <v>109325</v>
      </c>
      <c r="D43" s="30">
        <v>112840</v>
      </c>
      <c r="E43" s="30">
        <v>121788</v>
      </c>
      <c r="F43" s="30">
        <v>125758</v>
      </c>
      <c r="G43" s="30">
        <v>129452</v>
      </c>
      <c r="H43" s="30">
        <v>134572</v>
      </c>
      <c r="I43" s="30">
        <v>142267</v>
      </c>
      <c r="J43" s="30">
        <v>150092</v>
      </c>
      <c r="K43" s="30">
        <v>159252</v>
      </c>
      <c r="L43" s="30">
        <v>169452</v>
      </c>
      <c r="M43" s="30">
        <v>173152</v>
      </c>
      <c r="N43" s="30">
        <v>167501</v>
      </c>
      <c r="O43" s="30">
        <v>171584</v>
      </c>
      <c r="P43" s="30">
        <v>179222</v>
      </c>
      <c r="Q43" s="30">
        <v>187915</v>
      </c>
      <c r="R43" s="30">
        <v>190999</v>
      </c>
      <c r="S43" s="30">
        <v>201589</v>
      </c>
      <c r="T43" s="30">
        <v>210656</v>
      </c>
    </row>
    <row r="44" spans="1:20">
      <c r="A44" s="30" t="s">
        <v>1278</v>
      </c>
      <c r="B44" s="31" t="s">
        <v>1277</v>
      </c>
      <c r="C44" s="30">
        <v>362715</v>
      </c>
      <c r="D44" s="30">
        <v>380569</v>
      </c>
      <c r="E44" s="30">
        <v>405728</v>
      </c>
      <c r="F44" s="30">
        <v>416679</v>
      </c>
      <c r="G44" s="30">
        <v>428406</v>
      </c>
      <c r="H44" s="30">
        <v>444680</v>
      </c>
      <c r="I44" s="30">
        <v>459158</v>
      </c>
      <c r="J44" s="30">
        <v>477532</v>
      </c>
      <c r="K44" s="30">
        <v>492287</v>
      </c>
      <c r="L44" s="30">
        <v>506077</v>
      </c>
      <c r="M44" s="30">
        <v>500490</v>
      </c>
      <c r="N44" s="30">
        <v>474527</v>
      </c>
      <c r="O44" s="30">
        <v>479485</v>
      </c>
      <c r="P44" s="30">
        <v>496637</v>
      </c>
      <c r="Q44" s="30">
        <v>510647</v>
      </c>
      <c r="R44" s="30">
        <v>527047</v>
      </c>
      <c r="S44" s="30">
        <v>546632</v>
      </c>
      <c r="T44" s="30">
        <v>572829</v>
      </c>
    </row>
    <row r="45" spans="1:20">
      <c r="A45" s="30" t="s">
        <v>1276</v>
      </c>
      <c r="B45" s="30" t="s">
        <v>1275</v>
      </c>
      <c r="C45" s="30">
        <v>69610</v>
      </c>
      <c r="D45" s="30">
        <v>73962</v>
      </c>
      <c r="E45" s="30">
        <v>77750</v>
      </c>
      <c r="F45" s="30">
        <v>81630</v>
      </c>
      <c r="G45" s="30">
        <v>84828</v>
      </c>
      <c r="H45" s="30">
        <v>87987</v>
      </c>
      <c r="I45" s="30">
        <v>89997</v>
      </c>
      <c r="J45" s="30">
        <v>93130</v>
      </c>
      <c r="K45" s="30">
        <v>94789</v>
      </c>
      <c r="L45" s="30">
        <v>96193</v>
      </c>
      <c r="M45" s="30">
        <v>90021</v>
      </c>
      <c r="N45" s="30">
        <v>78062</v>
      </c>
      <c r="O45" s="30">
        <v>81637</v>
      </c>
      <c r="P45" s="30">
        <v>87326</v>
      </c>
      <c r="Q45" s="30">
        <v>92467</v>
      </c>
      <c r="R45" s="30">
        <v>98135</v>
      </c>
      <c r="S45" s="30">
        <v>103599</v>
      </c>
      <c r="T45" s="30">
        <v>110043</v>
      </c>
    </row>
    <row r="46" spans="1:20">
      <c r="A46" s="30" t="s">
        <v>1274</v>
      </c>
      <c r="B46" s="30" t="s">
        <v>1273</v>
      </c>
      <c r="C46" s="30">
        <v>61884</v>
      </c>
      <c r="D46" s="30">
        <v>63387</v>
      </c>
      <c r="E46" s="30">
        <v>66019</v>
      </c>
      <c r="F46" s="30">
        <v>68167</v>
      </c>
      <c r="G46" s="30">
        <v>69900</v>
      </c>
      <c r="H46" s="30">
        <v>71926</v>
      </c>
      <c r="I46" s="30">
        <v>72655</v>
      </c>
      <c r="J46" s="30">
        <v>73657</v>
      </c>
      <c r="K46" s="30">
        <v>75051</v>
      </c>
      <c r="L46" s="30">
        <v>77391</v>
      </c>
      <c r="M46" s="30">
        <v>80550</v>
      </c>
      <c r="N46" s="30">
        <v>79338</v>
      </c>
      <c r="O46" s="30">
        <v>80236</v>
      </c>
      <c r="P46" s="30">
        <v>80965</v>
      </c>
      <c r="Q46" s="30">
        <v>82938</v>
      </c>
      <c r="R46" s="30">
        <v>85361</v>
      </c>
      <c r="S46" s="30">
        <v>87674</v>
      </c>
      <c r="T46" s="30">
        <v>91045</v>
      </c>
    </row>
    <row r="47" spans="1:20">
      <c r="A47" s="30" t="s">
        <v>1272</v>
      </c>
      <c r="B47" s="30" t="s">
        <v>1271</v>
      </c>
      <c r="C47" s="30">
        <v>49405</v>
      </c>
      <c r="D47" s="30">
        <v>51250</v>
      </c>
      <c r="E47" s="30">
        <v>55834</v>
      </c>
      <c r="F47" s="30">
        <v>57800</v>
      </c>
      <c r="G47" s="30">
        <v>61377</v>
      </c>
      <c r="H47" s="30">
        <v>65429</v>
      </c>
      <c r="I47" s="30">
        <v>68174</v>
      </c>
      <c r="J47" s="30">
        <v>72214</v>
      </c>
      <c r="K47" s="30">
        <v>75069</v>
      </c>
      <c r="L47" s="30">
        <v>77958</v>
      </c>
      <c r="M47" s="30">
        <v>79855</v>
      </c>
      <c r="N47" s="30">
        <v>82223</v>
      </c>
      <c r="O47" s="30">
        <v>80882</v>
      </c>
      <c r="P47" s="30">
        <v>84643</v>
      </c>
      <c r="Q47" s="30">
        <v>84417</v>
      </c>
      <c r="R47" s="30">
        <v>84630</v>
      </c>
      <c r="S47" s="30">
        <v>87363</v>
      </c>
      <c r="T47" s="30">
        <v>90504</v>
      </c>
    </row>
    <row r="48" spans="1:20">
      <c r="A48" s="30" t="s">
        <v>1270</v>
      </c>
      <c r="B48" s="30" t="s">
        <v>1269</v>
      </c>
      <c r="C48" s="30">
        <v>181816</v>
      </c>
      <c r="D48" s="30">
        <v>191971</v>
      </c>
      <c r="E48" s="30">
        <v>206125</v>
      </c>
      <c r="F48" s="30">
        <v>209081</v>
      </c>
      <c r="G48" s="30">
        <v>212301</v>
      </c>
      <c r="H48" s="30">
        <v>219339</v>
      </c>
      <c r="I48" s="30">
        <v>228332</v>
      </c>
      <c r="J48" s="30">
        <v>238530</v>
      </c>
      <c r="K48" s="30">
        <v>247378</v>
      </c>
      <c r="L48" s="30">
        <v>254535</v>
      </c>
      <c r="M48" s="30">
        <v>250065</v>
      </c>
      <c r="N48" s="30">
        <v>234904</v>
      </c>
      <c r="O48" s="30">
        <v>236730</v>
      </c>
      <c r="P48" s="30">
        <v>243702</v>
      </c>
      <c r="Q48" s="30">
        <v>250824</v>
      </c>
      <c r="R48" s="30">
        <v>258921</v>
      </c>
      <c r="S48" s="30">
        <v>267996</v>
      </c>
      <c r="T48" s="30">
        <v>281236</v>
      </c>
    </row>
    <row r="49" spans="1:20">
      <c r="A49" s="30" t="s">
        <v>1268</v>
      </c>
      <c r="B49" s="31" t="s">
        <v>1267</v>
      </c>
      <c r="C49" s="30">
        <v>180705</v>
      </c>
      <c r="D49" s="30">
        <v>191671</v>
      </c>
      <c r="E49" s="30">
        <v>204266</v>
      </c>
      <c r="F49" s="30">
        <v>207964</v>
      </c>
      <c r="G49" s="30">
        <v>206238</v>
      </c>
      <c r="H49" s="30">
        <v>209575</v>
      </c>
      <c r="I49" s="30">
        <v>221939</v>
      </c>
      <c r="J49" s="30">
        <v>231536</v>
      </c>
      <c r="K49" s="30">
        <v>241051</v>
      </c>
      <c r="L49" s="30">
        <v>255815</v>
      </c>
      <c r="M49" s="30">
        <v>255464</v>
      </c>
      <c r="N49" s="30">
        <v>241257</v>
      </c>
      <c r="O49" s="30">
        <v>245727</v>
      </c>
      <c r="P49" s="30">
        <v>260029</v>
      </c>
      <c r="Q49" s="30">
        <v>274743</v>
      </c>
      <c r="R49" s="30">
        <v>282653</v>
      </c>
      <c r="S49" s="30">
        <v>294308</v>
      </c>
      <c r="T49" s="30">
        <v>315454</v>
      </c>
    </row>
    <row r="50" spans="1:20">
      <c r="A50" s="30" t="s">
        <v>1266</v>
      </c>
      <c r="B50" s="30" t="s">
        <v>1265</v>
      </c>
      <c r="C50" s="30">
        <v>33336</v>
      </c>
      <c r="D50" s="30">
        <v>36976</v>
      </c>
      <c r="E50" s="30">
        <v>39610</v>
      </c>
      <c r="F50" s="30">
        <v>41788</v>
      </c>
      <c r="G50" s="30">
        <v>40770</v>
      </c>
      <c r="H50" s="30">
        <v>38856</v>
      </c>
      <c r="I50" s="30">
        <v>38382</v>
      </c>
      <c r="J50" s="30">
        <v>36518</v>
      </c>
      <c r="K50" s="30">
        <v>36860</v>
      </c>
      <c r="L50" s="30">
        <v>39901</v>
      </c>
      <c r="M50" s="30">
        <v>38369</v>
      </c>
      <c r="N50" s="30">
        <v>35252</v>
      </c>
      <c r="O50" s="30">
        <v>36811</v>
      </c>
      <c r="P50" s="30">
        <v>39247</v>
      </c>
      <c r="Q50" s="30">
        <v>40684</v>
      </c>
      <c r="R50" s="30">
        <v>42991</v>
      </c>
      <c r="S50" s="30">
        <v>44117</v>
      </c>
      <c r="T50" s="30">
        <v>47801</v>
      </c>
    </row>
    <row r="51" spans="1:20">
      <c r="A51" s="30" t="s">
        <v>1264</v>
      </c>
      <c r="B51" s="30" t="s">
        <v>1263</v>
      </c>
      <c r="C51" s="30">
        <v>16414</v>
      </c>
      <c r="D51" s="30">
        <v>17029</v>
      </c>
      <c r="E51" s="30">
        <v>16656</v>
      </c>
      <c r="F51" s="30">
        <v>16406</v>
      </c>
      <c r="G51" s="30">
        <v>16057</v>
      </c>
      <c r="H51" s="30">
        <v>16361</v>
      </c>
      <c r="I51" s="30">
        <v>16979</v>
      </c>
      <c r="J51" s="30">
        <v>17896</v>
      </c>
      <c r="K51" s="30">
        <v>18702</v>
      </c>
      <c r="L51" s="30">
        <v>19285</v>
      </c>
      <c r="M51" s="30">
        <v>20394</v>
      </c>
      <c r="N51" s="30">
        <v>18829</v>
      </c>
      <c r="O51" s="30">
        <v>18439</v>
      </c>
      <c r="P51" s="30">
        <v>20262</v>
      </c>
      <c r="Q51" s="30">
        <v>21954</v>
      </c>
      <c r="R51" s="30">
        <v>21267</v>
      </c>
      <c r="S51" s="30">
        <v>22733</v>
      </c>
      <c r="T51" s="30">
        <v>23123</v>
      </c>
    </row>
    <row r="52" spans="1:20">
      <c r="A52" s="30" t="s">
        <v>1262</v>
      </c>
      <c r="B52" s="30" t="s">
        <v>1261</v>
      </c>
      <c r="C52" s="30">
        <v>3040</v>
      </c>
      <c r="D52" s="30">
        <v>3232</v>
      </c>
      <c r="E52" s="30">
        <v>3265</v>
      </c>
      <c r="F52" s="30">
        <v>3584</v>
      </c>
      <c r="G52" s="30">
        <v>3694</v>
      </c>
      <c r="H52" s="30">
        <v>3811</v>
      </c>
      <c r="I52" s="30">
        <v>4188</v>
      </c>
      <c r="J52" s="30">
        <v>4670</v>
      </c>
      <c r="K52" s="30">
        <v>5090</v>
      </c>
      <c r="L52" s="30">
        <v>5746</v>
      </c>
      <c r="M52" s="30">
        <v>6082</v>
      </c>
      <c r="N52" s="30">
        <v>5889</v>
      </c>
      <c r="O52" s="30">
        <v>5997</v>
      </c>
      <c r="P52" s="30">
        <v>6333</v>
      </c>
      <c r="Q52" s="30">
        <v>6555</v>
      </c>
      <c r="R52" s="30">
        <v>6842</v>
      </c>
      <c r="S52" s="30">
        <v>7105</v>
      </c>
      <c r="T52" s="30">
        <v>7318</v>
      </c>
    </row>
    <row r="53" spans="1:20">
      <c r="A53" s="30" t="s">
        <v>1260</v>
      </c>
      <c r="B53" s="30" t="s">
        <v>1259</v>
      </c>
      <c r="C53" s="30">
        <v>53236</v>
      </c>
      <c r="D53" s="30">
        <v>58116</v>
      </c>
      <c r="E53" s="30">
        <v>60383</v>
      </c>
      <c r="F53" s="30">
        <v>61212</v>
      </c>
      <c r="G53" s="30">
        <v>61175</v>
      </c>
      <c r="H53" s="30">
        <v>62428</v>
      </c>
      <c r="I53" s="30">
        <v>65786</v>
      </c>
      <c r="J53" s="30">
        <v>70113</v>
      </c>
      <c r="K53" s="30">
        <v>74059</v>
      </c>
      <c r="L53" s="30">
        <v>76796</v>
      </c>
      <c r="M53" s="30">
        <v>74915</v>
      </c>
      <c r="N53" s="30">
        <v>68011</v>
      </c>
      <c r="O53" s="30">
        <v>69133</v>
      </c>
      <c r="P53" s="30">
        <v>74764</v>
      </c>
      <c r="Q53" s="30">
        <v>78857</v>
      </c>
      <c r="R53" s="30">
        <v>82225</v>
      </c>
      <c r="S53" s="30">
        <v>85715</v>
      </c>
      <c r="T53" s="30">
        <v>90519</v>
      </c>
    </row>
    <row r="54" spans="1:20">
      <c r="A54" s="30" t="s">
        <v>1258</v>
      </c>
      <c r="B54" s="30" t="s">
        <v>1257</v>
      </c>
      <c r="C54" s="30">
        <v>9209</v>
      </c>
      <c r="D54" s="30">
        <v>10235</v>
      </c>
      <c r="E54" s="30">
        <v>10486</v>
      </c>
      <c r="F54" s="30">
        <v>10760</v>
      </c>
      <c r="G54" s="30">
        <v>11092</v>
      </c>
      <c r="H54" s="30">
        <v>11458</v>
      </c>
      <c r="I54" s="30">
        <v>12235</v>
      </c>
      <c r="J54" s="30">
        <v>12725</v>
      </c>
      <c r="K54" s="30">
        <v>13567</v>
      </c>
      <c r="L54" s="30">
        <v>14274</v>
      </c>
      <c r="M54" s="30">
        <v>14823</v>
      </c>
      <c r="N54" s="30">
        <v>15001</v>
      </c>
      <c r="O54" s="30">
        <v>15422</v>
      </c>
      <c r="P54" s="30">
        <v>16423</v>
      </c>
      <c r="Q54" s="30">
        <v>17144</v>
      </c>
      <c r="R54" s="30">
        <v>17719</v>
      </c>
      <c r="S54" s="30">
        <v>18320</v>
      </c>
      <c r="T54" s="30">
        <v>19390</v>
      </c>
    </row>
    <row r="55" spans="1:20">
      <c r="A55" s="30" t="s">
        <v>1256</v>
      </c>
      <c r="B55" s="30" t="s">
        <v>1255</v>
      </c>
      <c r="C55" s="30">
        <v>3562</v>
      </c>
      <c r="D55" s="30">
        <v>3844</v>
      </c>
      <c r="E55" s="30">
        <v>4915</v>
      </c>
      <c r="F55" s="30">
        <v>4882</v>
      </c>
      <c r="G55" s="30">
        <v>3782</v>
      </c>
      <c r="H55" s="30">
        <v>3721</v>
      </c>
      <c r="I55" s="30">
        <v>3719</v>
      </c>
      <c r="J55" s="30">
        <v>3766</v>
      </c>
      <c r="K55" s="30">
        <v>4231</v>
      </c>
      <c r="L55" s="30">
        <v>4733</v>
      </c>
      <c r="M55" s="30">
        <v>4775</v>
      </c>
      <c r="N55" s="30">
        <v>4909</v>
      </c>
      <c r="O55" s="30">
        <v>5300</v>
      </c>
      <c r="P55" s="30">
        <v>5728</v>
      </c>
      <c r="Q55" s="30">
        <v>6753</v>
      </c>
      <c r="R55" s="30">
        <v>6161</v>
      </c>
      <c r="S55" s="30">
        <v>6505</v>
      </c>
      <c r="T55" s="30">
        <v>7066</v>
      </c>
    </row>
    <row r="56" spans="1:20">
      <c r="A56" s="30" t="s">
        <v>1254</v>
      </c>
      <c r="B56" s="30" t="s">
        <v>1253</v>
      </c>
      <c r="C56" s="30">
        <v>43544</v>
      </c>
      <c r="D56" s="30">
        <v>44857</v>
      </c>
      <c r="E56" s="30">
        <v>48965</v>
      </c>
      <c r="F56" s="30">
        <v>49171</v>
      </c>
      <c r="G56" s="30">
        <v>49108</v>
      </c>
      <c r="H56" s="30">
        <v>51121</v>
      </c>
      <c r="I56" s="30">
        <v>55223</v>
      </c>
      <c r="J56" s="30">
        <v>58017</v>
      </c>
      <c r="K56" s="30">
        <v>59973</v>
      </c>
      <c r="L56" s="30">
        <v>63827</v>
      </c>
      <c r="M56" s="30">
        <v>64118</v>
      </c>
      <c r="N56" s="30">
        <v>61018</v>
      </c>
      <c r="O56" s="30">
        <v>61937</v>
      </c>
      <c r="P56" s="30">
        <v>64123</v>
      </c>
      <c r="Q56" s="30">
        <v>67212</v>
      </c>
      <c r="R56" s="30">
        <v>69008</v>
      </c>
      <c r="S56" s="30">
        <v>71857</v>
      </c>
      <c r="T56" s="30">
        <v>77464</v>
      </c>
    </row>
    <row r="57" spans="1:20">
      <c r="A57" s="30" t="s">
        <v>1252</v>
      </c>
      <c r="B57" s="30" t="s">
        <v>1251</v>
      </c>
      <c r="C57" s="30">
        <v>18363</v>
      </c>
      <c r="D57" s="30">
        <v>17382</v>
      </c>
      <c r="E57" s="30">
        <v>19984</v>
      </c>
      <c r="F57" s="30">
        <v>20161</v>
      </c>
      <c r="G57" s="30">
        <v>20560</v>
      </c>
      <c r="H57" s="30">
        <v>21818</v>
      </c>
      <c r="I57" s="30">
        <v>25426</v>
      </c>
      <c r="J57" s="30">
        <v>27831</v>
      </c>
      <c r="K57" s="30">
        <v>28569</v>
      </c>
      <c r="L57" s="30">
        <v>31251</v>
      </c>
      <c r="M57" s="30">
        <v>31988</v>
      </c>
      <c r="N57" s="30">
        <v>32346</v>
      </c>
      <c r="O57" s="30">
        <v>32689</v>
      </c>
      <c r="P57" s="30">
        <v>33149</v>
      </c>
      <c r="Q57" s="30">
        <v>35585</v>
      </c>
      <c r="R57" s="30">
        <v>36442</v>
      </c>
      <c r="S57" s="30">
        <v>37956</v>
      </c>
      <c r="T57" s="30">
        <v>42774</v>
      </c>
    </row>
    <row r="58" spans="1:20">
      <c r="A58" s="30" t="s">
        <v>1250</v>
      </c>
      <c r="B58" s="31" t="s">
        <v>1249</v>
      </c>
      <c r="C58" s="30">
        <v>189515</v>
      </c>
      <c r="D58" s="30">
        <v>219617</v>
      </c>
      <c r="E58" s="30">
        <v>245982</v>
      </c>
      <c r="F58" s="30">
        <v>247207</v>
      </c>
      <c r="G58" s="30">
        <v>228397</v>
      </c>
      <c r="H58" s="30">
        <v>230443</v>
      </c>
      <c r="I58" s="30">
        <v>237912</v>
      </c>
      <c r="J58" s="30">
        <v>241382</v>
      </c>
      <c r="K58" s="30">
        <v>248776</v>
      </c>
      <c r="L58" s="30">
        <v>260446</v>
      </c>
      <c r="M58" s="30">
        <v>257780</v>
      </c>
      <c r="N58" s="30">
        <v>251554</v>
      </c>
      <c r="O58" s="30">
        <v>248561</v>
      </c>
      <c r="P58" s="30">
        <v>260240</v>
      </c>
      <c r="Q58" s="30">
        <v>271626</v>
      </c>
      <c r="R58" s="30">
        <v>286129</v>
      </c>
      <c r="S58" s="30">
        <v>304168</v>
      </c>
      <c r="T58" s="30">
        <v>317869</v>
      </c>
    </row>
    <row r="59" spans="1:20">
      <c r="A59" s="30" t="s">
        <v>1248</v>
      </c>
      <c r="B59" s="30" t="s">
        <v>1247</v>
      </c>
      <c r="C59" s="30">
        <v>61169</v>
      </c>
      <c r="D59" s="30">
        <v>70609</v>
      </c>
      <c r="E59" s="30">
        <v>76136</v>
      </c>
      <c r="F59" s="30">
        <v>76059</v>
      </c>
      <c r="G59" s="30">
        <v>69606</v>
      </c>
      <c r="H59" s="30">
        <v>71567</v>
      </c>
      <c r="I59" s="30">
        <v>72154</v>
      </c>
      <c r="J59" s="30">
        <v>74251</v>
      </c>
      <c r="K59" s="30">
        <v>78129</v>
      </c>
      <c r="L59" s="30">
        <v>86013</v>
      </c>
      <c r="M59" s="30">
        <v>86148</v>
      </c>
      <c r="N59" s="30">
        <v>82596</v>
      </c>
      <c r="O59" s="30">
        <v>81719</v>
      </c>
      <c r="P59" s="30">
        <v>87295</v>
      </c>
      <c r="Q59" s="30">
        <v>92223</v>
      </c>
      <c r="R59" s="30">
        <v>99452</v>
      </c>
      <c r="S59" s="30">
        <v>106992</v>
      </c>
      <c r="T59" s="30">
        <v>114670</v>
      </c>
    </row>
    <row r="60" spans="1:20">
      <c r="A60" s="30" t="s">
        <v>1246</v>
      </c>
      <c r="B60" s="30" t="s">
        <v>1245</v>
      </c>
      <c r="C60" s="30">
        <v>19214</v>
      </c>
      <c r="D60" s="30">
        <v>19437</v>
      </c>
      <c r="E60" s="30">
        <v>20404</v>
      </c>
      <c r="F60" s="30">
        <v>22415</v>
      </c>
      <c r="G60" s="30">
        <v>21716</v>
      </c>
      <c r="H60" s="30">
        <v>22261</v>
      </c>
      <c r="I60" s="30">
        <v>24153</v>
      </c>
      <c r="J60" s="30">
        <v>24441</v>
      </c>
      <c r="K60" s="30">
        <v>24988</v>
      </c>
      <c r="L60" s="30">
        <v>26351</v>
      </c>
      <c r="M60" s="30">
        <v>27186</v>
      </c>
      <c r="N60" s="30">
        <v>26831</v>
      </c>
      <c r="O60" s="30">
        <v>27949</v>
      </c>
      <c r="P60" s="30">
        <v>29101</v>
      </c>
      <c r="Q60" s="30">
        <v>30349</v>
      </c>
      <c r="R60" s="30">
        <v>29660</v>
      </c>
      <c r="S60" s="30">
        <v>32137</v>
      </c>
      <c r="T60" s="30">
        <v>33546</v>
      </c>
    </row>
    <row r="61" spans="1:20">
      <c r="A61" s="30" t="s">
        <v>1244</v>
      </c>
      <c r="B61" s="30" t="s">
        <v>1243</v>
      </c>
      <c r="C61" s="30">
        <v>85379</v>
      </c>
      <c r="D61" s="30">
        <v>98764</v>
      </c>
      <c r="E61" s="30">
        <v>108584</v>
      </c>
      <c r="F61" s="30">
        <v>108254</v>
      </c>
      <c r="G61" s="30">
        <v>103598</v>
      </c>
      <c r="H61" s="30">
        <v>103288</v>
      </c>
      <c r="I61" s="30">
        <v>106193</v>
      </c>
      <c r="J61" s="30">
        <v>106058</v>
      </c>
      <c r="K61" s="30">
        <v>106895</v>
      </c>
      <c r="L61" s="30">
        <v>117105</v>
      </c>
      <c r="M61" s="30">
        <v>113951</v>
      </c>
      <c r="N61" s="30">
        <v>112141</v>
      </c>
      <c r="O61" s="30">
        <v>107817</v>
      </c>
      <c r="P61" s="30">
        <v>109684</v>
      </c>
      <c r="Q61" s="30">
        <v>111416</v>
      </c>
      <c r="R61" s="30">
        <v>111832</v>
      </c>
      <c r="S61" s="30">
        <v>115210</v>
      </c>
      <c r="T61" s="30">
        <v>112891</v>
      </c>
    </row>
    <row r="62" spans="1:20">
      <c r="A62" s="30" t="s">
        <v>1242</v>
      </c>
      <c r="B62" s="30" t="s">
        <v>1241</v>
      </c>
      <c r="C62" s="30">
        <v>23753</v>
      </c>
      <c r="D62" s="30">
        <v>30806</v>
      </c>
      <c r="E62" s="30">
        <v>40859</v>
      </c>
      <c r="F62" s="30">
        <v>40478</v>
      </c>
      <c r="G62" s="30">
        <v>33477</v>
      </c>
      <c r="H62" s="30">
        <v>33325</v>
      </c>
      <c r="I62" s="30">
        <v>35413</v>
      </c>
      <c r="J62" s="30">
        <v>36631</v>
      </c>
      <c r="K62" s="30">
        <v>38764</v>
      </c>
      <c r="L62" s="30">
        <v>30977</v>
      </c>
      <c r="M62" s="30">
        <v>30495</v>
      </c>
      <c r="N62" s="30">
        <v>29985</v>
      </c>
      <c r="O62" s="30">
        <v>31075</v>
      </c>
      <c r="P62" s="30">
        <v>34160</v>
      </c>
      <c r="Q62" s="30">
        <v>37639</v>
      </c>
      <c r="R62" s="30">
        <v>45185</v>
      </c>
      <c r="S62" s="30">
        <v>49829</v>
      </c>
      <c r="T62" s="30">
        <v>56762</v>
      </c>
    </row>
    <row r="63" spans="1:20">
      <c r="A63" s="30" t="s">
        <v>1240</v>
      </c>
      <c r="B63" s="31" t="s">
        <v>1239</v>
      </c>
      <c r="C63" s="30">
        <v>350353</v>
      </c>
      <c r="D63" s="30">
        <v>375539</v>
      </c>
      <c r="E63" s="30">
        <v>411892</v>
      </c>
      <c r="F63" s="30">
        <v>445619</v>
      </c>
      <c r="G63" s="30">
        <v>443986</v>
      </c>
      <c r="H63" s="30">
        <v>460524</v>
      </c>
      <c r="I63" s="30">
        <v>498494</v>
      </c>
      <c r="J63" s="30">
        <v>535378</v>
      </c>
      <c r="K63" s="30">
        <v>579775</v>
      </c>
      <c r="L63" s="30">
        <v>618202</v>
      </c>
      <c r="M63" s="30">
        <v>612921</v>
      </c>
      <c r="N63" s="30">
        <v>549013</v>
      </c>
      <c r="O63" s="30">
        <v>574300</v>
      </c>
      <c r="P63" s="30">
        <v>606790</v>
      </c>
      <c r="Q63" s="30">
        <v>630179</v>
      </c>
      <c r="R63" s="30">
        <v>640333</v>
      </c>
      <c r="S63" s="30">
        <v>681117</v>
      </c>
      <c r="T63" s="30">
        <v>714154</v>
      </c>
    </row>
    <row r="64" spans="1:20">
      <c r="A64" s="30" t="s">
        <v>1238</v>
      </c>
      <c r="B64" s="30" t="s">
        <v>1237</v>
      </c>
      <c r="C64" s="30">
        <v>123372</v>
      </c>
      <c r="D64" s="30">
        <v>130432</v>
      </c>
      <c r="E64" s="30">
        <v>134484</v>
      </c>
      <c r="F64" s="30">
        <v>150827</v>
      </c>
      <c r="G64" s="30">
        <v>161044</v>
      </c>
      <c r="H64" s="30">
        <v>175987</v>
      </c>
      <c r="I64" s="30">
        <v>183805</v>
      </c>
      <c r="J64" s="30">
        <v>196393</v>
      </c>
      <c r="K64" s="30">
        <v>207545</v>
      </c>
      <c r="L64" s="30">
        <v>209897</v>
      </c>
      <c r="M64" s="30">
        <v>199819</v>
      </c>
      <c r="N64" s="30">
        <v>184876</v>
      </c>
      <c r="O64" s="30">
        <v>187522</v>
      </c>
      <c r="P64" s="30">
        <v>198759</v>
      </c>
      <c r="Q64" s="30">
        <v>211141</v>
      </c>
      <c r="R64" s="30">
        <v>218802</v>
      </c>
      <c r="S64" s="30">
        <v>222457</v>
      </c>
      <c r="T64" s="30">
        <v>236307</v>
      </c>
    </row>
    <row r="65" spans="1:20">
      <c r="A65" s="30" t="s">
        <v>1236</v>
      </c>
      <c r="B65" s="30" t="s">
        <v>1235</v>
      </c>
      <c r="C65" s="30">
        <v>104139</v>
      </c>
      <c r="D65" s="30">
        <v>116718</v>
      </c>
      <c r="E65" s="30">
        <v>142837</v>
      </c>
      <c r="F65" s="30">
        <v>151943</v>
      </c>
      <c r="G65" s="30">
        <v>135806</v>
      </c>
      <c r="H65" s="30">
        <v>129819</v>
      </c>
      <c r="I65" s="30">
        <v>149992</v>
      </c>
      <c r="J65" s="30">
        <v>165656</v>
      </c>
      <c r="K65" s="30">
        <v>189053</v>
      </c>
      <c r="L65" s="30">
        <v>219331</v>
      </c>
      <c r="M65" s="30">
        <v>219865</v>
      </c>
      <c r="N65" s="30">
        <v>177529</v>
      </c>
      <c r="O65" s="30">
        <v>195000</v>
      </c>
      <c r="P65" s="30">
        <v>202565</v>
      </c>
      <c r="Q65" s="30">
        <v>203260</v>
      </c>
      <c r="R65" s="30">
        <v>202131</v>
      </c>
      <c r="S65" s="30">
        <v>224947</v>
      </c>
      <c r="T65" s="30">
        <v>228887</v>
      </c>
    </row>
    <row r="66" spans="1:20">
      <c r="A66" s="30" t="s">
        <v>1234</v>
      </c>
      <c r="B66" s="30" t="s">
        <v>1233</v>
      </c>
      <c r="C66" s="30">
        <v>121899</v>
      </c>
      <c r="D66" s="30">
        <v>127383</v>
      </c>
      <c r="E66" s="30">
        <v>133478</v>
      </c>
      <c r="F66" s="30">
        <v>141671</v>
      </c>
      <c r="G66" s="30">
        <v>145977</v>
      </c>
      <c r="H66" s="30">
        <v>153466</v>
      </c>
      <c r="I66" s="30">
        <v>163202</v>
      </c>
      <c r="J66" s="30">
        <v>171682</v>
      </c>
      <c r="K66" s="30">
        <v>181418</v>
      </c>
      <c r="L66" s="30">
        <v>188336</v>
      </c>
      <c r="M66" s="30">
        <v>192599</v>
      </c>
      <c r="N66" s="30">
        <v>185998</v>
      </c>
      <c r="O66" s="30">
        <v>191250</v>
      </c>
      <c r="P66" s="30">
        <v>204846</v>
      </c>
      <c r="Q66" s="30">
        <v>215260</v>
      </c>
      <c r="R66" s="30">
        <v>218817</v>
      </c>
      <c r="S66" s="30">
        <v>232842</v>
      </c>
      <c r="T66" s="30">
        <v>247826</v>
      </c>
    </row>
    <row r="67" spans="1:20">
      <c r="A67" s="30" t="s">
        <v>1232</v>
      </c>
      <c r="B67" s="30" t="s">
        <v>1231</v>
      </c>
      <c r="C67" s="30">
        <v>944</v>
      </c>
      <c r="D67" s="30">
        <v>1006</v>
      </c>
      <c r="E67" s="30">
        <v>1093</v>
      </c>
      <c r="F67" s="30">
        <v>1178</v>
      </c>
      <c r="G67" s="30">
        <v>1159</v>
      </c>
      <c r="H67" s="30">
        <v>1252</v>
      </c>
      <c r="I67" s="30">
        <v>1496</v>
      </c>
      <c r="J67" s="30">
        <v>1647</v>
      </c>
      <c r="K67" s="30">
        <v>1759</v>
      </c>
      <c r="L67" s="30">
        <v>637</v>
      </c>
      <c r="M67" s="30">
        <v>638</v>
      </c>
      <c r="N67" s="30">
        <v>609</v>
      </c>
      <c r="O67" s="30">
        <v>528</v>
      </c>
      <c r="P67" s="30">
        <v>619</v>
      </c>
      <c r="Q67" s="30">
        <v>518</v>
      </c>
      <c r="R67" s="30">
        <v>582</v>
      </c>
      <c r="S67" s="30">
        <v>871</v>
      </c>
      <c r="T67" s="30">
        <v>1134</v>
      </c>
    </row>
    <row r="68" spans="1:20">
      <c r="A68" s="30" t="s">
        <v>1230</v>
      </c>
      <c r="B68" s="31" t="s">
        <v>1229</v>
      </c>
      <c r="C68" s="30">
        <v>67702</v>
      </c>
      <c r="D68" s="30">
        <v>73093</v>
      </c>
      <c r="E68" s="30">
        <v>78990</v>
      </c>
      <c r="F68" s="30">
        <v>81225</v>
      </c>
      <c r="G68" s="30">
        <v>85997</v>
      </c>
      <c r="H68" s="30">
        <v>87408</v>
      </c>
      <c r="I68" s="30">
        <v>94948</v>
      </c>
      <c r="J68" s="30">
        <v>101397</v>
      </c>
      <c r="K68" s="30">
        <v>107907</v>
      </c>
      <c r="L68" s="30">
        <v>111799</v>
      </c>
      <c r="M68" s="30">
        <v>109856</v>
      </c>
      <c r="N68" s="30">
        <v>103430</v>
      </c>
      <c r="O68" s="30">
        <v>103707</v>
      </c>
      <c r="P68" s="30">
        <v>106812</v>
      </c>
      <c r="Q68" s="30">
        <v>114427</v>
      </c>
      <c r="R68" s="30">
        <v>119095</v>
      </c>
      <c r="S68" s="30">
        <v>127060</v>
      </c>
      <c r="T68" s="30">
        <v>136769</v>
      </c>
    </row>
    <row r="69" spans="1:20">
      <c r="A69" s="30" t="s">
        <v>1228</v>
      </c>
      <c r="B69" s="30" t="s">
        <v>1227</v>
      </c>
      <c r="C69" s="30">
        <v>46816</v>
      </c>
      <c r="D69" s="30">
        <v>50650</v>
      </c>
      <c r="E69" s="30">
        <v>54648</v>
      </c>
      <c r="F69" s="30">
        <v>56601</v>
      </c>
      <c r="G69" s="30">
        <v>60939</v>
      </c>
      <c r="H69" s="30">
        <v>62584</v>
      </c>
      <c r="I69" s="30">
        <v>68599</v>
      </c>
      <c r="J69" s="30">
        <v>73929</v>
      </c>
      <c r="K69" s="30">
        <v>78952</v>
      </c>
      <c r="L69" s="30">
        <v>81295</v>
      </c>
      <c r="M69" s="30">
        <v>79715</v>
      </c>
      <c r="N69" s="30">
        <v>75555</v>
      </c>
      <c r="O69" s="30">
        <v>76263</v>
      </c>
      <c r="P69" s="30">
        <v>78305</v>
      </c>
      <c r="Q69" s="30">
        <v>83881</v>
      </c>
      <c r="R69" s="30">
        <v>88081</v>
      </c>
      <c r="S69" s="30">
        <v>93987</v>
      </c>
      <c r="T69" s="30">
        <v>102276</v>
      </c>
    </row>
    <row r="70" spans="1:20">
      <c r="A70" s="30" t="s">
        <v>1226</v>
      </c>
      <c r="B70" s="30" t="s">
        <v>1225</v>
      </c>
      <c r="C70" s="30">
        <v>20885</v>
      </c>
      <c r="D70" s="30">
        <v>22443</v>
      </c>
      <c r="E70" s="30">
        <v>24343</v>
      </c>
      <c r="F70" s="30">
        <v>24623</v>
      </c>
      <c r="G70" s="30">
        <v>25058</v>
      </c>
      <c r="H70" s="30">
        <v>24824</v>
      </c>
      <c r="I70" s="30">
        <v>26350</v>
      </c>
      <c r="J70" s="30">
        <v>27468</v>
      </c>
      <c r="K70" s="30">
        <v>28955</v>
      </c>
      <c r="L70" s="30">
        <v>30504</v>
      </c>
      <c r="M70" s="30">
        <v>30141</v>
      </c>
      <c r="N70" s="30">
        <v>27875</v>
      </c>
      <c r="O70" s="30">
        <v>27443</v>
      </c>
      <c r="P70" s="30">
        <v>28508</v>
      </c>
      <c r="Q70" s="30">
        <v>30546</v>
      </c>
      <c r="R70" s="30">
        <v>31014</v>
      </c>
      <c r="S70" s="30">
        <v>33073</v>
      </c>
      <c r="T70" s="30">
        <v>34493</v>
      </c>
    </row>
    <row r="71" spans="1:20">
      <c r="A71" s="30" t="s">
        <v>1224</v>
      </c>
      <c r="B71" s="31" t="s">
        <v>1223</v>
      </c>
      <c r="C71" s="30">
        <v>367110</v>
      </c>
      <c r="D71" s="30">
        <v>404222</v>
      </c>
      <c r="E71" s="30">
        <v>462628</v>
      </c>
      <c r="F71" s="30">
        <v>477188</v>
      </c>
      <c r="G71" s="30">
        <v>468283</v>
      </c>
      <c r="H71" s="30">
        <v>477003</v>
      </c>
      <c r="I71" s="30">
        <v>505621</v>
      </c>
      <c r="J71" s="30">
        <v>552518</v>
      </c>
      <c r="K71" s="30">
        <v>606493</v>
      </c>
      <c r="L71" s="30">
        <v>653875</v>
      </c>
      <c r="M71" s="30">
        <v>692225</v>
      </c>
      <c r="N71" s="30">
        <v>668853</v>
      </c>
      <c r="O71" s="30">
        <v>682356</v>
      </c>
      <c r="P71" s="30">
        <v>727223</v>
      </c>
      <c r="Q71" s="30">
        <v>776208</v>
      </c>
      <c r="R71" s="30">
        <v>801513</v>
      </c>
      <c r="S71" s="30">
        <v>848244</v>
      </c>
      <c r="T71" s="30">
        <v>909675</v>
      </c>
    </row>
    <row r="72" spans="1:20">
      <c r="A72" s="30" t="s">
        <v>1222</v>
      </c>
      <c r="B72" s="30" t="s">
        <v>1221</v>
      </c>
      <c r="C72" s="30">
        <v>65575</v>
      </c>
      <c r="D72" s="30">
        <v>68814</v>
      </c>
      <c r="E72" s="30">
        <v>75132</v>
      </c>
      <c r="F72" s="30">
        <v>81067</v>
      </c>
      <c r="G72" s="30">
        <v>85181</v>
      </c>
      <c r="H72" s="30">
        <v>89875</v>
      </c>
      <c r="I72" s="30">
        <v>93971</v>
      </c>
      <c r="J72" s="30">
        <v>98612</v>
      </c>
      <c r="K72" s="30">
        <v>104024</v>
      </c>
      <c r="L72" s="30">
        <v>109969</v>
      </c>
      <c r="M72" s="30">
        <v>113217</v>
      </c>
      <c r="N72" s="30">
        <v>109825</v>
      </c>
      <c r="O72" s="30">
        <v>108673</v>
      </c>
      <c r="P72" s="30">
        <v>112544</v>
      </c>
      <c r="Q72" s="30">
        <v>115547</v>
      </c>
      <c r="R72" s="30">
        <v>117130</v>
      </c>
      <c r="S72" s="30">
        <v>118706</v>
      </c>
      <c r="T72" s="30">
        <v>123254</v>
      </c>
    </row>
    <row r="73" spans="1:20">
      <c r="A73" s="30" t="s">
        <v>1220</v>
      </c>
      <c r="B73" s="30" t="s">
        <v>1219</v>
      </c>
      <c r="C73" s="30">
        <v>78353</v>
      </c>
      <c r="D73" s="30">
        <v>93498</v>
      </c>
      <c r="E73" s="30">
        <v>114027</v>
      </c>
      <c r="F73" s="30">
        <v>112009</v>
      </c>
      <c r="G73" s="30">
        <v>99100</v>
      </c>
      <c r="H73" s="30">
        <v>97556</v>
      </c>
      <c r="I73" s="30">
        <v>104225</v>
      </c>
      <c r="J73" s="30">
        <v>114427</v>
      </c>
      <c r="K73" s="30">
        <v>127377</v>
      </c>
      <c r="L73" s="30">
        <v>140533</v>
      </c>
      <c r="M73" s="30">
        <v>149557</v>
      </c>
      <c r="N73" s="30">
        <v>147467</v>
      </c>
      <c r="O73" s="30">
        <v>156488</v>
      </c>
      <c r="P73" s="30">
        <v>172330</v>
      </c>
      <c r="Q73" s="30">
        <v>192613</v>
      </c>
      <c r="R73" s="30">
        <v>197445</v>
      </c>
      <c r="S73" s="30">
        <v>213740</v>
      </c>
      <c r="T73" s="30">
        <v>234436</v>
      </c>
    </row>
    <row r="74" spans="1:20">
      <c r="A74" s="30" t="s">
        <v>1218</v>
      </c>
      <c r="B74" s="30" t="s">
        <v>1217</v>
      </c>
      <c r="C74" s="30">
        <v>223182</v>
      </c>
      <c r="D74" s="30">
        <v>241911</v>
      </c>
      <c r="E74" s="30">
        <v>273469</v>
      </c>
      <c r="F74" s="30">
        <v>284112</v>
      </c>
      <c r="G74" s="30">
        <v>284002</v>
      </c>
      <c r="H74" s="30">
        <v>289572</v>
      </c>
      <c r="I74" s="30">
        <v>307425</v>
      </c>
      <c r="J74" s="30">
        <v>339479</v>
      </c>
      <c r="K74" s="30">
        <v>375092</v>
      </c>
      <c r="L74" s="30">
        <v>403373</v>
      </c>
      <c r="M74" s="30">
        <v>429451</v>
      </c>
      <c r="N74" s="30">
        <v>411561</v>
      </c>
      <c r="O74" s="30">
        <v>417195</v>
      </c>
      <c r="P74" s="30">
        <v>442349</v>
      </c>
      <c r="Q74" s="30">
        <v>468047</v>
      </c>
      <c r="R74" s="30">
        <v>486938</v>
      </c>
      <c r="S74" s="30">
        <v>515799</v>
      </c>
      <c r="T74" s="30">
        <v>551986</v>
      </c>
    </row>
    <row r="75" spans="1:20">
      <c r="A75" s="30" t="s">
        <v>1216</v>
      </c>
      <c r="B75" s="31" t="s">
        <v>1215</v>
      </c>
      <c r="C75" s="30">
        <v>118526</v>
      </c>
      <c r="D75" s="30">
        <v>126275</v>
      </c>
      <c r="E75" s="30">
        <v>147585</v>
      </c>
      <c r="F75" s="30">
        <v>150218</v>
      </c>
      <c r="G75" s="30">
        <v>150324</v>
      </c>
      <c r="H75" s="30">
        <v>159548</v>
      </c>
      <c r="I75" s="30">
        <v>175370</v>
      </c>
      <c r="J75" s="30">
        <v>185082</v>
      </c>
      <c r="K75" s="30">
        <v>200410</v>
      </c>
      <c r="L75" s="30">
        <v>219428</v>
      </c>
      <c r="M75" s="30">
        <v>220536</v>
      </c>
      <c r="N75" s="30">
        <v>207560</v>
      </c>
      <c r="O75" s="30">
        <v>226979</v>
      </c>
      <c r="P75" s="30">
        <v>237943</v>
      </c>
      <c r="Q75" s="30">
        <v>259102</v>
      </c>
      <c r="R75" s="30">
        <v>275173</v>
      </c>
      <c r="S75" s="30">
        <v>288720</v>
      </c>
      <c r="T75" s="30">
        <v>303155</v>
      </c>
    </row>
    <row r="76" spans="1:20">
      <c r="A76" s="30" t="s">
        <v>1214</v>
      </c>
      <c r="B76" s="31" t="s">
        <v>1213</v>
      </c>
      <c r="C76" s="30">
        <v>177755</v>
      </c>
      <c r="D76" s="30">
        <v>192170</v>
      </c>
      <c r="E76" s="30">
        <v>218762</v>
      </c>
      <c r="F76" s="30">
        <v>223996</v>
      </c>
      <c r="G76" s="30">
        <v>227779</v>
      </c>
      <c r="H76" s="30">
        <v>235436</v>
      </c>
      <c r="I76" s="30">
        <v>252997</v>
      </c>
      <c r="J76" s="30">
        <v>274626</v>
      </c>
      <c r="K76" s="30">
        <v>292389</v>
      </c>
      <c r="L76" s="30">
        <v>309985</v>
      </c>
      <c r="M76" s="30">
        <v>313865</v>
      </c>
      <c r="N76" s="30">
        <v>289210</v>
      </c>
      <c r="O76" s="30">
        <v>306588</v>
      </c>
      <c r="P76" s="30">
        <v>322313</v>
      </c>
      <c r="Q76" s="30">
        <v>341473</v>
      </c>
      <c r="R76" s="30">
        <v>353880</v>
      </c>
      <c r="S76" s="30">
        <v>377409</v>
      </c>
      <c r="T76" s="30">
        <v>398154</v>
      </c>
    </row>
    <row r="77" spans="1:20">
      <c r="A77" s="30" t="s">
        <v>1212</v>
      </c>
      <c r="B77" s="30" t="s">
        <v>1211</v>
      </c>
      <c r="C77" s="30">
        <v>164513</v>
      </c>
      <c r="D77" s="30">
        <v>178210</v>
      </c>
      <c r="E77" s="30">
        <v>204233</v>
      </c>
      <c r="F77" s="30">
        <v>208675</v>
      </c>
      <c r="G77" s="30">
        <v>211893</v>
      </c>
      <c r="H77" s="30">
        <v>218782</v>
      </c>
      <c r="I77" s="30">
        <v>235391</v>
      </c>
      <c r="J77" s="30">
        <v>255730</v>
      </c>
      <c r="K77" s="30">
        <v>272414</v>
      </c>
      <c r="L77" s="30">
        <v>289357</v>
      </c>
      <c r="M77" s="30">
        <v>292152</v>
      </c>
      <c r="N77" s="30">
        <v>267881</v>
      </c>
      <c r="O77" s="30">
        <v>278792</v>
      </c>
      <c r="P77" s="30">
        <v>298880</v>
      </c>
      <c r="Q77" s="30">
        <v>317321</v>
      </c>
      <c r="R77" s="30">
        <v>329325</v>
      </c>
      <c r="S77" s="30">
        <v>351393</v>
      </c>
      <c r="T77" s="30">
        <v>371168</v>
      </c>
    </row>
    <row r="78" spans="1:20">
      <c r="A78" s="30" t="s">
        <v>1210</v>
      </c>
      <c r="B78" s="30" t="s">
        <v>1209</v>
      </c>
      <c r="C78" s="30">
        <v>13242</v>
      </c>
      <c r="D78" s="30">
        <v>13960</v>
      </c>
      <c r="E78" s="30">
        <v>14529</v>
      </c>
      <c r="F78" s="30">
        <v>15322</v>
      </c>
      <c r="G78" s="30">
        <v>15886</v>
      </c>
      <c r="H78" s="30">
        <v>16654</v>
      </c>
      <c r="I78" s="30">
        <v>17605</v>
      </c>
      <c r="J78" s="30">
        <v>18896</v>
      </c>
      <c r="K78" s="30">
        <v>19976</v>
      </c>
      <c r="L78" s="30">
        <v>20628</v>
      </c>
      <c r="M78" s="30">
        <v>21713</v>
      </c>
      <c r="N78" s="30">
        <v>21329</v>
      </c>
      <c r="O78" s="30">
        <v>27795</v>
      </c>
      <c r="P78" s="30">
        <v>23433</v>
      </c>
      <c r="Q78" s="30">
        <v>24152</v>
      </c>
      <c r="R78" s="30">
        <v>24555</v>
      </c>
      <c r="S78" s="30">
        <v>26016</v>
      </c>
      <c r="T78" s="30">
        <v>26986</v>
      </c>
    </row>
    <row r="79" spans="1:20">
      <c r="A79" s="30" t="s">
        <v>1208</v>
      </c>
      <c r="B79" s="31" t="s">
        <v>1207</v>
      </c>
      <c r="C79" s="30">
        <v>64357</v>
      </c>
      <c r="D79" s="30">
        <v>69479</v>
      </c>
      <c r="E79" s="30">
        <v>74443</v>
      </c>
      <c r="F79" s="30">
        <v>79625</v>
      </c>
      <c r="G79" s="30">
        <v>88675</v>
      </c>
      <c r="H79" s="30">
        <v>94171</v>
      </c>
      <c r="I79" s="30">
        <v>101860</v>
      </c>
      <c r="J79" s="30">
        <v>105514</v>
      </c>
      <c r="K79" s="30">
        <v>112819</v>
      </c>
      <c r="L79" s="30">
        <v>120693</v>
      </c>
      <c r="M79" s="30">
        <v>129145</v>
      </c>
      <c r="N79" s="30">
        <v>139538</v>
      </c>
      <c r="O79" s="30">
        <v>145181</v>
      </c>
      <c r="P79" s="30">
        <v>152356</v>
      </c>
      <c r="Q79" s="30">
        <v>160959</v>
      </c>
      <c r="R79" s="30">
        <v>164509</v>
      </c>
      <c r="S79" s="30">
        <v>173877</v>
      </c>
      <c r="T79" s="30">
        <v>179986</v>
      </c>
    </row>
    <row r="80" spans="1:20">
      <c r="A80" s="30" t="s">
        <v>1206</v>
      </c>
      <c r="B80" s="31" t="s">
        <v>1205</v>
      </c>
      <c r="C80" s="30">
        <v>436213</v>
      </c>
      <c r="D80" s="30">
        <v>460800</v>
      </c>
      <c r="E80" s="30">
        <v>488822</v>
      </c>
      <c r="F80" s="30">
        <v>524870</v>
      </c>
      <c r="G80" s="30">
        <v>565864</v>
      </c>
      <c r="H80" s="30">
        <v>606372</v>
      </c>
      <c r="I80" s="30">
        <v>650226</v>
      </c>
      <c r="J80" s="30">
        <v>687534</v>
      </c>
      <c r="K80" s="30">
        <v>733344</v>
      </c>
      <c r="L80" s="30">
        <v>775118</v>
      </c>
      <c r="M80" s="30">
        <v>824565</v>
      </c>
      <c r="N80" s="30">
        <v>862953</v>
      </c>
      <c r="O80" s="30">
        <v>889151</v>
      </c>
      <c r="P80" s="30">
        <v>923031</v>
      </c>
      <c r="Q80" s="30">
        <v>964387</v>
      </c>
      <c r="R80" s="30">
        <v>996866</v>
      </c>
      <c r="S80" s="30">
        <v>1028578</v>
      </c>
      <c r="T80" s="30">
        <v>1085926</v>
      </c>
    </row>
    <row r="81" spans="1:20">
      <c r="A81" s="30" t="s">
        <v>1204</v>
      </c>
      <c r="B81" s="30" t="s">
        <v>1203</v>
      </c>
      <c r="C81" s="30">
        <v>197234</v>
      </c>
      <c r="D81" s="30">
        <v>206125</v>
      </c>
      <c r="E81" s="30">
        <v>218869</v>
      </c>
      <c r="F81" s="30">
        <v>234847</v>
      </c>
      <c r="G81" s="30">
        <v>251643</v>
      </c>
      <c r="H81" s="30">
        <v>267284</v>
      </c>
      <c r="I81" s="30">
        <v>288528</v>
      </c>
      <c r="J81" s="30">
        <v>305865</v>
      </c>
      <c r="K81" s="30">
        <v>327438</v>
      </c>
      <c r="L81" s="30">
        <v>346296</v>
      </c>
      <c r="M81" s="30">
        <v>366744</v>
      </c>
      <c r="N81" s="30">
        <v>381631</v>
      </c>
      <c r="O81" s="30">
        <v>399155</v>
      </c>
      <c r="P81" s="30">
        <v>416648</v>
      </c>
      <c r="Q81" s="30">
        <v>436031</v>
      </c>
      <c r="R81" s="30">
        <v>452612</v>
      </c>
      <c r="S81" s="30">
        <v>468651</v>
      </c>
      <c r="T81" s="30">
        <v>495592</v>
      </c>
    </row>
    <row r="82" spans="1:20">
      <c r="A82" s="30" t="s">
        <v>1202</v>
      </c>
      <c r="B82" s="30" t="s">
        <v>1201</v>
      </c>
      <c r="C82" s="30">
        <v>148214</v>
      </c>
      <c r="D82" s="30">
        <v>156041</v>
      </c>
      <c r="E82" s="30">
        <v>163450</v>
      </c>
      <c r="F82" s="30">
        <v>177063</v>
      </c>
      <c r="G82" s="30">
        <v>191634</v>
      </c>
      <c r="H82" s="30">
        <v>208166</v>
      </c>
      <c r="I82" s="30">
        <v>223645</v>
      </c>
      <c r="J82" s="30">
        <v>236687</v>
      </c>
      <c r="K82" s="30">
        <v>253600</v>
      </c>
      <c r="L82" s="30">
        <v>268046</v>
      </c>
      <c r="M82" s="30">
        <v>286650</v>
      </c>
      <c r="N82" s="30">
        <v>302941</v>
      </c>
      <c r="O82" s="30">
        <v>304352</v>
      </c>
      <c r="P82" s="30">
        <v>318599</v>
      </c>
      <c r="Q82" s="30">
        <v>330812</v>
      </c>
      <c r="R82" s="30">
        <v>338146</v>
      </c>
      <c r="S82" s="30">
        <v>345602</v>
      </c>
      <c r="T82" s="30">
        <v>365829</v>
      </c>
    </row>
    <row r="83" spans="1:20">
      <c r="A83" s="30" t="s">
        <v>1200</v>
      </c>
      <c r="B83" s="30" t="s">
        <v>1199</v>
      </c>
      <c r="C83" s="30">
        <v>56163</v>
      </c>
      <c r="D83" s="30">
        <v>59818</v>
      </c>
      <c r="E83" s="30">
        <v>64107</v>
      </c>
      <c r="F83" s="30">
        <v>68702</v>
      </c>
      <c r="G83" s="30">
        <v>74292</v>
      </c>
      <c r="H83" s="30">
        <v>78634</v>
      </c>
      <c r="I83" s="30">
        <v>82763</v>
      </c>
      <c r="J83" s="30">
        <v>85275</v>
      </c>
      <c r="K83" s="30">
        <v>90118</v>
      </c>
      <c r="L83" s="30">
        <v>94819</v>
      </c>
      <c r="M83" s="30">
        <v>100986</v>
      </c>
      <c r="N83" s="30">
        <v>105022</v>
      </c>
      <c r="O83" s="30">
        <v>109274</v>
      </c>
      <c r="P83" s="30">
        <v>111267</v>
      </c>
      <c r="Q83" s="30">
        <v>113213</v>
      </c>
      <c r="R83" s="30">
        <v>116043</v>
      </c>
      <c r="S83" s="30">
        <v>119319</v>
      </c>
      <c r="T83" s="30">
        <v>123598</v>
      </c>
    </row>
    <row r="84" spans="1:20">
      <c r="A84" s="30" t="s">
        <v>1198</v>
      </c>
      <c r="B84" s="30" t="s">
        <v>1197</v>
      </c>
      <c r="C84" s="30">
        <v>34602</v>
      </c>
      <c r="D84" s="30">
        <v>38816</v>
      </c>
      <c r="E84" s="30">
        <v>42397</v>
      </c>
      <c r="F84" s="30">
        <v>44257</v>
      </c>
      <c r="G84" s="30">
        <v>48295</v>
      </c>
      <c r="H84" s="30">
        <v>52289</v>
      </c>
      <c r="I84" s="30">
        <v>55291</v>
      </c>
      <c r="J84" s="30">
        <v>59706</v>
      </c>
      <c r="K84" s="30">
        <v>62188</v>
      </c>
      <c r="L84" s="30">
        <v>65958</v>
      </c>
      <c r="M84" s="30">
        <v>70186</v>
      </c>
      <c r="N84" s="30">
        <v>73359</v>
      </c>
      <c r="O84" s="30">
        <v>76369</v>
      </c>
      <c r="P84" s="30">
        <v>76518</v>
      </c>
      <c r="Q84" s="30">
        <v>84331</v>
      </c>
      <c r="R84" s="30">
        <v>90064</v>
      </c>
      <c r="S84" s="30">
        <v>95006</v>
      </c>
      <c r="T84" s="30">
        <v>100908</v>
      </c>
    </row>
    <row r="85" spans="1:20">
      <c r="A85" s="30" t="s">
        <v>1196</v>
      </c>
      <c r="B85" s="31" t="s">
        <v>1195</v>
      </c>
      <c r="C85" s="30">
        <v>45832</v>
      </c>
      <c r="D85" s="30">
        <v>49773</v>
      </c>
      <c r="E85" s="30">
        <v>55253</v>
      </c>
      <c r="F85" s="30">
        <v>57957</v>
      </c>
      <c r="G85" s="30">
        <v>61440</v>
      </c>
      <c r="H85" s="30">
        <v>64121</v>
      </c>
      <c r="I85" s="30">
        <v>67141</v>
      </c>
      <c r="J85" s="30">
        <v>68509</v>
      </c>
      <c r="K85" s="30">
        <v>73092</v>
      </c>
      <c r="L85" s="30">
        <v>76964</v>
      </c>
      <c r="M85" s="30">
        <v>80534</v>
      </c>
      <c r="N85" s="30">
        <v>78648</v>
      </c>
      <c r="O85" s="30">
        <v>79523</v>
      </c>
      <c r="P85" s="30">
        <v>81721</v>
      </c>
      <c r="Q85" s="30">
        <v>86195</v>
      </c>
      <c r="R85" s="30">
        <v>89723</v>
      </c>
      <c r="S85" s="30">
        <v>95115</v>
      </c>
      <c r="T85" s="30">
        <v>100258</v>
      </c>
    </row>
    <row r="86" spans="1:20">
      <c r="A86" s="30" t="s">
        <v>1194</v>
      </c>
      <c r="B86" s="30" t="s">
        <v>1193</v>
      </c>
      <c r="C86" s="30">
        <v>21548</v>
      </c>
      <c r="D86" s="30">
        <v>23739</v>
      </c>
      <c r="E86" s="30">
        <v>26438</v>
      </c>
      <c r="F86" s="30">
        <v>27839</v>
      </c>
      <c r="G86" s="30">
        <v>29593</v>
      </c>
      <c r="H86" s="30">
        <v>31134</v>
      </c>
      <c r="I86" s="30">
        <v>32563</v>
      </c>
      <c r="J86" s="30">
        <v>33037</v>
      </c>
      <c r="K86" s="30">
        <v>36586</v>
      </c>
      <c r="L86" s="30">
        <v>38764</v>
      </c>
      <c r="M86" s="30">
        <v>40672</v>
      </c>
      <c r="N86" s="30">
        <v>40268</v>
      </c>
      <c r="O86" s="30">
        <v>40675</v>
      </c>
      <c r="P86" s="30">
        <v>41990</v>
      </c>
      <c r="Q86" s="30">
        <v>44246</v>
      </c>
      <c r="R86" s="30">
        <v>46197</v>
      </c>
      <c r="S86" s="30">
        <v>49043</v>
      </c>
      <c r="T86" s="30">
        <v>51890</v>
      </c>
    </row>
    <row r="87" spans="1:20">
      <c r="A87" s="30" t="s">
        <v>1192</v>
      </c>
      <c r="B87" s="30" t="s">
        <v>1191</v>
      </c>
      <c r="C87" s="30">
        <v>24284</v>
      </c>
      <c r="D87" s="30">
        <v>26034</v>
      </c>
      <c r="E87" s="30">
        <v>28815</v>
      </c>
      <c r="F87" s="30">
        <v>30118</v>
      </c>
      <c r="G87" s="30">
        <v>31847</v>
      </c>
      <c r="H87" s="30">
        <v>32987</v>
      </c>
      <c r="I87" s="30">
        <v>34577</v>
      </c>
      <c r="J87" s="30">
        <v>35472</v>
      </c>
      <c r="K87" s="30">
        <v>36506</v>
      </c>
      <c r="L87" s="30">
        <v>38199</v>
      </c>
      <c r="M87" s="30">
        <v>39863</v>
      </c>
      <c r="N87" s="30">
        <v>38380</v>
      </c>
      <c r="O87" s="30">
        <v>38847</v>
      </c>
      <c r="P87" s="30">
        <v>39731</v>
      </c>
      <c r="Q87" s="30">
        <v>41949</v>
      </c>
      <c r="R87" s="30">
        <v>43526</v>
      </c>
      <c r="S87" s="30">
        <v>46072</v>
      </c>
      <c r="T87" s="30">
        <v>48368</v>
      </c>
    </row>
    <row r="88" spans="1:20">
      <c r="A88" s="30" t="s">
        <v>1190</v>
      </c>
      <c r="B88" s="31" t="s">
        <v>1189</v>
      </c>
      <c r="C88" s="30">
        <v>149813</v>
      </c>
      <c r="D88" s="30">
        <v>164220</v>
      </c>
      <c r="E88" s="30">
        <v>175131</v>
      </c>
      <c r="F88" s="30">
        <v>183122</v>
      </c>
      <c r="G88" s="30">
        <v>188578</v>
      </c>
      <c r="H88" s="30">
        <v>198735</v>
      </c>
      <c r="I88" s="30">
        <v>213026</v>
      </c>
      <c r="J88" s="30">
        <v>222845</v>
      </c>
      <c r="K88" s="30">
        <v>233368</v>
      </c>
      <c r="L88" s="30">
        <v>247694</v>
      </c>
      <c r="M88" s="30">
        <v>252346</v>
      </c>
      <c r="N88" s="30">
        <v>242864</v>
      </c>
      <c r="O88" s="30">
        <v>248466</v>
      </c>
      <c r="P88" s="30">
        <v>262710</v>
      </c>
      <c r="Q88" s="30">
        <v>282764</v>
      </c>
      <c r="R88" s="30">
        <v>295740</v>
      </c>
      <c r="S88" s="30">
        <v>314588</v>
      </c>
      <c r="T88" s="30">
        <v>337708</v>
      </c>
    </row>
    <row r="89" spans="1:20">
      <c r="A89" s="30" t="s">
        <v>1188</v>
      </c>
      <c r="B89" s="30" t="s">
        <v>1187</v>
      </c>
      <c r="C89" s="30">
        <v>41837</v>
      </c>
      <c r="D89" s="30">
        <v>46379</v>
      </c>
      <c r="E89" s="30">
        <v>49949</v>
      </c>
      <c r="F89" s="30">
        <v>50638</v>
      </c>
      <c r="G89" s="30">
        <v>49940</v>
      </c>
      <c r="H89" s="30">
        <v>51070</v>
      </c>
      <c r="I89" s="30">
        <v>54978</v>
      </c>
      <c r="J89" s="30">
        <v>57195</v>
      </c>
      <c r="K89" s="30">
        <v>59305</v>
      </c>
      <c r="L89" s="30">
        <v>63164</v>
      </c>
      <c r="M89" s="30">
        <v>65442</v>
      </c>
      <c r="N89" s="30">
        <v>59774</v>
      </c>
      <c r="O89" s="30">
        <v>60809</v>
      </c>
      <c r="P89" s="30">
        <v>64299</v>
      </c>
      <c r="Q89" s="30">
        <v>67382</v>
      </c>
      <c r="R89" s="30">
        <v>69614</v>
      </c>
      <c r="S89" s="30">
        <v>73433</v>
      </c>
      <c r="T89" s="30">
        <v>76916</v>
      </c>
    </row>
    <row r="90" spans="1:20">
      <c r="A90" s="30" t="s">
        <v>1186</v>
      </c>
      <c r="B90" s="30" t="s">
        <v>1185</v>
      </c>
      <c r="C90" s="30">
        <v>107976</v>
      </c>
      <c r="D90" s="30">
        <v>117840</v>
      </c>
      <c r="E90" s="30">
        <v>125181</v>
      </c>
      <c r="F90" s="30">
        <v>132484</v>
      </c>
      <c r="G90" s="30">
        <v>138638</v>
      </c>
      <c r="H90" s="30">
        <v>147665</v>
      </c>
      <c r="I90" s="30">
        <v>158048</v>
      </c>
      <c r="J90" s="30">
        <v>165650</v>
      </c>
      <c r="K90" s="30">
        <v>174063</v>
      </c>
      <c r="L90" s="30">
        <v>184530</v>
      </c>
      <c r="M90" s="30">
        <v>186904</v>
      </c>
      <c r="N90" s="30">
        <v>183090</v>
      </c>
      <c r="O90" s="30">
        <v>187657</v>
      </c>
      <c r="P90" s="30">
        <v>198411</v>
      </c>
      <c r="Q90" s="30">
        <v>215383</v>
      </c>
      <c r="R90" s="30">
        <v>226126</v>
      </c>
      <c r="S90" s="30">
        <v>241155</v>
      </c>
      <c r="T90" s="30">
        <v>260792</v>
      </c>
    </row>
    <row r="91" spans="1:20">
      <c r="A91" s="30" t="s">
        <v>1184</v>
      </c>
      <c r="B91" s="31" t="s">
        <v>1183</v>
      </c>
      <c r="C91" s="30">
        <v>153018</v>
      </c>
      <c r="D91" s="30">
        <v>159508</v>
      </c>
      <c r="E91" s="30">
        <v>171795</v>
      </c>
      <c r="F91" s="30">
        <v>177285</v>
      </c>
      <c r="G91" s="30">
        <v>189042</v>
      </c>
      <c r="H91" s="30">
        <v>196337</v>
      </c>
      <c r="I91" s="30">
        <v>206065</v>
      </c>
      <c r="J91" s="30">
        <v>209479</v>
      </c>
      <c r="K91" s="30">
        <v>219011</v>
      </c>
      <c r="L91" s="30">
        <v>231125</v>
      </c>
      <c r="M91" s="30">
        <v>240014</v>
      </c>
      <c r="N91" s="30">
        <v>235873</v>
      </c>
      <c r="O91" s="30">
        <v>232661</v>
      </c>
      <c r="P91" s="30">
        <v>240637</v>
      </c>
      <c r="Q91" s="30">
        <v>251917</v>
      </c>
      <c r="R91" s="30">
        <v>258352</v>
      </c>
      <c r="S91" s="30">
        <v>273302</v>
      </c>
      <c r="T91" s="30">
        <v>286003</v>
      </c>
    </row>
    <row r="92" spans="1:20">
      <c r="A92" s="30" t="s">
        <v>1182</v>
      </c>
      <c r="B92" s="31" t="s">
        <v>1181</v>
      </c>
      <c r="C92" s="30">
        <v>935469</v>
      </c>
      <c r="D92" s="30">
        <v>988376</v>
      </c>
      <c r="E92" s="30">
        <v>1051895</v>
      </c>
      <c r="F92" s="30">
        <v>1119403</v>
      </c>
      <c r="G92" s="30">
        <v>1191642</v>
      </c>
      <c r="H92" s="30">
        <v>1266545</v>
      </c>
      <c r="I92" s="30">
        <v>1342867</v>
      </c>
      <c r="J92" s="30">
        <v>1404133</v>
      </c>
      <c r="K92" s="30">
        <v>1466236</v>
      </c>
      <c r="L92" s="30">
        <v>1540984</v>
      </c>
      <c r="M92" s="30">
        <v>1617492</v>
      </c>
      <c r="N92" s="30">
        <v>1666161</v>
      </c>
      <c r="O92" s="30">
        <v>1723475</v>
      </c>
      <c r="P92" s="30">
        <v>1737143</v>
      </c>
      <c r="Q92" s="30">
        <v>1743292</v>
      </c>
      <c r="R92" s="30">
        <v>1761606</v>
      </c>
      <c r="S92" s="30">
        <v>1803864</v>
      </c>
      <c r="T92" s="30">
        <v>1858451</v>
      </c>
    </row>
    <row r="93" spans="1:20">
      <c r="A93" s="30" t="s">
        <v>1180</v>
      </c>
      <c r="B93" s="30" t="s">
        <v>1179</v>
      </c>
      <c r="C93" s="30">
        <v>234412</v>
      </c>
      <c r="D93" s="30">
        <v>241612</v>
      </c>
      <c r="E93" s="30">
        <v>256305</v>
      </c>
      <c r="F93" s="30">
        <v>264870</v>
      </c>
      <c r="G93" s="30">
        <v>290711</v>
      </c>
      <c r="H93" s="30">
        <v>321139</v>
      </c>
      <c r="I93" s="30">
        <v>342277</v>
      </c>
      <c r="J93" s="30">
        <v>362369</v>
      </c>
      <c r="K93" s="30">
        <v>375136</v>
      </c>
      <c r="L93" s="30">
        <v>390549</v>
      </c>
      <c r="M93" s="30">
        <v>410434</v>
      </c>
      <c r="N93" s="30">
        <v>433525</v>
      </c>
      <c r="O93" s="30">
        <v>462215</v>
      </c>
      <c r="P93" s="30">
        <v>470599</v>
      </c>
      <c r="Q93" s="30">
        <v>468337</v>
      </c>
      <c r="R93" s="30">
        <v>458280</v>
      </c>
      <c r="S93" s="30">
        <v>462703</v>
      </c>
      <c r="T93" s="30">
        <v>471073</v>
      </c>
    </row>
    <row r="94" spans="1:20">
      <c r="A94" s="30" t="s">
        <v>1178</v>
      </c>
      <c r="B94" s="30" t="s">
        <v>1168</v>
      </c>
      <c r="C94" s="30">
        <v>185846</v>
      </c>
      <c r="D94" s="30">
        <v>191682</v>
      </c>
      <c r="E94" s="30">
        <v>202444</v>
      </c>
      <c r="F94" s="30">
        <v>211183</v>
      </c>
      <c r="G94" s="30">
        <v>236362</v>
      </c>
      <c r="H94" s="30">
        <v>266924</v>
      </c>
      <c r="I94" s="30">
        <v>284247</v>
      </c>
      <c r="J94" s="30">
        <v>303686</v>
      </c>
      <c r="K94" s="30">
        <v>314780</v>
      </c>
      <c r="L94" s="30">
        <v>329561</v>
      </c>
      <c r="M94" s="30">
        <v>350247</v>
      </c>
      <c r="N94" s="30">
        <v>375491</v>
      </c>
      <c r="O94" s="30">
        <v>404756</v>
      </c>
      <c r="P94" s="30">
        <v>413579</v>
      </c>
      <c r="Q94" s="30">
        <v>411643</v>
      </c>
      <c r="R94" s="30">
        <v>402400</v>
      </c>
      <c r="S94" s="30">
        <v>406436</v>
      </c>
      <c r="T94" s="30">
        <v>411447</v>
      </c>
    </row>
    <row r="95" spans="1:20">
      <c r="A95" s="30" t="s">
        <v>1177</v>
      </c>
      <c r="B95" s="30" t="s">
        <v>1176</v>
      </c>
      <c r="C95" s="30">
        <v>116331</v>
      </c>
      <c r="D95" s="30">
        <v>120360</v>
      </c>
      <c r="E95" s="30">
        <v>128011</v>
      </c>
      <c r="F95" s="30">
        <v>131200</v>
      </c>
      <c r="G95" s="30">
        <v>143889</v>
      </c>
      <c r="H95" s="30">
        <v>156283</v>
      </c>
      <c r="I95" s="30">
        <v>166886</v>
      </c>
      <c r="J95" s="30">
        <v>176863</v>
      </c>
      <c r="K95" s="30">
        <v>182888</v>
      </c>
      <c r="L95" s="30">
        <v>192109</v>
      </c>
      <c r="M95" s="30">
        <v>202988</v>
      </c>
      <c r="N95" s="30">
        <v>218548</v>
      </c>
      <c r="O95" s="30">
        <v>241542</v>
      </c>
      <c r="P95" s="30">
        <v>249065</v>
      </c>
      <c r="Q95" s="30">
        <v>248929</v>
      </c>
      <c r="R95" s="30">
        <v>245210</v>
      </c>
      <c r="S95" s="30">
        <v>252733</v>
      </c>
      <c r="T95" s="30">
        <v>260853</v>
      </c>
    </row>
    <row r="96" spans="1:20">
      <c r="A96" s="30" t="s">
        <v>1175</v>
      </c>
      <c r="B96" s="30" t="s">
        <v>1174</v>
      </c>
      <c r="C96" s="30">
        <v>69515</v>
      </c>
      <c r="D96" s="30">
        <v>71322</v>
      </c>
      <c r="E96" s="30">
        <v>74433</v>
      </c>
      <c r="F96" s="30">
        <v>79983</v>
      </c>
      <c r="G96" s="30">
        <v>92473</v>
      </c>
      <c r="H96" s="30">
        <v>110641</v>
      </c>
      <c r="I96" s="30">
        <v>117362</v>
      </c>
      <c r="J96" s="30">
        <v>126823</v>
      </c>
      <c r="K96" s="30">
        <v>131892</v>
      </c>
      <c r="L96" s="30">
        <v>137452</v>
      </c>
      <c r="M96" s="30">
        <v>147259</v>
      </c>
      <c r="N96" s="30">
        <v>156943</v>
      </c>
      <c r="O96" s="30">
        <v>163215</v>
      </c>
      <c r="P96" s="30">
        <v>164512</v>
      </c>
      <c r="Q96" s="30">
        <v>162713</v>
      </c>
      <c r="R96" s="30">
        <v>157190</v>
      </c>
      <c r="S96" s="30">
        <v>153703</v>
      </c>
      <c r="T96" s="30">
        <v>150594</v>
      </c>
    </row>
    <row r="97" spans="1:20">
      <c r="A97" s="30" t="s">
        <v>1173</v>
      </c>
      <c r="B97" s="30" t="s">
        <v>1172</v>
      </c>
      <c r="C97" s="30">
        <v>48566</v>
      </c>
      <c r="D97" s="30">
        <v>49930</v>
      </c>
      <c r="E97" s="30">
        <v>53861</v>
      </c>
      <c r="F97" s="30">
        <v>53687</v>
      </c>
      <c r="G97" s="30">
        <v>54349</v>
      </c>
      <c r="H97" s="30">
        <v>54215</v>
      </c>
      <c r="I97" s="30">
        <v>58029</v>
      </c>
      <c r="J97" s="30">
        <v>58683</v>
      </c>
      <c r="K97" s="30">
        <v>60356</v>
      </c>
      <c r="L97" s="30">
        <v>60988</v>
      </c>
      <c r="M97" s="30">
        <v>60187</v>
      </c>
      <c r="N97" s="30">
        <v>58034</v>
      </c>
      <c r="O97" s="30">
        <v>57458</v>
      </c>
      <c r="P97" s="30">
        <v>57022</v>
      </c>
      <c r="Q97" s="30">
        <v>56695</v>
      </c>
      <c r="R97" s="30">
        <v>55881</v>
      </c>
      <c r="S97" s="30">
        <v>56266</v>
      </c>
      <c r="T97" s="30">
        <v>59626</v>
      </c>
    </row>
    <row r="98" spans="1:20">
      <c r="A98" s="30" t="s">
        <v>1171</v>
      </c>
      <c r="B98" s="30" t="s">
        <v>1170</v>
      </c>
      <c r="C98" s="30">
        <v>701056</v>
      </c>
      <c r="D98" s="30">
        <v>746764</v>
      </c>
      <c r="E98" s="30">
        <v>795590</v>
      </c>
      <c r="F98" s="30">
        <v>854532</v>
      </c>
      <c r="G98" s="30">
        <v>900930</v>
      </c>
      <c r="H98" s="30">
        <v>945405</v>
      </c>
      <c r="I98" s="30">
        <v>1000590</v>
      </c>
      <c r="J98" s="30">
        <v>1041764</v>
      </c>
      <c r="K98" s="30">
        <v>1091100</v>
      </c>
      <c r="L98" s="30">
        <v>1150436</v>
      </c>
      <c r="M98" s="30">
        <v>1207058</v>
      </c>
      <c r="N98" s="30">
        <v>1232636</v>
      </c>
      <c r="O98" s="30">
        <v>1261260</v>
      </c>
      <c r="P98" s="30">
        <v>1266544</v>
      </c>
      <c r="Q98" s="30">
        <v>1274955</v>
      </c>
      <c r="R98" s="30">
        <v>1303326</v>
      </c>
      <c r="S98" s="30">
        <v>1341161</v>
      </c>
      <c r="T98" s="30">
        <v>1387379</v>
      </c>
    </row>
    <row r="99" spans="1:20">
      <c r="A99" s="30" t="s">
        <v>1169</v>
      </c>
      <c r="B99" s="30" t="s">
        <v>1168</v>
      </c>
      <c r="C99" s="30">
        <v>652522</v>
      </c>
      <c r="D99" s="30">
        <v>695113</v>
      </c>
      <c r="E99" s="30">
        <v>740400</v>
      </c>
      <c r="F99" s="30">
        <v>794404</v>
      </c>
      <c r="G99" s="30">
        <v>836392</v>
      </c>
      <c r="H99" s="30">
        <v>876522</v>
      </c>
      <c r="I99" s="30">
        <v>926296</v>
      </c>
      <c r="J99" s="30">
        <v>964970</v>
      </c>
      <c r="K99" s="30">
        <v>1011099</v>
      </c>
      <c r="L99" s="30">
        <v>1065498</v>
      </c>
      <c r="M99" s="30">
        <v>1117676</v>
      </c>
      <c r="N99" s="30">
        <v>1141874</v>
      </c>
      <c r="O99" s="30">
        <v>1167409</v>
      </c>
      <c r="P99" s="30">
        <v>1171414</v>
      </c>
      <c r="Q99" s="30">
        <v>1180884</v>
      </c>
      <c r="R99" s="30">
        <v>1206111</v>
      </c>
      <c r="S99" s="30">
        <v>1242076</v>
      </c>
      <c r="T99" s="30">
        <v>1285326</v>
      </c>
    </row>
    <row r="100" spans="1:20">
      <c r="A100" s="30" t="s">
        <v>1167</v>
      </c>
      <c r="B100" s="30" t="s">
        <v>1166</v>
      </c>
      <c r="C100" s="30">
        <v>346751</v>
      </c>
      <c r="D100" s="30">
        <v>370274</v>
      </c>
      <c r="E100" s="30">
        <v>395857</v>
      </c>
      <c r="F100" s="30">
        <v>423499</v>
      </c>
      <c r="G100" s="30">
        <v>445621</v>
      </c>
      <c r="H100" s="30">
        <v>468246</v>
      </c>
      <c r="I100" s="30">
        <v>493949</v>
      </c>
      <c r="J100" s="30">
        <v>515257</v>
      </c>
      <c r="K100" s="30">
        <v>541910</v>
      </c>
      <c r="L100" s="30">
        <v>570516</v>
      </c>
      <c r="M100" s="30">
        <v>597351</v>
      </c>
      <c r="N100" s="30">
        <v>610690</v>
      </c>
      <c r="O100" s="30">
        <v>629072</v>
      </c>
      <c r="P100" s="30">
        <v>631041</v>
      </c>
      <c r="Q100" s="30">
        <v>634734</v>
      </c>
      <c r="R100" s="30">
        <v>649676</v>
      </c>
      <c r="S100" s="30">
        <v>666680</v>
      </c>
      <c r="T100" s="30">
        <v>689010</v>
      </c>
    </row>
    <row r="101" spans="1:20">
      <c r="A101" s="30" t="s">
        <v>1165</v>
      </c>
      <c r="B101" s="30" t="s">
        <v>1164</v>
      </c>
      <c r="C101" s="30">
        <v>305771</v>
      </c>
      <c r="D101" s="30">
        <v>324839</v>
      </c>
      <c r="E101" s="30">
        <v>344543</v>
      </c>
      <c r="F101" s="30">
        <v>370904</v>
      </c>
      <c r="G101" s="30">
        <v>390770</v>
      </c>
      <c r="H101" s="30">
        <v>408275</v>
      </c>
      <c r="I101" s="30">
        <v>432347</v>
      </c>
      <c r="J101" s="30">
        <v>449713</v>
      </c>
      <c r="K101" s="30">
        <v>469190</v>
      </c>
      <c r="L101" s="30">
        <v>494982</v>
      </c>
      <c r="M101" s="30">
        <v>520325</v>
      </c>
      <c r="N101" s="30">
        <v>531185</v>
      </c>
      <c r="O101" s="30">
        <v>538337</v>
      </c>
      <c r="P101" s="30">
        <v>540373</v>
      </c>
      <c r="Q101" s="30">
        <v>546151</v>
      </c>
      <c r="R101" s="30">
        <v>556435</v>
      </c>
      <c r="S101" s="30">
        <v>575396</v>
      </c>
      <c r="T101" s="30">
        <v>596315</v>
      </c>
    </row>
    <row r="102" spans="1:20">
      <c r="A102" s="30" t="s">
        <v>1163</v>
      </c>
      <c r="B102" s="30" t="s">
        <v>1162</v>
      </c>
      <c r="C102" s="30">
        <v>48534</v>
      </c>
      <c r="D102" s="30">
        <v>51651</v>
      </c>
      <c r="E102" s="30">
        <v>55190</v>
      </c>
      <c r="F102" s="30">
        <v>60129</v>
      </c>
      <c r="G102" s="30">
        <v>64539</v>
      </c>
      <c r="H102" s="30">
        <v>68884</v>
      </c>
      <c r="I102" s="30">
        <v>74294</v>
      </c>
      <c r="J102" s="30">
        <v>76794</v>
      </c>
      <c r="K102" s="30">
        <v>80000</v>
      </c>
      <c r="L102" s="30">
        <v>84938</v>
      </c>
      <c r="M102" s="30">
        <v>89382</v>
      </c>
      <c r="N102" s="30">
        <v>90762</v>
      </c>
      <c r="O102" s="30">
        <v>93850</v>
      </c>
      <c r="P102" s="30">
        <v>95130</v>
      </c>
      <c r="Q102" s="30">
        <v>94071</v>
      </c>
      <c r="R102" s="30">
        <v>97215</v>
      </c>
      <c r="S102" s="30">
        <v>99085</v>
      </c>
      <c r="T102" s="30">
        <v>102053</v>
      </c>
    </row>
    <row r="103" spans="1:20">
      <c r="A103" s="30" t="s">
        <v>1161</v>
      </c>
      <c r="B103" s="31" t="s">
        <v>1160</v>
      </c>
      <c r="C103" s="30">
        <v>-4563</v>
      </c>
      <c r="D103" s="30">
        <v>-7170</v>
      </c>
      <c r="E103" s="30">
        <v>-6565</v>
      </c>
      <c r="F103" s="30">
        <v>-7205</v>
      </c>
      <c r="G103" s="30">
        <v>-7799</v>
      </c>
      <c r="H103" s="30">
        <v>-8242</v>
      </c>
      <c r="I103" s="30">
        <v>-9243</v>
      </c>
      <c r="J103" s="30">
        <v>-11116</v>
      </c>
      <c r="K103" s="30">
        <v>-11361</v>
      </c>
      <c r="L103" s="30">
        <v>-10506</v>
      </c>
      <c r="M103" s="30">
        <v>-11701</v>
      </c>
      <c r="N103" s="30">
        <v>-8682</v>
      </c>
      <c r="O103" s="30">
        <v>-8034</v>
      </c>
      <c r="P103" s="30">
        <v>-8082</v>
      </c>
      <c r="Q103" s="30">
        <v>-8646</v>
      </c>
      <c r="R103" s="30">
        <v>-9415</v>
      </c>
      <c r="S103" s="30">
        <v>-10249</v>
      </c>
      <c r="T103" s="30">
        <v>-10997</v>
      </c>
    </row>
    <row r="104" spans="1:20">
      <c r="A104" s="30" t="s">
        <v>1159</v>
      </c>
      <c r="B104" s="30" t="s">
        <v>1158</v>
      </c>
      <c r="C104" s="30">
        <v>2437</v>
      </c>
      <c r="D104" s="30">
        <v>4246</v>
      </c>
      <c r="E104" s="30">
        <v>4395</v>
      </c>
      <c r="F104" s="30">
        <v>4513</v>
      </c>
      <c r="G104" s="30">
        <v>4570</v>
      </c>
      <c r="H104" s="30">
        <v>4671</v>
      </c>
      <c r="I104" s="30">
        <v>4734</v>
      </c>
      <c r="J104" s="30">
        <v>4796</v>
      </c>
      <c r="K104" s="30">
        <v>5069</v>
      </c>
      <c r="L104" s="30">
        <v>5219</v>
      </c>
      <c r="M104" s="30">
        <v>5364</v>
      </c>
      <c r="N104" s="30">
        <v>5740</v>
      </c>
      <c r="O104" s="30">
        <v>5931</v>
      </c>
      <c r="P104" s="30">
        <v>6105</v>
      </c>
      <c r="Q104" s="30">
        <v>6302</v>
      </c>
      <c r="R104" s="30">
        <v>6613</v>
      </c>
      <c r="S104" s="30">
        <v>6684</v>
      </c>
      <c r="T104" s="30">
        <v>7069</v>
      </c>
    </row>
    <row r="105" spans="1:20">
      <c r="A105" s="30" t="s">
        <v>1157</v>
      </c>
      <c r="B105" s="30" t="s">
        <v>1156</v>
      </c>
      <c r="C105" s="30">
        <v>7000</v>
      </c>
      <c r="D105" s="30">
        <v>11416</v>
      </c>
      <c r="E105" s="30">
        <v>10960</v>
      </c>
      <c r="F105" s="30">
        <v>11718</v>
      </c>
      <c r="G105" s="30">
        <v>12369</v>
      </c>
      <c r="H105" s="30">
        <v>12913</v>
      </c>
      <c r="I105" s="30">
        <v>13977</v>
      </c>
      <c r="J105" s="30">
        <v>15912</v>
      </c>
      <c r="K105" s="30">
        <v>16429</v>
      </c>
      <c r="L105" s="30">
        <v>15725</v>
      </c>
      <c r="M105" s="30">
        <v>17066</v>
      </c>
      <c r="N105" s="30">
        <v>14422</v>
      </c>
      <c r="O105" s="30">
        <v>13965</v>
      </c>
      <c r="P105" s="30">
        <v>14186</v>
      </c>
      <c r="Q105" s="30">
        <v>14949</v>
      </c>
      <c r="R105" s="30">
        <v>16029</v>
      </c>
      <c r="S105" s="30">
        <v>16933</v>
      </c>
      <c r="T105" s="30">
        <v>18066</v>
      </c>
    </row>
    <row r="106" spans="1:20" ht="13">
      <c r="A106" s="73" t="s">
        <v>1155</v>
      </c>
      <c r="B106" s="70"/>
      <c r="C106" s="70"/>
      <c r="D106" s="70"/>
      <c r="E106" s="70"/>
      <c r="F106" s="70"/>
      <c r="G106" s="70"/>
      <c r="H106" s="70"/>
      <c r="I106" s="70"/>
      <c r="J106" s="70"/>
      <c r="K106" s="70"/>
      <c r="L106" s="70"/>
      <c r="M106" s="70"/>
      <c r="N106" s="70"/>
      <c r="O106" s="70"/>
      <c r="P106" s="70"/>
      <c r="Q106" s="70"/>
      <c r="R106" s="70"/>
      <c r="S106" s="70"/>
      <c r="T106" s="70"/>
    </row>
    <row r="107" spans="1:20">
      <c r="A107" s="69" t="s">
        <v>1154</v>
      </c>
      <c r="B107" s="70"/>
      <c r="C107" s="70"/>
      <c r="D107" s="70"/>
      <c r="E107" s="70"/>
      <c r="F107" s="70"/>
      <c r="G107" s="70"/>
      <c r="H107" s="70"/>
      <c r="I107" s="70"/>
      <c r="J107" s="70"/>
      <c r="K107" s="70"/>
      <c r="L107" s="70"/>
      <c r="M107" s="70"/>
      <c r="N107" s="70"/>
      <c r="O107" s="70"/>
      <c r="P107" s="70"/>
      <c r="Q107" s="70"/>
      <c r="R107" s="70"/>
      <c r="S107" s="70"/>
      <c r="T107" s="70"/>
    </row>
    <row r="108" spans="1:20">
      <c r="A108" s="69" t="s">
        <v>1153</v>
      </c>
      <c r="B108" s="70"/>
      <c r="C108" s="70"/>
      <c r="D108" s="70"/>
      <c r="E108" s="70"/>
      <c r="F108" s="70"/>
      <c r="G108" s="70"/>
      <c r="H108" s="70"/>
      <c r="I108" s="70"/>
      <c r="J108" s="70"/>
      <c r="K108" s="70"/>
      <c r="L108" s="70"/>
      <c r="M108" s="70"/>
      <c r="N108" s="70"/>
      <c r="O108" s="70"/>
      <c r="P108" s="70"/>
      <c r="Q108" s="70"/>
      <c r="R108" s="70"/>
      <c r="S108" s="70"/>
      <c r="T108" s="70"/>
    </row>
    <row r="109" spans="1:20">
      <c r="A109" s="69" t="s">
        <v>1152</v>
      </c>
      <c r="B109" s="70"/>
      <c r="C109" s="70"/>
      <c r="D109" s="70"/>
      <c r="E109" s="70"/>
      <c r="F109" s="70"/>
      <c r="G109" s="70"/>
      <c r="H109" s="70"/>
      <c r="I109" s="70"/>
      <c r="J109" s="70"/>
      <c r="K109" s="70"/>
      <c r="L109" s="70"/>
      <c r="M109" s="70"/>
      <c r="N109" s="70"/>
      <c r="O109" s="70"/>
      <c r="P109" s="70"/>
      <c r="Q109" s="70"/>
      <c r="R109" s="70"/>
      <c r="S109" s="70"/>
      <c r="T109" s="70"/>
    </row>
    <row r="110" spans="1:20">
      <c r="A110" s="69" t="s">
        <v>1151</v>
      </c>
      <c r="B110" s="70"/>
      <c r="C110" s="70"/>
      <c r="D110" s="70"/>
      <c r="E110" s="70"/>
      <c r="F110" s="70"/>
      <c r="G110" s="70"/>
      <c r="H110" s="70"/>
      <c r="I110" s="70"/>
      <c r="J110" s="70"/>
      <c r="K110" s="70"/>
      <c r="L110" s="70"/>
      <c r="M110" s="70"/>
      <c r="N110" s="70"/>
      <c r="O110" s="70"/>
      <c r="P110" s="70"/>
      <c r="Q110" s="70"/>
      <c r="R110" s="70"/>
      <c r="S110" s="70"/>
      <c r="T110" s="70"/>
    </row>
    <row r="111" spans="1:20">
      <c r="A111" s="69" t="s">
        <v>1150</v>
      </c>
      <c r="B111" s="70"/>
      <c r="C111" s="70"/>
      <c r="D111" s="70"/>
      <c r="E111" s="70"/>
      <c r="F111" s="70"/>
      <c r="G111" s="70"/>
      <c r="H111" s="70"/>
      <c r="I111" s="70"/>
      <c r="J111" s="70"/>
      <c r="K111" s="70"/>
      <c r="L111" s="70"/>
      <c r="M111" s="70"/>
      <c r="N111" s="70"/>
      <c r="O111" s="70"/>
      <c r="P111" s="70"/>
      <c r="Q111" s="70"/>
      <c r="R111" s="70"/>
      <c r="S111" s="70"/>
      <c r="T111" s="70"/>
    </row>
    <row r="112" spans="1:20">
      <c r="A112" s="69" t="s">
        <v>1149</v>
      </c>
      <c r="B112" s="70"/>
      <c r="C112" s="70"/>
      <c r="D112" s="70"/>
      <c r="E112" s="70"/>
      <c r="F112" s="70"/>
      <c r="G112" s="70"/>
      <c r="H112" s="70"/>
      <c r="I112" s="70"/>
      <c r="J112" s="70"/>
      <c r="K112" s="70"/>
      <c r="L112" s="70"/>
      <c r="M112" s="70"/>
      <c r="N112" s="70"/>
      <c r="O112" s="70"/>
      <c r="P112" s="70"/>
      <c r="Q112" s="70"/>
      <c r="R112" s="70"/>
      <c r="S112" s="70"/>
      <c r="T112" s="70"/>
    </row>
    <row r="113" spans="1:20">
      <c r="A113" s="69" t="s">
        <v>1148</v>
      </c>
      <c r="B113" s="70"/>
      <c r="C113" s="70"/>
      <c r="D113" s="70"/>
      <c r="E113" s="70"/>
      <c r="F113" s="70"/>
      <c r="G113" s="70"/>
      <c r="H113" s="70"/>
      <c r="I113" s="70"/>
      <c r="J113" s="70"/>
      <c r="K113" s="70"/>
      <c r="L113" s="70"/>
      <c r="M113" s="70"/>
      <c r="N113" s="70"/>
      <c r="O113" s="70"/>
      <c r="P113" s="70"/>
      <c r="Q113" s="70"/>
      <c r="R113" s="70"/>
      <c r="S113" s="70"/>
      <c r="T113" s="70"/>
    </row>
    <row r="114" spans="1:20">
      <c r="A114" s="69" t="s">
        <v>1147</v>
      </c>
      <c r="B114" s="70"/>
      <c r="C114" s="70"/>
      <c r="D114" s="70"/>
      <c r="E114" s="70"/>
      <c r="F114" s="70"/>
      <c r="G114" s="70"/>
      <c r="H114" s="70"/>
      <c r="I114" s="70"/>
      <c r="J114" s="70"/>
      <c r="K114" s="70"/>
      <c r="L114" s="70"/>
      <c r="M114" s="70"/>
      <c r="N114" s="70"/>
      <c r="O114" s="70"/>
      <c r="P114" s="70"/>
      <c r="Q114" s="70"/>
      <c r="R114" s="70"/>
      <c r="S114" s="70"/>
      <c r="T114" s="70"/>
    </row>
    <row r="115" spans="1:20">
      <c r="A115" s="69" t="s">
        <v>1146</v>
      </c>
      <c r="B115" s="70"/>
      <c r="C115" s="70"/>
      <c r="D115" s="70"/>
      <c r="E115" s="70"/>
      <c r="F115" s="70"/>
      <c r="G115" s="70"/>
      <c r="H115" s="70"/>
      <c r="I115" s="70"/>
      <c r="J115" s="70"/>
      <c r="K115" s="70"/>
      <c r="L115" s="70"/>
      <c r="M115" s="70"/>
      <c r="N115" s="70"/>
      <c r="O115" s="70"/>
      <c r="P115" s="70"/>
      <c r="Q115" s="70"/>
      <c r="R115" s="70"/>
      <c r="S115" s="70"/>
      <c r="T115" s="70"/>
    </row>
    <row r="116" spans="1:20">
      <c r="A116" s="69" t="s">
        <v>1145</v>
      </c>
      <c r="B116" s="70"/>
      <c r="C116" s="70"/>
      <c r="D116" s="70"/>
      <c r="E116" s="70"/>
      <c r="F116" s="70"/>
      <c r="G116" s="70"/>
      <c r="H116" s="70"/>
      <c r="I116" s="70"/>
      <c r="J116" s="70"/>
      <c r="K116" s="70"/>
      <c r="L116" s="70"/>
      <c r="M116" s="70"/>
      <c r="N116" s="70"/>
      <c r="O116" s="70"/>
      <c r="P116" s="70"/>
      <c r="Q116" s="70"/>
      <c r="R116" s="70"/>
      <c r="S116" s="70"/>
      <c r="T116" s="70"/>
    </row>
  </sheetData>
  <mergeCells count="15">
    <mergeCell ref="A107:T107"/>
    <mergeCell ref="A114:T114"/>
    <mergeCell ref="A115:T115"/>
    <mergeCell ref="A116:T116"/>
    <mergeCell ref="A108:T108"/>
    <mergeCell ref="A109:T109"/>
    <mergeCell ref="A110:T110"/>
    <mergeCell ref="A111:T111"/>
    <mergeCell ref="A112:T112"/>
    <mergeCell ref="A113:T113"/>
    <mergeCell ref="A1:T1"/>
    <mergeCell ref="A2:T2"/>
    <mergeCell ref="A3:T3"/>
    <mergeCell ref="A4:T4"/>
    <mergeCell ref="A106:T106"/>
  </mergeCells>
  <pageMargins left="0.75" right="0.75" top="1" bottom="1" header="0.5" footer="0.5"/>
  <pageSetup orientation="portrait" horizontalDpi="300" verticalDpi="300"/>
  <headerFooter alignWithMargins="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ySplit="6" topLeftCell="A9" activePane="bottomLeft" state="frozen"/>
      <selection pane="bottomLeft" sqref="A1:AM1"/>
    </sheetView>
  </sheetViews>
  <sheetFormatPr baseColWidth="10" defaultColWidth="9" defaultRowHeight="12" x14ac:dyDescent="0"/>
  <cols>
    <col min="1" max="1" width="9" style="30"/>
    <col min="2" max="2" width="33.5" style="30" customWidth="1"/>
    <col min="3" max="16384" width="9" style="30"/>
  </cols>
  <sheetData>
    <row r="1" spans="1:39" ht="17">
      <c r="A1" s="71" t="s">
        <v>1486</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row>
    <row r="2" spans="1:39" ht="16">
      <c r="A2" s="72" t="s">
        <v>1355</v>
      </c>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row>
    <row r="3" spans="1:39">
      <c r="A3" s="70" t="s">
        <v>1354</v>
      </c>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row>
    <row r="4" spans="1:39">
      <c r="A4" s="70" t="s">
        <v>1353</v>
      </c>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row>
    <row r="6" spans="1:39">
      <c r="A6" s="32" t="s">
        <v>1352</v>
      </c>
      <c r="B6" s="32" t="s">
        <v>1351</v>
      </c>
      <c r="C6" s="32" t="s">
        <v>50</v>
      </c>
      <c r="D6" s="32" t="s">
        <v>51</v>
      </c>
      <c r="E6" s="32" t="s">
        <v>52</v>
      </c>
      <c r="F6" s="32" t="s">
        <v>53</v>
      </c>
      <c r="G6" s="32" t="s">
        <v>54</v>
      </c>
      <c r="H6" s="32" t="s">
        <v>55</v>
      </c>
      <c r="I6" s="32" t="s">
        <v>56</v>
      </c>
      <c r="J6" s="32" t="s">
        <v>57</v>
      </c>
      <c r="K6" s="32" t="s">
        <v>58</v>
      </c>
      <c r="L6" s="32" t="s">
        <v>59</v>
      </c>
      <c r="M6" s="32" t="s">
        <v>60</v>
      </c>
      <c r="N6" s="32" t="s">
        <v>61</v>
      </c>
      <c r="O6" s="32" t="s">
        <v>62</v>
      </c>
      <c r="P6" s="32" t="s">
        <v>63</v>
      </c>
      <c r="Q6" s="32" t="s">
        <v>64</v>
      </c>
      <c r="R6" s="32" t="s">
        <v>65</v>
      </c>
      <c r="S6" s="32" t="s">
        <v>66</v>
      </c>
      <c r="T6" s="32" t="s">
        <v>67</v>
      </c>
      <c r="U6" s="32" t="s">
        <v>68</v>
      </c>
      <c r="V6" s="32" t="s">
        <v>69</v>
      </c>
      <c r="W6" s="32" t="s">
        <v>70</v>
      </c>
      <c r="X6" s="32" t="s">
        <v>71</v>
      </c>
      <c r="Y6" s="32" t="s">
        <v>72</v>
      </c>
      <c r="Z6" s="32" t="s">
        <v>73</v>
      </c>
      <c r="AA6" s="32" t="s">
        <v>74</v>
      </c>
      <c r="AB6" s="32" t="s">
        <v>75</v>
      </c>
      <c r="AC6" s="32" t="s">
        <v>76</v>
      </c>
      <c r="AD6" s="32" t="s">
        <v>77</v>
      </c>
      <c r="AE6" s="32" t="s">
        <v>78</v>
      </c>
      <c r="AF6" s="32" t="s">
        <v>79</v>
      </c>
      <c r="AG6" s="32" t="s">
        <v>80</v>
      </c>
      <c r="AH6" s="32" t="s">
        <v>81</v>
      </c>
      <c r="AI6" s="32" t="s">
        <v>82</v>
      </c>
      <c r="AJ6" s="32" t="s">
        <v>83</v>
      </c>
      <c r="AK6" s="32" t="s">
        <v>84</v>
      </c>
      <c r="AL6" s="32" t="s">
        <v>85</v>
      </c>
      <c r="AM6" s="32" t="s">
        <v>86</v>
      </c>
    </row>
    <row r="7" spans="1:39">
      <c r="A7" s="30" t="s">
        <v>1350</v>
      </c>
      <c r="B7" s="31" t="s">
        <v>1487</v>
      </c>
      <c r="C7" s="30">
        <v>107575</v>
      </c>
      <c r="D7" s="30">
        <v>116087</v>
      </c>
      <c r="E7" s="30">
        <v>125367</v>
      </c>
      <c r="F7" s="30">
        <v>133923</v>
      </c>
      <c r="G7" s="30">
        <v>141529</v>
      </c>
      <c r="H7" s="30">
        <v>150834</v>
      </c>
      <c r="I7" s="30">
        <v>160956</v>
      </c>
      <c r="J7" s="30">
        <v>169357</v>
      </c>
      <c r="K7" s="30">
        <v>174505</v>
      </c>
      <c r="L7" s="30">
        <v>183675</v>
      </c>
      <c r="M7" s="30">
        <v>192713</v>
      </c>
      <c r="N7" s="30">
        <v>201073</v>
      </c>
      <c r="O7" s="30">
        <v>211423</v>
      </c>
      <c r="P7" s="30">
        <v>219943</v>
      </c>
      <c r="Q7" s="30">
        <v>224288</v>
      </c>
      <c r="R7" s="30">
        <v>230312</v>
      </c>
      <c r="S7" s="30">
        <v>237179</v>
      </c>
      <c r="T7" s="30">
        <v>242286</v>
      </c>
      <c r="U7" s="30">
        <v>250952</v>
      </c>
      <c r="V7" s="30">
        <v>258895</v>
      </c>
      <c r="W7" s="30">
        <v>264787</v>
      </c>
      <c r="X7" s="30">
        <v>271565</v>
      </c>
      <c r="Y7" s="30">
        <v>279622</v>
      </c>
      <c r="Z7" s="30">
        <v>283728</v>
      </c>
      <c r="AA7" s="30">
        <v>295539</v>
      </c>
      <c r="AB7" s="30">
        <v>306723</v>
      </c>
      <c r="AC7" s="30">
        <v>316840</v>
      </c>
      <c r="AD7" s="30">
        <v>323239</v>
      </c>
      <c r="AE7" s="30">
        <v>333502</v>
      </c>
      <c r="AF7" s="30">
        <v>340412</v>
      </c>
      <c r="AG7" s="30">
        <v>345287</v>
      </c>
      <c r="AH7" s="30">
        <v>357581</v>
      </c>
      <c r="AI7" s="30">
        <v>370942</v>
      </c>
      <c r="AJ7" s="30">
        <v>379184</v>
      </c>
      <c r="AK7" s="30">
        <v>388098</v>
      </c>
      <c r="AL7" s="30">
        <v>397840</v>
      </c>
      <c r="AM7" s="30">
        <v>408256</v>
      </c>
    </row>
    <row r="8" spans="1:39">
      <c r="A8" s="30" t="s">
        <v>1348</v>
      </c>
      <c r="B8" s="30" t="s">
        <v>1488</v>
      </c>
      <c r="C8" s="30">
        <v>27</v>
      </c>
      <c r="D8" s="30">
        <v>27</v>
      </c>
      <c r="E8" s="30">
        <v>31</v>
      </c>
      <c r="F8" s="30">
        <v>33</v>
      </c>
      <c r="G8" s="30">
        <v>46</v>
      </c>
      <c r="H8" s="30">
        <v>43</v>
      </c>
      <c r="I8" s="30">
        <v>45</v>
      </c>
      <c r="J8" s="30">
        <v>45</v>
      </c>
      <c r="K8" s="30">
        <v>43</v>
      </c>
      <c r="L8" s="30">
        <v>60</v>
      </c>
      <c r="M8" s="30">
        <v>62</v>
      </c>
      <c r="N8" s="30">
        <v>67</v>
      </c>
      <c r="O8" s="30">
        <v>64</v>
      </c>
      <c r="P8" s="30">
        <v>71</v>
      </c>
      <c r="Q8" s="30">
        <v>78</v>
      </c>
      <c r="R8" s="30">
        <v>76</v>
      </c>
      <c r="S8" s="30">
        <v>88</v>
      </c>
      <c r="T8" s="30">
        <v>96</v>
      </c>
      <c r="U8" s="30">
        <v>103</v>
      </c>
      <c r="V8" s="30">
        <v>100</v>
      </c>
      <c r="W8" s="30">
        <v>102</v>
      </c>
      <c r="X8" s="30">
        <v>90</v>
      </c>
      <c r="Y8" s="30">
        <v>120</v>
      </c>
      <c r="Z8" s="30">
        <v>128</v>
      </c>
      <c r="AA8" s="30">
        <v>116</v>
      </c>
      <c r="AB8" s="30">
        <v>124</v>
      </c>
      <c r="AC8" s="30">
        <v>152</v>
      </c>
      <c r="AD8" s="30">
        <v>81</v>
      </c>
      <c r="AE8" s="30">
        <v>79</v>
      </c>
      <c r="AF8" s="30">
        <v>128</v>
      </c>
      <c r="AG8" s="30">
        <v>142</v>
      </c>
      <c r="AH8" s="30">
        <v>136</v>
      </c>
      <c r="AI8" s="30">
        <v>140</v>
      </c>
      <c r="AJ8" s="30">
        <v>139</v>
      </c>
      <c r="AK8" s="30">
        <v>125</v>
      </c>
      <c r="AL8" s="30">
        <v>119</v>
      </c>
      <c r="AM8" s="30">
        <v>86</v>
      </c>
    </row>
    <row r="9" spans="1:39">
      <c r="A9" s="30" t="s">
        <v>1346</v>
      </c>
      <c r="B9" s="30" t="s">
        <v>1489</v>
      </c>
      <c r="C9" s="30">
        <v>67483</v>
      </c>
      <c r="D9" s="30">
        <v>73053</v>
      </c>
      <c r="E9" s="30">
        <v>79286</v>
      </c>
      <c r="F9" s="30">
        <v>84640</v>
      </c>
      <c r="G9" s="30">
        <v>88879</v>
      </c>
      <c r="H9" s="30">
        <v>94619</v>
      </c>
      <c r="I9" s="30">
        <v>100892</v>
      </c>
      <c r="J9" s="30">
        <v>105198</v>
      </c>
      <c r="K9" s="30">
        <v>106208</v>
      </c>
      <c r="L9" s="30">
        <v>111226</v>
      </c>
      <c r="M9" s="30">
        <v>115999</v>
      </c>
      <c r="N9" s="30">
        <v>119987</v>
      </c>
      <c r="O9" s="30">
        <v>125847</v>
      </c>
      <c r="P9" s="30">
        <v>129699</v>
      </c>
      <c r="Q9" s="30">
        <v>129797</v>
      </c>
      <c r="R9" s="30">
        <v>132506</v>
      </c>
      <c r="S9" s="30">
        <v>135339</v>
      </c>
      <c r="T9" s="30">
        <v>137330</v>
      </c>
      <c r="U9" s="30">
        <v>141617</v>
      </c>
      <c r="V9" s="30">
        <v>145591</v>
      </c>
      <c r="W9" s="30">
        <v>148965</v>
      </c>
      <c r="X9" s="30">
        <v>152929</v>
      </c>
      <c r="Y9" s="30">
        <v>157629</v>
      </c>
      <c r="Z9" s="30">
        <v>160924</v>
      </c>
      <c r="AA9" s="30">
        <v>168108</v>
      </c>
      <c r="AB9" s="30">
        <v>174416</v>
      </c>
      <c r="AC9" s="30">
        <v>180162</v>
      </c>
      <c r="AD9" s="30">
        <v>183614</v>
      </c>
      <c r="AE9" s="30">
        <v>189768</v>
      </c>
      <c r="AF9" s="30">
        <v>195153</v>
      </c>
      <c r="AG9" s="30">
        <v>199577</v>
      </c>
      <c r="AH9" s="30">
        <v>209487</v>
      </c>
      <c r="AI9" s="30">
        <v>216808</v>
      </c>
      <c r="AJ9" s="30">
        <v>221309</v>
      </c>
      <c r="AK9" s="30">
        <v>225483</v>
      </c>
      <c r="AL9" s="30">
        <v>230590</v>
      </c>
      <c r="AM9" s="30">
        <v>236305</v>
      </c>
    </row>
    <row r="10" spans="1:39">
      <c r="A10" s="30" t="s">
        <v>1344</v>
      </c>
      <c r="B10" s="30" t="s">
        <v>1490</v>
      </c>
      <c r="C10" s="30">
        <v>27418</v>
      </c>
      <c r="D10" s="30">
        <v>30046</v>
      </c>
      <c r="E10" s="30">
        <v>33236</v>
      </c>
      <c r="F10" s="30">
        <v>35390</v>
      </c>
      <c r="G10" s="30">
        <v>36275</v>
      </c>
      <c r="H10" s="30">
        <v>38447</v>
      </c>
      <c r="I10" s="30">
        <v>40873</v>
      </c>
      <c r="J10" s="30">
        <v>41084</v>
      </c>
      <c r="K10" s="30">
        <v>37954</v>
      </c>
      <c r="L10" s="30">
        <v>38837</v>
      </c>
      <c r="M10" s="30">
        <v>39347</v>
      </c>
      <c r="N10" s="30">
        <v>38968</v>
      </c>
      <c r="O10" s="30">
        <v>40335</v>
      </c>
      <c r="P10" s="30">
        <v>39526</v>
      </c>
      <c r="Q10" s="30">
        <v>35384</v>
      </c>
      <c r="R10" s="30">
        <v>34776</v>
      </c>
      <c r="S10" s="30">
        <v>33587</v>
      </c>
      <c r="T10" s="30">
        <v>32470</v>
      </c>
      <c r="U10" s="30">
        <v>32385</v>
      </c>
      <c r="V10" s="30">
        <v>32387</v>
      </c>
      <c r="W10" s="30">
        <v>33245</v>
      </c>
      <c r="X10" s="30">
        <v>34383</v>
      </c>
      <c r="Y10" s="30">
        <v>35756</v>
      </c>
      <c r="Z10" s="30">
        <v>38248</v>
      </c>
      <c r="AA10" s="30">
        <v>40793</v>
      </c>
      <c r="AB10" s="30">
        <v>42233</v>
      </c>
      <c r="AC10" s="30">
        <v>43636</v>
      </c>
      <c r="AD10" s="30">
        <v>44070</v>
      </c>
      <c r="AE10" s="30">
        <v>46113</v>
      </c>
      <c r="AF10" s="30">
        <v>50022</v>
      </c>
      <c r="AG10" s="30">
        <v>54009</v>
      </c>
      <c r="AH10" s="30">
        <v>61529</v>
      </c>
      <c r="AI10" s="30">
        <v>62814</v>
      </c>
      <c r="AJ10" s="30">
        <v>63572</v>
      </c>
      <c r="AK10" s="30">
        <v>62992</v>
      </c>
      <c r="AL10" s="30">
        <v>63458</v>
      </c>
      <c r="AM10" s="30">
        <v>64440</v>
      </c>
    </row>
    <row r="11" spans="1:39">
      <c r="A11" s="30" t="s">
        <v>1342</v>
      </c>
      <c r="B11" s="30" t="s">
        <v>1491</v>
      </c>
      <c r="C11" s="30">
        <v>23927</v>
      </c>
      <c r="D11" s="30">
        <v>28485</v>
      </c>
      <c r="E11" s="30">
        <v>32883</v>
      </c>
      <c r="F11" s="30">
        <v>35423</v>
      </c>
      <c r="G11" s="30">
        <v>37659</v>
      </c>
      <c r="H11" s="30">
        <v>47464</v>
      </c>
      <c r="I11" s="30">
        <v>51168</v>
      </c>
      <c r="J11" s="30">
        <v>51738</v>
      </c>
      <c r="K11" s="30">
        <v>53024</v>
      </c>
      <c r="L11" s="30">
        <v>53427</v>
      </c>
      <c r="M11" s="30">
        <v>55061</v>
      </c>
      <c r="N11" s="30">
        <v>55439</v>
      </c>
      <c r="O11" s="30">
        <v>59132</v>
      </c>
      <c r="P11" s="30">
        <v>60205</v>
      </c>
      <c r="Q11" s="30">
        <v>58512</v>
      </c>
      <c r="R11" s="30">
        <v>58148</v>
      </c>
      <c r="S11" s="30">
        <v>57075</v>
      </c>
      <c r="T11" s="30">
        <v>61358</v>
      </c>
      <c r="U11" s="30">
        <v>62883</v>
      </c>
      <c r="V11" s="30">
        <v>62955</v>
      </c>
      <c r="W11" s="30">
        <v>63874</v>
      </c>
      <c r="X11" s="30">
        <v>66530</v>
      </c>
      <c r="Y11" s="30">
        <v>68546</v>
      </c>
      <c r="Z11" s="30">
        <v>72198</v>
      </c>
      <c r="AA11" s="30">
        <v>70415</v>
      </c>
      <c r="AB11" s="30">
        <v>81308</v>
      </c>
      <c r="AC11" s="30">
        <v>85136</v>
      </c>
      <c r="AD11" s="30">
        <v>91269</v>
      </c>
      <c r="AE11" s="30">
        <v>114133</v>
      </c>
      <c r="AF11" s="30">
        <v>123761</v>
      </c>
      <c r="AG11" s="30">
        <v>136650</v>
      </c>
      <c r="AH11" s="30">
        <v>144719</v>
      </c>
      <c r="AI11" s="30">
        <v>149322</v>
      </c>
      <c r="AJ11" s="30">
        <v>156254</v>
      </c>
      <c r="AK11" s="30">
        <v>159873</v>
      </c>
      <c r="AL11" s="30">
        <v>164741</v>
      </c>
      <c r="AM11" s="30">
        <v>170866</v>
      </c>
    </row>
    <row r="12" spans="1:39">
      <c r="A12" s="30" t="s">
        <v>1340</v>
      </c>
      <c r="B12" s="30" t="s">
        <v>1492</v>
      </c>
      <c r="C12" s="30">
        <v>13145</v>
      </c>
      <c r="D12" s="30">
        <v>15901</v>
      </c>
      <c r="E12" s="30">
        <v>18731</v>
      </c>
      <c r="F12" s="30">
        <v>19917</v>
      </c>
      <c r="G12" s="30">
        <v>21223</v>
      </c>
      <c r="H12" s="30">
        <v>21405</v>
      </c>
      <c r="I12" s="30">
        <v>22934</v>
      </c>
      <c r="J12" s="30">
        <v>23453</v>
      </c>
      <c r="K12" s="30">
        <v>23979</v>
      </c>
      <c r="L12" s="30">
        <v>24938</v>
      </c>
      <c r="M12" s="30">
        <v>26141</v>
      </c>
      <c r="N12" s="30">
        <v>27919</v>
      </c>
      <c r="O12" s="30">
        <v>30247</v>
      </c>
      <c r="P12" s="30">
        <v>31887</v>
      </c>
      <c r="Q12" s="30">
        <v>33030</v>
      </c>
      <c r="R12" s="30">
        <v>33495</v>
      </c>
      <c r="S12" s="30">
        <v>33890</v>
      </c>
      <c r="T12" s="30">
        <v>34465</v>
      </c>
      <c r="U12" s="30">
        <v>36213</v>
      </c>
      <c r="V12" s="30">
        <v>36657</v>
      </c>
      <c r="W12" s="30">
        <v>37287</v>
      </c>
      <c r="X12" s="30">
        <v>38309</v>
      </c>
      <c r="Y12" s="30">
        <v>39143</v>
      </c>
      <c r="Z12" s="30">
        <v>40387</v>
      </c>
      <c r="AA12" s="30">
        <v>37444</v>
      </c>
      <c r="AB12" s="30">
        <v>43319</v>
      </c>
      <c r="AC12" s="30">
        <v>44044</v>
      </c>
      <c r="AD12" s="30">
        <v>47374</v>
      </c>
      <c r="AE12" s="30">
        <v>49180</v>
      </c>
      <c r="AF12" s="30">
        <v>51329</v>
      </c>
      <c r="AG12" s="30">
        <v>54045</v>
      </c>
      <c r="AH12" s="30">
        <v>56588</v>
      </c>
      <c r="AI12" s="30">
        <v>56402</v>
      </c>
      <c r="AJ12" s="30">
        <v>58807</v>
      </c>
      <c r="AK12" s="30">
        <v>58648</v>
      </c>
      <c r="AL12" s="30">
        <v>61085</v>
      </c>
      <c r="AM12" s="30">
        <v>63644</v>
      </c>
    </row>
    <row r="13" spans="1:39">
      <c r="A13" s="30" t="s">
        <v>1338</v>
      </c>
      <c r="B13" s="30" t="s">
        <v>1493</v>
      </c>
      <c r="C13" s="30">
        <v>10782</v>
      </c>
      <c r="D13" s="30">
        <v>12584</v>
      </c>
      <c r="E13" s="30">
        <v>14152</v>
      </c>
      <c r="F13" s="30">
        <v>15506</v>
      </c>
      <c r="G13" s="30">
        <v>16436</v>
      </c>
      <c r="H13" s="30">
        <v>26059</v>
      </c>
      <c r="I13" s="30">
        <v>28234</v>
      </c>
      <c r="J13" s="30">
        <v>28285</v>
      </c>
      <c r="K13" s="30">
        <v>29045</v>
      </c>
      <c r="L13" s="30">
        <v>28489</v>
      </c>
      <c r="M13" s="30">
        <v>28920</v>
      </c>
      <c r="N13" s="30">
        <v>27520</v>
      </c>
      <c r="O13" s="30">
        <v>28885</v>
      </c>
      <c r="P13" s="30">
        <v>28318</v>
      </c>
      <c r="Q13" s="30">
        <v>25482</v>
      </c>
      <c r="R13" s="30">
        <v>24653</v>
      </c>
      <c r="S13" s="30">
        <v>23185</v>
      </c>
      <c r="T13" s="30">
        <v>26893</v>
      </c>
      <c r="U13" s="30">
        <v>26670</v>
      </c>
      <c r="V13" s="30">
        <v>26298</v>
      </c>
      <c r="W13" s="30">
        <v>26587</v>
      </c>
      <c r="X13" s="30">
        <v>28221</v>
      </c>
      <c r="Y13" s="30">
        <v>29403</v>
      </c>
      <c r="Z13" s="30">
        <v>31811</v>
      </c>
      <c r="AA13" s="30">
        <v>32971</v>
      </c>
      <c r="AB13" s="30">
        <v>37989</v>
      </c>
      <c r="AC13" s="30">
        <v>41092</v>
      </c>
      <c r="AD13" s="30">
        <v>43895</v>
      </c>
      <c r="AE13" s="30">
        <v>64953</v>
      </c>
      <c r="AF13" s="30">
        <v>72432</v>
      </c>
      <c r="AG13" s="30">
        <v>82605</v>
      </c>
      <c r="AH13" s="30">
        <v>88131</v>
      </c>
      <c r="AI13" s="30">
        <v>92920</v>
      </c>
      <c r="AJ13" s="30">
        <v>97447</v>
      </c>
      <c r="AK13" s="30">
        <v>101225</v>
      </c>
      <c r="AL13" s="30">
        <v>103656</v>
      </c>
      <c r="AM13" s="30">
        <v>107222</v>
      </c>
    </row>
    <row r="14" spans="1:39">
      <c r="A14" s="30" t="s">
        <v>1336</v>
      </c>
      <c r="B14" s="30" t="s">
        <v>1494</v>
      </c>
      <c r="C14" s="30">
        <v>22</v>
      </c>
      <c r="D14" s="30">
        <v>-2188</v>
      </c>
      <c r="E14" s="30">
        <v>-3629</v>
      </c>
      <c r="F14" s="30">
        <v>-4274</v>
      </c>
      <c r="G14" s="30">
        <v>-5793</v>
      </c>
      <c r="H14" s="30">
        <v>-13635</v>
      </c>
      <c r="I14" s="30">
        <v>-15034</v>
      </c>
      <c r="J14" s="30">
        <v>-15343</v>
      </c>
      <c r="K14" s="30">
        <v>-19707</v>
      </c>
      <c r="L14" s="30">
        <v>-19039</v>
      </c>
      <c r="M14" s="30">
        <v>-20156</v>
      </c>
      <c r="N14" s="30">
        <v>-20926</v>
      </c>
      <c r="O14" s="30">
        <v>-23304</v>
      </c>
      <c r="P14" s="30">
        <v>-25424</v>
      </c>
      <c r="Q14" s="30">
        <v>-27787</v>
      </c>
      <c r="R14" s="30">
        <v>-27919</v>
      </c>
      <c r="S14" s="30">
        <v>-27955</v>
      </c>
      <c r="T14" s="30">
        <v>-33322</v>
      </c>
      <c r="U14" s="30">
        <v>-34885</v>
      </c>
      <c r="V14" s="30">
        <v>-34806</v>
      </c>
      <c r="W14" s="30">
        <v>-35089</v>
      </c>
      <c r="X14" s="30">
        <v>-36813</v>
      </c>
      <c r="Y14" s="30">
        <v>-37362</v>
      </c>
      <c r="Z14" s="30">
        <v>-38463</v>
      </c>
      <c r="AA14" s="30">
        <v>-34150</v>
      </c>
      <c r="AB14" s="30">
        <v>-43596</v>
      </c>
      <c r="AC14" s="30">
        <v>-45830</v>
      </c>
      <c r="AD14" s="30">
        <v>-51494</v>
      </c>
      <c r="AE14" s="30">
        <v>-72221</v>
      </c>
      <c r="AF14" s="30">
        <v>-77864</v>
      </c>
      <c r="AG14" s="30">
        <v>-86695</v>
      </c>
      <c r="AH14" s="30">
        <v>-87137</v>
      </c>
      <c r="AI14" s="30">
        <v>-90335</v>
      </c>
      <c r="AJ14" s="30">
        <v>-96289</v>
      </c>
      <c r="AK14" s="30">
        <v>-100288</v>
      </c>
      <c r="AL14" s="30">
        <v>-104704</v>
      </c>
      <c r="AM14" s="30">
        <v>-110168</v>
      </c>
    </row>
    <row r="15" spans="1:39">
      <c r="A15" s="30" t="s">
        <v>1334</v>
      </c>
      <c r="B15" s="30" t="s">
        <v>1492</v>
      </c>
      <c r="C15" s="30">
        <v>1549</v>
      </c>
      <c r="D15" s="30">
        <v>-23</v>
      </c>
      <c r="E15" s="30">
        <v>-1637</v>
      </c>
      <c r="F15" s="30">
        <v>-2287</v>
      </c>
      <c r="G15" s="30">
        <v>-3618</v>
      </c>
      <c r="H15" s="30">
        <v>-2832</v>
      </c>
      <c r="I15" s="30">
        <v>-3072</v>
      </c>
      <c r="J15" s="30">
        <v>-4142</v>
      </c>
      <c r="K15" s="30">
        <v>-8214</v>
      </c>
      <c r="L15" s="30">
        <v>-8594</v>
      </c>
      <c r="M15" s="30">
        <v>-9267</v>
      </c>
      <c r="N15" s="30">
        <v>-10284</v>
      </c>
      <c r="O15" s="30">
        <v>-11732</v>
      </c>
      <c r="P15" s="30">
        <v>-12958</v>
      </c>
      <c r="Q15" s="30">
        <v>-15666</v>
      </c>
      <c r="R15" s="30">
        <v>-16163</v>
      </c>
      <c r="S15" s="30">
        <v>-16954</v>
      </c>
      <c r="T15" s="30">
        <v>-17806</v>
      </c>
      <c r="U15" s="30">
        <v>-19528</v>
      </c>
      <c r="V15" s="30">
        <v>-19888</v>
      </c>
      <c r="W15" s="30">
        <v>-20116</v>
      </c>
      <c r="X15" s="30">
        <v>-20682</v>
      </c>
      <c r="Y15" s="30">
        <v>-20777</v>
      </c>
      <c r="Z15" s="30">
        <v>-20899</v>
      </c>
      <c r="AA15" s="30">
        <v>-17213</v>
      </c>
      <c r="AB15" s="30">
        <v>-22214</v>
      </c>
      <c r="AC15" s="30">
        <v>-21836</v>
      </c>
      <c r="AD15" s="30">
        <v>-24511</v>
      </c>
      <c r="AE15" s="30">
        <v>-25300</v>
      </c>
      <c r="AF15" s="30">
        <v>-25943</v>
      </c>
      <c r="AG15" s="30">
        <v>-27502</v>
      </c>
      <c r="AH15" s="30">
        <v>-25776</v>
      </c>
      <c r="AI15" s="30">
        <v>-24954</v>
      </c>
      <c r="AJ15" s="30">
        <v>-26698</v>
      </c>
      <c r="AK15" s="30">
        <v>-26730</v>
      </c>
      <c r="AL15" s="30">
        <v>-28173</v>
      </c>
      <c r="AM15" s="30">
        <v>-29602</v>
      </c>
    </row>
    <row r="16" spans="1:39">
      <c r="A16" s="30" t="s">
        <v>1332</v>
      </c>
      <c r="B16" s="30" t="s">
        <v>1493</v>
      </c>
      <c r="C16" s="30">
        <v>-1527</v>
      </c>
      <c r="D16" s="30">
        <v>-2165</v>
      </c>
      <c r="E16" s="30">
        <v>-1992</v>
      </c>
      <c r="F16" s="30">
        <v>-1987</v>
      </c>
      <c r="G16" s="30">
        <v>-2175</v>
      </c>
      <c r="H16" s="30">
        <v>-10803</v>
      </c>
      <c r="I16" s="30">
        <v>-11962</v>
      </c>
      <c r="J16" s="30">
        <v>-11201</v>
      </c>
      <c r="K16" s="30">
        <v>-11493</v>
      </c>
      <c r="L16" s="30">
        <v>-10445</v>
      </c>
      <c r="M16" s="30">
        <v>-10889</v>
      </c>
      <c r="N16" s="30">
        <v>-10642</v>
      </c>
      <c r="O16" s="30">
        <v>-11572</v>
      </c>
      <c r="P16" s="30">
        <v>-12466</v>
      </c>
      <c r="Q16" s="30">
        <v>-12121</v>
      </c>
      <c r="R16" s="30">
        <v>-11756</v>
      </c>
      <c r="S16" s="30">
        <v>-11001</v>
      </c>
      <c r="T16" s="30">
        <v>-15516</v>
      </c>
      <c r="U16" s="30">
        <v>-15357</v>
      </c>
      <c r="V16" s="30">
        <v>-14918</v>
      </c>
      <c r="W16" s="30">
        <v>-14973</v>
      </c>
      <c r="X16" s="30">
        <v>-16131</v>
      </c>
      <c r="Y16" s="30">
        <v>-16585</v>
      </c>
      <c r="Z16" s="30">
        <v>-17564</v>
      </c>
      <c r="AA16" s="30">
        <v>-16937</v>
      </c>
      <c r="AB16" s="30">
        <v>-21382</v>
      </c>
      <c r="AC16" s="30">
        <v>-23994</v>
      </c>
      <c r="AD16" s="30">
        <v>-26983</v>
      </c>
      <c r="AE16" s="30">
        <v>-46921</v>
      </c>
      <c r="AF16" s="30">
        <v>-51921</v>
      </c>
      <c r="AG16" s="30">
        <v>-59193</v>
      </c>
      <c r="AH16" s="30">
        <v>-61361</v>
      </c>
      <c r="AI16" s="30">
        <v>-65381</v>
      </c>
      <c r="AJ16" s="30">
        <v>-69591</v>
      </c>
      <c r="AK16" s="30">
        <v>-73559</v>
      </c>
      <c r="AL16" s="30">
        <v>-76530</v>
      </c>
      <c r="AM16" s="30">
        <v>-80566</v>
      </c>
    </row>
    <row r="17" spans="1:39">
      <c r="A17" s="30" t="s">
        <v>1330</v>
      </c>
      <c r="B17" s="30" t="s">
        <v>1495</v>
      </c>
      <c r="C17" s="30">
        <v>3496</v>
      </c>
      <c r="D17" s="30">
        <v>3776</v>
      </c>
      <c r="E17" s="30">
        <v>4013</v>
      </c>
      <c r="F17" s="30">
        <v>4274</v>
      </c>
      <c r="G17" s="30">
        <v>4455</v>
      </c>
      <c r="H17" s="30">
        <v>4661</v>
      </c>
      <c r="I17" s="30">
        <v>4784</v>
      </c>
      <c r="J17" s="30">
        <v>4734</v>
      </c>
      <c r="K17" s="30">
        <v>4680</v>
      </c>
      <c r="L17" s="30">
        <v>4509</v>
      </c>
      <c r="M17" s="30">
        <v>4504</v>
      </c>
      <c r="N17" s="30">
        <v>4522</v>
      </c>
      <c r="O17" s="30">
        <v>4571</v>
      </c>
      <c r="P17" s="30">
        <v>4816</v>
      </c>
      <c r="Q17" s="30">
        <v>4737</v>
      </c>
      <c r="R17" s="30">
        <v>4623</v>
      </c>
      <c r="S17" s="30">
        <v>4555</v>
      </c>
      <c r="T17" s="30">
        <v>4530</v>
      </c>
      <c r="U17" s="30">
        <v>4490</v>
      </c>
      <c r="V17" s="30">
        <v>4338</v>
      </c>
      <c r="W17" s="30">
        <v>4562</v>
      </c>
      <c r="X17" s="30">
        <v>4756</v>
      </c>
      <c r="Y17" s="30">
        <v>4692</v>
      </c>
      <c r="Z17" s="30">
        <v>4641</v>
      </c>
      <c r="AA17" s="30">
        <v>4644</v>
      </c>
      <c r="AB17" s="30">
        <v>4645</v>
      </c>
      <c r="AC17" s="30">
        <v>4482</v>
      </c>
      <c r="AD17" s="30">
        <v>4376</v>
      </c>
      <c r="AE17" s="30">
        <v>4280</v>
      </c>
      <c r="AF17" s="30">
        <v>4253</v>
      </c>
      <c r="AG17" s="30">
        <v>4196</v>
      </c>
      <c r="AH17" s="30">
        <v>4083</v>
      </c>
      <c r="AI17" s="30">
        <v>3967</v>
      </c>
      <c r="AJ17" s="30">
        <v>3746</v>
      </c>
      <c r="AK17" s="30">
        <v>3533</v>
      </c>
      <c r="AL17" s="30">
        <v>3539</v>
      </c>
      <c r="AM17" s="30">
        <v>3828</v>
      </c>
    </row>
    <row r="18" spans="1:39">
      <c r="A18" s="30" t="s">
        <v>1328</v>
      </c>
      <c r="B18" s="30" t="s">
        <v>1492</v>
      </c>
      <c r="C18" s="30">
        <v>3496</v>
      </c>
      <c r="D18" s="30">
        <v>3776</v>
      </c>
      <c r="E18" s="30">
        <v>4013</v>
      </c>
      <c r="F18" s="30">
        <v>4274</v>
      </c>
      <c r="G18" s="30">
        <v>4455</v>
      </c>
      <c r="H18" s="30">
        <v>4661</v>
      </c>
      <c r="I18" s="30">
        <v>4784</v>
      </c>
      <c r="J18" s="30">
        <v>4734</v>
      </c>
      <c r="K18" s="30">
        <v>4680</v>
      </c>
      <c r="L18" s="30">
        <v>4509</v>
      </c>
      <c r="M18" s="30">
        <v>4504</v>
      </c>
      <c r="N18" s="30">
        <v>4522</v>
      </c>
      <c r="O18" s="30">
        <v>4571</v>
      </c>
      <c r="P18" s="30">
        <v>4816</v>
      </c>
      <c r="Q18" s="30">
        <v>4737</v>
      </c>
      <c r="R18" s="30">
        <v>4623</v>
      </c>
      <c r="S18" s="30">
        <v>4555</v>
      </c>
      <c r="T18" s="30">
        <v>4530</v>
      </c>
      <c r="U18" s="30">
        <v>4490</v>
      </c>
      <c r="V18" s="30">
        <v>4338</v>
      </c>
      <c r="W18" s="30">
        <v>4562</v>
      </c>
      <c r="X18" s="30">
        <v>4756</v>
      </c>
      <c r="Y18" s="30">
        <v>4692</v>
      </c>
      <c r="Z18" s="30">
        <v>4641</v>
      </c>
      <c r="AA18" s="30">
        <v>4644</v>
      </c>
      <c r="AB18" s="30">
        <v>4645</v>
      </c>
      <c r="AC18" s="30">
        <v>4482</v>
      </c>
      <c r="AD18" s="30">
        <v>4376</v>
      </c>
      <c r="AE18" s="30">
        <v>4280</v>
      </c>
      <c r="AF18" s="30">
        <v>4253</v>
      </c>
      <c r="AG18" s="30">
        <v>4196</v>
      </c>
      <c r="AH18" s="30">
        <v>4083</v>
      </c>
      <c r="AI18" s="30">
        <v>3967</v>
      </c>
      <c r="AJ18" s="30">
        <v>3746</v>
      </c>
      <c r="AK18" s="30">
        <v>3533</v>
      </c>
      <c r="AL18" s="30">
        <v>3539</v>
      </c>
      <c r="AM18" s="30">
        <v>3828</v>
      </c>
    </row>
    <row r="19" spans="1:39">
      <c r="A19" s="30" t="s">
        <v>1326</v>
      </c>
      <c r="B19" s="30" t="s">
        <v>1493</v>
      </c>
      <c r="C19" s="30">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0">
        <v>0</v>
      </c>
      <c r="AG19" s="30">
        <v>0</v>
      </c>
      <c r="AH19" s="30">
        <v>0</v>
      </c>
      <c r="AI19" s="30">
        <v>0</v>
      </c>
      <c r="AJ19" s="30">
        <v>0</v>
      </c>
      <c r="AK19" s="30">
        <v>0</v>
      </c>
      <c r="AL19" s="30">
        <v>0</v>
      </c>
      <c r="AM19" s="30">
        <v>0</v>
      </c>
    </row>
    <row r="20" spans="1:39">
      <c r="A20" s="30" t="s">
        <v>1324</v>
      </c>
      <c r="B20" s="30" t="s">
        <v>1496</v>
      </c>
      <c r="C20" s="30">
        <v>27</v>
      </c>
      <c r="D20" s="30">
        <v>27</v>
      </c>
      <c r="E20" s="30">
        <v>31</v>
      </c>
      <c r="F20" s="30">
        <v>33</v>
      </c>
      <c r="G20" s="30">
        <v>46</v>
      </c>
      <c r="H20" s="30">
        <v>43</v>
      </c>
      <c r="I20" s="30">
        <v>45</v>
      </c>
      <c r="J20" s="30">
        <v>45</v>
      </c>
      <c r="K20" s="30">
        <v>43</v>
      </c>
      <c r="L20" s="30">
        <v>60</v>
      </c>
      <c r="M20" s="30">
        <v>62</v>
      </c>
      <c r="N20" s="30">
        <v>67</v>
      </c>
      <c r="O20" s="30">
        <v>64</v>
      </c>
      <c r="P20" s="30">
        <v>71</v>
      </c>
      <c r="Q20" s="30">
        <v>78</v>
      </c>
      <c r="R20" s="30">
        <v>76</v>
      </c>
      <c r="S20" s="30">
        <v>88</v>
      </c>
      <c r="T20" s="30">
        <v>96</v>
      </c>
      <c r="U20" s="30">
        <v>103</v>
      </c>
      <c r="V20" s="30">
        <v>100</v>
      </c>
      <c r="W20" s="30">
        <v>102</v>
      </c>
      <c r="X20" s="30">
        <v>90</v>
      </c>
      <c r="Y20" s="30">
        <v>120</v>
      </c>
      <c r="Z20" s="30">
        <v>128</v>
      </c>
      <c r="AA20" s="30">
        <v>116</v>
      </c>
      <c r="AB20" s="30">
        <v>124</v>
      </c>
      <c r="AC20" s="30">
        <v>152</v>
      </c>
      <c r="AD20" s="30">
        <v>81</v>
      </c>
      <c r="AE20" s="30">
        <v>79</v>
      </c>
      <c r="AF20" s="30">
        <v>128</v>
      </c>
      <c r="AG20" s="30">
        <v>142</v>
      </c>
      <c r="AH20" s="30">
        <v>136</v>
      </c>
      <c r="AI20" s="30">
        <v>140</v>
      </c>
      <c r="AJ20" s="30">
        <v>139</v>
      </c>
      <c r="AK20" s="30">
        <v>125</v>
      </c>
      <c r="AL20" s="30">
        <v>119</v>
      </c>
      <c r="AM20" s="30">
        <v>86</v>
      </c>
    </row>
    <row r="21" spans="1:39">
      <c r="A21" s="30" t="s">
        <v>1323</v>
      </c>
      <c r="B21" s="30" t="s">
        <v>1497</v>
      </c>
      <c r="C21" s="30">
        <v>40065</v>
      </c>
      <c r="D21" s="30">
        <v>43007</v>
      </c>
      <c r="E21" s="30">
        <v>46050</v>
      </c>
      <c r="F21" s="30">
        <v>49250</v>
      </c>
      <c r="G21" s="30">
        <v>52604</v>
      </c>
      <c r="H21" s="30">
        <v>56172</v>
      </c>
      <c r="I21" s="30">
        <v>60019</v>
      </c>
      <c r="J21" s="30">
        <v>64114</v>
      </c>
      <c r="K21" s="30">
        <v>68254</v>
      </c>
      <c r="L21" s="30">
        <v>72389</v>
      </c>
      <c r="M21" s="30">
        <v>76652</v>
      </c>
      <c r="N21" s="30">
        <v>81019</v>
      </c>
      <c r="O21" s="30">
        <v>85512</v>
      </c>
      <c r="P21" s="30">
        <v>90173</v>
      </c>
      <c r="Q21" s="30">
        <v>94413</v>
      </c>
      <c r="R21" s="30">
        <v>97730</v>
      </c>
      <c r="S21" s="30">
        <v>101752</v>
      </c>
      <c r="T21" s="30">
        <v>104860</v>
      </c>
      <c r="U21" s="30">
        <v>109232</v>
      </c>
      <c r="V21" s="30">
        <v>113204</v>
      </c>
      <c r="W21" s="30">
        <v>115720</v>
      </c>
      <c r="X21" s="30">
        <v>118546</v>
      </c>
      <c r="Y21" s="30">
        <v>121873</v>
      </c>
      <c r="Z21" s="30">
        <v>122676</v>
      </c>
      <c r="AA21" s="30">
        <v>127315</v>
      </c>
      <c r="AB21" s="30">
        <v>132183</v>
      </c>
      <c r="AC21" s="30">
        <v>136526</v>
      </c>
      <c r="AD21" s="30">
        <v>139544</v>
      </c>
      <c r="AE21" s="30">
        <v>143655</v>
      </c>
      <c r="AF21" s="30">
        <v>145131</v>
      </c>
      <c r="AG21" s="30">
        <v>145568</v>
      </c>
      <c r="AH21" s="30">
        <v>147958</v>
      </c>
      <c r="AI21" s="30">
        <v>153994</v>
      </c>
      <c r="AJ21" s="30">
        <v>157736</v>
      </c>
      <c r="AK21" s="30">
        <v>162490</v>
      </c>
      <c r="AL21" s="30">
        <v>167132</v>
      </c>
      <c r="AM21" s="30">
        <v>171865</v>
      </c>
    </row>
    <row r="22" spans="1:39">
      <c r="A22" s="30" t="s">
        <v>1321</v>
      </c>
      <c r="B22" s="30" t="s">
        <v>1498</v>
      </c>
      <c r="C22" s="30">
        <v>40065</v>
      </c>
      <c r="D22" s="30">
        <v>43007</v>
      </c>
      <c r="E22" s="30">
        <v>46050</v>
      </c>
      <c r="F22" s="30">
        <v>49250</v>
      </c>
      <c r="G22" s="30">
        <v>52604</v>
      </c>
      <c r="H22" s="30">
        <v>56172</v>
      </c>
      <c r="I22" s="30">
        <v>60019</v>
      </c>
      <c r="J22" s="30">
        <v>64114</v>
      </c>
      <c r="K22" s="30">
        <v>68254</v>
      </c>
      <c r="L22" s="30">
        <v>72389</v>
      </c>
      <c r="M22" s="30">
        <v>76652</v>
      </c>
      <c r="N22" s="30">
        <v>81019</v>
      </c>
      <c r="O22" s="30">
        <v>85512</v>
      </c>
      <c r="P22" s="30">
        <v>90173</v>
      </c>
      <c r="Q22" s="30">
        <v>94413</v>
      </c>
      <c r="R22" s="30">
        <v>97730</v>
      </c>
      <c r="S22" s="30">
        <v>101752</v>
      </c>
      <c r="T22" s="30">
        <v>104860</v>
      </c>
      <c r="U22" s="30">
        <v>109232</v>
      </c>
      <c r="V22" s="30">
        <v>113204</v>
      </c>
      <c r="W22" s="30">
        <v>115720</v>
      </c>
      <c r="X22" s="30">
        <v>118546</v>
      </c>
      <c r="Y22" s="30">
        <v>121873</v>
      </c>
      <c r="Z22" s="30">
        <v>122676</v>
      </c>
      <c r="AA22" s="30">
        <v>127315</v>
      </c>
      <c r="AB22" s="30">
        <v>132183</v>
      </c>
      <c r="AC22" s="30">
        <v>136526</v>
      </c>
      <c r="AD22" s="30">
        <v>139544</v>
      </c>
      <c r="AE22" s="30">
        <v>143655</v>
      </c>
      <c r="AF22" s="30">
        <v>145131</v>
      </c>
      <c r="AG22" s="30">
        <v>145568</v>
      </c>
      <c r="AH22" s="30">
        <v>147958</v>
      </c>
      <c r="AI22" s="30">
        <v>153994</v>
      </c>
      <c r="AJ22" s="30">
        <v>157736</v>
      </c>
      <c r="AK22" s="30">
        <v>162490</v>
      </c>
      <c r="AL22" s="30">
        <v>167132</v>
      </c>
      <c r="AM22" s="30">
        <v>171865</v>
      </c>
    </row>
    <row r="23" spans="1:39">
      <c r="A23" s="30" t="s">
        <v>1319</v>
      </c>
      <c r="B23" s="30" t="s">
        <v>1499</v>
      </c>
      <c r="C23" s="30">
        <v>40065</v>
      </c>
      <c r="D23" s="30">
        <v>43007</v>
      </c>
      <c r="E23" s="30">
        <v>46050</v>
      </c>
      <c r="F23" s="30">
        <v>49250</v>
      </c>
      <c r="G23" s="30">
        <v>52604</v>
      </c>
      <c r="H23" s="30">
        <v>56172</v>
      </c>
      <c r="I23" s="30">
        <v>60019</v>
      </c>
      <c r="J23" s="30">
        <v>64114</v>
      </c>
      <c r="K23" s="30">
        <v>68254</v>
      </c>
      <c r="L23" s="30">
        <v>72389</v>
      </c>
      <c r="M23" s="30">
        <v>76652</v>
      </c>
      <c r="N23" s="30">
        <v>81019</v>
      </c>
      <c r="O23" s="30">
        <v>85512</v>
      </c>
      <c r="P23" s="30">
        <v>90173</v>
      </c>
      <c r="Q23" s="30">
        <v>94413</v>
      </c>
      <c r="R23" s="30">
        <v>97730</v>
      </c>
      <c r="S23" s="30">
        <v>101752</v>
      </c>
      <c r="T23" s="30">
        <v>104860</v>
      </c>
      <c r="U23" s="30">
        <v>109232</v>
      </c>
      <c r="V23" s="30">
        <v>113204</v>
      </c>
      <c r="W23" s="30">
        <v>115720</v>
      </c>
      <c r="X23" s="30">
        <v>118546</v>
      </c>
      <c r="Y23" s="30">
        <v>121873</v>
      </c>
      <c r="Z23" s="30">
        <v>122676</v>
      </c>
      <c r="AA23" s="30">
        <v>127315</v>
      </c>
      <c r="AB23" s="30">
        <v>132183</v>
      </c>
      <c r="AC23" s="30">
        <v>136526</v>
      </c>
      <c r="AD23" s="30">
        <v>139544</v>
      </c>
      <c r="AE23" s="30">
        <v>143655</v>
      </c>
      <c r="AF23" s="30">
        <v>145131</v>
      </c>
      <c r="AG23" s="30">
        <v>145568</v>
      </c>
      <c r="AH23" s="30">
        <v>147958</v>
      </c>
      <c r="AI23" s="30">
        <v>153994</v>
      </c>
      <c r="AJ23" s="30">
        <v>157736</v>
      </c>
      <c r="AK23" s="30">
        <v>162490</v>
      </c>
      <c r="AL23" s="30">
        <v>167132</v>
      </c>
      <c r="AM23" s="30">
        <v>171865</v>
      </c>
    </row>
    <row r="24" spans="1:39">
      <c r="A24" s="30" t="s">
        <v>1317</v>
      </c>
      <c r="B24" s="30" t="s">
        <v>1500</v>
      </c>
      <c r="C24" s="30">
        <v>4300</v>
      </c>
      <c r="D24" s="30">
        <v>5192</v>
      </c>
      <c r="E24" s="30">
        <v>6514</v>
      </c>
      <c r="F24" s="30">
        <v>8354</v>
      </c>
      <c r="G24" s="30">
        <v>10214</v>
      </c>
      <c r="H24" s="30">
        <v>12638</v>
      </c>
      <c r="I24" s="30">
        <v>15673</v>
      </c>
      <c r="J24" s="30">
        <v>18072</v>
      </c>
      <c r="K24" s="30">
        <v>20519</v>
      </c>
      <c r="L24" s="30">
        <v>23785</v>
      </c>
      <c r="M24" s="30">
        <v>26338</v>
      </c>
      <c r="N24" s="30">
        <v>29426</v>
      </c>
      <c r="O24" s="30">
        <v>32098</v>
      </c>
      <c r="P24" s="30">
        <v>34551</v>
      </c>
      <c r="Q24" s="30">
        <v>36351</v>
      </c>
      <c r="R24" s="30">
        <v>38231</v>
      </c>
      <c r="S24" s="30">
        <v>39820</v>
      </c>
      <c r="T24" s="30">
        <v>42126</v>
      </c>
      <c r="U24" s="30">
        <v>43612</v>
      </c>
      <c r="V24" s="30">
        <v>46479</v>
      </c>
      <c r="W24" s="30">
        <v>46197</v>
      </c>
      <c r="X24" s="30">
        <v>48074</v>
      </c>
      <c r="Y24" s="30">
        <v>49229</v>
      </c>
      <c r="Z24" s="30">
        <v>49082</v>
      </c>
      <c r="AA24" s="30">
        <v>48181</v>
      </c>
      <c r="AB24" s="30">
        <v>46972</v>
      </c>
      <c r="AC24" s="30">
        <v>49582</v>
      </c>
      <c r="AD24" s="30">
        <v>47907</v>
      </c>
      <c r="AE24" s="30">
        <v>50001</v>
      </c>
      <c r="AF24" s="30">
        <v>51324</v>
      </c>
      <c r="AG24" s="30">
        <v>45721</v>
      </c>
      <c r="AH24" s="30">
        <v>48668</v>
      </c>
      <c r="AI24" s="30">
        <v>54855</v>
      </c>
      <c r="AJ24" s="30">
        <v>52758</v>
      </c>
      <c r="AK24" s="30">
        <v>41020</v>
      </c>
      <c r="AL24" s="30">
        <v>39052</v>
      </c>
      <c r="AM24" s="30">
        <v>39553</v>
      </c>
    </row>
    <row r="25" spans="1:39">
      <c r="A25" s="30" t="s">
        <v>1315</v>
      </c>
      <c r="B25" s="30" t="s">
        <v>1501</v>
      </c>
      <c r="C25" s="30">
        <v>35765</v>
      </c>
      <c r="D25" s="30">
        <v>37815</v>
      </c>
      <c r="E25" s="30">
        <v>39536</v>
      </c>
      <c r="F25" s="30">
        <v>40896</v>
      </c>
      <c r="G25" s="30">
        <v>42390</v>
      </c>
      <c r="H25" s="30">
        <v>43534</v>
      </c>
      <c r="I25" s="30">
        <v>44346</v>
      </c>
      <c r="J25" s="30">
        <v>46042</v>
      </c>
      <c r="K25" s="30">
        <v>47735</v>
      </c>
      <c r="L25" s="30">
        <v>48604</v>
      </c>
      <c r="M25" s="30">
        <v>50314</v>
      </c>
      <c r="N25" s="30">
        <v>51593</v>
      </c>
      <c r="O25" s="30">
        <v>53414</v>
      </c>
      <c r="P25" s="30">
        <v>55622</v>
      </c>
      <c r="Q25" s="30">
        <v>58062</v>
      </c>
      <c r="R25" s="30">
        <v>59499</v>
      </c>
      <c r="S25" s="30">
        <v>61932</v>
      </c>
      <c r="T25" s="30">
        <v>62734</v>
      </c>
      <c r="U25" s="30">
        <v>65620</v>
      </c>
      <c r="V25" s="30">
        <v>66725</v>
      </c>
      <c r="W25" s="30">
        <v>69523</v>
      </c>
      <c r="X25" s="30">
        <v>70472</v>
      </c>
      <c r="Y25" s="30">
        <v>72644</v>
      </c>
      <c r="Z25" s="30">
        <v>73594</v>
      </c>
      <c r="AA25" s="30">
        <v>79134</v>
      </c>
      <c r="AB25" s="30">
        <v>85211</v>
      </c>
      <c r="AC25" s="30">
        <v>86944</v>
      </c>
      <c r="AD25" s="30">
        <v>91637</v>
      </c>
      <c r="AE25" s="30">
        <v>93654</v>
      </c>
      <c r="AF25" s="30">
        <v>93807</v>
      </c>
      <c r="AG25" s="30">
        <v>99847</v>
      </c>
      <c r="AH25" s="30">
        <v>99290</v>
      </c>
      <c r="AI25" s="30">
        <v>99139</v>
      </c>
      <c r="AJ25" s="30">
        <v>104978</v>
      </c>
      <c r="AK25" s="30">
        <v>121471</v>
      </c>
      <c r="AL25" s="30">
        <v>128080</v>
      </c>
      <c r="AM25" s="30">
        <v>132312</v>
      </c>
    </row>
    <row r="26" spans="1:39">
      <c r="A26" s="30" t="s">
        <v>1313</v>
      </c>
      <c r="B26" s="30" t="s">
        <v>1502</v>
      </c>
      <c r="C26" s="30" t="s">
        <v>1453</v>
      </c>
      <c r="D26" s="30" t="s">
        <v>1453</v>
      </c>
      <c r="E26" s="30" t="s">
        <v>1453</v>
      </c>
      <c r="F26" s="30" t="s">
        <v>1453</v>
      </c>
      <c r="G26" s="30" t="s">
        <v>1453</v>
      </c>
      <c r="H26" s="30" t="s">
        <v>1453</v>
      </c>
      <c r="I26" s="30" t="s">
        <v>1453</v>
      </c>
      <c r="J26" s="30" t="s">
        <v>1453</v>
      </c>
      <c r="K26" s="30" t="s">
        <v>1453</v>
      </c>
      <c r="L26" s="30" t="s">
        <v>1453</v>
      </c>
      <c r="M26" s="30" t="s">
        <v>1453</v>
      </c>
      <c r="N26" s="30" t="s">
        <v>1453</v>
      </c>
      <c r="O26" s="30" t="s">
        <v>1453</v>
      </c>
      <c r="P26" s="30" t="s">
        <v>1453</v>
      </c>
      <c r="Q26" s="30" t="s">
        <v>1453</v>
      </c>
      <c r="R26" s="30" t="s">
        <v>1453</v>
      </c>
      <c r="S26" s="30" t="s">
        <v>1453</v>
      </c>
      <c r="T26" s="30" t="s">
        <v>1453</v>
      </c>
      <c r="U26" s="30" t="s">
        <v>1453</v>
      </c>
      <c r="V26" s="30" t="s">
        <v>1453</v>
      </c>
      <c r="W26" s="30" t="s">
        <v>1453</v>
      </c>
      <c r="X26" s="30" t="s">
        <v>1453</v>
      </c>
      <c r="Y26" s="30" t="s">
        <v>1453</v>
      </c>
      <c r="Z26" s="30" t="s">
        <v>1453</v>
      </c>
      <c r="AA26" s="30" t="s">
        <v>1453</v>
      </c>
      <c r="AB26" s="30" t="s">
        <v>1453</v>
      </c>
      <c r="AC26" s="30" t="s">
        <v>1453</v>
      </c>
      <c r="AD26" s="30" t="s">
        <v>1453</v>
      </c>
      <c r="AE26" s="30" t="s">
        <v>1453</v>
      </c>
      <c r="AF26" s="30" t="s">
        <v>1453</v>
      </c>
      <c r="AG26" s="30" t="s">
        <v>1453</v>
      </c>
      <c r="AH26" s="30" t="s">
        <v>1453</v>
      </c>
      <c r="AI26" s="30" t="s">
        <v>1453</v>
      </c>
      <c r="AJ26" s="30" t="s">
        <v>1453</v>
      </c>
      <c r="AK26" s="30" t="s">
        <v>1453</v>
      </c>
      <c r="AL26" s="30" t="s">
        <v>1453</v>
      </c>
      <c r="AM26" s="30" t="s">
        <v>1453</v>
      </c>
    </row>
    <row r="27" spans="1:39">
      <c r="A27" s="30" t="s">
        <v>1311</v>
      </c>
      <c r="B27" s="31" t="s">
        <v>1503</v>
      </c>
      <c r="C27" s="30">
        <v>107575</v>
      </c>
      <c r="D27" s="30">
        <v>116087</v>
      </c>
      <c r="E27" s="30">
        <v>125367</v>
      </c>
      <c r="F27" s="30">
        <v>133923</v>
      </c>
      <c r="G27" s="30">
        <v>141529</v>
      </c>
      <c r="H27" s="30">
        <v>150834</v>
      </c>
      <c r="I27" s="30">
        <v>160956</v>
      </c>
      <c r="J27" s="30">
        <v>169357</v>
      </c>
      <c r="K27" s="30">
        <v>174505</v>
      </c>
      <c r="L27" s="30">
        <v>183675</v>
      </c>
      <c r="M27" s="30">
        <v>192713</v>
      </c>
      <c r="N27" s="30">
        <v>201073</v>
      </c>
      <c r="O27" s="30">
        <v>211423</v>
      </c>
      <c r="P27" s="30">
        <v>219943</v>
      </c>
      <c r="Q27" s="30">
        <v>224288</v>
      </c>
      <c r="R27" s="30">
        <v>230312</v>
      </c>
      <c r="S27" s="30">
        <v>237179</v>
      </c>
      <c r="T27" s="30">
        <v>242286</v>
      </c>
      <c r="U27" s="30">
        <v>250952</v>
      </c>
      <c r="V27" s="30">
        <v>258895</v>
      </c>
      <c r="W27" s="30">
        <v>264787</v>
      </c>
      <c r="X27" s="30">
        <v>271565</v>
      </c>
      <c r="Y27" s="30">
        <v>279622</v>
      </c>
      <c r="Z27" s="30">
        <v>283728</v>
      </c>
      <c r="AA27" s="30">
        <v>295539</v>
      </c>
      <c r="AB27" s="30">
        <v>306723</v>
      </c>
      <c r="AC27" s="30">
        <v>316840</v>
      </c>
      <c r="AD27" s="30">
        <v>323239</v>
      </c>
      <c r="AE27" s="30">
        <v>333502</v>
      </c>
      <c r="AF27" s="30">
        <v>340412</v>
      </c>
      <c r="AG27" s="30">
        <v>345287</v>
      </c>
      <c r="AH27" s="30">
        <v>357581</v>
      </c>
      <c r="AI27" s="30">
        <v>370942</v>
      </c>
      <c r="AJ27" s="30">
        <v>379184</v>
      </c>
      <c r="AK27" s="30">
        <v>388098</v>
      </c>
      <c r="AL27" s="30">
        <v>397840</v>
      </c>
      <c r="AM27" s="30">
        <v>408256</v>
      </c>
    </row>
    <row r="28" spans="1:39">
      <c r="A28" s="30" t="s">
        <v>1309</v>
      </c>
      <c r="B28" s="30" t="s">
        <v>1504</v>
      </c>
      <c r="C28" s="30">
        <v>27</v>
      </c>
      <c r="D28" s="30">
        <v>27</v>
      </c>
      <c r="E28" s="30">
        <v>31</v>
      </c>
      <c r="F28" s="30">
        <v>33</v>
      </c>
      <c r="G28" s="30">
        <v>46</v>
      </c>
      <c r="H28" s="30">
        <v>43</v>
      </c>
      <c r="I28" s="30">
        <v>45</v>
      </c>
      <c r="J28" s="30">
        <v>45</v>
      </c>
      <c r="K28" s="30">
        <v>43</v>
      </c>
      <c r="L28" s="30">
        <v>60</v>
      </c>
      <c r="M28" s="30">
        <v>62</v>
      </c>
      <c r="N28" s="30">
        <v>67</v>
      </c>
      <c r="O28" s="30">
        <v>64</v>
      </c>
      <c r="P28" s="30">
        <v>71</v>
      </c>
      <c r="Q28" s="30">
        <v>78</v>
      </c>
      <c r="R28" s="30">
        <v>76</v>
      </c>
      <c r="S28" s="30">
        <v>88</v>
      </c>
      <c r="T28" s="30">
        <v>96</v>
      </c>
      <c r="U28" s="30">
        <v>103</v>
      </c>
      <c r="V28" s="30">
        <v>100</v>
      </c>
      <c r="W28" s="30">
        <v>102</v>
      </c>
      <c r="X28" s="30">
        <v>90</v>
      </c>
      <c r="Y28" s="30">
        <v>120</v>
      </c>
      <c r="Z28" s="30">
        <v>128</v>
      </c>
      <c r="AA28" s="30">
        <v>116</v>
      </c>
      <c r="AB28" s="30">
        <v>124</v>
      </c>
      <c r="AC28" s="30">
        <v>152</v>
      </c>
      <c r="AD28" s="30">
        <v>81</v>
      </c>
      <c r="AE28" s="30">
        <v>79</v>
      </c>
      <c r="AF28" s="30">
        <v>128</v>
      </c>
      <c r="AG28" s="30">
        <v>142</v>
      </c>
      <c r="AH28" s="30">
        <v>136</v>
      </c>
      <c r="AI28" s="30">
        <v>140</v>
      </c>
      <c r="AJ28" s="30">
        <v>139</v>
      </c>
      <c r="AK28" s="30">
        <v>125</v>
      </c>
      <c r="AL28" s="30">
        <v>119</v>
      </c>
      <c r="AM28" s="30">
        <v>86</v>
      </c>
    </row>
    <row r="29" spans="1:39">
      <c r="A29" s="30" t="s">
        <v>1307</v>
      </c>
      <c r="B29" s="30" t="s">
        <v>1505</v>
      </c>
      <c r="C29" s="30">
        <v>40065</v>
      </c>
      <c r="D29" s="30">
        <v>43007</v>
      </c>
      <c r="E29" s="30">
        <v>46050</v>
      </c>
      <c r="F29" s="30">
        <v>49250</v>
      </c>
      <c r="G29" s="30">
        <v>52604</v>
      </c>
      <c r="H29" s="30">
        <v>56172</v>
      </c>
      <c r="I29" s="30">
        <v>60019</v>
      </c>
      <c r="J29" s="30">
        <v>64114</v>
      </c>
      <c r="K29" s="30">
        <v>68254</v>
      </c>
      <c r="L29" s="30">
        <v>72389</v>
      </c>
      <c r="M29" s="30">
        <v>76652</v>
      </c>
      <c r="N29" s="30">
        <v>81019</v>
      </c>
      <c r="O29" s="30">
        <v>85512</v>
      </c>
      <c r="P29" s="30">
        <v>90173</v>
      </c>
      <c r="Q29" s="30">
        <v>94413</v>
      </c>
      <c r="R29" s="30">
        <v>97730</v>
      </c>
      <c r="S29" s="30">
        <v>101752</v>
      </c>
      <c r="T29" s="30">
        <v>104860</v>
      </c>
      <c r="U29" s="30">
        <v>109232</v>
      </c>
      <c r="V29" s="30">
        <v>113204</v>
      </c>
      <c r="W29" s="30">
        <v>115720</v>
      </c>
      <c r="X29" s="30">
        <v>118546</v>
      </c>
      <c r="Y29" s="30">
        <v>121873</v>
      </c>
      <c r="Z29" s="30">
        <v>122676</v>
      </c>
      <c r="AA29" s="30">
        <v>127315</v>
      </c>
      <c r="AB29" s="30">
        <v>132183</v>
      </c>
      <c r="AC29" s="30">
        <v>136526</v>
      </c>
      <c r="AD29" s="30">
        <v>139544</v>
      </c>
      <c r="AE29" s="30">
        <v>143655</v>
      </c>
      <c r="AF29" s="30">
        <v>145131</v>
      </c>
      <c r="AG29" s="30">
        <v>145568</v>
      </c>
      <c r="AH29" s="30">
        <v>147958</v>
      </c>
      <c r="AI29" s="30">
        <v>153994</v>
      </c>
      <c r="AJ29" s="30">
        <v>157736</v>
      </c>
      <c r="AK29" s="30">
        <v>162490</v>
      </c>
      <c r="AL29" s="30">
        <v>167132</v>
      </c>
      <c r="AM29" s="30">
        <v>171865</v>
      </c>
    </row>
    <row r="30" spans="1:39">
      <c r="A30" s="30" t="s">
        <v>1305</v>
      </c>
      <c r="B30" s="30" t="s">
        <v>1499</v>
      </c>
      <c r="C30" s="30">
        <v>40065</v>
      </c>
      <c r="D30" s="30">
        <v>43007</v>
      </c>
      <c r="E30" s="30">
        <v>46050</v>
      </c>
      <c r="F30" s="30">
        <v>49250</v>
      </c>
      <c r="G30" s="30">
        <v>52604</v>
      </c>
      <c r="H30" s="30">
        <v>56172</v>
      </c>
      <c r="I30" s="30">
        <v>60019</v>
      </c>
      <c r="J30" s="30">
        <v>64114</v>
      </c>
      <c r="K30" s="30">
        <v>68254</v>
      </c>
      <c r="L30" s="30">
        <v>72389</v>
      </c>
      <c r="M30" s="30">
        <v>76652</v>
      </c>
      <c r="N30" s="30">
        <v>81019</v>
      </c>
      <c r="O30" s="30">
        <v>85512</v>
      </c>
      <c r="P30" s="30">
        <v>90173</v>
      </c>
      <c r="Q30" s="30">
        <v>94413</v>
      </c>
      <c r="R30" s="30">
        <v>97730</v>
      </c>
      <c r="S30" s="30">
        <v>101752</v>
      </c>
      <c r="T30" s="30">
        <v>104860</v>
      </c>
      <c r="U30" s="30">
        <v>109232</v>
      </c>
      <c r="V30" s="30">
        <v>113204</v>
      </c>
      <c r="W30" s="30">
        <v>115720</v>
      </c>
      <c r="X30" s="30">
        <v>118546</v>
      </c>
      <c r="Y30" s="30">
        <v>121873</v>
      </c>
      <c r="Z30" s="30">
        <v>122676</v>
      </c>
      <c r="AA30" s="30">
        <v>127315</v>
      </c>
      <c r="AB30" s="30">
        <v>132183</v>
      </c>
      <c r="AC30" s="30">
        <v>136526</v>
      </c>
      <c r="AD30" s="30">
        <v>139544</v>
      </c>
      <c r="AE30" s="30">
        <v>143655</v>
      </c>
      <c r="AF30" s="30">
        <v>145131</v>
      </c>
      <c r="AG30" s="30">
        <v>145568</v>
      </c>
      <c r="AH30" s="30">
        <v>147958</v>
      </c>
      <c r="AI30" s="30">
        <v>153994</v>
      </c>
      <c r="AJ30" s="30">
        <v>157736</v>
      </c>
      <c r="AK30" s="30">
        <v>162490</v>
      </c>
      <c r="AL30" s="30">
        <v>167132</v>
      </c>
      <c r="AM30" s="30">
        <v>171865</v>
      </c>
    </row>
    <row r="31" spans="1:39">
      <c r="A31" s="30" t="s">
        <v>1303</v>
      </c>
      <c r="B31" s="30" t="s">
        <v>1502</v>
      </c>
      <c r="C31" s="30" t="s">
        <v>1453</v>
      </c>
      <c r="D31" s="30" t="s">
        <v>1453</v>
      </c>
      <c r="E31" s="30" t="s">
        <v>1453</v>
      </c>
      <c r="F31" s="30" t="s">
        <v>1453</v>
      </c>
      <c r="G31" s="30" t="s">
        <v>1453</v>
      </c>
      <c r="H31" s="30" t="s">
        <v>1453</v>
      </c>
      <c r="I31" s="30" t="s">
        <v>1453</v>
      </c>
      <c r="J31" s="30" t="s">
        <v>1453</v>
      </c>
      <c r="K31" s="30" t="s">
        <v>1453</v>
      </c>
      <c r="L31" s="30" t="s">
        <v>1453</v>
      </c>
      <c r="M31" s="30" t="s">
        <v>1453</v>
      </c>
      <c r="N31" s="30" t="s">
        <v>1453</v>
      </c>
      <c r="O31" s="30" t="s">
        <v>1453</v>
      </c>
      <c r="P31" s="30" t="s">
        <v>1453</v>
      </c>
      <c r="Q31" s="30" t="s">
        <v>1453</v>
      </c>
      <c r="R31" s="30" t="s">
        <v>1453</v>
      </c>
      <c r="S31" s="30" t="s">
        <v>1453</v>
      </c>
      <c r="T31" s="30" t="s">
        <v>1453</v>
      </c>
      <c r="U31" s="30" t="s">
        <v>1453</v>
      </c>
      <c r="V31" s="30" t="s">
        <v>1453</v>
      </c>
      <c r="W31" s="30" t="s">
        <v>1453</v>
      </c>
      <c r="X31" s="30" t="s">
        <v>1453</v>
      </c>
      <c r="Y31" s="30" t="s">
        <v>1453</v>
      </c>
      <c r="Z31" s="30" t="s">
        <v>1453</v>
      </c>
      <c r="AA31" s="30" t="s">
        <v>1453</v>
      </c>
      <c r="AB31" s="30" t="s">
        <v>1453</v>
      </c>
      <c r="AC31" s="30" t="s">
        <v>1453</v>
      </c>
      <c r="AD31" s="30" t="s">
        <v>1453</v>
      </c>
      <c r="AE31" s="30" t="s">
        <v>1453</v>
      </c>
      <c r="AF31" s="30" t="s">
        <v>1453</v>
      </c>
      <c r="AG31" s="30" t="s">
        <v>1453</v>
      </c>
      <c r="AH31" s="30" t="s">
        <v>1453</v>
      </c>
      <c r="AI31" s="30" t="s">
        <v>1453</v>
      </c>
      <c r="AJ31" s="30" t="s">
        <v>1453</v>
      </c>
      <c r="AK31" s="30" t="s">
        <v>1453</v>
      </c>
      <c r="AL31" s="30" t="s">
        <v>1453</v>
      </c>
      <c r="AM31" s="30" t="s">
        <v>1453</v>
      </c>
    </row>
    <row r="32" spans="1:39">
      <c r="A32" s="30" t="s">
        <v>1301</v>
      </c>
      <c r="B32" s="30" t="s">
        <v>1506</v>
      </c>
      <c r="C32" s="30">
        <v>23914</v>
      </c>
      <c r="D32" s="30">
        <v>28290</v>
      </c>
      <c r="E32" s="30">
        <v>32584</v>
      </c>
      <c r="F32" s="30">
        <v>35687</v>
      </c>
      <c r="G32" s="30">
        <v>37902</v>
      </c>
      <c r="H32" s="30">
        <v>37867</v>
      </c>
      <c r="I32" s="30">
        <v>41579</v>
      </c>
      <c r="J32" s="30">
        <v>42783</v>
      </c>
      <c r="K32" s="30">
        <v>45455</v>
      </c>
      <c r="L32" s="30">
        <v>48693</v>
      </c>
      <c r="M32" s="30">
        <v>51278</v>
      </c>
      <c r="N32" s="30">
        <v>54390</v>
      </c>
      <c r="O32" s="30">
        <v>58034</v>
      </c>
      <c r="P32" s="30">
        <v>59869</v>
      </c>
      <c r="Q32" s="30">
        <v>62615</v>
      </c>
      <c r="R32" s="30">
        <v>64993</v>
      </c>
      <c r="S32" s="30">
        <v>68147</v>
      </c>
      <c r="T32" s="30">
        <v>70511</v>
      </c>
      <c r="U32" s="30">
        <v>74085</v>
      </c>
      <c r="V32" s="30">
        <v>76236</v>
      </c>
      <c r="W32" s="30">
        <v>77786</v>
      </c>
      <c r="X32" s="30">
        <v>80450</v>
      </c>
      <c r="Y32" s="30">
        <v>84303</v>
      </c>
      <c r="Z32" s="30">
        <v>86628</v>
      </c>
      <c r="AA32" s="30">
        <v>88561</v>
      </c>
      <c r="AB32" s="30">
        <v>92498</v>
      </c>
      <c r="AC32" s="30">
        <v>97103</v>
      </c>
      <c r="AD32" s="30">
        <v>102959</v>
      </c>
      <c r="AE32" s="30">
        <v>108769</v>
      </c>
      <c r="AF32" s="30">
        <v>114267</v>
      </c>
      <c r="AG32" s="30">
        <v>122082</v>
      </c>
      <c r="AH32" s="30">
        <v>123636</v>
      </c>
      <c r="AI32" s="30">
        <v>125220</v>
      </c>
      <c r="AJ32" s="30">
        <v>131746</v>
      </c>
      <c r="AK32" s="30">
        <v>135679</v>
      </c>
      <c r="AL32" s="30">
        <v>139650</v>
      </c>
      <c r="AM32" s="30">
        <v>141899</v>
      </c>
    </row>
    <row r="33" spans="1:39">
      <c r="A33" s="30" t="s">
        <v>1300</v>
      </c>
      <c r="B33" s="30" t="s">
        <v>1507</v>
      </c>
      <c r="C33" s="30">
        <v>13132</v>
      </c>
      <c r="D33" s="30">
        <v>15706</v>
      </c>
      <c r="E33" s="30">
        <v>18432</v>
      </c>
      <c r="F33" s="30">
        <v>20181</v>
      </c>
      <c r="G33" s="30">
        <v>21466</v>
      </c>
      <c r="H33" s="30">
        <v>22384</v>
      </c>
      <c r="I33" s="30">
        <v>23833</v>
      </c>
      <c r="J33" s="30">
        <v>24676</v>
      </c>
      <c r="K33" s="30">
        <v>26797</v>
      </c>
      <c r="L33" s="30">
        <v>28898</v>
      </c>
      <c r="M33" s="30">
        <v>30318</v>
      </c>
      <c r="N33" s="30">
        <v>32170</v>
      </c>
      <c r="O33" s="30">
        <v>34170</v>
      </c>
      <c r="P33" s="30">
        <v>34674</v>
      </c>
      <c r="Q33" s="30">
        <v>36088</v>
      </c>
      <c r="R33" s="30">
        <v>37534</v>
      </c>
      <c r="S33" s="30">
        <v>39510</v>
      </c>
      <c r="T33" s="30">
        <v>40821</v>
      </c>
      <c r="U33" s="30">
        <v>42948</v>
      </c>
      <c r="V33" s="30">
        <v>44236</v>
      </c>
      <c r="W33" s="30">
        <v>45049</v>
      </c>
      <c r="X33" s="30">
        <v>46671</v>
      </c>
      <c r="Y33" s="30">
        <v>49074</v>
      </c>
      <c r="Z33" s="30">
        <v>50631</v>
      </c>
      <c r="AA33" s="30">
        <v>52033</v>
      </c>
      <c r="AB33" s="30">
        <v>54201</v>
      </c>
      <c r="AC33" s="30">
        <v>56882</v>
      </c>
      <c r="AD33" s="30">
        <v>60319</v>
      </c>
      <c r="AE33" s="30">
        <v>63532</v>
      </c>
      <c r="AF33" s="30">
        <v>66025</v>
      </c>
      <c r="AG33" s="30">
        <v>70622</v>
      </c>
      <c r="AH33" s="30">
        <v>71686</v>
      </c>
      <c r="AI33" s="30">
        <v>72814</v>
      </c>
      <c r="AJ33" s="30">
        <v>77145</v>
      </c>
      <c r="AK33" s="30">
        <v>80084</v>
      </c>
      <c r="AL33" s="30">
        <v>82363</v>
      </c>
      <c r="AM33" s="30">
        <v>83375</v>
      </c>
    </row>
    <row r="34" spans="1:39">
      <c r="A34" s="30" t="s">
        <v>1298</v>
      </c>
      <c r="B34" s="30" t="s">
        <v>1508</v>
      </c>
      <c r="C34" s="30">
        <v>10782</v>
      </c>
      <c r="D34" s="30">
        <v>12584</v>
      </c>
      <c r="E34" s="30">
        <v>14152</v>
      </c>
      <c r="F34" s="30">
        <v>15506</v>
      </c>
      <c r="G34" s="30">
        <v>16436</v>
      </c>
      <c r="H34" s="30">
        <v>15483</v>
      </c>
      <c r="I34" s="30">
        <v>17746</v>
      </c>
      <c r="J34" s="30">
        <v>18107</v>
      </c>
      <c r="K34" s="30">
        <v>18658</v>
      </c>
      <c r="L34" s="30">
        <v>19795</v>
      </c>
      <c r="M34" s="30">
        <v>20960</v>
      </c>
      <c r="N34" s="30">
        <v>22220</v>
      </c>
      <c r="O34" s="30">
        <v>23864</v>
      </c>
      <c r="P34" s="30">
        <v>25195</v>
      </c>
      <c r="Q34" s="30">
        <v>26527</v>
      </c>
      <c r="R34" s="30">
        <v>27459</v>
      </c>
      <c r="S34" s="30">
        <v>28637</v>
      </c>
      <c r="T34" s="30">
        <v>29690</v>
      </c>
      <c r="U34" s="30">
        <v>31137</v>
      </c>
      <c r="V34" s="30">
        <v>32000</v>
      </c>
      <c r="W34" s="30">
        <v>32737</v>
      </c>
      <c r="X34" s="30">
        <v>33779</v>
      </c>
      <c r="Y34" s="30">
        <v>35229</v>
      </c>
      <c r="Z34" s="30">
        <v>35997</v>
      </c>
      <c r="AA34" s="30">
        <v>36528</v>
      </c>
      <c r="AB34" s="30">
        <v>38297</v>
      </c>
      <c r="AC34" s="30">
        <v>40221</v>
      </c>
      <c r="AD34" s="30">
        <v>42640</v>
      </c>
      <c r="AE34" s="30">
        <v>45237</v>
      </c>
      <c r="AF34" s="30">
        <v>48242</v>
      </c>
      <c r="AG34" s="30">
        <v>51460</v>
      </c>
      <c r="AH34" s="30">
        <v>51950</v>
      </c>
      <c r="AI34" s="30">
        <v>52406</v>
      </c>
      <c r="AJ34" s="30">
        <v>54600</v>
      </c>
      <c r="AK34" s="30">
        <v>55595</v>
      </c>
      <c r="AL34" s="30">
        <v>57287</v>
      </c>
      <c r="AM34" s="30">
        <v>58524</v>
      </c>
    </row>
    <row r="35" spans="1:39">
      <c r="A35" s="30" t="s">
        <v>1296</v>
      </c>
      <c r="B35" s="30" t="s">
        <v>1509</v>
      </c>
      <c r="C35" s="30">
        <v>43569</v>
      </c>
      <c r="D35" s="30">
        <v>44763</v>
      </c>
      <c r="E35" s="30">
        <v>46702</v>
      </c>
      <c r="F35" s="30">
        <v>48953</v>
      </c>
      <c r="G35" s="30">
        <v>50977</v>
      </c>
      <c r="H35" s="30">
        <v>56752</v>
      </c>
      <c r="I35" s="30">
        <v>59313</v>
      </c>
      <c r="J35" s="30">
        <v>62415</v>
      </c>
      <c r="K35" s="30">
        <v>60753</v>
      </c>
      <c r="L35" s="30">
        <v>62533</v>
      </c>
      <c r="M35" s="30">
        <v>64721</v>
      </c>
      <c r="N35" s="30">
        <v>65597</v>
      </c>
      <c r="O35" s="30">
        <v>67813</v>
      </c>
      <c r="P35" s="30">
        <v>69830</v>
      </c>
      <c r="Q35" s="30">
        <v>67182</v>
      </c>
      <c r="R35" s="30">
        <v>67513</v>
      </c>
      <c r="S35" s="30">
        <v>67192</v>
      </c>
      <c r="T35" s="30">
        <v>66819</v>
      </c>
      <c r="U35" s="30">
        <v>67532</v>
      </c>
      <c r="V35" s="30">
        <v>69355</v>
      </c>
      <c r="W35" s="30">
        <v>71179</v>
      </c>
      <c r="X35" s="30">
        <v>72479</v>
      </c>
      <c r="Y35" s="30">
        <v>73326</v>
      </c>
      <c r="Z35" s="30">
        <v>74296</v>
      </c>
      <c r="AA35" s="30">
        <v>79547</v>
      </c>
      <c r="AB35" s="30">
        <v>81918</v>
      </c>
      <c r="AC35" s="30">
        <v>83059</v>
      </c>
      <c r="AD35" s="30">
        <v>80655</v>
      </c>
      <c r="AE35" s="30">
        <v>80999</v>
      </c>
      <c r="AF35" s="30">
        <v>80886</v>
      </c>
      <c r="AG35" s="30">
        <v>77495</v>
      </c>
      <c r="AH35" s="30">
        <v>85851</v>
      </c>
      <c r="AI35" s="30">
        <v>91588</v>
      </c>
      <c r="AJ35" s="30">
        <v>89563</v>
      </c>
      <c r="AK35" s="30">
        <v>89803</v>
      </c>
      <c r="AL35" s="30">
        <v>90939</v>
      </c>
      <c r="AM35" s="30">
        <v>94406</v>
      </c>
    </row>
    <row r="36" spans="1:39">
      <c r="A36" s="30" t="s">
        <v>1294</v>
      </c>
      <c r="B36" s="31" t="s">
        <v>1510</v>
      </c>
      <c r="C36" s="30">
        <v>7782</v>
      </c>
      <c r="D36" s="30">
        <v>9136</v>
      </c>
      <c r="E36" s="30">
        <v>10795</v>
      </c>
      <c r="F36" s="30">
        <v>12331</v>
      </c>
      <c r="G36" s="30">
        <v>14380</v>
      </c>
      <c r="H36" s="30">
        <v>26853</v>
      </c>
      <c r="I36" s="30">
        <v>30001</v>
      </c>
      <c r="J36" s="30">
        <v>31716</v>
      </c>
      <c r="K36" s="30">
        <v>32725</v>
      </c>
      <c r="L36" s="30">
        <v>32968</v>
      </c>
      <c r="M36" s="30">
        <v>34563</v>
      </c>
      <c r="N36" s="30">
        <v>34930</v>
      </c>
      <c r="O36" s="30">
        <v>37703</v>
      </c>
      <c r="P36" s="30">
        <v>39632</v>
      </c>
      <c r="Q36" s="30">
        <v>36907</v>
      </c>
      <c r="R36" s="30">
        <v>35933</v>
      </c>
      <c r="S36" s="30">
        <v>33215</v>
      </c>
      <c r="T36" s="30">
        <v>37407</v>
      </c>
      <c r="U36" s="30">
        <v>36797</v>
      </c>
      <c r="V36" s="30">
        <v>37436</v>
      </c>
      <c r="W36" s="30">
        <v>36745</v>
      </c>
      <c r="X36" s="30">
        <v>38820</v>
      </c>
      <c r="Y36" s="30">
        <v>38044</v>
      </c>
      <c r="Z36" s="30">
        <v>39165</v>
      </c>
      <c r="AA36" s="30">
        <v>34563</v>
      </c>
      <c r="AB36" s="30">
        <v>40303</v>
      </c>
      <c r="AC36" s="30">
        <v>41945</v>
      </c>
      <c r="AD36" s="30">
        <v>40512</v>
      </c>
      <c r="AE36" s="30">
        <v>59566</v>
      </c>
      <c r="AF36" s="30">
        <v>64943</v>
      </c>
      <c r="AG36" s="30">
        <v>64343</v>
      </c>
      <c r="AH36" s="30">
        <v>73698</v>
      </c>
      <c r="AI36" s="30">
        <v>82784</v>
      </c>
      <c r="AJ36" s="30">
        <v>80873</v>
      </c>
      <c r="AK36" s="30">
        <v>68621</v>
      </c>
      <c r="AL36" s="30">
        <v>67563</v>
      </c>
      <c r="AM36" s="30">
        <v>72262</v>
      </c>
    </row>
    <row r="37" spans="1:39">
      <c r="A37" s="30" t="s">
        <v>1292</v>
      </c>
      <c r="B37" s="30" t="s">
        <v>1511</v>
      </c>
      <c r="C37" s="30">
        <v>27423</v>
      </c>
      <c r="D37" s="30">
        <v>32261</v>
      </c>
      <c r="E37" s="30">
        <v>36896</v>
      </c>
      <c r="F37" s="30">
        <v>39697</v>
      </c>
      <c r="G37" s="30">
        <v>42114</v>
      </c>
      <c r="H37" s="30">
        <v>52125</v>
      </c>
      <c r="I37" s="30">
        <v>55952</v>
      </c>
      <c r="J37" s="30">
        <v>56472</v>
      </c>
      <c r="K37" s="30">
        <v>57704</v>
      </c>
      <c r="L37" s="30">
        <v>57936</v>
      </c>
      <c r="M37" s="30">
        <v>59565</v>
      </c>
      <c r="N37" s="30">
        <v>59961</v>
      </c>
      <c r="O37" s="30">
        <v>63703</v>
      </c>
      <c r="P37" s="30">
        <v>65021</v>
      </c>
      <c r="Q37" s="30">
        <v>63249</v>
      </c>
      <c r="R37" s="30">
        <v>62771</v>
      </c>
      <c r="S37" s="30">
        <v>61630</v>
      </c>
      <c r="T37" s="30">
        <v>65888</v>
      </c>
      <c r="U37" s="30">
        <v>67373</v>
      </c>
      <c r="V37" s="30">
        <v>67293</v>
      </c>
      <c r="W37" s="30">
        <v>68436</v>
      </c>
      <c r="X37" s="30">
        <v>71286</v>
      </c>
      <c r="Y37" s="30">
        <v>73238</v>
      </c>
      <c r="Z37" s="30">
        <v>76839</v>
      </c>
      <c r="AA37" s="30">
        <v>75059</v>
      </c>
      <c r="AB37" s="30">
        <v>85953</v>
      </c>
      <c r="AC37" s="30">
        <v>89618</v>
      </c>
      <c r="AD37" s="30">
        <v>95645</v>
      </c>
      <c r="AE37" s="30">
        <v>118413</v>
      </c>
      <c r="AF37" s="30">
        <v>128014</v>
      </c>
      <c r="AG37" s="30">
        <v>140846</v>
      </c>
      <c r="AH37" s="30">
        <v>148802</v>
      </c>
      <c r="AI37" s="30">
        <v>153289</v>
      </c>
      <c r="AJ37" s="30">
        <v>160000</v>
      </c>
      <c r="AK37" s="30">
        <v>163406</v>
      </c>
      <c r="AL37" s="30">
        <v>168280</v>
      </c>
      <c r="AM37" s="30">
        <v>174694</v>
      </c>
    </row>
    <row r="38" spans="1:39">
      <c r="A38" s="30" t="s">
        <v>1290</v>
      </c>
      <c r="B38" s="30" t="s">
        <v>1512</v>
      </c>
      <c r="C38" s="30">
        <v>4300</v>
      </c>
      <c r="D38" s="30">
        <v>5192</v>
      </c>
      <c r="E38" s="30">
        <v>6514</v>
      </c>
      <c r="F38" s="30">
        <v>8354</v>
      </c>
      <c r="G38" s="30">
        <v>10214</v>
      </c>
      <c r="H38" s="30">
        <v>12638</v>
      </c>
      <c r="I38" s="30">
        <v>15673</v>
      </c>
      <c r="J38" s="30">
        <v>18072</v>
      </c>
      <c r="K38" s="30">
        <v>20519</v>
      </c>
      <c r="L38" s="30">
        <v>23785</v>
      </c>
      <c r="M38" s="30">
        <v>26338</v>
      </c>
      <c r="N38" s="30">
        <v>29426</v>
      </c>
      <c r="O38" s="30">
        <v>32098</v>
      </c>
      <c r="P38" s="30">
        <v>34551</v>
      </c>
      <c r="Q38" s="30">
        <v>36351</v>
      </c>
      <c r="R38" s="30">
        <v>38231</v>
      </c>
      <c r="S38" s="30">
        <v>39820</v>
      </c>
      <c r="T38" s="30">
        <v>42126</v>
      </c>
      <c r="U38" s="30">
        <v>43612</v>
      </c>
      <c r="V38" s="30">
        <v>46479</v>
      </c>
      <c r="W38" s="30">
        <v>46197</v>
      </c>
      <c r="X38" s="30">
        <v>48074</v>
      </c>
      <c r="Y38" s="30">
        <v>49229</v>
      </c>
      <c r="Z38" s="30">
        <v>49082</v>
      </c>
      <c r="AA38" s="30">
        <v>48181</v>
      </c>
      <c r="AB38" s="30">
        <v>46972</v>
      </c>
      <c r="AC38" s="30">
        <v>49582</v>
      </c>
      <c r="AD38" s="30">
        <v>47907</v>
      </c>
      <c r="AE38" s="30">
        <v>50001</v>
      </c>
      <c r="AF38" s="30">
        <v>51324</v>
      </c>
      <c r="AG38" s="30">
        <v>45721</v>
      </c>
      <c r="AH38" s="30">
        <v>48668</v>
      </c>
      <c r="AI38" s="30">
        <v>54855</v>
      </c>
      <c r="AJ38" s="30">
        <v>52758</v>
      </c>
      <c r="AK38" s="30">
        <v>41020</v>
      </c>
      <c r="AL38" s="30">
        <v>39052</v>
      </c>
      <c r="AM38" s="30">
        <v>39553</v>
      </c>
    </row>
    <row r="39" spans="1:39">
      <c r="A39" s="30" t="s">
        <v>1288</v>
      </c>
      <c r="B39" s="30" t="s">
        <v>1513</v>
      </c>
      <c r="C39" s="30">
        <v>23914</v>
      </c>
      <c r="D39" s="30">
        <v>28290</v>
      </c>
      <c r="E39" s="30">
        <v>32584</v>
      </c>
      <c r="F39" s="30">
        <v>35687</v>
      </c>
      <c r="G39" s="30">
        <v>37902</v>
      </c>
      <c r="H39" s="30">
        <v>37867</v>
      </c>
      <c r="I39" s="30">
        <v>41579</v>
      </c>
      <c r="J39" s="30">
        <v>42783</v>
      </c>
      <c r="K39" s="30">
        <v>45455</v>
      </c>
      <c r="L39" s="30">
        <v>48693</v>
      </c>
      <c r="M39" s="30">
        <v>51278</v>
      </c>
      <c r="N39" s="30">
        <v>54390</v>
      </c>
      <c r="O39" s="30">
        <v>58034</v>
      </c>
      <c r="P39" s="30">
        <v>59869</v>
      </c>
      <c r="Q39" s="30">
        <v>62615</v>
      </c>
      <c r="R39" s="30">
        <v>64993</v>
      </c>
      <c r="S39" s="30">
        <v>68147</v>
      </c>
      <c r="T39" s="30">
        <v>70511</v>
      </c>
      <c r="U39" s="30">
        <v>74085</v>
      </c>
      <c r="V39" s="30">
        <v>76236</v>
      </c>
      <c r="W39" s="30">
        <v>77786</v>
      </c>
      <c r="X39" s="30">
        <v>80450</v>
      </c>
      <c r="Y39" s="30">
        <v>84303</v>
      </c>
      <c r="Z39" s="30">
        <v>86628</v>
      </c>
      <c r="AA39" s="30">
        <v>88561</v>
      </c>
      <c r="AB39" s="30">
        <v>92498</v>
      </c>
      <c r="AC39" s="30">
        <v>97103</v>
      </c>
      <c r="AD39" s="30">
        <v>102959</v>
      </c>
      <c r="AE39" s="30">
        <v>108769</v>
      </c>
      <c r="AF39" s="30">
        <v>114267</v>
      </c>
      <c r="AG39" s="30">
        <v>122082</v>
      </c>
      <c r="AH39" s="30">
        <v>123636</v>
      </c>
      <c r="AI39" s="30">
        <v>125220</v>
      </c>
      <c r="AJ39" s="30">
        <v>131746</v>
      </c>
      <c r="AK39" s="30">
        <v>135679</v>
      </c>
      <c r="AL39" s="30">
        <v>139650</v>
      </c>
      <c r="AM39" s="30">
        <v>141899</v>
      </c>
    </row>
    <row r="40" spans="1:39">
      <c r="A40" s="30" t="s">
        <v>1286</v>
      </c>
      <c r="B40" s="30" t="s">
        <v>1507</v>
      </c>
      <c r="C40" s="30">
        <v>13132</v>
      </c>
      <c r="D40" s="30">
        <v>15706</v>
      </c>
      <c r="E40" s="30">
        <v>18432</v>
      </c>
      <c r="F40" s="30">
        <v>20181</v>
      </c>
      <c r="G40" s="30">
        <v>21466</v>
      </c>
      <c r="H40" s="30">
        <v>22384</v>
      </c>
      <c r="I40" s="30">
        <v>23833</v>
      </c>
      <c r="J40" s="30">
        <v>24676</v>
      </c>
      <c r="K40" s="30">
        <v>26797</v>
      </c>
      <c r="L40" s="30">
        <v>28898</v>
      </c>
      <c r="M40" s="30">
        <v>30318</v>
      </c>
      <c r="N40" s="30">
        <v>32170</v>
      </c>
      <c r="O40" s="30">
        <v>34170</v>
      </c>
      <c r="P40" s="30">
        <v>34674</v>
      </c>
      <c r="Q40" s="30">
        <v>36088</v>
      </c>
      <c r="R40" s="30">
        <v>37534</v>
      </c>
      <c r="S40" s="30">
        <v>39510</v>
      </c>
      <c r="T40" s="30">
        <v>40821</v>
      </c>
      <c r="U40" s="30">
        <v>42948</v>
      </c>
      <c r="V40" s="30">
        <v>44236</v>
      </c>
      <c r="W40" s="30">
        <v>45049</v>
      </c>
      <c r="X40" s="30">
        <v>46671</v>
      </c>
      <c r="Y40" s="30">
        <v>49074</v>
      </c>
      <c r="Z40" s="30">
        <v>50631</v>
      </c>
      <c r="AA40" s="30">
        <v>52033</v>
      </c>
      <c r="AB40" s="30">
        <v>54201</v>
      </c>
      <c r="AC40" s="30">
        <v>56882</v>
      </c>
      <c r="AD40" s="30">
        <v>60319</v>
      </c>
      <c r="AE40" s="30">
        <v>63532</v>
      </c>
      <c r="AF40" s="30">
        <v>66025</v>
      </c>
      <c r="AG40" s="30">
        <v>70622</v>
      </c>
      <c r="AH40" s="30">
        <v>71686</v>
      </c>
      <c r="AI40" s="30">
        <v>72814</v>
      </c>
      <c r="AJ40" s="30">
        <v>77145</v>
      </c>
      <c r="AK40" s="30">
        <v>80084</v>
      </c>
      <c r="AL40" s="30">
        <v>82363</v>
      </c>
      <c r="AM40" s="30">
        <v>83375</v>
      </c>
    </row>
    <row r="41" spans="1:39">
      <c r="A41" s="30" t="s">
        <v>1284</v>
      </c>
      <c r="B41" s="30" t="s">
        <v>1508</v>
      </c>
      <c r="C41" s="30">
        <v>10782</v>
      </c>
      <c r="D41" s="30">
        <v>12584</v>
      </c>
      <c r="E41" s="30">
        <v>14152</v>
      </c>
      <c r="F41" s="30">
        <v>15506</v>
      </c>
      <c r="G41" s="30">
        <v>16436</v>
      </c>
      <c r="H41" s="30">
        <v>15483</v>
      </c>
      <c r="I41" s="30">
        <v>17746</v>
      </c>
      <c r="J41" s="30">
        <v>18107</v>
      </c>
      <c r="K41" s="30">
        <v>18658</v>
      </c>
      <c r="L41" s="30">
        <v>19795</v>
      </c>
      <c r="M41" s="30">
        <v>20960</v>
      </c>
      <c r="N41" s="30">
        <v>22220</v>
      </c>
      <c r="O41" s="30">
        <v>23864</v>
      </c>
      <c r="P41" s="30">
        <v>25195</v>
      </c>
      <c r="Q41" s="30">
        <v>26527</v>
      </c>
      <c r="R41" s="30">
        <v>27459</v>
      </c>
      <c r="S41" s="30">
        <v>28637</v>
      </c>
      <c r="T41" s="30">
        <v>29690</v>
      </c>
      <c r="U41" s="30">
        <v>31137</v>
      </c>
      <c r="V41" s="30">
        <v>32000</v>
      </c>
      <c r="W41" s="30">
        <v>32737</v>
      </c>
      <c r="X41" s="30">
        <v>33779</v>
      </c>
      <c r="Y41" s="30">
        <v>35229</v>
      </c>
      <c r="Z41" s="30">
        <v>35997</v>
      </c>
      <c r="AA41" s="30">
        <v>36528</v>
      </c>
      <c r="AB41" s="30">
        <v>38297</v>
      </c>
      <c r="AC41" s="30">
        <v>40221</v>
      </c>
      <c r="AD41" s="30">
        <v>42640</v>
      </c>
      <c r="AE41" s="30">
        <v>45237</v>
      </c>
      <c r="AF41" s="30">
        <v>48242</v>
      </c>
      <c r="AG41" s="30">
        <v>51460</v>
      </c>
      <c r="AH41" s="30">
        <v>51950</v>
      </c>
      <c r="AI41" s="30">
        <v>52406</v>
      </c>
      <c r="AJ41" s="30">
        <v>54600</v>
      </c>
      <c r="AK41" s="30">
        <v>55595</v>
      </c>
      <c r="AL41" s="30">
        <v>57287</v>
      </c>
      <c r="AM41" s="30">
        <v>58524</v>
      </c>
    </row>
    <row r="42" spans="1:39">
      <c r="A42" s="30" t="s">
        <v>1282</v>
      </c>
      <c r="B42" s="30" t="s">
        <v>1514</v>
      </c>
      <c r="C42" s="30">
        <v>27</v>
      </c>
      <c r="D42" s="30">
        <v>27</v>
      </c>
      <c r="E42" s="30">
        <v>31</v>
      </c>
      <c r="F42" s="30">
        <v>33</v>
      </c>
      <c r="G42" s="30">
        <v>46</v>
      </c>
      <c r="H42" s="30">
        <v>43</v>
      </c>
      <c r="I42" s="30">
        <v>45</v>
      </c>
      <c r="J42" s="30">
        <v>45</v>
      </c>
      <c r="K42" s="30">
        <v>43</v>
      </c>
      <c r="L42" s="30">
        <v>60</v>
      </c>
      <c r="M42" s="30">
        <v>62</v>
      </c>
      <c r="N42" s="30">
        <v>67</v>
      </c>
      <c r="O42" s="30">
        <v>64</v>
      </c>
      <c r="P42" s="30">
        <v>71</v>
      </c>
      <c r="Q42" s="30">
        <v>78</v>
      </c>
      <c r="R42" s="30">
        <v>76</v>
      </c>
      <c r="S42" s="30">
        <v>88</v>
      </c>
      <c r="T42" s="30">
        <v>96</v>
      </c>
      <c r="U42" s="30">
        <v>103</v>
      </c>
      <c r="V42" s="30">
        <v>100</v>
      </c>
      <c r="W42" s="30">
        <v>102</v>
      </c>
      <c r="X42" s="30">
        <v>90</v>
      </c>
      <c r="Y42" s="30">
        <v>120</v>
      </c>
      <c r="Z42" s="30">
        <v>128</v>
      </c>
      <c r="AA42" s="30">
        <v>116</v>
      </c>
      <c r="AB42" s="30">
        <v>124</v>
      </c>
      <c r="AC42" s="30">
        <v>152</v>
      </c>
      <c r="AD42" s="30">
        <v>81</v>
      </c>
      <c r="AE42" s="30">
        <v>79</v>
      </c>
      <c r="AF42" s="30">
        <v>128</v>
      </c>
      <c r="AG42" s="30">
        <v>142</v>
      </c>
      <c r="AH42" s="30">
        <v>136</v>
      </c>
      <c r="AI42" s="30">
        <v>140</v>
      </c>
      <c r="AJ42" s="30">
        <v>139</v>
      </c>
      <c r="AK42" s="30">
        <v>125</v>
      </c>
      <c r="AL42" s="30">
        <v>119</v>
      </c>
      <c r="AM42" s="30">
        <v>86</v>
      </c>
    </row>
    <row r="43" spans="1:39">
      <c r="A43" s="30" t="s">
        <v>1351</v>
      </c>
      <c r="B43" s="31" t="s">
        <v>1515</v>
      </c>
      <c r="C43" s="30" t="s">
        <v>1448</v>
      </c>
      <c r="D43" s="30" t="s">
        <v>1448</v>
      </c>
      <c r="E43" s="30" t="s">
        <v>1448</v>
      </c>
      <c r="F43" s="30" t="s">
        <v>1448</v>
      </c>
      <c r="G43" s="30" t="s">
        <v>1448</v>
      </c>
      <c r="H43" s="30" t="s">
        <v>1448</v>
      </c>
      <c r="I43" s="30" t="s">
        <v>1448</v>
      </c>
      <c r="J43" s="30" t="s">
        <v>1448</v>
      </c>
      <c r="K43" s="30" t="s">
        <v>1448</v>
      </c>
      <c r="L43" s="30" t="s">
        <v>1448</v>
      </c>
      <c r="M43" s="30" t="s">
        <v>1448</v>
      </c>
      <c r="N43" s="30" t="s">
        <v>1448</v>
      </c>
      <c r="O43" s="30" t="s">
        <v>1448</v>
      </c>
      <c r="P43" s="30" t="s">
        <v>1448</v>
      </c>
      <c r="Q43" s="30" t="s">
        <v>1448</v>
      </c>
      <c r="R43" s="30" t="s">
        <v>1448</v>
      </c>
      <c r="S43" s="30" t="s">
        <v>1448</v>
      </c>
      <c r="T43" s="30" t="s">
        <v>1448</v>
      </c>
      <c r="U43" s="30" t="s">
        <v>1448</v>
      </c>
      <c r="V43" s="30" t="s">
        <v>1448</v>
      </c>
      <c r="W43" s="30" t="s">
        <v>1448</v>
      </c>
      <c r="X43" s="30" t="s">
        <v>1448</v>
      </c>
      <c r="Y43" s="30" t="s">
        <v>1448</v>
      </c>
      <c r="Z43" s="30" t="s">
        <v>1448</v>
      </c>
      <c r="AA43" s="30" t="s">
        <v>1448</v>
      </c>
      <c r="AB43" s="30" t="s">
        <v>1448</v>
      </c>
      <c r="AC43" s="30" t="s">
        <v>1448</v>
      </c>
      <c r="AD43" s="30" t="s">
        <v>1448</v>
      </c>
      <c r="AE43" s="30" t="s">
        <v>1448</v>
      </c>
      <c r="AF43" s="30" t="s">
        <v>1448</v>
      </c>
      <c r="AG43" s="30" t="s">
        <v>1448</v>
      </c>
      <c r="AH43" s="30" t="s">
        <v>1448</v>
      </c>
      <c r="AI43" s="30" t="s">
        <v>1448</v>
      </c>
      <c r="AJ43" s="30" t="s">
        <v>1448</v>
      </c>
      <c r="AK43" s="30" t="s">
        <v>1448</v>
      </c>
      <c r="AL43" s="30" t="s">
        <v>1448</v>
      </c>
      <c r="AM43" s="30" t="s">
        <v>1448</v>
      </c>
    </row>
    <row r="44" spans="1:39">
      <c r="A44" s="30" t="s">
        <v>1280</v>
      </c>
      <c r="B44" s="30" t="s">
        <v>1516</v>
      </c>
      <c r="C44" s="30">
        <v>64014</v>
      </c>
      <c r="D44" s="30">
        <v>69304</v>
      </c>
      <c r="E44" s="30">
        <v>75304</v>
      </c>
      <c r="F44" s="30">
        <v>80399</v>
      </c>
      <c r="G44" s="30">
        <v>84470</v>
      </c>
      <c r="H44" s="30">
        <v>90001</v>
      </c>
      <c r="I44" s="30">
        <v>96153</v>
      </c>
      <c r="J44" s="30">
        <v>100509</v>
      </c>
      <c r="K44" s="30">
        <v>101571</v>
      </c>
      <c r="L44" s="30">
        <v>106777</v>
      </c>
      <c r="M44" s="30">
        <v>111557</v>
      </c>
      <c r="N44" s="30">
        <v>115532</v>
      </c>
      <c r="O44" s="30">
        <v>121340</v>
      </c>
      <c r="P44" s="30">
        <v>124954</v>
      </c>
      <c r="Q44" s="30">
        <v>125138</v>
      </c>
      <c r="R44" s="30">
        <v>127959</v>
      </c>
      <c r="S44" s="30">
        <v>130872</v>
      </c>
      <c r="T44" s="30">
        <v>132896</v>
      </c>
      <c r="U44" s="30">
        <v>137230</v>
      </c>
      <c r="V44" s="30">
        <v>141353</v>
      </c>
      <c r="W44" s="30">
        <v>144505</v>
      </c>
      <c r="X44" s="30">
        <v>148263</v>
      </c>
      <c r="Y44" s="30">
        <v>153057</v>
      </c>
      <c r="Z44" s="30">
        <v>156411</v>
      </c>
      <c r="AA44" s="30">
        <v>163580</v>
      </c>
      <c r="AB44" s="30">
        <v>169895</v>
      </c>
      <c r="AC44" s="30">
        <v>175832</v>
      </c>
      <c r="AD44" s="30">
        <v>179319</v>
      </c>
      <c r="AE44" s="30">
        <v>185567</v>
      </c>
      <c r="AF44" s="30">
        <v>191028</v>
      </c>
      <c r="AG44" s="30">
        <v>195523</v>
      </c>
      <c r="AH44" s="30">
        <v>205540</v>
      </c>
      <c r="AI44" s="30">
        <v>212981</v>
      </c>
      <c r="AJ44" s="30">
        <v>217702</v>
      </c>
      <c r="AK44" s="30">
        <v>222075</v>
      </c>
      <c r="AL44" s="30">
        <v>227170</v>
      </c>
      <c r="AM44" s="30">
        <v>232563</v>
      </c>
    </row>
    <row r="45" spans="1:39">
      <c r="A45" s="30" t="s">
        <v>1278</v>
      </c>
      <c r="B45" s="30" t="s">
        <v>1517</v>
      </c>
      <c r="C45" s="30">
        <v>27</v>
      </c>
      <c r="D45" s="30">
        <v>27</v>
      </c>
      <c r="E45" s="30">
        <v>31</v>
      </c>
      <c r="F45" s="30">
        <v>33</v>
      </c>
      <c r="G45" s="30">
        <v>46</v>
      </c>
      <c r="H45" s="30">
        <v>43</v>
      </c>
      <c r="I45" s="30">
        <v>45</v>
      </c>
      <c r="J45" s="30">
        <v>45</v>
      </c>
      <c r="K45" s="30">
        <v>43</v>
      </c>
      <c r="L45" s="30">
        <v>60</v>
      </c>
      <c r="M45" s="30">
        <v>62</v>
      </c>
      <c r="N45" s="30">
        <v>67</v>
      </c>
      <c r="O45" s="30">
        <v>64</v>
      </c>
      <c r="P45" s="30">
        <v>71</v>
      </c>
      <c r="Q45" s="30">
        <v>78</v>
      </c>
      <c r="R45" s="30">
        <v>76</v>
      </c>
      <c r="S45" s="30">
        <v>88</v>
      </c>
      <c r="T45" s="30">
        <v>96</v>
      </c>
      <c r="U45" s="30">
        <v>103</v>
      </c>
      <c r="V45" s="30">
        <v>100</v>
      </c>
      <c r="W45" s="30">
        <v>102</v>
      </c>
      <c r="X45" s="30">
        <v>90</v>
      </c>
      <c r="Y45" s="30">
        <v>120</v>
      </c>
      <c r="Z45" s="30">
        <v>128</v>
      </c>
      <c r="AA45" s="30">
        <v>116</v>
      </c>
      <c r="AB45" s="30">
        <v>124</v>
      </c>
      <c r="AC45" s="30">
        <v>152</v>
      </c>
      <c r="AD45" s="30">
        <v>81</v>
      </c>
      <c r="AE45" s="30">
        <v>79</v>
      </c>
      <c r="AF45" s="30">
        <v>128</v>
      </c>
      <c r="AG45" s="30">
        <v>142</v>
      </c>
      <c r="AH45" s="30">
        <v>136</v>
      </c>
      <c r="AI45" s="30">
        <v>140</v>
      </c>
      <c r="AJ45" s="30">
        <v>139</v>
      </c>
      <c r="AK45" s="30">
        <v>125</v>
      </c>
      <c r="AL45" s="30">
        <v>119</v>
      </c>
      <c r="AM45" s="30">
        <v>86</v>
      </c>
    </row>
    <row r="46" spans="1:39">
      <c r="A46" s="30" t="s">
        <v>1276</v>
      </c>
      <c r="B46" s="30" t="s">
        <v>1518</v>
      </c>
      <c r="C46" s="30">
        <v>63987</v>
      </c>
      <c r="D46" s="30">
        <v>69277</v>
      </c>
      <c r="E46" s="30">
        <v>75273</v>
      </c>
      <c r="F46" s="30">
        <v>80366</v>
      </c>
      <c r="G46" s="30">
        <v>84424</v>
      </c>
      <c r="H46" s="30">
        <v>89958</v>
      </c>
      <c r="I46" s="30">
        <v>96108</v>
      </c>
      <c r="J46" s="30">
        <v>100464</v>
      </c>
      <c r="K46" s="30">
        <v>101528</v>
      </c>
      <c r="L46" s="30">
        <v>106717</v>
      </c>
      <c r="M46" s="30">
        <v>111495</v>
      </c>
      <c r="N46" s="30">
        <v>115465</v>
      </c>
      <c r="O46" s="30">
        <v>121276</v>
      </c>
      <c r="P46" s="30">
        <v>124883</v>
      </c>
      <c r="Q46" s="30">
        <v>125060</v>
      </c>
      <c r="R46" s="30">
        <v>127883</v>
      </c>
      <c r="S46" s="30">
        <v>130784</v>
      </c>
      <c r="T46" s="30">
        <v>132800</v>
      </c>
      <c r="U46" s="30">
        <v>137127</v>
      </c>
      <c r="V46" s="30">
        <v>141253</v>
      </c>
      <c r="W46" s="30">
        <v>144403</v>
      </c>
      <c r="X46" s="30">
        <v>148173</v>
      </c>
      <c r="Y46" s="30">
        <v>152937</v>
      </c>
      <c r="Z46" s="30">
        <v>156283</v>
      </c>
      <c r="AA46" s="30">
        <v>163464</v>
      </c>
      <c r="AB46" s="30">
        <v>169771</v>
      </c>
      <c r="AC46" s="30">
        <v>175680</v>
      </c>
      <c r="AD46" s="30">
        <v>179238</v>
      </c>
      <c r="AE46" s="30">
        <v>185488</v>
      </c>
      <c r="AF46" s="30">
        <v>190900</v>
      </c>
      <c r="AG46" s="30">
        <v>195381</v>
      </c>
      <c r="AH46" s="30">
        <v>205404</v>
      </c>
      <c r="AI46" s="30">
        <v>212841</v>
      </c>
      <c r="AJ46" s="30">
        <v>217563</v>
      </c>
      <c r="AK46" s="30">
        <v>221950</v>
      </c>
      <c r="AL46" s="30">
        <v>227051</v>
      </c>
      <c r="AM46" s="30">
        <v>232477</v>
      </c>
    </row>
    <row r="47" spans="1:39">
      <c r="A47" s="30" t="s">
        <v>1274</v>
      </c>
      <c r="B47" s="30" t="s">
        <v>1519</v>
      </c>
      <c r="C47" s="30">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0">
        <v>0</v>
      </c>
      <c r="AG47" s="30">
        <v>0</v>
      </c>
      <c r="AH47" s="30">
        <v>0</v>
      </c>
      <c r="AI47" s="30">
        <v>0</v>
      </c>
      <c r="AJ47" s="30">
        <v>0</v>
      </c>
      <c r="AK47" s="30">
        <v>0</v>
      </c>
      <c r="AL47" s="30">
        <v>0</v>
      </c>
      <c r="AM47" s="30">
        <v>0</v>
      </c>
    </row>
    <row r="48" spans="1:39">
      <c r="A48" s="30" t="s">
        <v>1272</v>
      </c>
      <c r="B48" s="30" t="s">
        <v>1520</v>
      </c>
      <c r="C48" s="30">
        <v>40065</v>
      </c>
      <c r="D48" s="30">
        <v>43007</v>
      </c>
      <c r="E48" s="30">
        <v>46050</v>
      </c>
      <c r="F48" s="30">
        <v>49250</v>
      </c>
      <c r="G48" s="30">
        <v>52604</v>
      </c>
      <c r="H48" s="30">
        <v>56172</v>
      </c>
      <c r="I48" s="30">
        <v>60019</v>
      </c>
      <c r="J48" s="30">
        <v>64114</v>
      </c>
      <c r="K48" s="30">
        <v>68254</v>
      </c>
      <c r="L48" s="30">
        <v>72389</v>
      </c>
      <c r="M48" s="30">
        <v>76652</v>
      </c>
      <c r="N48" s="30">
        <v>81019</v>
      </c>
      <c r="O48" s="30">
        <v>85512</v>
      </c>
      <c r="P48" s="30">
        <v>90173</v>
      </c>
      <c r="Q48" s="30">
        <v>94413</v>
      </c>
      <c r="R48" s="30">
        <v>97730</v>
      </c>
      <c r="S48" s="30">
        <v>101752</v>
      </c>
      <c r="T48" s="30">
        <v>104860</v>
      </c>
      <c r="U48" s="30">
        <v>109232</v>
      </c>
      <c r="V48" s="30">
        <v>113204</v>
      </c>
      <c r="W48" s="30">
        <v>115720</v>
      </c>
      <c r="X48" s="30">
        <v>118546</v>
      </c>
      <c r="Y48" s="30">
        <v>121873</v>
      </c>
      <c r="Z48" s="30">
        <v>122676</v>
      </c>
      <c r="AA48" s="30">
        <v>127315</v>
      </c>
      <c r="AB48" s="30">
        <v>132183</v>
      </c>
      <c r="AC48" s="30">
        <v>136526</v>
      </c>
      <c r="AD48" s="30">
        <v>139544</v>
      </c>
      <c r="AE48" s="30">
        <v>143655</v>
      </c>
      <c r="AF48" s="30">
        <v>145131</v>
      </c>
      <c r="AG48" s="30">
        <v>145568</v>
      </c>
      <c r="AH48" s="30">
        <v>147958</v>
      </c>
      <c r="AI48" s="30">
        <v>153994</v>
      </c>
      <c r="AJ48" s="30">
        <v>157736</v>
      </c>
      <c r="AK48" s="30">
        <v>162490</v>
      </c>
      <c r="AL48" s="30">
        <v>167132</v>
      </c>
      <c r="AM48" s="30">
        <v>171865</v>
      </c>
    </row>
    <row r="49" spans="1:39">
      <c r="A49" s="30" t="s">
        <v>1270</v>
      </c>
      <c r="B49" s="30" t="s">
        <v>1521</v>
      </c>
      <c r="C49" s="30">
        <v>40065</v>
      </c>
      <c r="D49" s="30">
        <v>43007</v>
      </c>
      <c r="E49" s="30">
        <v>46050</v>
      </c>
      <c r="F49" s="30">
        <v>49250</v>
      </c>
      <c r="G49" s="30">
        <v>52604</v>
      </c>
      <c r="H49" s="30">
        <v>56172</v>
      </c>
      <c r="I49" s="30">
        <v>60019</v>
      </c>
      <c r="J49" s="30">
        <v>64114</v>
      </c>
      <c r="K49" s="30">
        <v>68254</v>
      </c>
      <c r="L49" s="30">
        <v>72389</v>
      </c>
      <c r="M49" s="30">
        <v>76652</v>
      </c>
      <c r="N49" s="30">
        <v>81019</v>
      </c>
      <c r="O49" s="30">
        <v>85512</v>
      </c>
      <c r="P49" s="30">
        <v>90173</v>
      </c>
      <c r="Q49" s="30">
        <v>94413</v>
      </c>
      <c r="R49" s="30">
        <v>97730</v>
      </c>
      <c r="S49" s="30">
        <v>101752</v>
      </c>
      <c r="T49" s="30">
        <v>104860</v>
      </c>
      <c r="U49" s="30">
        <v>109232</v>
      </c>
      <c r="V49" s="30">
        <v>113204</v>
      </c>
      <c r="W49" s="30">
        <v>115720</v>
      </c>
      <c r="X49" s="30">
        <v>118546</v>
      </c>
      <c r="Y49" s="30">
        <v>121873</v>
      </c>
      <c r="Z49" s="30">
        <v>122676</v>
      </c>
      <c r="AA49" s="30">
        <v>127315</v>
      </c>
      <c r="AB49" s="30">
        <v>132183</v>
      </c>
      <c r="AC49" s="30">
        <v>136526</v>
      </c>
      <c r="AD49" s="30">
        <v>139544</v>
      </c>
      <c r="AE49" s="30">
        <v>143655</v>
      </c>
      <c r="AF49" s="30">
        <v>145131</v>
      </c>
      <c r="AG49" s="30">
        <v>145568</v>
      </c>
      <c r="AH49" s="30">
        <v>147958</v>
      </c>
      <c r="AI49" s="30">
        <v>153994</v>
      </c>
      <c r="AJ49" s="30">
        <v>157736</v>
      </c>
      <c r="AK49" s="30">
        <v>162490</v>
      </c>
      <c r="AL49" s="30">
        <v>167132</v>
      </c>
      <c r="AM49" s="30">
        <v>171865</v>
      </c>
    </row>
    <row r="50" spans="1:39">
      <c r="A50" s="30" t="s">
        <v>1268</v>
      </c>
      <c r="B50" s="30" t="s">
        <v>1522</v>
      </c>
      <c r="C50" s="30">
        <v>63987</v>
      </c>
      <c r="D50" s="30">
        <v>69277</v>
      </c>
      <c r="E50" s="30">
        <v>75273</v>
      </c>
      <c r="F50" s="30">
        <v>80366</v>
      </c>
      <c r="G50" s="30">
        <v>84424</v>
      </c>
      <c r="H50" s="30">
        <v>89958</v>
      </c>
      <c r="I50" s="30">
        <v>96108</v>
      </c>
      <c r="J50" s="30">
        <v>100464</v>
      </c>
      <c r="K50" s="30">
        <v>101528</v>
      </c>
      <c r="L50" s="30">
        <v>106717</v>
      </c>
      <c r="M50" s="30">
        <v>111495</v>
      </c>
      <c r="N50" s="30">
        <v>115465</v>
      </c>
      <c r="O50" s="30">
        <v>121276</v>
      </c>
      <c r="P50" s="30">
        <v>124883</v>
      </c>
      <c r="Q50" s="30">
        <v>125060</v>
      </c>
      <c r="R50" s="30">
        <v>127883</v>
      </c>
      <c r="S50" s="30">
        <v>130784</v>
      </c>
      <c r="T50" s="30">
        <v>132800</v>
      </c>
      <c r="U50" s="30">
        <v>137127</v>
      </c>
      <c r="V50" s="30">
        <v>141253</v>
      </c>
      <c r="W50" s="30">
        <v>144403</v>
      </c>
      <c r="X50" s="30">
        <v>148173</v>
      </c>
      <c r="Y50" s="30">
        <v>152937</v>
      </c>
      <c r="Z50" s="30">
        <v>156283</v>
      </c>
      <c r="AA50" s="30">
        <v>163464</v>
      </c>
      <c r="AB50" s="30">
        <v>169771</v>
      </c>
      <c r="AC50" s="30">
        <v>175680</v>
      </c>
      <c r="AD50" s="30">
        <v>179238</v>
      </c>
      <c r="AE50" s="30">
        <v>185488</v>
      </c>
      <c r="AF50" s="30">
        <v>190900</v>
      </c>
      <c r="AG50" s="30">
        <v>195381</v>
      </c>
      <c r="AH50" s="30">
        <v>205404</v>
      </c>
      <c r="AI50" s="30">
        <v>212841</v>
      </c>
      <c r="AJ50" s="30">
        <v>217563</v>
      </c>
      <c r="AK50" s="30">
        <v>221950</v>
      </c>
      <c r="AL50" s="30">
        <v>227051</v>
      </c>
      <c r="AM50" s="30">
        <v>232477</v>
      </c>
    </row>
    <row r="51" spans="1:39">
      <c r="A51" s="30" t="s">
        <v>1266</v>
      </c>
      <c r="B51" s="30" t="s">
        <v>1523</v>
      </c>
      <c r="C51" s="30">
        <v>23914</v>
      </c>
      <c r="D51" s="30">
        <v>28290</v>
      </c>
      <c r="E51" s="30">
        <v>32584</v>
      </c>
      <c r="F51" s="30">
        <v>35687</v>
      </c>
      <c r="G51" s="30">
        <v>37902</v>
      </c>
      <c r="H51" s="30">
        <v>37867</v>
      </c>
      <c r="I51" s="30">
        <v>41579</v>
      </c>
      <c r="J51" s="30">
        <v>42783</v>
      </c>
      <c r="K51" s="30">
        <v>45455</v>
      </c>
      <c r="L51" s="30">
        <v>48693</v>
      </c>
      <c r="M51" s="30">
        <v>51278</v>
      </c>
      <c r="N51" s="30">
        <v>54390</v>
      </c>
      <c r="O51" s="30">
        <v>58034</v>
      </c>
      <c r="P51" s="30">
        <v>59869</v>
      </c>
      <c r="Q51" s="30">
        <v>62615</v>
      </c>
      <c r="R51" s="30">
        <v>64993</v>
      </c>
      <c r="S51" s="30">
        <v>68147</v>
      </c>
      <c r="T51" s="30">
        <v>70511</v>
      </c>
      <c r="U51" s="30">
        <v>74085</v>
      </c>
      <c r="V51" s="30">
        <v>76236</v>
      </c>
      <c r="W51" s="30">
        <v>77786</v>
      </c>
      <c r="X51" s="30">
        <v>80450</v>
      </c>
      <c r="Y51" s="30">
        <v>84303</v>
      </c>
      <c r="Z51" s="30">
        <v>86628</v>
      </c>
      <c r="AA51" s="30">
        <v>88561</v>
      </c>
      <c r="AB51" s="30">
        <v>92498</v>
      </c>
      <c r="AC51" s="30">
        <v>97103</v>
      </c>
      <c r="AD51" s="30">
        <v>102959</v>
      </c>
      <c r="AE51" s="30">
        <v>108769</v>
      </c>
      <c r="AF51" s="30">
        <v>114267</v>
      </c>
      <c r="AG51" s="30">
        <v>122082</v>
      </c>
      <c r="AH51" s="30">
        <v>123636</v>
      </c>
      <c r="AI51" s="30">
        <v>125220</v>
      </c>
      <c r="AJ51" s="30">
        <v>131746</v>
      </c>
      <c r="AK51" s="30">
        <v>135679</v>
      </c>
      <c r="AL51" s="30">
        <v>139650</v>
      </c>
      <c r="AM51" s="30">
        <v>141899</v>
      </c>
    </row>
    <row r="52" spans="1:39">
      <c r="A52" s="30" t="s">
        <v>1264</v>
      </c>
      <c r="B52" s="30" t="s">
        <v>1524</v>
      </c>
      <c r="C52" s="30">
        <v>3496</v>
      </c>
      <c r="D52" s="30">
        <v>3776</v>
      </c>
      <c r="E52" s="30">
        <v>4013</v>
      </c>
      <c r="F52" s="30">
        <v>4274</v>
      </c>
      <c r="G52" s="30">
        <v>4455</v>
      </c>
      <c r="H52" s="30">
        <v>4661</v>
      </c>
      <c r="I52" s="30">
        <v>4784</v>
      </c>
      <c r="J52" s="30">
        <v>4734</v>
      </c>
      <c r="K52" s="30">
        <v>4680</v>
      </c>
      <c r="L52" s="30">
        <v>4509</v>
      </c>
      <c r="M52" s="30">
        <v>4504</v>
      </c>
      <c r="N52" s="30">
        <v>4522</v>
      </c>
      <c r="O52" s="30">
        <v>4571</v>
      </c>
      <c r="P52" s="30">
        <v>4816</v>
      </c>
      <c r="Q52" s="30">
        <v>4737</v>
      </c>
      <c r="R52" s="30">
        <v>4623</v>
      </c>
      <c r="S52" s="30">
        <v>4555</v>
      </c>
      <c r="T52" s="30">
        <v>4530</v>
      </c>
      <c r="U52" s="30">
        <v>4490</v>
      </c>
      <c r="V52" s="30">
        <v>4338</v>
      </c>
      <c r="W52" s="30">
        <v>4562</v>
      </c>
      <c r="X52" s="30">
        <v>4756</v>
      </c>
      <c r="Y52" s="30">
        <v>4692</v>
      </c>
      <c r="Z52" s="30">
        <v>4641</v>
      </c>
      <c r="AA52" s="30">
        <v>4644</v>
      </c>
      <c r="AB52" s="30">
        <v>4645</v>
      </c>
      <c r="AC52" s="30">
        <v>4482</v>
      </c>
      <c r="AD52" s="30">
        <v>4376</v>
      </c>
      <c r="AE52" s="30">
        <v>4280</v>
      </c>
      <c r="AF52" s="30">
        <v>4253</v>
      </c>
      <c r="AG52" s="30">
        <v>4196</v>
      </c>
      <c r="AH52" s="30">
        <v>4083</v>
      </c>
      <c r="AI52" s="30">
        <v>3967</v>
      </c>
      <c r="AJ52" s="30">
        <v>3746</v>
      </c>
      <c r="AK52" s="30">
        <v>3533</v>
      </c>
      <c r="AL52" s="30">
        <v>3539</v>
      </c>
      <c r="AM52" s="30">
        <v>3828</v>
      </c>
    </row>
    <row r="53" spans="1:39">
      <c r="A53" s="30" t="s">
        <v>1262</v>
      </c>
      <c r="B53" s="30" t="s">
        <v>1525</v>
      </c>
      <c r="C53" s="30">
        <v>43569</v>
      </c>
      <c r="D53" s="30">
        <v>44763</v>
      </c>
      <c r="E53" s="30">
        <v>46702</v>
      </c>
      <c r="F53" s="30">
        <v>48953</v>
      </c>
      <c r="G53" s="30">
        <v>50977</v>
      </c>
      <c r="H53" s="30">
        <v>56752</v>
      </c>
      <c r="I53" s="30">
        <v>59313</v>
      </c>
      <c r="J53" s="30">
        <v>62415</v>
      </c>
      <c r="K53" s="30">
        <v>60753</v>
      </c>
      <c r="L53" s="30">
        <v>62533</v>
      </c>
      <c r="M53" s="30">
        <v>64721</v>
      </c>
      <c r="N53" s="30">
        <v>65597</v>
      </c>
      <c r="O53" s="30">
        <v>67813</v>
      </c>
      <c r="P53" s="30">
        <v>69830</v>
      </c>
      <c r="Q53" s="30">
        <v>67182</v>
      </c>
      <c r="R53" s="30">
        <v>67513</v>
      </c>
      <c r="S53" s="30">
        <v>67192</v>
      </c>
      <c r="T53" s="30">
        <v>66819</v>
      </c>
      <c r="U53" s="30">
        <v>67532</v>
      </c>
      <c r="V53" s="30">
        <v>69355</v>
      </c>
      <c r="W53" s="30">
        <v>71179</v>
      </c>
      <c r="X53" s="30">
        <v>72479</v>
      </c>
      <c r="Y53" s="30">
        <v>73326</v>
      </c>
      <c r="Z53" s="30">
        <v>74296</v>
      </c>
      <c r="AA53" s="30">
        <v>79547</v>
      </c>
      <c r="AB53" s="30">
        <v>81918</v>
      </c>
      <c r="AC53" s="30">
        <v>83059</v>
      </c>
      <c r="AD53" s="30">
        <v>80655</v>
      </c>
      <c r="AE53" s="30">
        <v>80999</v>
      </c>
      <c r="AF53" s="30">
        <v>80886</v>
      </c>
      <c r="AG53" s="30">
        <v>77495</v>
      </c>
      <c r="AH53" s="30">
        <v>85851</v>
      </c>
      <c r="AI53" s="30">
        <v>91588</v>
      </c>
      <c r="AJ53" s="30">
        <v>89563</v>
      </c>
      <c r="AK53" s="30">
        <v>89803</v>
      </c>
      <c r="AL53" s="30">
        <v>90939</v>
      </c>
      <c r="AM53" s="30">
        <v>94406</v>
      </c>
    </row>
    <row r="54" spans="1:39" ht="13">
      <c r="A54" s="73" t="s">
        <v>1155</v>
      </c>
      <c r="B54" s="70"/>
      <c r="C54" s="70"/>
      <c r="D54" s="70"/>
      <c r="E54" s="70"/>
      <c r="F54" s="70"/>
      <c r="G54" s="70"/>
      <c r="H54" s="70"/>
      <c r="I54" s="70"/>
      <c r="J54" s="70"/>
      <c r="K54" s="70"/>
      <c r="L54" s="70"/>
      <c r="M54" s="70"/>
      <c r="N54" s="70"/>
      <c r="O54" s="70"/>
      <c r="P54" s="70"/>
      <c r="Q54" s="70"/>
      <c r="R54" s="70"/>
      <c r="S54" s="70"/>
      <c r="T54" s="70"/>
      <c r="U54" s="70"/>
      <c r="V54" s="70"/>
      <c r="W54" s="70"/>
      <c r="X54" s="70"/>
      <c r="Y54" s="70"/>
      <c r="Z54" s="70"/>
      <c r="AA54" s="70"/>
      <c r="AB54" s="70"/>
      <c r="AC54" s="70"/>
      <c r="AD54" s="70"/>
      <c r="AE54" s="70"/>
      <c r="AF54" s="70"/>
      <c r="AG54" s="70"/>
      <c r="AH54" s="70"/>
      <c r="AI54" s="70"/>
      <c r="AJ54" s="70"/>
      <c r="AK54" s="70"/>
      <c r="AL54" s="70"/>
      <c r="AM54" s="70"/>
    </row>
    <row r="55" spans="1:39">
      <c r="A55" s="69" t="s">
        <v>1526</v>
      </c>
      <c r="B55" s="70"/>
      <c r="C55" s="70"/>
      <c r="D55" s="70"/>
      <c r="E55" s="70"/>
      <c r="F55" s="70"/>
      <c r="G55" s="70"/>
      <c r="H55" s="70"/>
      <c r="I55" s="70"/>
      <c r="J55" s="70"/>
      <c r="K55" s="70"/>
      <c r="L55" s="70"/>
      <c r="M55" s="70"/>
      <c r="N55" s="70"/>
      <c r="O55" s="70"/>
      <c r="P55" s="70"/>
      <c r="Q55" s="70"/>
      <c r="R55" s="70"/>
      <c r="S55" s="70"/>
      <c r="T55" s="70"/>
      <c r="U55" s="70"/>
      <c r="V55" s="70"/>
      <c r="W55" s="70"/>
      <c r="X55" s="70"/>
      <c r="Y55" s="70"/>
      <c r="Z55" s="70"/>
      <c r="AA55" s="70"/>
      <c r="AB55" s="70"/>
      <c r="AC55" s="70"/>
      <c r="AD55" s="70"/>
      <c r="AE55" s="70"/>
      <c r="AF55" s="70"/>
      <c r="AG55" s="70"/>
      <c r="AH55" s="70"/>
      <c r="AI55" s="70"/>
      <c r="AJ55" s="70"/>
      <c r="AK55" s="70"/>
      <c r="AL55" s="70"/>
      <c r="AM55" s="70"/>
    </row>
    <row r="56" spans="1:39">
      <c r="A56" s="69" t="s">
        <v>1527</v>
      </c>
      <c r="B56" s="70"/>
      <c r="C56" s="70"/>
      <c r="D56" s="70"/>
      <c r="E56" s="70"/>
      <c r="F56" s="70"/>
      <c r="G56" s="70"/>
      <c r="H56" s="70"/>
      <c r="I56" s="70"/>
      <c r="J56" s="70"/>
      <c r="K56" s="70"/>
      <c r="L56" s="70"/>
      <c r="M56" s="70"/>
      <c r="N56" s="70"/>
      <c r="O56" s="70"/>
      <c r="P56" s="70"/>
      <c r="Q56" s="70"/>
      <c r="R56" s="70"/>
      <c r="S56" s="70"/>
      <c r="T56" s="70"/>
      <c r="U56" s="70"/>
      <c r="V56" s="70"/>
      <c r="W56" s="70"/>
      <c r="X56" s="70"/>
      <c r="Y56" s="70"/>
      <c r="Z56" s="70"/>
      <c r="AA56" s="70"/>
      <c r="AB56" s="70"/>
      <c r="AC56" s="70"/>
      <c r="AD56" s="70"/>
      <c r="AE56" s="70"/>
      <c r="AF56" s="70"/>
      <c r="AG56" s="70"/>
      <c r="AH56" s="70"/>
      <c r="AI56" s="70"/>
      <c r="AJ56" s="70"/>
      <c r="AK56" s="70"/>
      <c r="AL56" s="70"/>
      <c r="AM56" s="70"/>
    </row>
    <row r="57" spans="1:39">
      <c r="A57" s="69" t="s">
        <v>1528</v>
      </c>
      <c r="B57" s="70"/>
      <c r="C57" s="70"/>
      <c r="D57" s="70"/>
      <c r="E57" s="70"/>
      <c r="F57" s="70"/>
      <c r="G57" s="70"/>
      <c r="H57" s="70"/>
      <c r="I57" s="70"/>
      <c r="J57" s="70"/>
      <c r="K57" s="70"/>
      <c r="L57" s="70"/>
      <c r="M57" s="70"/>
      <c r="N57" s="70"/>
      <c r="O57" s="70"/>
      <c r="P57" s="70"/>
      <c r="Q57" s="70"/>
      <c r="R57" s="70"/>
      <c r="S57" s="70"/>
      <c r="T57" s="70"/>
      <c r="U57" s="70"/>
      <c r="V57" s="70"/>
      <c r="W57" s="70"/>
      <c r="X57" s="70"/>
      <c r="Y57" s="70"/>
      <c r="Z57" s="70"/>
      <c r="AA57" s="70"/>
      <c r="AB57" s="70"/>
      <c r="AC57" s="70"/>
      <c r="AD57" s="70"/>
      <c r="AE57" s="70"/>
      <c r="AF57" s="70"/>
      <c r="AG57" s="70"/>
      <c r="AH57" s="70"/>
      <c r="AI57" s="70"/>
      <c r="AJ57" s="70"/>
      <c r="AK57" s="70"/>
      <c r="AL57" s="70"/>
      <c r="AM57" s="70"/>
    </row>
    <row r="58" spans="1:39">
      <c r="A58" s="69" t="s">
        <v>1529</v>
      </c>
      <c r="B58" s="70"/>
      <c r="C58" s="70"/>
      <c r="D58" s="70"/>
      <c r="E58" s="70"/>
      <c r="F58" s="70"/>
      <c r="G58" s="70"/>
      <c r="H58" s="70"/>
      <c r="I58" s="70"/>
      <c r="J58" s="70"/>
      <c r="K58" s="70"/>
      <c r="L58" s="70"/>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70"/>
    </row>
    <row r="59" spans="1:39">
      <c r="A59" s="69" t="s">
        <v>1530</v>
      </c>
      <c r="B59" s="70"/>
      <c r="C59" s="70"/>
      <c r="D59" s="70"/>
      <c r="E59" s="70"/>
      <c r="F59" s="70"/>
      <c r="G59" s="70"/>
      <c r="H59" s="70"/>
      <c r="I59" s="70"/>
      <c r="J59" s="70"/>
      <c r="K59" s="70"/>
      <c r="L59" s="70"/>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row>
    <row r="60" spans="1:39">
      <c r="A60" s="69" t="s">
        <v>1531</v>
      </c>
      <c r="B60" s="70"/>
      <c r="C60" s="70"/>
      <c r="D60" s="70"/>
      <c r="E60" s="70"/>
      <c r="F60" s="70"/>
      <c r="G60" s="70"/>
      <c r="H60" s="70"/>
      <c r="I60" s="70"/>
      <c r="J60" s="70"/>
      <c r="K60" s="70"/>
      <c r="L60" s="70"/>
      <c r="M60" s="70"/>
      <c r="N60" s="70"/>
      <c r="O60" s="70"/>
      <c r="P60" s="70"/>
      <c r="Q60" s="70"/>
      <c r="R60" s="70"/>
      <c r="S60" s="70"/>
      <c r="T60" s="70"/>
      <c r="U60" s="70"/>
      <c r="V60" s="70"/>
      <c r="W60" s="70"/>
      <c r="X60" s="70"/>
      <c r="Y60" s="70"/>
      <c r="Z60" s="70"/>
      <c r="AA60" s="70"/>
      <c r="AB60" s="70"/>
      <c r="AC60" s="70"/>
      <c r="AD60" s="70"/>
      <c r="AE60" s="70"/>
      <c r="AF60" s="70"/>
      <c r="AG60" s="70"/>
      <c r="AH60" s="70"/>
      <c r="AI60" s="70"/>
      <c r="AJ60" s="70"/>
      <c r="AK60" s="70"/>
      <c r="AL60" s="70"/>
      <c r="AM60" s="70"/>
    </row>
    <row r="61" spans="1:39">
      <c r="A61" s="69" t="s">
        <v>1532</v>
      </c>
      <c r="B61" s="70"/>
      <c r="C61" s="70"/>
      <c r="D61" s="70"/>
      <c r="E61" s="70"/>
      <c r="F61" s="70"/>
      <c r="G61" s="70"/>
      <c r="H61" s="70"/>
      <c r="I61" s="70"/>
      <c r="J61" s="70"/>
      <c r="K61" s="70"/>
      <c r="L61" s="70"/>
      <c r="M61" s="70"/>
      <c r="N61" s="70"/>
      <c r="O61" s="70"/>
      <c r="P61" s="70"/>
      <c r="Q61" s="70"/>
      <c r="R61" s="70"/>
      <c r="S61" s="70"/>
      <c r="T61" s="70"/>
      <c r="U61" s="70"/>
      <c r="V61" s="70"/>
      <c r="W61" s="70"/>
      <c r="X61" s="70"/>
      <c r="Y61" s="70"/>
      <c r="Z61" s="70"/>
      <c r="AA61" s="70"/>
      <c r="AB61" s="70"/>
      <c r="AC61" s="70"/>
      <c r="AD61" s="70"/>
      <c r="AE61" s="70"/>
      <c r="AF61" s="70"/>
      <c r="AG61" s="70"/>
      <c r="AH61" s="70"/>
      <c r="AI61" s="70"/>
      <c r="AJ61" s="70"/>
      <c r="AK61" s="70"/>
      <c r="AL61" s="70"/>
      <c r="AM61" s="70"/>
    </row>
    <row r="62" spans="1:39">
      <c r="A62" s="69" t="s">
        <v>1533</v>
      </c>
      <c r="B62" s="70"/>
      <c r="C62" s="70"/>
      <c r="D62" s="70"/>
      <c r="E62" s="70"/>
      <c r="F62" s="70"/>
      <c r="G62" s="70"/>
      <c r="H62" s="70"/>
      <c r="I62" s="70"/>
      <c r="J62" s="70"/>
      <c r="K62" s="70"/>
      <c r="L62" s="70"/>
      <c r="M62" s="70"/>
      <c r="N62" s="70"/>
      <c r="O62" s="70"/>
      <c r="P62" s="70"/>
      <c r="Q62" s="70"/>
      <c r="R62" s="70"/>
      <c r="S62" s="70"/>
      <c r="T62" s="70"/>
      <c r="U62" s="70"/>
      <c r="V62" s="70"/>
      <c r="W62" s="70"/>
      <c r="X62" s="70"/>
      <c r="Y62" s="70"/>
      <c r="Z62" s="70"/>
      <c r="AA62" s="70"/>
      <c r="AB62" s="70"/>
      <c r="AC62" s="70"/>
      <c r="AD62" s="70"/>
      <c r="AE62" s="70"/>
      <c r="AF62" s="70"/>
      <c r="AG62" s="70"/>
      <c r="AH62" s="70"/>
      <c r="AI62" s="70"/>
      <c r="AJ62" s="70"/>
      <c r="AK62" s="70"/>
      <c r="AL62" s="70"/>
      <c r="AM62" s="70"/>
    </row>
  </sheetData>
  <mergeCells count="13">
    <mergeCell ref="A55:AM55"/>
    <mergeCell ref="A1:AM1"/>
    <mergeCell ref="A2:AM2"/>
    <mergeCell ref="A3:AM3"/>
    <mergeCell ref="A4:AM4"/>
    <mergeCell ref="A54:AM54"/>
    <mergeCell ref="A62:AM62"/>
    <mergeCell ref="A56:AM56"/>
    <mergeCell ref="A57:AM57"/>
    <mergeCell ref="A58:AM58"/>
    <mergeCell ref="A59:AM59"/>
    <mergeCell ref="A60:AM60"/>
    <mergeCell ref="A61:AM61"/>
  </mergeCells>
  <pageMargins left="0.75" right="0.75" top="1" bottom="1" header="0.5" footer="0.5"/>
  <pageSetup orientation="portrait" horizontalDpi="300" verticalDpi="300"/>
  <headerFooter alignWithMargins="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60"/>
  <sheetViews>
    <sheetView topLeftCell="A27" workbookViewId="0">
      <selection activeCell="N36" sqref="N36"/>
    </sheetView>
  </sheetViews>
  <sheetFormatPr baseColWidth="10" defaultColWidth="8.83203125" defaultRowHeight="14" x14ac:dyDescent="0"/>
  <cols>
    <col min="2" max="2" width="42.1640625" customWidth="1"/>
  </cols>
  <sheetData>
    <row r="1" spans="1:49" ht="17">
      <c r="A1" s="76" t="s">
        <v>1445</v>
      </c>
      <c r="B1" s="75"/>
      <c r="C1" s="75"/>
      <c r="D1" s="75"/>
      <c r="E1" s="75"/>
      <c r="F1" s="75"/>
      <c r="G1" s="75"/>
      <c r="H1" s="75"/>
      <c r="I1" s="75"/>
      <c r="J1" s="75"/>
      <c r="K1" s="75"/>
      <c r="L1" s="75"/>
      <c r="M1" s="75"/>
      <c r="N1" s="75"/>
      <c r="O1" s="75"/>
      <c r="P1" s="75"/>
      <c r="Q1" s="75"/>
      <c r="R1" s="75"/>
      <c r="S1" s="75"/>
      <c r="T1" s="75"/>
      <c r="U1" s="75"/>
      <c r="V1" s="75"/>
      <c r="W1" s="75"/>
      <c r="X1" s="75"/>
      <c r="Y1" s="75"/>
      <c r="Z1" s="75"/>
      <c r="AA1" s="75"/>
      <c r="AB1" s="75"/>
      <c r="AC1" s="75"/>
      <c r="AD1" s="75"/>
      <c r="AE1" s="75"/>
      <c r="AF1" s="75"/>
      <c r="AG1" s="75"/>
      <c r="AH1" s="75"/>
      <c r="AI1" s="75"/>
      <c r="AJ1" s="75"/>
      <c r="AK1" s="75"/>
      <c r="AL1" s="75"/>
      <c r="AM1" s="75"/>
      <c r="AN1" s="75"/>
      <c r="AO1" s="75"/>
      <c r="AP1" s="75"/>
      <c r="AQ1" s="75"/>
      <c r="AR1" s="75"/>
      <c r="AS1" s="75"/>
      <c r="AT1" s="75"/>
      <c r="AU1" s="75"/>
      <c r="AV1" s="75"/>
      <c r="AW1" s="75"/>
    </row>
    <row r="2" spans="1:49" ht="16">
      <c r="A2" s="77" t="s">
        <v>1355</v>
      </c>
      <c r="B2" s="75"/>
      <c r="C2" s="75"/>
      <c r="D2" s="75"/>
      <c r="E2" s="75"/>
      <c r="F2" s="75"/>
      <c r="G2" s="75"/>
      <c r="H2" s="75"/>
      <c r="I2" s="75"/>
      <c r="J2" s="75"/>
      <c r="K2" s="75"/>
      <c r="L2" s="75"/>
      <c r="M2" s="75"/>
      <c r="N2" s="75"/>
      <c r="O2" s="75"/>
      <c r="P2" s="75"/>
      <c r="Q2" s="75"/>
      <c r="R2" s="75"/>
      <c r="S2" s="75"/>
      <c r="T2" s="75"/>
      <c r="U2" s="75"/>
      <c r="V2" s="75"/>
      <c r="W2" s="75"/>
      <c r="X2" s="75"/>
      <c r="Y2" s="75"/>
      <c r="Z2" s="75"/>
      <c r="AA2" s="75"/>
      <c r="AB2" s="75"/>
      <c r="AC2" s="75"/>
      <c r="AD2" s="75"/>
      <c r="AE2" s="75"/>
      <c r="AF2" s="75"/>
      <c r="AG2" s="75"/>
      <c r="AH2" s="75"/>
      <c r="AI2" s="75"/>
      <c r="AJ2" s="75"/>
      <c r="AK2" s="75"/>
      <c r="AL2" s="75"/>
      <c r="AM2" s="75"/>
      <c r="AN2" s="75"/>
      <c r="AO2" s="75"/>
      <c r="AP2" s="75"/>
      <c r="AQ2" s="75"/>
      <c r="AR2" s="75"/>
      <c r="AS2" s="75"/>
      <c r="AT2" s="75"/>
      <c r="AU2" s="75"/>
      <c r="AV2" s="75"/>
      <c r="AW2" s="75"/>
    </row>
    <row r="3" spans="1:49">
      <c r="A3" s="75" t="s">
        <v>1354</v>
      </c>
      <c r="B3" s="75"/>
      <c r="C3" s="75"/>
      <c r="D3" s="75"/>
      <c r="E3" s="75"/>
      <c r="F3" s="75"/>
      <c r="G3" s="75"/>
      <c r="H3" s="75"/>
      <c r="I3" s="75"/>
      <c r="J3" s="75"/>
      <c r="K3" s="75"/>
      <c r="L3" s="75"/>
      <c r="M3" s="75"/>
      <c r="N3" s="75"/>
      <c r="O3" s="75"/>
      <c r="P3" s="75"/>
      <c r="Q3" s="75"/>
      <c r="R3" s="75"/>
      <c r="S3" s="75"/>
      <c r="T3" s="75"/>
      <c r="U3" s="75"/>
      <c r="V3" s="75"/>
      <c r="W3" s="75"/>
      <c r="X3" s="75"/>
      <c r="Y3" s="75"/>
      <c r="Z3" s="75"/>
      <c r="AA3" s="75"/>
      <c r="AB3" s="75"/>
      <c r="AC3" s="75"/>
      <c r="AD3" s="75"/>
      <c r="AE3" s="75"/>
      <c r="AF3" s="75"/>
      <c r="AG3" s="75"/>
      <c r="AH3" s="75"/>
      <c r="AI3" s="75"/>
      <c r="AJ3" s="75"/>
      <c r="AK3" s="75"/>
      <c r="AL3" s="75"/>
      <c r="AM3" s="75"/>
      <c r="AN3" s="75"/>
      <c r="AO3" s="75"/>
      <c r="AP3" s="75"/>
      <c r="AQ3" s="75"/>
      <c r="AR3" s="75"/>
      <c r="AS3" s="75"/>
      <c r="AT3" s="75"/>
      <c r="AU3" s="75"/>
      <c r="AV3" s="75"/>
      <c r="AW3" s="75"/>
    </row>
    <row r="4" spans="1:49">
      <c r="A4" s="75" t="s">
        <v>1353</v>
      </c>
      <c r="B4" s="75"/>
      <c r="C4" s="75"/>
      <c r="D4" s="75"/>
      <c r="E4" s="75"/>
      <c r="F4" s="75"/>
      <c r="G4" s="75"/>
      <c r="H4" s="75"/>
      <c r="I4" s="75"/>
      <c r="J4" s="75"/>
      <c r="K4" s="75"/>
      <c r="L4" s="75"/>
      <c r="M4" s="75"/>
      <c r="N4" s="75"/>
      <c r="O4" s="75"/>
      <c r="P4" s="75"/>
      <c r="Q4" s="75"/>
      <c r="R4" s="75"/>
      <c r="S4" s="75"/>
      <c r="T4" s="75"/>
      <c r="U4" s="75"/>
      <c r="V4" s="75"/>
      <c r="W4" s="75"/>
      <c r="X4" s="75"/>
      <c r="Y4" s="75"/>
      <c r="Z4" s="75"/>
      <c r="AA4" s="75"/>
      <c r="AB4" s="75"/>
      <c r="AC4" s="75"/>
      <c r="AD4" s="75"/>
      <c r="AE4" s="75"/>
      <c r="AF4" s="75"/>
      <c r="AG4" s="75"/>
      <c r="AH4" s="75"/>
      <c r="AI4" s="75"/>
      <c r="AJ4" s="75"/>
      <c r="AK4" s="75"/>
      <c r="AL4" s="75"/>
      <c r="AM4" s="75"/>
      <c r="AN4" s="75"/>
      <c r="AO4" s="75"/>
      <c r="AP4" s="75"/>
      <c r="AQ4" s="75"/>
      <c r="AR4" s="75"/>
      <c r="AS4" s="75"/>
      <c r="AT4" s="75"/>
      <c r="AU4" s="75"/>
      <c r="AV4" s="75"/>
      <c r="AW4" s="75"/>
    </row>
    <row r="5" spans="1:49">
      <c r="A5" s="33"/>
      <c r="B5" s="33"/>
      <c r="C5" s="33"/>
      <c r="D5" s="33"/>
      <c r="E5" s="33"/>
      <c r="F5" s="33"/>
      <c r="G5" s="33"/>
      <c r="H5" s="33"/>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row>
    <row r="6" spans="1:49">
      <c r="A6" s="34" t="s">
        <v>1352</v>
      </c>
      <c r="B6" s="34" t="s">
        <v>1351</v>
      </c>
      <c r="C6" s="34">
        <v>1969</v>
      </c>
      <c r="D6" s="34">
        <v>1970</v>
      </c>
      <c r="E6" s="34">
        <v>1971</v>
      </c>
      <c r="F6" s="34">
        <v>1972</v>
      </c>
      <c r="G6" s="34">
        <v>1973</v>
      </c>
      <c r="H6" s="34">
        <v>1974</v>
      </c>
      <c r="I6" s="34">
        <v>1975</v>
      </c>
      <c r="J6" s="34">
        <v>1976</v>
      </c>
      <c r="K6" s="34">
        <v>1977</v>
      </c>
      <c r="L6" s="34">
        <v>1978</v>
      </c>
      <c r="M6" s="34">
        <v>1979</v>
      </c>
      <c r="N6" s="34">
        <v>1980</v>
      </c>
      <c r="O6" s="34">
        <v>1981</v>
      </c>
      <c r="P6" s="34">
        <v>1982</v>
      </c>
      <c r="Q6" s="34">
        <v>1983</v>
      </c>
      <c r="R6" s="34">
        <v>1984</v>
      </c>
      <c r="S6" s="34">
        <v>1985</v>
      </c>
      <c r="T6" s="34">
        <v>1986</v>
      </c>
      <c r="U6" s="34">
        <v>1987</v>
      </c>
      <c r="V6" s="34">
        <v>1988</v>
      </c>
      <c r="W6" s="34">
        <v>1989</v>
      </c>
      <c r="X6" s="34">
        <v>1990</v>
      </c>
      <c r="Y6" s="34">
        <v>1991</v>
      </c>
      <c r="Z6" s="34">
        <v>1992</v>
      </c>
      <c r="AA6" s="34">
        <v>1993</v>
      </c>
      <c r="AB6" s="34">
        <v>1994</v>
      </c>
      <c r="AC6" s="34">
        <v>1995</v>
      </c>
      <c r="AD6" s="34">
        <v>1996</v>
      </c>
      <c r="AE6" s="34">
        <v>1997</v>
      </c>
      <c r="AF6" s="34" t="s">
        <v>69</v>
      </c>
      <c r="AG6" s="34" t="s">
        <v>70</v>
      </c>
      <c r="AH6" s="34" t="s">
        <v>71</v>
      </c>
      <c r="AI6" s="34" t="s">
        <v>72</v>
      </c>
      <c r="AJ6" s="34" t="s">
        <v>73</v>
      </c>
      <c r="AK6" s="34" t="s">
        <v>74</v>
      </c>
      <c r="AL6" s="34" t="s">
        <v>75</v>
      </c>
      <c r="AM6" s="34" t="s">
        <v>76</v>
      </c>
      <c r="AN6" s="34" t="s">
        <v>77</v>
      </c>
      <c r="AO6" s="34" t="s">
        <v>78</v>
      </c>
      <c r="AP6" s="34" t="s">
        <v>79</v>
      </c>
      <c r="AQ6" s="34" t="s">
        <v>80</v>
      </c>
      <c r="AR6" s="34" t="s">
        <v>81</v>
      </c>
      <c r="AS6" s="34" t="s">
        <v>82</v>
      </c>
      <c r="AT6" s="34" t="s">
        <v>83</v>
      </c>
      <c r="AU6" s="34" t="s">
        <v>84</v>
      </c>
      <c r="AV6" s="34" t="s">
        <v>85</v>
      </c>
      <c r="AW6" s="34" t="s">
        <v>86</v>
      </c>
    </row>
    <row r="7" spans="1:49">
      <c r="A7" s="33" t="s">
        <v>1350</v>
      </c>
      <c r="B7" s="35" t="s">
        <v>1446</v>
      </c>
      <c r="C7" s="35"/>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3">
        <v>588970</v>
      </c>
      <c r="AG7" s="33">
        <v>628964</v>
      </c>
      <c r="AH7" s="33">
        <v>685496</v>
      </c>
      <c r="AI7" s="33">
        <v>734124</v>
      </c>
      <c r="AJ7" s="33">
        <v>779455</v>
      </c>
      <c r="AK7" s="33">
        <v>844099</v>
      </c>
      <c r="AL7" s="33">
        <v>908912</v>
      </c>
      <c r="AM7" s="33">
        <v>966789</v>
      </c>
      <c r="AN7" s="33">
        <v>997575</v>
      </c>
      <c r="AO7" s="33">
        <v>1041424</v>
      </c>
      <c r="AP7" s="33">
        <v>1075074</v>
      </c>
      <c r="AQ7" s="33">
        <v>1077473</v>
      </c>
      <c r="AR7" s="33">
        <v>1114562</v>
      </c>
      <c r="AS7" s="33">
        <v>1141985</v>
      </c>
      <c r="AT7" s="33">
        <v>1165299</v>
      </c>
      <c r="AU7" s="33">
        <v>1199002</v>
      </c>
      <c r="AV7" s="33">
        <v>1229795</v>
      </c>
      <c r="AW7" s="33">
        <v>1270505</v>
      </c>
    </row>
    <row r="8" spans="1:49">
      <c r="A8" s="33" t="s">
        <v>1351</v>
      </c>
      <c r="B8" s="35" t="s">
        <v>1447</v>
      </c>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3" t="s">
        <v>1448</v>
      </c>
      <c r="AG8" s="33" t="s">
        <v>1448</v>
      </c>
      <c r="AH8" s="33" t="s">
        <v>1448</v>
      </c>
      <c r="AI8" s="33" t="s">
        <v>1448</v>
      </c>
      <c r="AJ8" s="33" t="s">
        <v>1448</v>
      </c>
      <c r="AK8" s="33" t="s">
        <v>1448</v>
      </c>
      <c r="AL8" s="33" t="s">
        <v>1448</v>
      </c>
      <c r="AM8" s="33" t="s">
        <v>1448</v>
      </c>
      <c r="AN8" s="33" t="s">
        <v>1448</v>
      </c>
      <c r="AO8" s="33" t="s">
        <v>1448</v>
      </c>
      <c r="AP8" s="33" t="s">
        <v>1448</v>
      </c>
      <c r="AQ8" s="33" t="s">
        <v>1448</v>
      </c>
      <c r="AR8" s="33" t="s">
        <v>1448</v>
      </c>
      <c r="AS8" s="33" t="s">
        <v>1448</v>
      </c>
      <c r="AT8" s="33" t="s">
        <v>1448</v>
      </c>
      <c r="AU8" s="33" t="s">
        <v>1448</v>
      </c>
      <c r="AV8" s="33" t="s">
        <v>1448</v>
      </c>
      <c r="AW8" s="33" t="s">
        <v>1448</v>
      </c>
    </row>
    <row r="9" spans="1:49">
      <c r="A9" s="33" t="s">
        <v>1348</v>
      </c>
      <c r="B9" s="35" t="s">
        <v>1347</v>
      </c>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3">
        <v>588970</v>
      </c>
      <c r="AG9" s="33">
        <v>628964</v>
      </c>
      <c r="AH9" s="33">
        <v>685496</v>
      </c>
      <c r="AI9" s="33">
        <v>734124</v>
      </c>
      <c r="AJ9" s="33">
        <v>779455</v>
      </c>
      <c r="AK9" s="33">
        <v>844099</v>
      </c>
      <c r="AL9" s="33">
        <v>908912</v>
      </c>
      <c r="AM9" s="33">
        <v>966789</v>
      </c>
      <c r="AN9" s="33">
        <v>997575</v>
      </c>
      <c r="AO9" s="33">
        <v>1041424</v>
      </c>
      <c r="AP9" s="33">
        <v>1075074</v>
      </c>
      <c r="AQ9" s="33">
        <v>1077473</v>
      </c>
      <c r="AR9" s="33">
        <v>1114562</v>
      </c>
      <c r="AS9" s="33">
        <v>1141985</v>
      </c>
      <c r="AT9" s="33">
        <v>1165299</v>
      </c>
      <c r="AU9" s="33">
        <v>1199002</v>
      </c>
      <c r="AV9" s="33">
        <v>1229795</v>
      </c>
      <c r="AW9" s="33">
        <v>1270505</v>
      </c>
    </row>
    <row r="10" spans="1:49">
      <c r="A10" s="33" t="s">
        <v>1346</v>
      </c>
      <c r="B10" s="35" t="s">
        <v>1345</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3">
        <v>399418</v>
      </c>
      <c r="AG10" s="33">
        <v>421120</v>
      </c>
      <c r="AH10" s="33">
        <v>462679</v>
      </c>
      <c r="AI10" s="33">
        <v>489054</v>
      </c>
      <c r="AJ10" s="33">
        <v>516469</v>
      </c>
      <c r="AK10" s="33">
        <v>549655</v>
      </c>
      <c r="AL10" s="33">
        <v>580265</v>
      </c>
      <c r="AM10" s="33">
        <v>618148</v>
      </c>
      <c r="AN10" s="33">
        <v>633772</v>
      </c>
      <c r="AO10" s="33">
        <v>659255</v>
      </c>
      <c r="AP10" s="33">
        <v>674698</v>
      </c>
      <c r="AQ10" s="33">
        <v>663224</v>
      </c>
      <c r="AR10" s="33">
        <v>660818</v>
      </c>
      <c r="AS10" s="33">
        <v>678765</v>
      </c>
      <c r="AT10" s="33">
        <v>699803</v>
      </c>
      <c r="AU10" s="33">
        <v>724607</v>
      </c>
      <c r="AV10" s="33">
        <v>743588</v>
      </c>
      <c r="AW10" s="33">
        <v>769298</v>
      </c>
    </row>
    <row r="11" spans="1:49">
      <c r="A11" s="33" t="s">
        <v>1344</v>
      </c>
      <c r="B11" s="33" t="s">
        <v>1343</v>
      </c>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v>1598</v>
      </c>
      <c r="AG11" s="33">
        <v>2641</v>
      </c>
      <c r="AH11" s="33">
        <v>2095</v>
      </c>
      <c r="AI11" s="33">
        <v>2710</v>
      </c>
      <c r="AJ11" s="33">
        <v>2704</v>
      </c>
      <c r="AK11" s="33">
        <v>2662</v>
      </c>
      <c r="AL11" s="33">
        <v>4043</v>
      </c>
      <c r="AM11" s="33">
        <v>3212</v>
      </c>
      <c r="AN11" s="33">
        <v>4265</v>
      </c>
      <c r="AO11" s="33">
        <v>4418</v>
      </c>
      <c r="AP11" s="33">
        <v>4204</v>
      </c>
      <c r="AQ11" s="33">
        <v>5052</v>
      </c>
      <c r="AR11" s="33">
        <v>4204</v>
      </c>
      <c r="AS11" s="33">
        <v>4243</v>
      </c>
      <c r="AT11" s="33">
        <v>5379</v>
      </c>
      <c r="AU11" s="33">
        <v>4665</v>
      </c>
      <c r="AV11" s="33">
        <v>5268</v>
      </c>
      <c r="AW11" s="33">
        <v>5123</v>
      </c>
    </row>
    <row r="12" spans="1:49">
      <c r="A12" s="33" t="s">
        <v>1342</v>
      </c>
      <c r="B12" s="33" t="s">
        <v>1337</v>
      </c>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v>4140</v>
      </c>
      <c r="AG12" s="33">
        <v>4078</v>
      </c>
      <c r="AH12" s="33">
        <v>4127</v>
      </c>
      <c r="AI12" s="33">
        <v>3973</v>
      </c>
      <c r="AJ12" s="33">
        <v>3046</v>
      </c>
      <c r="AK12" s="33">
        <v>3837</v>
      </c>
      <c r="AL12" s="33">
        <v>4577</v>
      </c>
      <c r="AM12" s="33">
        <v>4392</v>
      </c>
      <c r="AN12" s="33">
        <v>6215</v>
      </c>
      <c r="AO12" s="33">
        <v>5806</v>
      </c>
      <c r="AP12" s="33">
        <v>6645</v>
      </c>
      <c r="AQ12" s="33">
        <v>6536</v>
      </c>
      <c r="AR12" s="33">
        <v>6690</v>
      </c>
      <c r="AS12" s="33">
        <v>6723</v>
      </c>
      <c r="AT12" s="33">
        <v>8949</v>
      </c>
      <c r="AU12" s="33">
        <v>9171</v>
      </c>
      <c r="AV12" s="33">
        <v>8984</v>
      </c>
      <c r="AW12" s="33">
        <v>9655</v>
      </c>
    </row>
    <row r="13" spans="1:49">
      <c r="A13" s="33" t="s">
        <v>1340</v>
      </c>
      <c r="B13" s="33" t="s">
        <v>1329</v>
      </c>
      <c r="C13" s="33"/>
      <c r="D13" s="33"/>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v>5932</v>
      </c>
      <c r="AG13" s="33">
        <v>8919</v>
      </c>
      <c r="AH13" s="33">
        <v>9284</v>
      </c>
      <c r="AI13" s="33">
        <v>11413</v>
      </c>
      <c r="AJ13" s="33">
        <v>12044</v>
      </c>
      <c r="AK13" s="33">
        <v>10821</v>
      </c>
      <c r="AL13" s="33">
        <v>11818</v>
      </c>
      <c r="AM13" s="33">
        <v>11405</v>
      </c>
      <c r="AN13" s="33">
        <v>14420</v>
      </c>
      <c r="AO13" s="33">
        <v>14021</v>
      </c>
      <c r="AP13" s="33">
        <v>14934</v>
      </c>
      <c r="AQ13" s="33">
        <v>14844</v>
      </c>
      <c r="AR13" s="33">
        <v>15495</v>
      </c>
      <c r="AS13" s="33">
        <v>16826</v>
      </c>
      <c r="AT13" s="33">
        <v>13693</v>
      </c>
      <c r="AU13" s="33">
        <v>15430</v>
      </c>
      <c r="AV13" s="33">
        <v>15771</v>
      </c>
      <c r="AW13" s="33">
        <v>15648</v>
      </c>
    </row>
    <row r="14" spans="1:49">
      <c r="A14" s="33" t="s">
        <v>1338</v>
      </c>
      <c r="B14" s="33" t="s">
        <v>1327</v>
      </c>
      <c r="C14" s="33"/>
      <c r="D14" s="33"/>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v>23174</v>
      </c>
      <c r="AG14" s="33">
        <v>24405</v>
      </c>
      <c r="AH14" s="33">
        <v>28766</v>
      </c>
      <c r="AI14" s="33">
        <v>29525</v>
      </c>
      <c r="AJ14" s="33">
        <v>28817</v>
      </c>
      <c r="AK14" s="33">
        <v>32004</v>
      </c>
      <c r="AL14" s="33">
        <v>33970</v>
      </c>
      <c r="AM14" s="33">
        <v>36408</v>
      </c>
      <c r="AN14" s="33">
        <v>35103</v>
      </c>
      <c r="AO14" s="33">
        <v>38524</v>
      </c>
      <c r="AP14" s="33">
        <v>38649</v>
      </c>
      <c r="AQ14" s="33">
        <v>35127</v>
      </c>
      <c r="AR14" s="33">
        <v>33777</v>
      </c>
      <c r="AS14" s="33">
        <v>31769</v>
      </c>
      <c r="AT14" s="33">
        <v>33908</v>
      </c>
      <c r="AU14" s="33">
        <v>36006</v>
      </c>
      <c r="AV14" s="33">
        <v>39339</v>
      </c>
      <c r="AW14" s="33">
        <v>40013</v>
      </c>
    </row>
    <row r="15" spans="1:49">
      <c r="A15" s="33" t="s">
        <v>1336</v>
      </c>
      <c r="B15" s="33" t="s">
        <v>1325</v>
      </c>
      <c r="C15" s="33"/>
      <c r="D15" s="33"/>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v>99680</v>
      </c>
      <c r="AG15" s="33">
        <v>109807</v>
      </c>
      <c r="AH15" s="33">
        <v>115812</v>
      </c>
      <c r="AI15" s="33">
        <v>112594</v>
      </c>
      <c r="AJ15" s="33">
        <v>115702</v>
      </c>
      <c r="AK15" s="33">
        <v>121451</v>
      </c>
      <c r="AL15" s="33">
        <v>126101</v>
      </c>
      <c r="AM15" s="33">
        <v>130278</v>
      </c>
      <c r="AN15" s="33">
        <v>130938</v>
      </c>
      <c r="AO15" s="33">
        <v>137383</v>
      </c>
      <c r="AP15" s="33">
        <v>137257</v>
      </c>
      <c r="AQ15" s="33">
        <v>125127</v>
      </c>
      <c r="AR15" s="33">
        <v>122923</v>
      </c>
      <c r="AS15" s="33">
        <v>122530</v>
      </c>
      <c r="AT15" s="33">
        <v>127394</v>
      </c>
      <c r="AU15" s="33">
        <v>126516</v>
      </c>
      <c r="AV15" s="33">
        <v>132476</v>
      </c>
      <c r="AW15" s="33">
        <v>136470</v>
      </c>
    </row>
    <row r="16" spans="1:49">
      <c r="A16" s="33" t="s">
        <v>1334</v>
      </c>
      <c r="B16" s="33" t="s">
        <v>1281</v>
      </c>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v>65638</v>
      </c>
      <c r="AG16" s="33">
        <v>72912</v>
      </c>
      <c r="AH16" s="33">
        <v>78452</v>
      </c>
      <c r="AI16" s="33">
        <v>72390</v>
      </c>
      <c r="AJ16" s="33">
        <v>75328</v>
      </c>
      <c r="AK16" s="33">
        <v>77641</v>
      </c>
      <c r="AL16" s="33">
        <v>82794</v>
      </c>
      <c r="AM16" s="33">
        <v>85249</v>
      </c>
      <c r="AN16" s="33">
        <v>84928</v>
      </c>
      <c r="AO16" s="33">
        <v>89595</v>
      </c>
      <c r="AP16" s="33">
        <v>88292</v>
      </c>
      <c r="AQ16" s="33">
        <v>80305</v>
      </c>
      <c r="AR16" s="33">
        <v>76078</v>
      </c>
      <c r="AS16" s="33">
        <v>76776</v>
      </c>
      <c r="AT16" s="33">
        <v>79889</v>
      </c>
      <c r="AU16" s="33">
        <v>78042</v>
      </c>
      <c r="AV16" s="33">
        <v>80234</v>
      </c>
      <c r="AW16" s="33">
        <v>86592</v>
      </c>
    </row>
    <row r="17" spans="1:49">
      <c r="A17" s="33" t="s">
        <v>1332</v>
      </c>
      <c r="B17" s="33" t="s">
        <v>1279</v>
      </c>
      <c r="C17" s="33"/>
      <c r="D17" s="33"/>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v>34041</v>
      </c>
      <c r="AG17" s="33">
        <v>36895</v>
      </c>
      <c r="AH17" s="33">
        <v>37360</v>
      </c>
      <c r="AI17" s="33">
        <v>40204</v>
      </c>
      <c r="AJ17" s="33">
        <v>40375</v>
      </c>
      <c r="AK17" s="33">
        <v>43809</v>
      </c>
      <c r="AL17" s="33">
        <v>43307</v>
      </c>
      <c r="AM17" s="33">
        <v>45029</v>
      </c>
      <c r="AN17" s="33">
        <v>46010</v>
      </c>
      <c r="AO17" s="33">
        <v>47788</v>
      </c>
      <c r="AP17" s="33">
        <v>48965</v>
      </c>
      <c r="AQ17" s="33">
        <v>44822</v>
      </c>
      <c r="AR17" s="33">
        <v>46845</v>
      </c>
      <c r="AS17" s="33">
        <v>45754</v>
      </c>
      <c r="AT17" s="33">
        <v>47505</v>
      </c>
      <c r="AU17" s="33">
        <v>48474</v>
      </c>
      <c r="AV17" s="33">
        <v>52242</v>
      </c>
      <c r="AW17" s="33">
        <v>49878</v>
      </c>
    </row>
    <row r="18" spans="1:49">
      <c r="A18" s="33" t="s">
        <v>1330</v>
      </c>
      <c r="B18" s="33" t="s">
        <v>1283</v>
      </c>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v>29144</v>
      </c>
      <c r="AG18" s="33">
        <v>24115</v>
      </c>
      <c r="AH18" s="33">
        <v>25660</v>
      </c>
      <c r="AI18" s="33">
        <v>25443</v>
      </c>
      <c r="AJ18" s="33">
        <v>27060</v>
      </c>
      <c r="AK18" s="33">
        <v>26725</v>
      </c>
      <c r="AL18" s="33">
        <v>28031</v>
      </c>
      <c r="AM18" s="33">
        <v>31744</v>
      </c>
      <c r="AN18" s="33">
        <v>31493</v>
      </c>
      <c r="AO18" s="33">
        <v>32827</v>
      </c>
      <c r="AP18" s="33">
        <v>33906</v>
      </c>
      <c r="AQ18" s="33">
        <v>32008</v>
      </c>
      <c r="AR18" s="33">
        <v>33043</v>
      </c>
      <c r="AS18" s="33">
        <v>36292</v>
      </c>
      <c r="AT18" s="33">
        <v>37215</v>
      </c>
      <c r="AU18" s="33">
        <v>38139</v>
      </c>
      <c r="AV18" s="33">
        <v>40676</v>
      </c>
      <c r="AW18" s="33">
        <v>41855</v>
      </c>
    </row>
    <row r="19" spans="1:49">
      <c r="A19" s="33" t="s">
        <v>1328</v>
      </c>
      <c r="B19" s="33" t="s">
        <v>1277</v>
      </c>
      <c r="C19" s="33"/>
      <c r="D19" s="33"/>
      <c r="E19" s="33"/>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v>35925</v>
      </c>
      <c r="AG19" s="33">
        <v>32117</v>
      </c>
      <c r="AH19" s="33">
        <v>32632</v>
      </c>
      <c r="AI19" s="33">
        <v>33700</v>
      </c>
      <c r="AJ19" s="33">
        <v>39779</v>
      </c>
      <c r="AK19" s="33">
        <v>46780</v>
      </c>
      <c r="AL19" s="33">
        <v>46107</v>
      </c>
      <c r="AM19" s="33">
        <v>50592</v>
      </c>
      <c r="AN19" s="33">
        <v>50080</v>
      </c>
      <c r="AO19" s="33">
        <v>51024</v>
      </c>
      <c r="AP19" s="33">
        <v>51305</v>
      </c>
      <c r="AQ19" s="33">
        <v>47522</v>
      </c>
      <c r="AR19" s="33">
        <v>46038</v>
      </c>
      <c r="AS19" s="33">
        <v>48969</v>
      </c>
      <c r="AT19" s="33">
        <v>46562</v>
      </c>
      <c r="AU19" s="33">
        <v>52139</v>
      </c>
      <c r="AV19" s="33">
        <v>50716</v>
      </c>
      <c r="AW19" s="33">
        <v>50099</v>
      </c>
    </row>
    <row r="20" spans="1:49">
      <c r="A20" s="33" t="s">
        <v>1326</v>
      </c>
      <c r="B20" s="33" t="s">
        <v>1267</v>
      </c>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v>21389</v>
      </c>
      <c r="AG20" s="33">
        <v>22781</v>
      </c>
      <c r="AH20" s="33">
        <v>24854</v>
      </c>
      <c r="AI20" s="33">
        <v>25236</v>
      </c>
      <c r="AJ20" s="33">
        <v>25816</v>
      </c>
      <c r="AK20" s="33">
        <v>27039</v>
      </c>
      <c r="AL20" s="33">
        <v>28548</v>
      </c>
      <c r="AM20" s="33">
        <v>30501</v>
      </c>
      <c r="AN20" s="33">
        <v>29293</v>
      </c>
      <c r="AO20" s="33">
        <v>32558</v>
      </c>
      <c r="AP20" s="33">
        <v>30237</v>
      </c>
      <c r="AQ20" s="33">
        <v>31338</v>
      </c>
      <c r="AR20" s="33">
        <v>32196</v>
      </c>
      <c r="AS20" s="33">
        <v>33515</v>
      </c>
      <c r="AT20" s="33">
        <v>35109</v>
      </c>
      <c r="AU20" s="33">
        <v>35531</v>
      </c>
      <c r="AV20" s="33">
        <v>31420</v>
      </c>
      <c r="AW20" s="33">
        <v>35553</v>
      </c>
    </row>
    <row r="21" spans="1:49">
      <c r="A21" s="33" t="s">
        <v>1324</v>
      </c>
      <c r="B21" s="33" t="s">
        <v>1249</v>
      </c>
      <c r="C21" s="33"/>
      <c r="D21" s="33"/>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v>17257</v>
      </c>
      <c r="AG21" s="33">
        <v>19709</v>
      </c>
      <c r="AH21" s="33">
        <v>18757</v>
      </c>
      <c r="AI21" s="33">
        <v>21273</v>
      </c>
      <c r="AJ21" s="33">
        <v>23349</v>
      </c>
      <c r="AK21" s="33">
        <v>29549</v>
      </c>
      <c r="AL21" s="33">
        <v>30496</v>
      </c>
      <c r="AM21" s="33">
        <v>30523</v>
      </c>
      <c r="AN21" s="33">
        <v>28205</v>
      </c>
      <c r="AO21" s="33">
        <v>31943</v>
      </c>
      <c r="AP21" s="33">
        <v>29431</v>
      </c>
      <c r="AQ21" s="33">
        <v>35529</v>
      </c>
      <c r="AR21" s="33">
        <v>30475</v>
      </c>
      <c r="AS21" s="33">
        <v>31880</v>
      </c>
      <c r="AT21" s="33">
        <v>32362</v>
      </c>
      <c r="AU21" s="33">
        <v>31446</v>
      </c>
      <c r="AV21" s="33">
        <v>34859</v>
      </c>
      <c r="AW21" s="33">
        <v>34172</v>
      </c>
    </row>
    <row r="22" spans="1:49">
      <c r="A22" s="33" t="s">
        <v>1323</v>
      </c>
      <c r="B22" s="33" t="s">
        <v>1449</v>
      </c>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v>44567</v>
      </c>
      <c r="AG22" s="33">
        <v>46472</v>
      </c>
      <c r="AH22" s="33">
        <v>49894</v>
      </c>
      <c r="AI22" s="33">
        <v>55406</v>
      </c>
      <c r="AJ22" s="33">
        <v>59447</v>
      </c>
      <c r="AK22" s="33">
        <v>53224</v>
      </c>
      <c r="AL22" s="33">
        <v>58395</v>
      </c>
      <c r="AM22" s="33">
        <v>67646</v>
      </c>
      <c r="AN22" s="33">
        <v>68357</v>
      </c>
      <c r="AO22" s="33">
        <v>70649</v>
      </c>
      <c r="AP22" s="33">
        <v>74407</v>
      </c>
      <c r="AQ22" s="33">
        <v>65029</v>
      </c>
      <c r="AR22" s="33">
        <v>69309</v>
      </c>
      <c r="AS22" s="33">
        <v>71781</v>
      </c>
      <c r="AT22" s="33">
        <v>71879</v>
      </c>
      <c r="AU22" s="33">
        <v>72666</v>
      </c>
      <c r="AV22" s="33">
        <v>76797</v>
      </c>
      <c r="AW22" s="33">
        <v>81973</v>
      </c>
    </row>
    <row r="23" spans="1:49">
      <c r="A23" s="33" t="s">
        <v>1321</v>
      </c>
      <c r="B23" s="33" t="s">
        <v>1450</v>
      </c>
      <c r="C23" s="33"/>
      <c r="D23" s="33"/>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v>48095</v>
      </c>
      <c r="AG23" s="33">
        <v>44908</v>
      </c>
      <c r="AH23" s="33">
        <v>66279</v>
      </c>
      <c r="AI23" s="33">
        <v>76074</v>
      </c>
      <c r="AJ23" s="33">
        <v>76517</v>
      </c>
      <c r="AK23" s="33">
        <v>82107</v>
      </c>
      <c r="AL23" s="33">
        <v>80462</v>
      </c>
      <c r="AM23" s="33">
        <v>89073</v>
      </c>
      <c r="AN23" s="33">
        <v>99679</v>
      </c>
      <c r="AO23" s="33">
        <v>99267</v>
      </c>
      <c r="AP23" s="33">
        <v>105507</v>
      </c>
      <c r="AQ23" s="33">
        <v>105630</v>
      </c>
      <c r="AR23" s="33">
        <v>109407</v>
      </c>
      <c r="AS23" s="33">
        <v>108261</v>
      </c>
      <c r="AT23" s="33">
        <v>109860</v>
      </c>
      <c r="AU23" s="33">
        <v>118461</v>
      </c>
      <c r="AV23" s="33">
        <v>119363</v>
      </c>
      <c r="AW23" s="33">
        <v>125061</v>
      </c>
    </row>
    <row r="24" spans="1:49">
      <c r="A24" s="33" t="s">
        <v>1319</v>
      </c>
      <c r="B24" s="33" t="s">
        <v>1451</v>
      </c>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v>45415</v>
      </c>
      <c r="AG24" s="33">
        <v>53515</v>
      </c>
      <c r="AH24" s="33">
        <v>54252</v>
      </c>
      <c r="AI24" s="33">
        <v>58843</v>
      </c>
      <c r="AJ24" s="33">
        <v>66791</v>
      </c>
      <c r="AK24" s="33">
        <v>75560</v>
      </c>
      <c r="AL24" s="33">
        <v>86049</v>
      </c>
      <c r="AM24" s="33">
        <v>91842</v>
      </c>
      <c r="AN24" s="33">
        <v>97749</v>
      </c>
      <c r="AO24" s="33">
        <v>98411</v>
      </c>
      <c r="AP24" s="33">
        <v>104538</v>
      </c>
      <c r="AQ24" s="33">
        <v>115265</v>
      </c>
      <c r="AR24" s="33">
        <v>117988</v>
      </c>
      <c r="AS24" s="33">
        <v>124957</v>
      </c>
      <c r="AT24" s="33">
        <v>131124</v>
      </c>
      <c r="AU24" s="33">
        <v>137296</v>
      </c>
      <c r="AV24" s="33">
        <v>138524</v>
      </c>
      <c r="AW24" s="33">
        <v>141648</v>
      </c>
    </row>
    <row r="25" spans="1:49">
      <c r="A25" s="33" t="s">
        <v>1317</v>
      </c>
      <c r="B25" s="33" t="s">
        <v>1452</v>
      </c>
      <c r="C25" s="33"/>
      <c r="D25" s="33"/>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v>9839</v>
      </c>
      <c r="AG25" s="33">
        <v>14462</v>
      </c>
      <c r="AH25" s="33">
        <v>15277</v>
      </c>
      <c r="AI25" s="33">
        <v>16926</v>
      </c>
      <c r="AJ25" s="33">
        <v>17598</v>
      </c>
      <c r="AK25" s="33">
        <v>20529</v>
      </c>
      <c r="AL25" s="33">
        <v>22974</v>
      </c>
      <c r="AM25" s="33">
        <v>22345</v>
      </c>
      <c r="AN25" s="33">
        <v>20601</v>
      </c>
      <c r="AO25" s="33">
        <v>23083</v>
      </c>
      <c r="AP25" s="33">
        <v>22699</v>
      </c>
      <c r="AQ25" s="33">
        <v>22284</v>
      </c>
      <c r="AR25" s="33">
        <v>21505</v>
      </c>
      <c r="AS25" s="33">
        <v>22628</v>
      </c>
      <c r="AT25" s="33">
        <v>26362</v>
      </c>
      <c r="AU25" s="33">
        <v>27100</v>
      </c>
      <c r="AV25" s="33">
        <v>28921</v>
      </c>
      <c r="AW25" s="33">
        <v>30036</v>
      </c>
    </row>
    <row r="26" spans="1:49">
      <c r="A26" s="33" t="s">
        <v>1315</v>
      </c>
      <c r="B26" s="33" t="s">
        <v>1183</v>
      </c>
      <c r="C26" s="33"/>
      <c r="D26" s="33"/>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v>13259</v>
      </c>
      <c r="AG26" s="33">
        <v>13188</v>
      </c>
      <c r="AH26" s="33">
        <v>14990</v>
      </c>
      <c r="AI26" s="33">
        <v>15940</v>
      </c>
      <c r="AJ26" s="33">
        <v>17800</v>
      </c>
      <c r="AK26" s="33">
        <v>17366</v>
      </c>
      <c r="AL26" s="33">
        <v>18694</v>
      </c>
      <c r="AM26" s="33">
        <v>18186</v>
      </c>
      <c r="AN26" s="33">
        <v>17374</v>
      </c>
      <c r="AO26" s="33">
        <v>19343</v>
      </c>
      <c r="AP26" s="33">
        <v>20978</v>
      </c>
      <c r="AQ26" s="33">
        <v>21931</v>
      </c>
      <c r="AR26" s="33">
        <v>17766</v>
      </c>
      <c r="AS26" s="33">
        <v>18391</v>
      </c>
      <c r="AT26" s="33">
        <v>20007</v>
      </c>
      <c r="AU26" s="33">
        <v>20040</v>
      </c>
      <c r="AV26" s="33">
        <v>20474</v>
      </c>
      <c r="AW26" s="33">
        <v>21991</v>
      </c>
    </row>
    <row r="27" spans="1:49">
      <c r="A27" s="33" t="s">
        <v>1313</v>
      </c>
      <c r="B27" s="35" t="s">
        <v>1181</v>
      </c>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3">
        <v>189555</v>
      </c>
      <c r="AG27" s="33">
        <v>207846</v>
      </c>
      <c r="AH27" s="33">
        <v>222817</v>
      </c>
      <c r="AI27" s="33">
        <v>245070</v>
      </c>
      <c r="AJ27" s="33">
        <v>262986</v>
      </c>
      <c r="AK27" s="33">
        <v>294444</v>
      </c>
      <c r="AL27" s="33">
        <v>328647</v>
      </c>
      <c r="AM27" s="33">
        <v>348641</v>
      </c>
      <c r="AN27" s="33">
        <v>363804</v>
      </c>
      <c r="AO27" s="33">
        <v>382169</v>
      </c>
      <c r="AP27" s="33">
        <v>400376</v>
      </c>
      <c r="AQ27" s="33">
        <v>414249</v>
      </c>
      <c r="AR27" s="33">
        <v>453744</v>
      </c>
      <c r="AS27" s="33">
        <v>463220</v>
      </c>
      <c r="AT27" s="33">
        <v>465496</v>
      </c>
      <c r="AU27" s="33">
        <v>474395</v>
      </c>
      <c r="AV27" s="33">
        <v>486208</v>
      </c>
      <c r="AW27" s="33">
        <v>501207</v>
      </c>
    </row>
    <row r="28" spans="1:49">
      <c r="A28" s="33" t="s">
        <v>1311</v>
      </c>
      <c r="B28" s="35" t="s">
        <v>1160</v>
      </c>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3" t="s">
        <v>1453</v>
      </c>
      <c r="AG28" s="33" t="s">
        <v>1453</v>
      </c>
      <c r="AH28" s="33" t="s">
        <v>1453</v>
      </c>
      <c r="AI28" s="33" t="s">
        <v>1453</v>
      </c>
      <c r="AJ28" s="33" t="s">
        <v>1453</v>
      </c>
      <c r="AK28" s="33" t="s">
        <v>1453</v>
      </c>
      <c r="AL28" s="33" t="s">
        <v>1453</v>
      </c>
      <c r="AM28" s="33" t="s">
        <v>1453</v>
      </c>
      <c r="AN28" s="33" t="s">
        <v>1453</v>
      </c>
      <c r="AO28" s="33" t="s">
        <v>1453</v>
      </c>
      <c r="AP28" s="33" t="s">
        <v>1453</v>
      </c>
      <c r="AQ28" s="33" t="s">
        <v>1453</v>
      </c>
      <c r="AR28" s="33" t="s">
        <v>1453</v>
      </c>
      <c r="AS28" s="33" t="s">
        <v>1453</v>
      </c>
      <c r="AT28" s="33" t="s">
        <v>1453</v>
      </c>
      <c r="AU28" s="33" t="s">
        <v>1453</v>
      </c>
      <c r="AV28" s="33" t="s">
        <v>1453</v>
      </c>
      <c r="AW28" s="33" t="s">
        <v>1453</v>
      </c>
    </row>
    <row r="29" spans="1:49">
      <c r="A29" s="33" t="s">
        <v>1351</v>
      </c>
      <c r="B29" s="35" t="s">
        <v>1454</v>
      </c>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3" t="s">
        <v>1448</v>
      </c>
      <c r="AG29" s="33" t="s">
        <v>1448</v>
      </c>
      <c r="AH29" s="33" t="s">
        <v>1448</v>
      </c>
      <c r="AI29" s="33" t="s">
        <v>1448</v>
      </c>
      <c r="AJ29" s="33" t="s">
        <v>1448</v>
      </c>
      <c r="AK29" s="33" t="s">
        <v>1448</v>
      </c>
      <c r="AL29" s="33" t="s">
        <v>1448</v>
      </c>
      <c r="AM29" s="33" t="s">
        <v>1448</v>
      </c>
      <c r="AN29" s="33" t="s">
        <v>1448</v>
      </c>
      <c r="AO29" s="33" t="s">
        <v>1448</v>
      </c>
      <c r="AP29" s="33" t="s">
        <v>1448</v>
      </c>
      <c r="AQ29" s="33" t="s">
        <v>1448</v>
      </c>
      <c r="AR29" s="33" t="s">
        <v>1448</v>
      </c>
      <c r="AS29" s="33" t="s">
        <v>1448</v>
      </c>
      <c r="AT29" s="33" t="s">
        <v>1448</v>
      </c>
      <c r="AU29" s="33" t="s">
        <v>1448</v>
      </c>
      <c r="AV29" s="33" t="s">
        <v>1448</v>
      </c>
      <c r="AW29" s="33" t="s">
        <v>1448</v>
      </c>
    </row>
    <row r="30" spans="1:49">
      <c r="A30" s="33" t="s">
        <v>1309</v>
      </c>
      <c r="B30" s="35" t="s">
        <v>1455</v>
      </c>
      <c r="C30" s="35">
        <v>44929</v>
      </c>
      <c r="D30" s="35">
        <v>49718</v>
      </c>
      <c r="E30" s="35">
        <v>56035</v>
      </c>
      <c r="F30" s="35">
        <v>63699</v>
      </c>
      <c r="G30" s="35">
        <v>66494</v>
      </c>
      <c r="H30" s="35">
        <v>73344</v>
      </c>
      <c r="I30" s="35">
        <v>88613</v>
      </c>
      <c r="J30" s="35">
        <v>97091</v>
      </c>
      <c r="K30" s="35">
        <v>113723</v>
      </c>
      <c r="L30" s="35">
        <v>128127</v>
      </c>
      <c r="M30" s="35">
        <v>145134</v>
      </c>
      <c r="N30" s="35">
        <v>163867</v>
      </c>
      <c r="O30" s="35">
        <v>180285</v>
      </c>
      <c r="P30" s="35">
        <v>197033</v>
      </c>
      <c r="Q30" s="35">
        <v>216512</v>
      </c>
      <c r="R30" s="35">
        <v>233451</v>
      </c>
      <c r="S30" s="35">
        <v>258681</v>
      </c>
      <c r="T30" s="35">
        <v>283640</v>
      </c>
      <c r="U30" s="35">
        <v>301783</v>
      </c>
      <c r="V30" s="35">
        <v>325625</v>
      </c>
      <c r="W30" s="35">
        <v>365842</v>
      </c>
      <c r="X30" s="35">
        <v>395020</v>
      </c>
      <c r="Y30" s="35">
        <v>422388</v>
      </c>
      <c r="Z30" s="35">
        <v>477193</v>
      </c>
      <c r="AA30" s="35">
        <v>501652</v>
      </c>
      <c r="AB30" s="35">
        <v>519401</v>
      </c>
      <c r="AC30" s="35">
        <v>520507</v>
      </c>
      <c r="AD30" s="35">
        <v>530836</v>
      </c>
      <c r="AE30" s="35">
        <v>548256</v>
      </c>
      <c r="AF30" s="33">
        <v>588970</v>
      </c>
      <c r="AG30" s="33">
        <v>628964</v>
      </c>
      <c r="AH30" s="33">
        <v>685496</v>
      </c>
      <c r="AI30" s="33">
        <v>734124</v>
      </c>
      <c r="AJ30" s="33">
        <v>779455</v>
      </c>
      <c r="AK30" s="33">
        <v>844099</v>
      </c>
      <c r="AL30" s="33">
        <v>908912</v>
      </c>
      <c r="AM30" s="33">
        <v>966789</v>
      </c>
      <c r="AN30" s="33">
        <v>997575</v>
      </c>
      <c r="AO30" s="33">
        <v>1041424</v>
      </c>
      <c r="AP30" s="33">
        <v>1075074</v>
      </c>
      <c r="AQ30" s="33">
        <v>1077473</v>
      </c>
      <c r="AR30" s="33">
        <v>1114562</v>
      </c>
      <c r="AS30" s="33">
        <v>1141985</v>
      </c>
      <c r="AT30" s="33">
        <v>1165299</v>
      </c>
      <c r="AU30" s="33">
        <v>1199002</v>
      </c>
      <c r="AV30" s="33">
        <v>1229795</v>
      </c>
      <c r="AW30" s="33">
        <v>1270505</v>
      </c>
    </row>
    <row r="31" spans="1:49">
      <c r="A31" s="33" t="s">
        <v>1307</v>
      </c>
      <c r="B31" s="33" t="s">
        <v>1456</v>
      </c>
      <c r="C31" s="33">
        <v>29009</v>
      </c>
      <c r="D31" s="33">
        <v>31248</v>
      </c>
      <c r="E31" s="33">
        <v>35698</v>
      </c>
      <c r="F31" s="33">
        <v>40337</v>
      </c>
      <c r="G31" s="33">
        <v>40229</v>
      </c>
      <c r="H31" s="33">
        <v>43308</v>
      </c>
      <c r="I31" s="33">
        <v>52987</v>
      </c>
      <c r="J31" s="33">
        <v>53123</v>
      </c>
      <c r="K31" s="33">
        <v>60556</v>
      </c>
      <c r="L31" s="33">
        <v>65188</v>
      </c>
      <c r="M31" s="33">
        <v>73236</v>
      </c>
      <c r="N31" s="33">
        <v>81439</v>
      </c>
      <c r="O31" s="33">
        <v>86344</v>
      </c>
      <c r="P31" s="33">
        <v>92058</v>
      </c>
      <c r="Q31" s="33">
        <v>102005</v>
      </c>
      <c r="R31" s="33">
        <v>108394</v>
      </c>
      <c r="S31" s="33">
        <v>120516</v>
      </c>
      <c r="T31" s="33">
        <v>134352</v>
      </c>
      <c r="U31" s="33">
        <v>139846</v>
      </c>
      <c r="V31" s="33">
        <v>143501</v>
      </c>
      <c r="W31" s="33">
        <v>164769</v>
      </c>
      <c r="X31" s="33">
        <v>170986</v>
      </c>
      <c r="Y31" s="33">
        <v>179377</v>
      </c>
      <c r="Z31" s="33">
        <v>203497</v>
      </c>
      <c r="AA31" s="33">
        <v>208466</v>
      </c>
      <c r="AB31" s="33">
        <v>214672</v>
      </c>
      <c r="AC31" s="33">
        <v>220324</v>
      </c>
      <c r="AD31" s="33">
        <v>230517</v>
      </c>
      <c r="AE31" s="33">
        <v>245220</v>
      </c>
      <c r="AF31" s="33">
        <v>263501</v>
      </c>
      <c r="AG31" s="33">
        <v>276458</v>
      </c>
      <c r="AH31" s="33">
        <v>293101</v>
      </c>
      <c r="AI31" s="33">
        <v>308942</v>
      </c>
      <c r="AJ31" s="33">
        <v>322257</v>
      </c>
      <c r="AK31" s="33">
        <v>338261</v>
      </c>
      <c r="AL31" s="33">
        <v>368028</v>
      </c>
      <c r="AM31" s="33">
        <v>383528</v>
      </c>
      <c r="AN31" s="33">
        <v>405204</v>
      </c>
      <c r="AO31" s="33">
        <v>428757</v>
      </c>
      <c r="AP31" s="33">
        <v>447487</v>
      </c>
      <c r="AQ31" s="33">
        <v>444164</v>
      </c>
      <c r="AR31" s="33">
        <v>473344</v>
      </c>
      <c r="AS31" s="33">
        <v>474308</v>
      </c>
      <c r="AT31" s="33">
        <v>479966</v>
      </c>
      <c r="AU31" s="33">
        <v>487546</v>
      </c>
      <c r="AV31" s="33">
        <v>496683</v>
      </c>
      <c r="AW31" s="33">
        <v>511246</v>
      </c>
    </row>
    <row r="32" spans="1:49">
      <c r="A32" s="33" t="s">
        <v>1305</v>
      </c>
      <c r="B32" s="33" t="s">
        <v>1457</v>
      </c>
      <c r="C32" s="33">
        <v>10605</v>
      </c>
      <c r="D32" s="33">
        <v>10752</v>
      </c>
      <c r="E32" s="33">
        <v>11375</v>
      </c>
      <c r="F32" s="33">
        <v>13383</v>
      </c>
      <c r="G32" s="33">
        <v>12939</v>
      </c>
      <c r="H32" s="33">
        <v>13864</v>
      </c>
      <c r="I32" s="33">
        <v>20750</v>
      </c>
      <c r="J32" s="33">
        <v>20731</v>
      </c>
      <c r="K32" s="33">
        <v>25696</v>
      </c>
      <c r="L32" s="33">
        <v>27254</v>
      </c>
      <c r="M32" s="33">
        <v>31991</v>
      </c>
      <c r="N32" s="33">
        <v>36859</v>
      </c>
      <c r="O32" s="33">
        <v>37386</v>
      </c>
      <c r="P32" s="33">
        <v>39709</v>
      </c>
      <c r="Q32" s="33">
        <v>46750</v>
      </c>
      <c r="R32" s="33">
        <v>49316</v>
      </c>
      <c r="S32" s="33">
        <v>57032</v>
      </c>
      <c r="T32" s="33">
        <v>68437</v>
      </c>
      <c r="U32" s="33">
        <v>74287</v>
      </c>
      <c r="V32" s="33">
        <v>74389</v>
      </c>
      <c r="W32" s="33">
        <v>85739</v>
      </c>
      <c r="X32" s="33">
        <v>87603</v>
      </c>
      <c r="Y32" s="33">
        <v>90137</v>
      </c>
      <c r="Z32" s="33">
        <v>101396</v>
      </c>
      <c r="AA32" s="33">
        <v>106688</v>
      </c>
      <c r="AB32" s="33">
        <v>109196</v>
      </c>
      <c r="AC32" s="33">
        <v>110959</v>
      </c>
      <c r="AD32" s="33">
        <v>117602</v>
      </c>
      <c r="AE32" s="33">
        <v>126493</v>
      </c>
      <c r="AF32" s="33">
        <v>138159</v>
      </c>
      <c r="AG32" s="33">
        <v>143775</v>
      </c>
      <c r="AH32" s="33">
        <v>150910</v>
      </c>
      <c r="AI32" s="33">
        <v>156696</v>
      </c>
      <c r="AJ32" s="33">
        <v>161266</v>
      </c>
      <c r="AK32" s="33">
        <v>165039</v>
      </c>
      <c r="AL32" s="33">
        <v>172570</v>
      </c>
      <c r="AM32" s="33">
        <v>181373</v>
      </c>
      <c r="AN32" s="33">
        <v>192918</v>
      </c>
      <c r="AO32" s="33">
        <v>206291</v>
      </c>
      <c r="AP32" s="33">
        <v>215274</v>
      </c>
      <c r="AQ32" s="33">
        <v>203240</v>
      </c>
      <c r="AR32" s="33">
        <v>206838</v>
      </c>
      <c r="AS32" s="33">
        <v>206795</v>
      </c>
      <c r="AT32" s="33">
        <v>212389</v>
      </c>
      <c r="AU32" s="33">
        <v>218219</v>
      </c>
      <c r="AV32" s="33">
        <v>224928</v>
      </c>
      <c r="AW32" s="33">
        <v>232086</v>
      </c>
    </row>
    <row r="33" spans="1:49">
      <c r="A33" s="33" t="s">
        <v>1303</v>
      </c>
      <c r="B33" s="33" t="s">
        <v>1458</v>
      </c>
      <c r="C33" s="33" t="s">
        <v>1453</v>
      </c>
      <c r="D33" s="33" t="s">
        <v>1453</v>
      </c>
      <c r="E33" s="33" t="s">
        <v>1453</v>
      </c>
      <c r="F33" s="33" t="s">
        <v>1453</v>
      </c>
      <c r="G33" s="33" t="s">
        <v>1453</v>
      </c>
      <c r="H33" s="33" t="s">
        <v>1453</v>
      </c>
      <c r="I33" s="33" t="s">
        <v>1453</v>
      </c>
      <c r="J33" s="33" t="s">
        <v>1453</v>
      </c>
      <c r="K33" s="33" t="s">
        <v>1453</v>
      </c>
      <c r="L33" s="33" t="s">
        <v>1453</v>
      </c>
      <c r="M33" s="33" t="s">
        <v>1453</v>
      </c>
      <c r="N33" s="33" t="s">
        <v>1453</v>
      </c>
      <c r="O33" s="33" t="s">
        <v>1453</v>
      </c>
      <c r="P33" s="33" t="s">
        <v>1453</v>
      </c>
      <c r="Q33" s="33" t="s">
        <v>1453</v>
      </c>
      <c r="R33" s="33" t="s">
        <v>1453</v>
      </c>
      <c r="S33" s="33" t="s">
        <v>1453</v>
      </c>
      <c r="T33" s="33" t="s">
        <v>1453</v>
      </c>
      <c r="U33" s="33" t="s">
        <v>1453</v>
      </c>
      <c r="V33" s="33">
        <v>36012</v>
      </c>
      <c r="W33" s="33">
        <v>42867</v>
      </c>
      <c r="X33" s="33">
        <v>44183</v>
      </c>
      <c r="Y33" s="33">
        <v>45281</v>
      </c>
      <c r="Z33" s="33">
        <v>55616</v>
      </c>
      <c r="AA33" s="33">
        <v>57097</v>
      </c>
      <c r="AB33" s="33">
        <v>58525</v>
      </c>
      <c r="AC33" s="33">
        <v>57944</v>
      </c>
      <c r="AD33" s="33">
        <v>60693</v>
      </c>
      <c r="AE33" s="33">
        <v>63400</v>
      </c>
      <c r="AF33" s="33">
        <v>68495</v>
      </c>
      <c r="AG33" s="33">
        <v>71545</v>
      </c>
      <c r="AH33" s="33">
        <v>72459</v>
      </c>
      <c r="AI33" s="33">
        <v>76256</v>
      </c>
      <c r="AJ33" s="33">
        <v>78153</v>
      </c>
      <c r="AK33" s="33">
        <v>80354</v>
      </c>
      <c r="AL33" s="33">
        <v>82700</v>
      </c>
      <c r="AM33" s="33">
        <v>83483</v>
      </c>
      <c r="AN33" s="33">
        <v>86218</v>
      </c>
      <c r="AO33" s="33">
        <v>90395</v>
      </c>
      <c r="AP33" s="33">
        <v>88686</v>
      </c>
      <c r="AQ33" s="33">
        <v>86734</v>
      </c>
      <c r="AR33" s="33">
        <v>82574</v>
      </c>
      <c r="AS33" s="33">
        <v>78892</v>
      </c>
      <c r="AT33" s="33">
        <v>77171</v>
      </c>
      <c r="AU33" s="33">
        <v>74775</v>
      </c>
      <c r="AV33" s="33">
        <v>74743</v>
      </c>
      <c r="AW33" s="33">
        <v>74921</v>
      </c>
    </row>
    <row r="34" spans="1:49">
      <c r="A34" s="33" t="s">
        <v>1301</v>
      </c>
      <c r="B34" s="33" t="s">
        <v>1459</v>
      </c>
      <c r="C34" s="33" t="s">
        <v>1453</v>
      </c>
      <c r="D34" s="33" t="s">
        <v>1453</v>
      </c>
      <c r="E34" s="33" t="s">
        <v>1453</v>
      </c>
      <c r="F34" s="33" t="s">
        <v>1453</v>
      </c>
      <c r="G34" s="33" t="s">
        <v>1453</v>
      </c>
      <c r="H34" s="33" t="s">
        <v>1453</v>
      </c>
      <c r="I34" s="33" t="s">
        <v>1453</v>
      </c>
      <c r="J34" s="33" t="s">
        <v>1453</v>
      </c>
      <c r="K34" s="33" t="s">
        <v>1453</v>
      </c>
      <c r="L34" s="33" t="s">
        <v>1453</v>
      </c>
      <c r="M34" s="33" t="s">
        <v>1453</v>
      </c>
      <c r="N34" s="33" t="s">
        <v>1453</v>
      </c>
      <c r="O34" s="33" t="s">
        <v>1453</v>
      </c>
      <c r="P34" s="33" t="s">
        <v>1453</v>
      </c>
      <c r="Q34" s="33" t="s">
        <v>1453</v>
      </c>
      <c r="R34" s="33" t="s">
        <v>1453</v>
      </c>
      <c r="S34" s="33" t="s">
        <v>1453</v>
      </c>
      <c r="T34" s="33" t="s">
        <v>1453</v>
      </c>
      <c r="U34" s="33" t="s">
        <v>1453</v>
      </c>
      <c r="V34" s="33">
        <v>38377</v>
      </c>
      <c r="W34" s="33">
        <v>42872</v>
      </c>
      <c r="X34" s="33">
        <v>43420</v>
      </c>
      <c r="Y34" s="33">
        <v>44856</v>
      </c>
      <c r="Z34" s="33">
        <v>45780</v>
      </c>
      <c r="AA34" s="33">
        <v>49591</v>
      </c>
      <c r="AB34" s="33">
        <v>50671</v>
      </c>
      <c r="AC34" s="33">
        <v>53015</v>
      </c>
      <c r="AD34" s="33">
        <v>56909</v>
      </c>
      <c r="AE34" s="33">
        <v>63093</v>
      </c>
      <c r="AF34" s="33">
        <v>69664</v>
      </c>
      <c r="AG34" s="33">
        <v>72230</v>
      </c>
      <c r="AH34" s="33">
        <v>78451</v>
      </c>
      <c r="AI34" s="33">
        <v>80440</v>
      </c>
      <c r="AJ34" s="33">
        <v>83113</v>
      </c>
      <c r="AK34" s="33">
        <v>84685</v>
      </c>
      <c r="AL34" s="33">
        <v>89870</v>
      </c>
      <c r="AM34" s="33">
        <v>97890</v>
      </c>
      <c r="AN34" s="33">
        <v>106700</v>
      </c>
      <c r="AO34" s="33">
        <v>115896</v>
      </c>
      <c r="AP34" s="33">
        <v>126588</v>
      </c>
      <c r="AQ34" s="33">
        <v>116506</v>
      </c>
      <c r="AR34" s="33">
        <v>124264</v>
      </c>
      <c r="AS34" s="33">
        <v>127903</v>
      </c>
      <c r="AT34" s="33">
        <v>135218</v>
      </c>
      <c r="AU34" s="33">
        <v>143444</v>
      </c>
      <c r="AV34" s="33">
        <v>150185</v>
      </c>
      <c r="AW34" s="33">
        <v>157165</v>
      </c>
    </row>
    <row r="35" spans="1:49">
      <c r="A35" s="33" t="s">
        <v>1300</v>
      </c>
      <c r="B35" s="33" t="s">
        <v>1460</v>
      </c>
      <c r="C35" s="33">
        <v>18404</v>
      </c>
      <c r="D35" s="33">
        <v>20496</v>
      </c>
      <c r="E35" s="33">
        <v>24323</v>
      </c>
      <c r="F35" s="33">
        <v>26954</v>
      </c>
      <c r="G35" s="33">
        <v>27290</v>
      </c>
      <c r="H35" s="33">
        <v>29444</v>
      </c>
      <c r="I35" s="33">
        <v>32237</v>
      </c>
      <c r="J35" s="33">
        <v>32392</v>
      </c>
      <c r="K35" s="33">
        <v>34860</v>
      </c>
      <c r="L35" s="33">
        <v>37934</v>
      </c>
      <c r="M35" s="33">
        <v>41245</v>
      </c>
      <c r="N35" s="33">
        <v>44580</v>
      </c>
      <c r="O35" s="33">
        <v>48958</v>
      </c>
      <c r="P35" s="33">
        <v>52349</v>
      </c>
      <c r="Q35" s="33">
        <v>55255</v>
      </c>
      <c r="R35" s="33">
        <v>59078</v>
      </c>
      <c r="S35" s="33">
        <v>63484</v>
      </c>
      <c r="T35" s="33">
        <v>65915</v>
      </c>
      <c r="U35" s="33">
        <v>65559</v>
      </c>
      <c r="V35" s="33">
        <v>69112</v>
      </c>
      <c r="W35" s="33">
        <v>79030</v>
      </c>
      <c r="X35" s="33">
        <v>83383</v>
      </c>
      <c r="Y35" s="33">
        <v>89240</v>
      </c>
      <c r="Z35" s="33">
        <v>102101</v>
      </c>
      <c r="AA35" s="33">
        <v>101778</v>
      </c>
      <c r="AB35" s="33">
        <v>105476</v>
      </c>
      <c r="AC35" s="33">
        <v>109365</v>
      </c>
      <c r="AD35" s="33">
        <v>112915</v>
      </c>
      <c r="AE35" s="33">
        <v>118727</v>
      </c>
      <c r="AF35" s="33">
        <v>125342</v>
      </c>
      <c r="AG35" s="33">
        <v>132683</v>
      </c>
      <c r="AH35" s="33">
        <v>142191</v>
      </c>
      <c r="AI35" s="33">
        <v>152246</v>
      </c>
      <c r="AJ35" s="33">
        <v>160991</v>
      </c>
      <c r="AK35" s="33">
        <v>173222</v>
      </c>
      <c r="AL35" s="33">
        <v>195458</v>
      </c>
      <c r="AM35" s="33">
        <v>202155</v>
      </c>
      <c r="AN35" s="33">
        <v>212286</v>
      </c>
      <c r="AO35" s="33">
        <v>222466</v>
      </c>
      <c r="AP35" s="33">
        <v>232213</v>
      </c>
      <c r="AQ35" s="33">
        <v>240924</v>
      </c>
      <c r="AR35" s="33">
        <v>266506</v>
      </c>
      <c r="AS35" s="33">
        <v>267513</v>
      </c>
      <c r="AT35" s="33">
        <v>267577</v>
      </c>
      <c r="AU35" s="33">
        <v>269327</v>
      </c>
      <c r="AV35" s="33">
        <v>271755</v>
      </c>
      <c r="AW35" s="33">
        <v>279160</v>
      </c>
    </row>
    <row r="36" spans="1:49">
      <c r="A36" s="33" t="s">
        <v>1298</v>
      </c>
      <c r="B36" s="33" t="s">
        <v>1461</v>
      </c>
      <c r="C36" s="33">
        <v>11592</v>
      </c>
      <c r="D36" s="33">
        <v>12989</v>
      </c>
      <c r="E36" s="33">
        <v>15198</v>
      </c>
      <c r="F36" s="33">
        <v>16087</v>
      </c>
      <c r="G36" s="33">
        <v>16758</v>
      </c>
      <c r="H36" s="33">
        <v>17631</v>
      </c>
      <c r="I36" s="33">
        <v>18662</v>
      </c>
      <c r="J36" s="33">
        <v>19647</v>
      </c>
      <c r="K36" s="33">
        <v>20893</v>
      </c>
      <c r="L36" s="33">
        <v>22412</v>
      </c>
      <c r="M36" s="33">
        <v>23949</v>
      </c>
      <c r="N36" s="33">
        <v>26297</v>
      </c>
      <c r="O36" s="33">
        <v>29255</v>
      </c>
      <c r="P36" s="33">
        <v>31149</v>
      </c>
      <c r="Q36" s="33">
        <v>31866</v>
      </c>
      <c r="R36" s="33">
        <v>33829</v>
      </c>
      <c r="S36" s="33">
        <v>36134</v>
      </c>
      <c r="T36" s="33">
        <v>36395</v>
      </c>
      <c r="U36" s="33">
        <v>33718</v>
      </c>
      <c r="V36" s="33">
        <v>34821</v>
      </c>
      <c r="W36" s="33">
        <v>35501</v>
      </c>
      <c r="X36" s="33">
        <v>35284</v>
      </c>
      <c r="Y36" s="33">
        <v>36811</v>
      </c>
      <c r="Z36" s="33">
        <v>36028</v>
      </c>
      <c r="AA36" s="33">
        <v>32163</v>
      </c>
      <c r="AB36" s="33">
        <v>31840</v>
      </c>
      <c r="AC36" s="33">
        <v>30916</v>
      </c>
      <c r="AD36" s="33">
        <v>30094</v>
      </c>
      <c r="AE36" s="33">
        <v>30242</v>
      </c>
      <c r="AF36" s="33">
        <v>30575</v>
      </c>
      <c r="AG36" s="33">
        <v>31486</v>
      </c>
      <c r="AH36" s="33">
        <v>32665</v>
      </c>
      <c r="AI36" s="33">
        <v>34376</v>
      </c>
      <c r="AJ36" s="33">
        <v>37281</v>
      </c>
      <c r="AK36" s="33">
        <v>40201</v>
      </c>
      <c r="AL36" s="33">
        <v>42002</v>
      </c>
      <c r="AM36" s="33">
        <v>43910</v>
      </c>
      <c r="AN36" s="33">
        <v>44732</v>
      </c>
      <c r="AO36" s="33">
        <v>47243</v>
      </c>
      <c r="AP36" s="33">
        <v>51669</v>
      </c>
      <c r="AQ36" s="33">
        <v>56304</v>
      </c>
      <c r="AR36" s="33">
        <v>64513</v>
      </c>
      <c r="AS36" s="33">
        <v>66431</v>
      </c>
      <c r="AT36" s="33">
        <v>67622</v>
      </c>
      <c r="AU36" s="33">
        <v>67215</v>
      </c>
      <c r="AV36" s="33">
        <v>67907</v>
      </c>
      <c r="AW36" s="33">
        <v>69035</v>
      </c>
    </row>
    <row r="37" spans="1:49">
      <c r="A37" s="33" t="s">
        <v>1296</v>
      </c>
      <c r="B37" s="33" t="s">
        <v>1462</v>
      </c>
      <c r="C37" s="33">
        <v>6812</v>
      </c>
      <c r="D37" s="33">
        <v>7507</v>
      </c>
      <c r="E37" s="33">
        <v>9125</v>
      </c>
      <c r="F37" s="33">
        <v>10867</v>
      </c>
      <c r="G37" s="33">
        <v>10532</v>
      </c>
      <c r="H37" s="33">
        <v>11813</v>
      </c>
      <c r="I37" s="33">
        <v>13575</v>
      </c>
      <c r="J37" s="33">
        <v>12745</v>
      </c>
      <c r="K37" s="33">
        <v>13967</v>
      </c>
      <c r="L37" s="33">
        <v>15522</v>
      </c>
      <c r="M37" s="33">
        <v>17296</v>
      </c>
      <c r="N37" s="33">
        <v>18283</v>
      </c>
      <c r="O37" s="33">
        <v>19703</v>
      </c>
      <c r="P37" s="33">
        <v>21200</v>
      </c>
      <c r="Q37" s="33">
        <v>23389</v>
      </c>
      <c r="R37" s="33">
        <v>25249</v>
      </c>
      <c r="S37" s="33">
        <v>27350</v>
      </c>
      <c r="T37" s="33">
        <v>29520</v>
      </c>
      <c r="U37" s="33">
        <v>31841</v>
      </c>
      <c r="V37" s="33">
        <v>34291</v>
      </c>
      <c r="W37" s="33">
        <v>43529</v>
      </c>
      <c r="X37" s="33">
        <v>48099</v>
      </c>
      <c r="Y37" s="33">
        <v>52429</v>
      </c>
      <c r="Z37" s="33">
        <v>66073</v>
      </c>
      <c r="AA37" s="33">
        <v>69615</v>
      </c>
      <c r="AB37" s="33">
        <v>73636</v>
      </c>
      <c r="AC37" s="33">
        <v>78449</v>
      </c>
      <c r="AD37" s="33">
        <v>82821</v>
      </c>
      <c r="AE37" s="33">
        <v>88485</v>
      </c>
      <c r="AF37" s="33">
        <v>94767</v>
      </c>
      <c r="AG37" s="33">
        <v>101197</v>
      </c>
      <c r="AH37" s="33">
        <v>109526</v>
      </c>
      <c r="AI37" s="33">
        <v>117870</v>
      </c>
      <c r="AJ37" s="33">
        <v>123710</v>
      </c>
      <c r="AK37" s="33">
        <v>133021</v>
      </c>
      <c r="AL37" s="33">
        <v>153456</v>
      </c>
      <c r="AM37" s="33">
        <v>158245</v>
      </c>
      <c r="AN37" s="33">
        <v>167554</v>
      </c>
      <c r="AO37" s="33">
        <v>175223</v>
      </c>
      <c r="AP37" s="33">
        <v>180544</v>
      </c>
      <c r="AQ37" s="33">
        <v>184620</v>
      </c>
      <c r="AR37" s="33">
        <v>201993</v>
      </c>
      <c r="AS37" s="33">
        <v>201082</v>
      </c>
      <c r="AT37" s="33">
        <v>199955</v>
      </c>
      <c r="AU37" s="33">
        <v>202112</v>
      </c>
      <c r="AV37" s="33">
        <v>203848</v>
      </c>
      <c r="AW37" s="33">
        <v>210126</v>
      </c>
    </row>
    <row r="38" spans="1:49">
      <c r="A38" s="33" t="s">
        <v>1294</v>
      </c>
      <c r="B38" s="33" t="s">
        <v>1463</v>
      </c>
      <c r="C38" s="33">
        <v>15919</v>
      </c>
      <c r="D38" s="33">
        <v>18470</v>
      </c>
      <c r="E38" s="33">
        <v>20337</v>
      </c>
      <c r="F38" s="33">
        <v>23362</v>
      </c>
      <c r="G38" s="33">
        <v>26266</v>
      </c>
      <c r="H38" s="33">
        <v>30037</v>
      </c>
      <c r="I38" s="33">
        <v>35626</v>
      </c>
      <c r="J38" s="33">
        <v>43968</v>
      </c>
      <c r="K38" s="33">
        <v>53167</v>
      </c>
      <c r="L38" s="33">
        <v>62939</v>
      </c>
      <c r="M38" s="33">
        <v>71897</v>
      </c>
      <c r="N38" s="33">
        <v>82428</v>
      </c>
      <c r="O38" s="33">
        <v>93942</v>
      </c>
      <c r="P38" s="33">
        <v>104975</v>
      </c>
      <c r="Q38" s="33">
        <v>114508</v>
      </c>
      <c r="R38" s="33">
        <v>125057</v>
      </c>
      <c r="S38" s="33">
        <v>138164</v>
      </c>
      <c r="T38" s="33">
        <v>149288</v>
      </c>
      <c r="U38" s="33">
        <v>161936</v>
      </c>
      <c r="V38" s="33">
        <v>182124</v>
      </c>
      <c r="W38" s="33">
        <v>201073</v>
      </c>
      <c r="X38" s="33">
        <v>224034</v>
      </c>
      <c r="Y38" s="33">
        <v>243011</v>
      </c>
      <c r="Z38" s="33">
        <v>273696</v>
      </c>
      <c r="AA38" s="33">
        <v>293186</v>
      </c>
      <c r="AB38" s="33">
        <v>304730</v>
      </c>
      <c r="AC38" s="33">
        <v>300184</v>
      </c>
      <c r="AD38" s="33">
        <v>300318</v>
      </c>
      <c r="AE38" s="33">
        <v>303036</v>
      </c>
      <c r="AF38" s="33">
        <v>325471</v>
      </c>
      <c r="AG38" s="33">
        <v>352508</v>
      </c>
      <c r="AH38" s="33">
        <v>392395</v>
      </c>
      <c r="AI38" s="33">
        <v>425182</v>
      </c>
      <c r="AJ38" s="33">
        <v>455320</v>
      </c>
      <c r="AK38" s="33">
        <v>497651</v>
      </c>
      <c r="AL38" s="33">
        <v>532144</v>
      </c>
      <c r="AM38" s="33">
        <v>572413</v>
      </c>
      <c r="AN38" s="33">
        <v>580946</v>
      </c>
      <c r="AO38" s="33">
        <v>601170</v>
      </c>
      <c r="AP38" s="33">
        <v>616342</v>
      </c>
      <c r="AQ38" s="33">
        <v>622551</v>
      </c>
      <c r="AR38" s="33">
        <v>630066</v>
      </c>
      <c r="AS38" s="33">
        <v>656405</v>
      </c>
      <c r="AT38" s="33">
        <v>674842</v>
      </c>
      <c r="AU38" s="33">
        <v>703153</v>
      </c>
      <c r="AV38" s="33">
        <v>725588</v>
      </c>
      <c r="AW38" s="33">
        <v>752137</v>
      </c>
    </row>
    <row r="39" spans="1:49">
      <c r="A39" s="33" t="s">
        <v>1292</v>
      </c>
      <c r="B39" s="33" t="s">
        <v>1464</v>
      </c>
      <c r="C39" s="33">
        <v>12334</v>
      </c>
      <c r="D39" s="33">
        <v>14538</v>
      </c>
      <c r="E39" s="33">
        <v>16125</v>
      </c>
      <c r="F39" s="33">
        <v>18670</v>
      </c>
      <c r="G39" s="33">
        <v>20843</v>
      </c>
      <c r="H39" s="33">
        <v>23858</v>
      </c>
      <c r="I39" s="33">
        <v>28566</v>
      </c>
      <c r="J39" s="33">
        <v>35156</v>
      </c>
      <c r="K39" s="33">
        <v>42106</v>
      </c>
      <c r="L39" s="33">
        <v>49769</v>
      </c>
      <c r="M39" s="33">
        <v>56473</v>
      </c>
      <c r="N39" s="33">
        <v>65151</v>
      </c>
      <c r="O39" s="33">
        <v>76001</v>
      </c>
      <c r="P39" s="33">
        <v>87329</v>
      </c>
      <c r="Q39" s="33">
        <v>96367</v>
      </c>
      <c r="R39" s="33">
        <v>105243</v>
      </c>
      <c r="S39" s="33">
        <v>115632</v>
      </c>
      <c r="T39" s="33">
        <v>123564</v>
      </c>
      <c r="U39" s="33">
        <v>132209</v>
      </c>
      <c r="V39" s="33">
        <v>148487</v>
      </c>
      <c r="W39" s="33">
        <v>165232</v>
      </c>
      <c r="X39" s="33">
        <v>184095</v>
      </c>
      <c r="Y39" s="33">
        <v>199802</v>
      </c>
      <c r="Z39" s="33">
        <v>223672</v>
      </c>
      <c r="AA39" s="33">
        <v>242855</v>
      </c>
      <c r="AB39" s="33">
        <v>255089</v>
      </c>
      <c r="AC39" s="33">
        <v>252313</v>
      </c>
      <c r="AD39" s="33">
        <v>255444</v>
      </c>
      <c r="AE39" s="33">
        <v>259434</v>
      </c>
      <c r="AF39" s="33">
        <v>280232</v>
      </c>
      <c r="AG39" s="33">
        <v>306409</v>
      </c>
      <c r="AH39" s="33">
        <v>341562</v>
      </c>
      <c r="AI39" s="33">
        <v>372044</v>
      </c>
      <c r="AJ39" s="33">
        <v>397313</v>
      </c>
      <c r="AK39" s="33">
        <v>432432</v>
      </c>
      <c r="AL39" s="33">
        <v>465844</v>
      </c>
      <c r="AM39" s="33">
        <v>501026</v>
      </c>
      <c r="AN39" s="33">
        <v>513333</v>
      </c>
      <c r="AO39" s="33">
        <v>535287</v>
      </c>
      <c r="AP39" s="33">
        <v>552381</v>
      </c>
      <c r="AQ39" s="33">
        <v>563731</v>
      </c>
      <c r="AR39" s="33">
        <v>571664</v>
      </c>
      <c r="AS39" s="33">
        <v>595473</v>
      </c>
      <c r="AT39" s="33">
        <v>609591</v>
      </c>
      <c r="AU39" s="33">
        <v>634993</v>
      </c>
      <c r="AV39" s="33">
        <v>654851</v>
      </c>
      <c r="AW39" s="33">
        <v>680153</v>
      </c>
    </row>
    <row r="40" spans="1:49">
      <c r="A40" s="33" t="s">
        <v>1290</v>
      </c>
      <c r="B40" s="33" t="s">
        <v>1465</v>
      </c>
      <c r="C40" s="33">
        <v>9929</v>
      </c>
      <c r="D40" s="33">
        <v>12102</v>
      </c>
      <c r="E40" s="33">
        <v>13664</v>
      </c>
      <c r="F40" s="33">
        <v>16165</v>
      </c>
      <c r="G40" s="33">
        <v>18326</v>
      </c>
      <c r="H40" s="33">
        <v>21132</v>
      </c>
      <c r="I40" s="33">
        <v>25510</v>
      </c>
      <c r="J40" s="33">
        <v>32049</v>
      </c>
      <c r="K40" s="33">
        <v>38781</v>
      </c>
      <c r="L40" s="33">
        <v>46044</v>
      </c>
      <c r="M40" s="33">
        <v>52604</v>
      </c>
      <c r="N40" s="33">
        <v>61025</v>
      </c>
      <c r="O40" s="33">
        <v>71651</v>
      </c>
      <c r="P40" s="33">
        <v>82669</v>
      </c>
      <c r="Q40" s="33">
        <v>91493</v>
      </c>
      <c r="R40" s="33">
        <v>100351</v>
      </c>
      <c r="S40" s="33">
        <v>110073</v>
      </c>
      <c r="T40" s="33">
        <v>117501</v>
      </c>
      <c r="U40" s="33">
        <v>126087</v>
      </c>
      <c r="V40" s="33">
        <v>142039</v>
      </c>
      <c r="W40" s="33">
        <v>158580</v>
      </c>
      <c r="X40" s="33">
        <v>176858</v>
      </c>
      <c r="Y40" s="33">
        <v>192826</v>
      </c>
      <c r="Z40" s="33">
        <v>215723</v>
      </c>
      <c r="AA40" s="33">
        <v>234286</v>
      </c>
      <c r="AB40" s="33">
        <v>245971</v>
      </c>
      <c r="AC40" s="33">
        <v>242831</v>
      </c>
      <c r="AD40" s="33">
        <v>245447</v>
      </c>
      <c r="AE40" s="33">
        <v>248661</v>
      </c>
      <c r="AF40" s="33">
        <v>268790</v>
      </c>
      <c r="AG40" s="33">
        <v>294846</v>
      </c>
      <c r="AH40" s="33">
        <v>329199</v>
      </c>
      <c r="AI40" s="33">
        <v>359000</v>
      </c>
      <c r="AJ40" s="33">
        <v>384997</v>
      </c>
      <c r="AK40" s="33">
        <v>421004</v>
      </c>
      <c r="AL40" s="33">
        <v>453249</v>
      </c>
      <c r="AM40" s="33">
        <v>487848</v>
      </c>
      <c r="AN40" s="33">
        <v>497339</v>
      </c>
      <c r="AO40" s="33">
        <v>517581</v>
      </c>
      <c r="AP40" s="33">
        <v>539450</v>
      </c>
      <c r="AQ40" s="33">
        <v>552658</v>
      </c>
      <c r="AR40" s="33">
        <v>561198</v>
      </c>
      <c r="AS40" s="33">
        <v>584284</v>
      </c>
      <c r="AT40" s="33">
        <v>597239</v>
      </c>
      <c r="AU40" s="33">
        <v>623550</v>
      </c>
      <c r="AV40" s="33">
        <v>642994</v>
      </c>
      <c r="AW40" s="33">
        <v>668164</v>
      </c>
    </row>
    <row r="41" spans="1:49">
      <c r="A41" s="33" t="s">
        <v>1288</v>
      </c>
      <c r="B41" s="33" t="s">
        <v>1466</v>
      </c>
      <c r="C41" s="33">
        <v>2405</v>
      </c>
      <c r="D41" s="33">
        <v>2436</v>
      </c>
      <c r="E41" s="33">
        <v>2461</v>
      </c>
      <c r="F41" s="33">
        <v>2505</v>
      </c>
      <c r="G41" s="33">
        <v>2517</v>
      </c>
      <c r="H41" s="33">
        <v>2726</v>
      </c>
      <c r="I41" s="33">
        <v>3056</v>
      </c>
      <c r="J41" s="33">
        <v>3107</v>
      </c>
      <c r="K41" s="33">
        <v>3325</v>
      </c>
      <c r="L41" s="33">
        <v>3725</v>
      </c>
      <c r="M41" s="33">
        <v>3869</v>
      </c>
      <c r="N41" s="33">
        <v>4126</v>
      </c>
      <c r="O41" s="33">
        <v>4350</v>
      </c>
      <c r="P41" s="33">
        <v>4660</v>
      </c>
      <c r="Q41" s="33">
        <v>4874</v>
      </c>
      <c r="R41" s="33">
        <v>4892</v>
      </c>
      <c r="S41" s="33">
        <v>5559</v>
      </c>
      <c r="T41" s="33">
        <v>6063</v>
      </c>
      <c r="U41" s="33">
        <v>6122</v>
      </c>
      <c r="V41" s="33">
        <v>6448</v>
      </c>
      <c r="W41" s="33">
        <v>6652</v>
      </c>
      <c r="X41" s="33">
        <v>7237</v>
      </c>
      <c r="Y41" s="33">
        <v>6976</v>
      </c>
      <c r="Z41" s="33">
        <v>7949</v>
      </c>
      <c r="AA41" s="33">
        <v>8569</v>
      </c>
      <c r="AB41" s="33">
        <v>9118</v>
      </c>
      <c r="AC41" s="33">
        <v>9482</v>
      </c>
      <c r="AD41" s="33">
        <v>9997</v>
      </c>
      <c r="AE41" s="33">
        <v>10773</v>
      </c>
      <c r="AF41" s="33">
        <v>11442</v>
      </c>
      <c r="AG41" s="33">
        <v>11563</v>
      </c>
      <c r="AH41" s="33">
        <v>12363</v>
      </c>
      <c r="AI41" s="33">
        <v>13044</v>
      </c>
      <c r="AJ41" s="33">
        <v>12316</v>
      </c>
      <c r="AK41" s="33">
        <v>11428</v>
      </c>
      <c r="AL41" s="33">
        <v>12595</v>
      </c>
      <c r="AM41" s="33">
        <v>13178</v>
      </c>
      <c r="AN41" s="33">
        <v>15994</v>
      </c>
      <c r="AO41" s="33">
        <v>17706</v>
      </c>
      <c r="AP41" s="33">
        <v>12931</v>
      </c>
      <c r="AQ41" s="33">
        <v>11073</v>
      </c>
      <c r="AR41" s="33">
        <v>10466</v>
      </c>
      <c r="AS41" s="33">
        <v>11189</v>
      </c>
      <c r="AT41" s="33">
        <v>12352</v>
      </c>
      <c r="AU41" s="33">
        <v>11443</v>
      </c>
      <c r="AV41" s="33">
        <v>11857</v>
      </c>
      <c r="AW41" s="33">
        <v>11989</v>
      </c>
    </row>
    <row r="42" spans="1:49">
      <c r="A42" s="33" t="s">
        <v>1286</v>
      </c>
      <c r="B42" s="33" t="s">
        <v>1467</v>
      </c>
      <c r="C42" s="33">
        <v>3473</v>
      </c>
      <c r="D42" s="33">
        <v>3821</v>
      </c>
      <c r="E42" s="33">
        <v>4016</v>
      </c>
      <c r="F42" s="33">
        <v>4425</v>
      </c>
      <c r="G42" s="33">
        <v>5157</v>
      </c>
      <c r="H42" s="33">
        <v>5983</v>
      </c>
      <c r="I42" s="33">
        <v>6827</v>
      </c>
      <c r="J42" s="33">
        <v>8368</v>
      </c>
      <c r="K42" s="33">
        <v>10413</v>
      </c>
      <c r="L42" s="33">
        <v>12311</v>
      </c>
      <c r="M42" s="33">
        <v>14357</v>
      </c>
      <c r="N42" s="33">
        <v>15779</v>
      </c>
      <c r="O42" s="33">
        <v>16464</v>
      </c>
      <c r="P42" s="33">
        <v>15964</v>
      </c>
      <c r="Q42" s="33">
        <v>16471</v>
      </c>
      <c r="R42" s="33">
        <v>17922</v>
      </c>
      <c r="S42" s="33">
        <v>20414</v>
      </c>
      <c r="T42" s="33">
        <v>23421</v>
      </c>
      <c r="U42" s="33">
        <v>27192</v>
      </c>
      <c r="V42" s="33">
        <v>30735</v>
      </c>
      <c r="W42" s="33">
        <v>32981</v>
      </c>
      <c r="X42" s="33">
        <v>36751</v>
      </c>
      <c r="Y42" s="33">
        <v>39798</v>
      </c>
      <c r="Z42" s="33">
        <v>46268</v>
      </c>
      <c r="AA42" s="33">
        <v>46985</v>
      </c>
      <c r="AB42" s="33">
        <v>46991</v>
      </c>
      <c r="AC42" s="33">
        <v>45269</v>
      </c>
      <c r="AD42" s="33">
        <v>42329</v>
      </c>
      <c r="AE42" s="33">
        <v>41377</v>
      </c>
      <c r="AF42" s="33">
        <v>43335</v>
      </c>
      <c r="AG42" s="33">
        <v>44516</v>
      </c>
      <c r="AH42" s="33">
        <v>49570</v>
      </c>
      <c r="AI42" s="33">
        <v>52194</v>
      </c>
      <c r="AJ42" s="33">
        <v>57231</v>
      </c>
      <c r="AK42" s="33">
        <v>64350</v>
      </c>
      <c r="AL42" s="33">
        <v>65546</v>
      </c>
      <c r="AM42" s="33">
        <v>70921</v>
      </c>
      <c r="AN42" s="33">
        <v>67010</v>
      </c>
      <c r="AO42" s="33">
        <v>65345</v>
      </c>
      <c r="AP42" s="33">
        <v>63159</v>
      </c>
      <c r="AQ42" s="33">
        <v>57854</v>
      </c>
      <c r="AR42" s="33">
        <v>57534</v>
      </c>
      <c r="AS42" s="33">
        <v>60380</v>
      </c>
      <c r="AT42" s="33">
        <v>64716</v>
      </c>
      <c r="AU42" s="33">
        <v>67622</v>
      </c>
      <c r="AV42" s="33">
        <v>70381</v>
      </c>
      <c r="AW42" s="33">
        <v>71584</v>
      </c>
    </row>
    <row r="43" spans="1:49">
      <c r="A43" s="33" t="s">
        <v>1284</v>
      </c>
      <c r="B43" s="33" t="s">
        <v>1468</v>
      </c>
      <c r="C43" s="33">
        <v>112</v>
      </c>
      <c r="D43" s="33">
        <v>111</v>
      </c>
      <c r="E43" s="33">
        <v>196</v>
      </c>
      <c r="F43" s="33">
        <v>266</v>
      </c>
      <c r="G43" s="33">
        <v>266</v>
      </c>
      <c r="H43" s="33">
        <v>196</v>
      </c>
      <c r="I43" s="33">
        <v>234</v>
      </c>
      <c r="J43" s="33">
        <v>444</v>
      </c>
      <c r="K43" s="33">
        <v>648</v>
      </c>
      <c r="L43" s="33">
        <v>860</v>
      </c>
      <c r="M43" s="33">
        <v>1067</v>
      </c>
      <c r="N43" s="33">
        <v>1498</v>
      </c>
      <c r="O43" s="33">
        <v>1477</v>
      </c>
      <c r="P43" s="33">
        <v>1683</v>
      </c>
      <c r="Q43" s="33">
        <v>1669</v>
      </c>
      <c r="R43" s="33">
        <v>1892</v>
      </c>
      <c r="S43" s="33">
        <v>2118</v>
      </c>
      <c r="T43" s="33">
        <v>2303</v>
      </c>
      <c r="U43" s="33">
        <v>2536</v>
      </c>
      <c r="V43" s="33">
        <v>2902</v>
      </c>
      <c r="W43" s="33">
        <v>2860</v>
      </c>
      <c r="X43" s="33">
        <v>3188</v>
      </c>
      <c r="Y43" s="33">
        <v>3412</v>
      </c>
      <c r="Z43" s="33">
        <v>3756</v>
      </c>
      <c r="AA43" s="33">
        <v>3346</v>
      </c>
      <c r="AB43" s="33">
        <v>2650</v>
      </c>
      <c r="AC43" s="33">
        <v>2602</v>
      </c>
      <c r="AD43" s="33">
        <v>2545</v>
      </c>
      <c r="AE43" s="33">
        <v>2225</v>
      </c>
      <c r="AF43" s="33">
        <v>1905</v>
      </c>
      <c r="AG43" s="33">
        <v>1584</v>
      </c>
      <c r="AH43" s="33">
        <v>1264</v>
      </c>
      <c r="AI43" s="33">
        <v>943</v>
      </c>
      <c r="AJ43" s="33">
        <v>776</v>
      </c>
      <c r="AK43" s="33">
        <v>869</v>
      </c>
      <c r="AL43" s="33">
        <v>755</v>
      </c>
      <c r="AM43" s="33">
        <v>466</v>
      </c>
      <c r="AN43" s="33">
        <v>603</v>
      </c>
      <c r="AO43" s="33">
        <v>538</v>
      </c>
      <c r="AP43" s="33">
        <v>802</v>
      </c>
      <c r="AQ43" s="33">
        <v>966</v>
      </c>
      <c r="AR43" s="33">
        <v>868</v>
      </c>
      <c r="AS43" s="33">
        <v>553</v>
      </c>
      <c r="AT43" s="33">
        <v>535</v>
      </c>
      <c r="AU43" s="33">
        <v>538</v>
      </c>
      <c r="AV43" s="33">
        <v>355</v>
      </c>
      <c r="AW43" s="33">
        <v>400</v>
      </c>
    </row>
    <row r="44" spans="1:49">
      <c r="A44" s="33" t="s">
        <v>1282</v>
      </c>
      <c r="B44" s="33" t="s">
        <v>1469</v>
      </c>
      <c r="C44" s="33" t="s">
        <v>1453</v>
      </c>
      <c r="D44" s="33" t="s">
        <v>1453</v>
      </c>
      <c r="E44" s="33" t="s">
        <v>1453</v>
      </c>
      <c r="F44" s="33" t="s">
        <v>1453</v>
      </c>
      <c r="G44" s="33" t="s">
        <v>1453</v>
      </c>
      <c r="H44" s="33" t="s">
        <v>1453</v>
      </c>
      <c r="I44" s="33" t="s">
        <v>1453</v>
      </c>
      <c r="J44" s="33" t="s">
        <v>1453</v>
      </c>
      <c r="K44" s="33" t="s">
        <v>1453</v>
      </c>
      <c r="L44" s="33" t="s">
        <v>1453</v>
      </c>
      <c r="M44" s="33" t="s">
        <v>1453</v>
      </c>
      <c r="N44" s="33" t="s">
        <v>1453</v>
      </c>
      <c r="O44" s="33" t="s">
        <v>1453</v>
      </c>
      <c r="P44" s="33" t="s">
        <v>1453</v>
      </c>
      <c r="Q44" s="33" t="s">
        <v>1453</v>
      </c>
      <c r="R44" s="33" t="s">
        <v>1453</v>
      </c>
      <c r="S44" s="33" t="s">
        <v>1453</v>
      </c>
      <c r="T44" s="33" t="s">
        <v>1453</v>
      </c>
      <c r="U44" s="33" t="s">
        <v>1453</v>
      </c>
      <c r="V44" s="33" t="s">
        <v>1453</v>
      </c>
      <c r="W44" s="33" t="s">
        <v>1453</v>
      </c>
      <c r="X44" s="33" t="s">
        <v>1453</v>
      </c>
      <c r="Y44" s="33" t="s">
        <v>1453</v>
      </c>
      <c r="Z44" s="33" t="s">
        <v>1453</v>
      </c>
      <c r="AA44" s="33" t="s">
        <v>1453</v>
      </c>
      <c r="AB44" s="33" t="s">
        <v>1453</v>
      </c>
      <c r="AC44" s="33" t="s">
        <v>1453</v>
      </c>
      <c r="AD44" s="33" t="s">
        <v>1453</v>
      </c>
      <c r="AE44" s="33" t="s">
        <v>1453</v>
      </c>
      <c r="AF44" s="33">
        <v>0</v>
      </c>
      <c r="AG44" s="33">
        <v>0</v>
      </c>
      <c r="AH44" s="33">
        <v>0</v>
      </c>
      <c r="AI44" s="33">
        <v>0</v>
      </c>
      <c r="AJ44" s="33">
        <v>1877</v>
      </c>
      <c r="AK44" s="33">
        <v>8186</v>
      </c>
      <c r="AL44" s="33">
        <v>8740</v>
      </c>
      <c r="AM44" s="33">
        <v>10848</v>
      </c>
      <c r="AN44" s="33">
        <v>11426</v>
      </c>
      <c r="AO44" s="33">
        <v>11498</v>
      </c>
      <c r="AP44" s="33">
        <v>11245</v>
      </c>
      <c r="AQ44" s="33">
        <v>10757</v>
      </c>
      <c r="AR44" s="33">
        <v>11152</v>
      </c>
      <c r="AS44" s="33">
        <v>11273</v>
      </c>
      <c r="AT44" s="33">
        <v>10491</v>
      </c>
      <c r="AU44" s="33">
        <v>8303</v>
      </c>
      <c r="AV44" s="33">
        <v>7525</v>
      </c>
      <c r="AW44" s="33">
        <v>7122</v>
      </c>
    </row>
    <row r="45" spans="1:49">
      <c r="A45" s="33" t="s">
        <v>1351</v>
      </c>
      <c r="B45" s="35" t="s">
        <v>1470</v>
      </c>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3" t="s">
        <v>1448</v>
      </c>
      <c r="AG45" s="33" t="s">
        <v>1448</v>
      </c>
      <c r="AH45" s="33" t="s">
        <v>1448</v>
      </c>
      <c r="AI45" s="33" t="s">
        <v>1448</v>
      </c>
      <c r="AJ45" s="33" t="s">
        <v>1448</v>
      </c>
      <c r="AK45" s="33" t="s">
        <v>1448</v>
      </c>
      <c r="AL45" s="33" t="s">
        <v>1448</v>
      </c>
      <c r="AM45" s="33" t="s">
        <v>1448</v>
      </c>
      <c r="AN45" s="33" t="s">
        <v>1448</v>
      </c>
      <c r="AO45" s="33" t="s">
        <v>1448</v>
      </c>
      <c r="AP45" s="33" t="s">
        <v>1448</v>
      </c>
      <c r="AQ45" s="33" t="s">
        <v>1448</v>
      </c>
      <c r="AR45" s="33" t="s">
        <v>1448</v>
      </c>
      <c r="AS45" s="33" t="s">
        <v>1448</v>
      </c>
      <c r="AT45" s="33" t="s">
        <v>1448</v>
      </c>
      <c r="AU45" s="33" t="s">
        <v>1448</v>
      </c>
      <c r="AV45" s="33" t="s">
        <v>1448</v>
      </c>
      <c r="AW45" s="33" t="s">
        <v>1448</v>
      </c>
    </row>
    <row r="46" spans="1:49">
      <c r="A46" s="33" t="s">
        <v>1280</v>
      </c>
      <c r="B46" s="35" t="s">
        <v>1471</v>
      </c>
      <c r="C46" s="35">
        <v>32514</v>
      </c>
      <c r="D46" s="35">
        <v>38195</v>
      </c>
      <c r="E46" s="35">
        <v>43267</v>
      </c>
      <c r="F46" s="35">
        <v>48886</v>
      </c>
      <c r="G46" s="35">
        <v>54997</v>
      </c>
      <c r="H46" s="35">
        <v>64612</v>
      </c>
      <c r="I46" s="35">
        <v>79825</v>
      </c>
      <c r="J46" s="35">
        <v>91056</v>
      </c>
      <c r="K46" s="35">
        <v>102765</v>
      </c>
      <c r="L46" s="35">
        <v>117228</v>
      </c>
      <c r="M46" s="35">
        <v>134450</v>
      </c>
      <c r="N46" s="35">
        <v>160163</v>
      </c>
      <c r="O46" s="35">
        <v>188052</v>
      </c>
      <c r="P46" s="35">
        <v>218194</v>
      </c>
      <c r="Q46" s="35">
        <v>239742</v>
      </c>
      <c r="R46" s="35">
        <v>266878</v>
      </c>
      <c r="S46" s="35">
        <v>309795</v>
      </c>
      <c r="T46" s="35">
        <v>357293</v>
      </c>
      <c r="U46" s="35">
        <v>372622</v>
      </c>
      <c r="V46" s="35">
        <v>393948</v>
      </c>
      <c r="W46" s="35">
        <v>433319</v>
      </c>
      <c r="X46" s="35">
        <v>463044</v>
      </c>
      <c r="Y46" s="35">
        <v>502096</v>
      </c>
      <c r="Z46" s="35">
        <v>557606</v>
      </c>
      <c r="AA46" s="35">
        <v>592540</v>
      </c>
      <c r="AB46" s="35">
        <v>619776</v>
      </c>
      <c r="AC46" s="35">
        <v>648272</v>
      </c>
      <c r="AD46" s="35">
        <v>690098</v>
      </c>
      <c r="AE46" s="35">
        <v>724205</v>
      </c>
      <c r="AF46" s="33">
        <v>813948</v>
      </c>
      <c r="AG46" s="33">
        <v>899695</v>
      </c>
      <c r="AH46" s="33">
        <v>978997</v>
      </c>
      <c r="AI46" s="33">
        <v>1019368</v>
      </c>
      <c r="AJ46" s="33">
        <v>1070948</v>
      </c>
      <c r="AK46" s="33">
        <v>1136217</v>
      </c>
      <c r="AL46" s="33">
        <v>1229299</v>
      </c>
      <c r="AM46" s="33">
        <v>1312860</v>
      </c>
      <c r="AN46" s="33">
        <v>1411142</v>
      </c>
      <c r="AO46" s="33">
        <v>1518015</v>
      </c>
      <c r="AP46" s="33">
        <v>1553558</v>
      </c>
      <c r="AQ46" s="33">
        <v>1574330</v>
      </c>
      <c r="AR46" s="33">
        <v>1672277</v>
      </c>
      <c r="AS46" s="33">
        <v>1748825</v>
      </c>
      <c r="AT46" s="33">
        <v>1879412</v>
      </c>
      <c r="AU46" s="33">
        <v>2029066</v>
      </c>
      <c r="AV46" s="33">
        <v>2116943</v>
      </c>
      <c r="AW46" s="33">
        <v>2254375</v>
      </c>
    </row>
    <row r="47" spans="1:49">
      <c r="A47" s="33" t="s">
        <v>1278</v>
      </c>
      <c r="B47" s="33" t="s">
        <v>1472</v>
      </c>
      <c r="C47" s="33">
        <v>15341</v>
      </c>
      <c r="D47" s="33">
        <v>17779</v>
      </c>
      <c r="E47" s="33">
        <v>20687</v>
      </c>
      <c r="F47" s="33">
        <v>24158</v>
      </c>
      <c r="G47" s="33">
        <v>27668</v>
      </c>
      <c r="H47" s="33">
        <v>32456</v>
      </c>
      <c r="I47" s="33">
        <v>42366</v>
      </c>
      <c r="J47" s="33">
        <v>47752</v>
      </c>
      <c r="K47" s="33">
        <v>52696</v>
      </c>
      <c r="L47" s="33">
        <v>60079</v>
      </c>
      <c r="M47" s="33">
        <v>66672</v>
      </c>
      <c r="N47" s="33">
        <v>79523</v>
      </c>
      <c r="O47" s="33">
        <v>95504</v>
      </c>
      <c r="P47" s="33">
        <v>111479</v>
      </c>
      <c r="Q47" s="33">
        <v>125052</v>
      </c>
      <c r="R47" s="33">
        <v>141975</v>
      </c>
      <c r="S47" s="33">
        <v>170681</v>
      </c>
      <c r="T47" s="33">
        <v>203652</v>
      </c>
      <c r="U47" s="33">
        <v>201055</v>
      </c>
      <c r="V47" s="33">
        <v>203857</v>
      </c>
      <c r="W47" s="33">
        <v>223124</v>
      </c>
      <c r="X47" s="33">
        <v>227746</v>
      </c>
      <c r="Y47" s="33">
        <v>241578</v>
      </c>
      <c r="Z47" s="33">
        <v>265185</v>
      </c>
      <c r="AA47" s="33">
        <v>277888</v>
      </c>
      <c r="AB47" s="33">
        <v>294083</v>
      </c>
      <c r="AC47" s="33">
        <v>324204</v>
      </c>
      <c r="AD47" s="33">
        <v>363630</v>
      </c>
      <c r="AE47" s="33">
        <v>395804</v>
      </c>
      <c r="AF47" s="33">
        <v>447093</v>
      </c>
      <c r="AG47" s="33">
        <v>501290</v>
      </c>
      <c r="AH47" s="33">
        <v>542893</v>
      </c>
      <c r="AI47" s="33">
        <v>525064</v>
      </c>
      <c r="AJ47" s="33">
        <v>541609</v>
      </c>
      <c r="AK47" s="33">
        <v>541948</v>
      </c>
      <c r="AL47" s="33">
        <v>590760</v>
      </c>
      <c r="AM47" s="33">
        <v>628527</v>
      </c>
      <c r="AN47" s="33">
        <v>706902</v>
      </c>
      <c r="AO47" s="33">
        <v>772861</v>
      </c>
      <c r="AP47" s="33">
        <v>766448</v>
      </c>
      <c r="AQ47" s="33">
        <v>762201</v>
      </c>
      <c r="AR47" s="33">
        <v>831748</v>
      </c>
      <c r="AS47" s="33">
        <v>864692</v>
      </c>
      <c r="AT47" s="33">
        <v>945533</v>
      </c>
      <c r="AU47" s="33">
        <v>1052208</v>
      </c>
      <c r="AV47" s="33">
        <v>1122359</v>
      </c>
      <c r="AW47" s="33">
        <v>1208997</v>
      </c>
    </row>
    <row r="48" spans="1:49">
      <c r="A48" s="33" t="s">
        <v>1276</v>
      </c>
      <c r="B48" s="33" t="s">
        <v>1473</v>
      </c>
      <c r="C48" s="33">
        <v>17173</v>
      </c>
      <c r="D48" s="33">
        <v>20416</v>
      </c>
      <c r="E48" s="33">
        <v>22580</v>
      </c>
      <c r="F48" s="33">
        <v>24728</v>
      </c>
      <c r="G48" s="33">
        <v>27329</v>
      </c>
      <c r="H48" s="33">
        <v>32156</v>
      </c>
      <c r="I48" s="33">
        <v>37459</v>
      </c>
      <c r="J48" s="33">
        <v>43304</v>
      </c>
      <c r="K48" s="33">
        <v>50069</v>
      </c>
      <c r="L48" s="33">
        <v>57149</v>
      </c>
      <c r="M48" s="33">
        <v>67778</v>
      </c>
      <c r="N48" s="33">
        <v>80640</v>
      </c>
      <c r="O48" s="33">
        <v>92548</v>
      </c>
      <c r="P48" s="33">
        <v>106715</v>
      </c>
      <c r="Q48" s="33">
        <v>114690</v>
      </c>
      <c r="R48" s="33">
        <v>124903</v>
      </c>
      <c r="S48" s="33">
        <v>139114</v>
      </c>
      <c r="T48" s="33">
        <v>153641</v>
      </c>
      <c r="U48" s="33">
        <v>171567</v>
      </c>
      <c r="V48" s="33">
        <v>190091</v>
      </c>
      <c r="W48" s="33">
        <v>210195</v>
      </c>
      <c r="X48" s="33">
        <v>235298</v>
      </c>
      <c r="Y48" s="33">
        <v>260518</v>
      </c>
      <c r="Z48" s="33">
        <v>292421</v>
      </c>
      <c r="AA48" s="33">
        <v>314652</v>
      </c>
      <c r="AB48" s="33">
        <v>325693</v>
      </c>
      <c r="AC48" s="33">
        <v>324068</v>
      </c>
      <c r="AD48" s="33">
        <v>326468</v>
      </c>
      <c r="AE48" s="33">
        <v>328401</v>
      </c>
      <c r="AF48" s="33">
        <v>366855</v>
      </c>
      <c r="AG48" s="33">
        <v>398405</v>
      </c>
      <c r="AH48" s="33">
        <v>436104</v>
      </c>
      <c r="AI48" s="33">
        <v>494304</v>
      </c>
      <c r="AJ48" s="33">
        <v>528333</v>
      </c>
      <c r="AK48" s="33">
        <v>589275</v>
      </c>
      <c r="AL48" s="33">
        <v>633076</v>
      </c>
      <c r="AM48" s="33">
        <v>677720</v>
      </c>
      <c r="AN48" s="33">
        <v>697630</v>
      </c>
      <c r="AO48" s="33">
        <v>737422</v>
      </c>
      <c r="AP48" s="33">
        <v>779125</v>
      </c>
      <c r="AQ48" s="33">
        <v>803742</v>
      </c>
      <c r="AR48" s="33">
        <v>832176</v>
      </c>
      <c r="AS48" s="33">
        <v>875384</v>
      </c>
      <c r="AT48" s="33">
        <v>925464</v>
      </c>
      <c r="AU48" s="33">
        <v>968088</v>
      </c>
      <c r="AV48" s="33">
        <v>985297</v>
      </c>
      <c r="AW48" s="33">
        <v>1035410</v>
      </c>
    </row>
    <row r="49" spans="1:49">
      <c r="A49" s="33" t="s">
        <v>1274</v>
      </c>
      <c r="B49" s="33" t="s">
        <v>1474</v>
      </c>
      <c r="C49" s="33">
        <v>14899</v>
      </c>
      <c r="D49" s="33">
        <v>17736</v>
      </c>
      <c r="E49" s="33">
        <v>19657</v>
      </c>
      <c r="F49" s="33">
        <v>21628</v>
      </c>
      <c r="G49" s="33">
        <v>23895</v>
      </c>
      <c r="H49" s="33">
        <v>27815</v>
      </c>
      <c r="I49" s="33">
        <v>32423</v>
      </c>
      <c r="J49" s="33">
        <v>37757</v>
      </c>
      <c r="K49" s="33">
        <v>43540</v>
      </c>
      <c r="L49" s="33">
        <v>49652</v>
      </c>
      <c r="M49" s="33">
        <v>58466</v>
      </c>
      <c r="N49" s="33">
        <v>69000</v>
      </c>
      <c r="O49" s="33">
        <v>80648</v>
      </c>
      <c r="P49" s="33">
        <v>92059</v>
      </c>
      <c r="Q49" s="33">
        <v>100426</v>
      </c>
      <c r="R49" s="33">
        <v>109104</v>
      </c>
      <c r="S49" s="33">
        <v>121133</v>
      </c>
      <c r="T49" s="33">
        <v>132717</v>
      </c>
      <c r="U49" s="33">
        <v>148136</v>
      </c>
      <c r="V49" s="33">
        <v>165261</v>
      </c>
      <c r="W49" s="33">
        <v>182097</v>
      </c>
      <c r="X49" s="33">
        <v>203463</v>
      </c>
      <c r="Y49" s="33">
        <v>225544</v>
      </c>
      <c r="Z49" s="33">
        <v>255274</v>
      </c>
      <c r="AA49" s="33">
        <v>278138</v>
      </c>
      <c r="AB49" s="33">
        <v>290565</v>
      </c>
      <c r="AC49" s="33">
        <v>290237</v>
      </c>
      <c r="AD49" s="33">
        <v>292669</v>
      </c>
      <c r="AE49" s="33">
        <v>293884</v>
      </c>
      <c r="AF49" s="33">
        <v>330893</v>
      </c>
      <c r="AG49" s="33">
        <v>360154</v>
      </c>
      <c r="AH49" s="33">
        <v>396983</v>
      </c>
      <c r="AI49" s="33">
        <v>453742</v>
      </c>
      <c r="AJ49" s="33">
        <v>487659</v>
      </c>
      <c r="AK49" s="33">
        <v>547369</v>
      </c>
      <c r="AL49" s="33">
        <v>590493</v>
      </c>
      <c r="AM49" s="33">
        <v>634107</v>
      </c>
      <c r="AN49" s="33">
        <v>655715</v>
      </c>
      <c r="AO49" s="33">
        <v>693811</v>
      </c>
      <c r="AP49" s="33">
        <v>733664</v>
      </c>
      <c r="AQ49" s="33">
        <v>757956</v>
      </c>
      <c r="AR49" s="33">
        <v>786737</v>
      </c>
      <c r="AS49" s="33">
        <v>830438</v>
      </c>
      <c r="AT49" s="33">
        <v>875576</v>
      </c>
      <c r="AU49" s="33">
        <v>917435</v>
      </c>
      <c r="AV49" s="33">
        <v>932782</v>
      </c>
      <c r="AW49" s="33">
        <v>981961</v>
      </c>
    </row>
    <row r="50" spans="1:49">
      <c r="A50" s="33" t="s">
        <v>1272</v>
      </c>
      <c r="B50" s="33" t="s">
        <v>1475</v>
      </c>
      <c r="C50" s="33">
        <v>12231</v>
      </c>
      <c r="D50" s="33">
        <v>14799</v>
      </c>
      <c r="E50" s="33">
        <v>16451</v>
      </c>
      <c r="F50" s="33">
        <v>18153</v>
      </c>
      <c r="G50" s="33">
        <v>20153</v>
      </c>
      <c r="H50" s="33">
        <v>23814</v>
      </c>
      <c r="I50" s="33">
        <v>28132</v>
      </c>
      <c r="J50" s="33">
        <v>33219</v>
      </c>
      <c r="K50" s="33">
        <v>38577</v>
      </c>
      <c r="L50" s="33">
        <v>44189</v>
      </c>
      <c r="M50" s="33">
        <v>52505</v>
      </c>
      <c r="N50" s="33">
        <v>62399</v>
      </c>
      <c r="O50" s="33">
        <v>73229</v>
      </c>
      <c r="P50" s="33">
        <v>83954</v>
      </c>
      <c r="Q50" s="33">
        <v>91961</v>
      </c>
      <c r="R50" s="33">
        <v>100177</v>
      </c>
      <c r="S50" s="33">
        <v>111488</v>
      </c>
      <c r="T50" s="33">
        <v>122619</v>
      </c>
      <c r="U50" s="33">
        <v>137578</v>
      </c>
      <c r="V50" s="33">
        <v>154393</v>
      </c>
      <c r="W50" s="33">
        <v>170933</v>
      </c>
      <c r="X50" s="33">
        <v>191189</v>
      </c>
      <c r="Y50" s="33">
        <v>213439</v>
      </c>
      <c r="Z50" s="33">
        <v>242191</v>
      </c>
      <c r="AA50" s="33">
        <v>264630</v>
      </c>
      <c r="AB50" s="33">
        <v>275247</v>
      </c>
      <c r="AC50" s="33">
        <v>274220</v>
      </c>
      <c r="AD50" s="33">
        <v>275666</v>
      </c>
      <c r="AE50" s="33">
        <v>276779</v>
      </c>
      <c r="AF50" s="33">
        <v>312625</v>
      </c>
      <c r="AG50" s="33">
        <v>340010</v>
      </c>
      <c r="AH50" s="33">
        <v>379965</v>
      </c>
      <c r="AI50" s="33">
        <v>436877</v>
      </c>
      <c r="AJ50" s="33">
        <v>469881</v>
      </c>
      <c r="AK50" s="33">
        <v>528918</v>
      </c>
      <c r="AL50" s="33">
        <v>572722</v>
      </c>
      <c r="AM50" s="33">
        <v>614608</v>
      </c>
      <c r="AN50" s="33">
        <v>635689</v>
      </c>
      <c r="AO50" s="33">
        <v>673874</v>
      </c>
      <c r="AP50" s="33">
        <v>713445</v>
      </c>
      <c r="AQ50" s="33">
        <v>733658</v>
      </c>
      <c r="AR50" s="33">
        <v>764900</v>
      </c>
      <c r="AS50" s="33">
        <v>808500</v>
      </c>
      <c r="AT50" s="33">
        <v>857000</v>
      </c>
      <c r="AU50" s="33">
        <v>898302</v>
      </c>
      <c r="AV50" s="33">
        <v>913439</v>
      </c>
      <c r="AW50" s="33">
        <v>962301</v>
      </c>
    </row>
    <row r="51" spans="1:49">
      <c r="A51" s="33" t="s">
        <v>1270</v>
      </c>
      <c r="B51" s="33" t="s">
        <v>1476</v>
      </c>
      <c r="C51" s="33">
        <v>2668</v>
      </c>
      <c r="D51" s="33">
        <v>2937</v>
      </c>
      <c r="E51" s="33">
        <v>3206</v>
      </c>
      <c r="F51" s="33">
        <v>3475</v>
      </c>
      <c r="G51" s="33">
        <v>3742</v>
      </c>
      <c r="H51" s="33">
        <v>4001</v>
      </c>
      <c r="I51" s="33">
        <v>4291</v>
      </c>
      <c r="J51" s="33">
        <v>4538</v>
      </c>
      <c r="K51" s="33">
        <v>4963</v>
      </c>
      <c r="L51" s="33">
        <v>5463</v>
      </c>
      <c r="M51" s="33">
        <v>5961</v>
      </c>
      <c r="N51" s="33">
        <v>6601</v>
      </c>
      <c r="O51" s="33">
        <v>7419</v>
      </c>
      <c r="P51" s="33">
        <v>8105</v>
      </c>
      <c r="Q51" s="33">
        <v>8465</v>
      </c>
      <c r="R51" s="33">
        <v>8927</v>
      </c>
      <c r="S51" s="33">
        <v>9645</v>
      </c>
      <c r="T51" s="33">
        <v>10098</v>
      </c>
      <c r="U51" s="33">
        <v>10558</v>
      </c>
      <c r="V51" s="33">
        <v>10868</v>
      </c>
      <c r="W51" s="33">
        <v>11164</v>
      </c>
      <c r="X51" s="33">
        <v>12274</v>
      </c>
      <c r="Y51" s="33">
        <v>12105</v>
      </c>
      <c r="Z51" s="33">
        <v>13083</v>
      </c>
      <c r="AA51" s="33">
        <v>13508</v>
      </c>
      <c r="AB51" s="33">
        <v>15318</v>
      </c>
      <c r="AC51" s="33">
        <v>16017</v>
      </c>
      <c r="AD51" s="33">
        <v>17003</v>
      </c>
      <c r="AE51" s="33">
        <v>17105</v>
      </c>
      <c r="AF51" s="33">
        <v>18268</v>
      </c>
      <c r="AG51" s="33">
        <v>20144</v>
      </c>
      <c r="AH51" s="33">
        <v>17018</v>
      </c>
      <c r="AI51" s="33">
        <v>16865</v>
      </c>
      <c r="AJ51" s="33">
        <v>17778</v>
      </c>
      <c r="AK51" s="33">
        <v>18451</v>
      </c>
      <c r="AL51" s="33">
        <v>17771</v>
      </c>
      <c r="AM51" s="33">
        <v>19499</v>
      </c>
      <c r="AN51" s="33">
        <v>20026</v>
      </c>
      <c r="AO51" s="33">
        <v>19937</v>
      </c>
      <c r="AP51" s="33">
        <v>20219</v>
      </c>
      <c r="AQ51" s="33">
        <v>24298</v>
      </c>
      <c r="AR51" s="33">
        <v>21837</v>
      </c>
      <c r="AS51" s="33">
        <v>21938</v>
      </c>
      <c r="AT51" s="33">
        <v>18576</v>
      </c>
      <c r="AU51" s="33">
        <v>19133</v>
      </c>
      <c r="AV51" s="33">
        <v>19343</v>
      </c>
      <c r="AW51" s="33">
        <v>19660</v>
      </c>
    </row>
    <row r="52" spans="1:49">
      <c r="A52" s="33" t="s">
        <v>1268</v>
      </c>
      <c r="B52" s="33" t="s">
        <v>1477</v>
      </c>
      <c r="C52" s="33">
        <v>2174</v>
      </c>
      <c r="D52" s="33">
        <v>2434</v>
      </c>
      <c r="E52" s="33">
        <v>2627</v>
      </c>
      <c r="F52" s="33">
        <v>2866</v>
      </c>
      <c r="G52" s="33">
        <v>3324</v>
      </c>
      <c r="H52" s="33">
        <v>3941</v>
      </c>
      <c r="I52" s="33">
        <v>4540</v>
      </c>
      <c r="J52" s="33">
        <v>5312</v>
      </c>
      <c r="K52" s="33">
        <v>6222</v>
      </c>
      <c r="L52" s="33">
        <v>7140</v>
      </c>
      <c r="M52" s="33">
        <v>8448</v>
      </c>
      <c r="N52" s="33">
        <v>9711</v>
      </c>
      <c r="O52" s="33">
        <v>10855</v>
      </c>
      <c r="P52" s="33">
        <v>11957</v>
      </c>
      <c r="Q52" s="33">
        <v>12790</v>
      </c>
      <c r="R52" s="33">
        <v>14607</v>
      </c>
      <c r="S52" s="33">
        <v>16778</v>
      </c>
      <c r="T52" s="33">
        <v>18767</v>
      </c>
      <c r="U52" s="33">
        <v>20535</v>
      </c>
      <c r="V52" s="33">
        <v>23256</v>
      </c>
      <c r="W52" s="33">
        <v>26351</v>
      </c>
      <c r="X52" s="33">
        <v>29471</v>
      </c>
      <c r="Y52" s="33">
        <v>32459</v>
      </c>
      <c r="Z52" s="33">
        <v>35004</v>
      </c>
      <c r="AA52" s="33">
        <v>34752</v>
      </c>
      <c r="AB52" s="33">
        <v>33833</v>
      </c>
      <c r="AC52" s="33">
        <v>32377</v>
      </c>
      <c r="AD52" s="33">
        <v>31167</v>
      </c>
      <c r="AE52" s="33">
        <v>32268</v>
      </c>
      <c r="AF52" s="33">
        <v>33933</v>
      </c>
      <c r="AG52" s="33">
        <v>36368</v>
      </c>
      <c r="AH52" s="33">
        <v>37355</v>
      </c>
      <c r="AI52" s="33">
        <v>39744</v>
      </c>
      <c r="AJ52" s="33">
        <v>40005</v>
      </c>
      <c r="AK52" s="33">
        <v>41112</v>
      </c>
      <c r="AL52" s="33">
        <v>41747</v>
      </c>
      <c r="AM52" s="33">
        <v>42749</v>
      </c>
      <c r="AN52" s="33">
        <v>41071</v>
      </c>
      <c r="AO52" s="33">
        <v>42892</v>
      </c>
      <c r="AP52" s="33">
        <v>44651</v>
      </c>
      <c r="AQ52" s="33">
        <v>45011</v>
      </c>
      <c r="AR52" s="33">
        <v>44718</v>
      </c>
      <c r="AS52" s="33">
        <v>44427</v>
      </c>
      <c r="AT52" s="33">
        <v>49289</v>
      </c>
      <c r="AU52" s="33">
        <v>50115</v>
      </c>
      <c r="AV52" s="33">
        <v>52160</v>
      </c>
      <c r="AW52" s="33">
        <v>53051</v>
      </c>
    </row>
    <row r="53" spans="1:49">
      <c r="A53" s="33" t="s">
        <v>1266</v>
      </c>
      <c r="B53" s="33" t="s">
        <v>1478</v>
      </c>
      <c r="C53" s="33">
        <v>100</v>
      </c>
      <c r="D53" s="33">
        <v>246</v>
      </c>
      <c r="E53" s="33">
        <v>296</v>
      </c>
      <c r="F53" s="33">
        <v>234</v>
      </c>
      <c r="G53" s="33">
        <v>110</v>
      </c>
      <c r="H53" s="33">
        <v>400</v>
      </c>
      <c r="I53" s="33">
        <v>496</v>
      </c>
      <c r="J53" s="33">
        <v>235</v>
      </c>
      <c r="K53" s="33">
        <v>307</v>
      </c>
      <c r="L53" s="33">
        <v>357</v>
      </c>
      <c r="M53" s="33">
        <v>864</v>
      </c>
      <c r="N53" s="33">
        <v>1929</v>
      </c>
      <c r="O53" s="33">
        <v>1045</v>
      </c>
      <c r="P53" s="33">
        <v>2699</v>
      </c>
      <c r="Q53" s="33">
        <v>1474</v>
      </c>
      <c r="R53" s="33">
        <v>1192</v>
      </c>
      <c r="S53" s="33">
        <v>1203</v>
      </c>
      <c r="T53" s="33">
        <v>2157</v>
      </c>
      <c r="U53" s="33">
        <v>2896</v>
      </c>
      <c r="V53" s="33">
        <v>1574</v>
      </c>
      <c r="W53" s="33">
        <v>1747</v>
      </c>
      <c r="X53" s="33">
        <v>2364</v>
      </c>
      <c r="Y53" s="33">
        <v>2515</v>
      </c>
      <c r="Z53" s="33">
        <v>2143</v>
      </c>
      <c r="AA53" s="33">
        <v>1762</v>
      </c>
      <c r="AB53" s="33">
        <v>1295</v>
      </c>
      <c r="AC53" s="33">
        <v>1454</v>
      </c>
      <c r="AD53" s="33">
        <v>2632</v>
      </c>
      <c r="AE53" s="33">
        <v>2249</v>
      </c>
      <c r="AF53" s="33">
        <v>2029</v>
      </c>
      <c r="AG53" s="33">
        <v>1883</v>
      </c>
      <c r="AH53" s="33">
        <v>1766</v>
      </c>
      <c r="AI53" s="33">
        <v>818</v>
      </c>
      <c r="AJ53" s="33">
        <v>669</v>
      </c>
      <c r="AK53" s="33">
        <v>794</v>
      </c>
      <c r="AL53" s="33">
        <v>836</v>
      </c>
      <c r="AM53" s="33">
        <v>864</v>
      </c>
      <c r="AN53" s="33">
        <v>844</v>
      </c>
      <c r="AO53" s="33">
        <v>719</v>
      </c>
      <c r="AP53" s="33">
        <v>810</v>
      </c>
      <c r="AQ53" s="33">
        <v>775</v>
      </c>
      <c r="AR53" s="33">
        <v>721</v>
      </c>
      <c r="AS53" s="33">
        <v>519</v>
      </c>
      <c r="AT53" s="33">
        <v>599</v>
      </c>
      <c r="AU53" s="33">
        <v>538</v>
      </c>
      <c r="AV53" s="33">
        <v>355</v>
      </c>
      <c r="AW53" s="33">
        <v>398</v>
      </c>
    </row>
    <row r="54" spans="1:49">
      <c r="A54" s="33" t="s">
        <v>1264</v>
      </c>
      <c r="B54" s="33" t="s">
        <v>1479</v>
      </c>
      <c r="C54" s="33" t="s">
        <v>1453</v>
      </c>
      <c r="D54" s="33" t="s">
        <v>1453</v>
      </c>
      <c r="E54" s="33" t="s">
        <v>1453</v>
      </c>
      <c r="F54" s="33" t="s">
        <v>1453</v>
      </c>
      <c r="G54" s="33" t="s">
        <v>1453</v>
      </c>
      <c r="H54" s="33" t="s">
        <v>1453</v>
      </c>
      <c r="I54" s="33" t="s">
        <v>1453</v>
      </c>
      <c r="J54" s="33" t="s">
        <v>1453</v>
      </c>
      <c r="K54" s="33" t="s">
        <v>1453</v>
      </c>
      <c r="L54" s="33" t="s">
        <v>1453</v>
      </c>
      <c r="M54" s="33" t="s">
        <v>1453</v>
      </c>
      <c r="N54" s="33" t="s">
        <v>1453</v>
      </c>
      <c r="O54" s="33" t="s">
        <v>1453</v>
      </c>
      <c r="P54" s="33" t="s">
        <v>1453</v>
      </c>
      <c r="Q54" s="33" t="s">
        <v>1453</v>
      </c>
      <c r="R54" s="33" t="s">
        <v>1453</v>
      </c>
      <c r="S54" s="33" t="s">
        <v>1453</v>
      </c>
      <c r="T54" s="33" t="s">
        <v>1453</v>
      </c>
      <c r="U54" s="33" t="s">
        <v>1453</v>
      </c>
      <c r="V54" s="33" t="s">
        <v>1453</v>
      </c>
      <c r="W54" s="33" t="s">
        <v>1453</v>
      </c>
      <c r="X54" s="33" t="s">
        <v>1453</v>
      </c>
      <c r="Y54" s="33" t="s">
        <v>1453</v>
      </c>
      <c r="Z54" s="33" t="s">
        <v>1453</v>
      </c>
      <c r="AA54" s="33" t="s">
        <v>1453</v>
      </c>
      <c r="AB54" s="33" t="s">
        <v>1453</v>
      </c>
      <c r="AC54" s="33" t="s">
        <v>1453</v>
      </c>
      <c r="AD54" s="33" t="s">
        <v>1453</v>
      </c>
      <c r="AE54" s="33" t="s">
        <v>1453</v>
      </c>
      <c r="AF54" s="33" t="s">
        <v>1453</v>
      </c>
      <c r="AG54" s="33" t="s">
        <v>1453</v>
      </c>
      <c r="AH54" s="33" t="s">
        <v>1453</v>
      </c>
      <c r="AI54" s="33" t="s">
        <v>1453</v>
      </c>
      <c r="AJ54" s="33">
        <v>1006</v>
      </c>
      <c r="AK54" s="33">
        <v>4994</v>
      </c>
      <c r="AL54" s="33">
        <v>5463</v>
      </c>
      <c r="AM54" s="33">
        <v>6613</v>
      </c>
      <c r="AN54" s="33">
        <v>6610</v>
      </c>
      <c r="AO54" s="33">
        <v>7732</v>
      </c>
      <c r="AP54" s="33">
        <v>7985</v>
      </c>
      <c r="AQ54" s="33">
        <v>8387</v>
      </c>
      <c r="AR54" s="33">
        <v>8353</v>
      </c>
      <c r="AS54" s="33">
        <v>8749</v>
      </c>
      <c r="AT54" s="33">
        <v>8415</v>
      </c>
      <c r="AU54" s="33">
        <v>8770</v>
      </c>
      <c r="AV54" s="33">
        <v>9287</v>
      </c>
      <c r="AW54" s="33">
        <v>9968</v>
      </c>
    </row>
    <row r="55" spans="1:49">
      <c r="A55" s="78" t="s">
        <v>1155</v>
      </c>
      <c r="B55" s="75"/>
      <c r="C55" s="75"/>
      <c r="D55" s="75"/>
      <c r="E55" s="75"/>
      <c r="F55" s="75"/>
      <c r="G55" s="75"/>
      <c r="H55" s="7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row>
    <row r="56" spans="1:49">
      <c r="A56" s="74" t="s">
        <v>1480</v>
      </c>
      <c r="B56" s="75"/>
      <c r="C56" s="75"/>
      <c r="D56" s="75"/>
      <c r="E56" s="75"/>
      <c r="F56" s="75"/>
      <c r="G56" s="75"/>
      <c r="H56" s="7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row>
    <row r="57" spans="1:49">
      <c r="A57" s="74" t="s">
        <v>1481</v>
      </c>
      <c r="B57" s="75"/>
      <c r="C57" s="75"/>
      <c r="D57" s="75"/>
      <c r="E57" s="75"/>
      <c r="F57" s="75"/>
      <c r="G57" s="75"/>
      <c r="H57" s="7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row>
    <row r="58" spans="1:49">
      <c r="A58" s="74" t="s">
        <v>1482</v>
      </c>
      <c r="B58" s="75"/>
      <c r="C58" s="75"/>
      <c r="D58" s="75"/>
      <c r="E58" s="75"/>
      <c r="F58" s="75"/>
      <c r="G58" s="75"/>
      <c r="H58" s="7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row>
    <row r="59" spans="1:49">
      <c r="A59" s="74" t="s">
        <v>1483</v>
      </c>
      <c r="B59" s="75"/>
      <c r="C59" s="75"/>
      <c r="D59" s="75"/>
      <c r="E59" s="75"/>
      <c r="F59" s="75"/>
      <c r="G59" s="75"/>
      <c r="H59" s="7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row>
    <row r="60" spans="1:49">
      <c r="A60" s="74" t="s">
        <v>1145</v>
      </c>
      <c r="B60" s="75"/>
      <c r="C60" s="75"/>
      <c r="D60" s="75"/>
      <c r="E60" s="75"/>
      <c r="F60" s="7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row>
  </sheetData>
  <mergeCells count="10">
    <mergeCell ref="A57:AW57"/>
    <mergeCell ref="A58:AW58"/>
    <mergeCell ref="A59:AW59"/>
    <mergeCell ref="A60:AW60"/>
    <mergeCell ref="A1:AW1"/>
    <mergeCell ref="A2:AW2"/>
    <mergeCell ref="A3:AW3"/>
    <mergeCell ref="A4:AW4"/>
    <mergeCell ref="A55:AW55"/>
    <mergeCell ref="A56:AW56"/>
  </mergeCells>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
  <sheetViews>
    <sheetView workbookViewId="0">
      <selection activeCell="A2" sqref="A2"/>
    </sheetView>
  </sheetViews>
  <sheetFormatPr baseColWidth="10" defaultColWidth="8.83203125" defaultRowHeight="14" x14ac:dyDescent="0"/>
  <sheetData>
    <row r="1" spans="1:40">
      <c r="A1" s="32" t="s">
        <v>1352</v>
      </c>
      <c r="B1" s="32" t="s">
        <v>1351</v>
      </c>
      <c r="C1" s="32" t="s">
        <v>50</v>
      </c>
      <c r="D1" s="32" t="s">
        <v>51</v>
      </c>
      <c r="E1" s="32" t="s">
        <v>52</v>
      </c>
      <c r="F1" s="32" t="s">
        <v>53</v>
      </c>
      <c r="G1" s="32" t="s">
        <v>54</v>
      </c>
      <c r="H1" s="32" t="s">
        <v>55</v>
      </c>
      <c r="I1" s="32" t="s">
        <v>56</v>
      </c>
      <c r="J1" s="32" t="s">
        <v>57</v>
      </c>
      <c r="K1" s="32" t="s">
        <v>58</v>
      </c>
      <c r="L1" s="32">
        <v>1988</v>
      </c>
      <c r="M1" s="32">
        <v>1989</v>
      </c>
      <c r="N1" s="32">
        <v>1990</v>
      </c>
      <c r="O1" s="32">
        <v>1991</v>
      </c>
      <c r="P1" s="32">
        <v>1992</v>
      </c>
      <c r="Q1" s="32">
        <v>1993</v>
      </c>
      <c r="R1" s="32">
        <v>1994</v>
      </c>
      <c r="S1" s="32">
        <v>1995</v>
      </c>
      <c r="T1" s="32">
        <v>1996</v>
      </c>
      <c r="U1" s="32">
        <v>1997</v>
      </c>
      <c r="V1" s="32">
        <v>1998</v>
      </c>
      <c r="W1" s="32">
        <v>1999</v>
      </c>
      <c r="X1" s="32">
        <v>2000</v>
      </c>
      <c r="Y1" s="32">
        <v>2001</v>
      </c>
      <c r="Z1" s="32">
        <v>2002</v>
      </c>
      <c r="AA1" s="32">
        <v>2003</v>
      </c>
      <c r="AB1" s="32">
        <v>2004</v>
      </c>
      <c r="AC1" s="32">
        <v>2005</v>
      </c>
      <c r="AD1" s="32">
        <v>2006</v>
      </c>
      <c r="AE1" s="32">
        <v>2007</v>
      </c>
      <c r="AF1" s="32">
        <v>2008</v>
      </c>
      <c r="AG1" s="32">
        <v>2009</v>
      </c>
      <c r="AH1" s="32">
        <v>2010</v>
      </c>
      <c r="AI1" s="32">
        <v>2011</v>
      </c>
      <c r="AJ1" s="32">
        <v>2012</v>
      </c>
      <c r="AK1" s="32">
        <v>2013</v>
      </c>
      <c r="AL1" s="32">
        <v>2014</v>
      </c>
      <c r="AM1" s="32">
        <v>2015</v>
      </c>
      <c r="AN1" s="32">
        <v>2016</v>
      </c>
    </row>
    <row r="2" spans="1:40">
      <c r="A2" t="s">
        <v>1202</v>
      </c>
      <c r="B2" t="s">
        <v>1181</v>
      </c>
      <c r="C2">
        <v>237136</v>
      </c>
      <c r="D2">
        <v>261461</v>
      </c>
      <c r="E2">
        <v>285849</v>
      </c>
      <c r="F2">
        <v>307537</v>
      </c>
      <c r="G2">
        <v>324795</v>
      </c>
      <c r="H2">
        <v>348138</v>
      </c>
      <c r="I2">
        <v>373863</v>
      </c>
      <c r="J2">
        <v>397220</v>
      </c>
      <c r="K2">
        <v>423117</v>
      </c>
      <c r="L2">
        <v>452037</v>
      </c>
      <c r="M2">
        <v>481106</v>
      </c>
      <c r="N2">
        <v>519049</v>
      </c>
      <c r="O2">
        <v>548765</v>
      </c>
      <c r="P2">
        <v>572001</v>
      </c>
      <c r="Q2">
        <v>589010</v>
      </c>
      <c r="R2">
        <v>609496</v>
      </c>
      <c r="S2">
        <v>629026</v>
      </c>
      <c r="T2">
        <v>648094</v>
      </c>
      <c r="U2">
        <v>671887</v>
      </c>
      <c r="V2">
        <v>701313</v>
      </c>
      <c r="W2">
        <v>733766</v>
      </c>
      <c r="X2">
        <v>779787</v>
      </c>
      <c r="Y2">
        <v>821998</v>
      </c>
      <c r="Z2">
        <v>873155</v>
      </c>
      <c r="AA2">
        <v>913309</v>
      </c>
      <c r="AB2">
        <v>952664</v>
      </c>
      <c r="AC2">
        <v>991511</v>
      </c>
      <c r="AD2">
        <v>1034969</v>
      </c>
      <c r="AE2">
        <v>1088846</v>
      </c>
      <c r="AF2">
        <v>1144106</v>
      </c>
      <c r="AG2">
        <v>1175146</v>
      </c>
      <c r="AH2">
        <v>1191091</v>
      </c>
      <c r="AI2">
        <v>1194756</v>
      </c>
      <c r="AJ2">
        <v>1198240</v>
      </c>
      <c r="AK2">
        <v>1207968</v>
      </c>
      <c r="AL2">
        <v>1236695</v>
      </c>
      <c r="AM2">
        <v>1274536</v>
      </c>
    </row>
    <row r="3" spans="1:40">
      <c r="A3" t="s">
        <v>1200</v>
      </c>
      <c r="B3" t="s">
        <v>1179</v>
      </c>
      <c r="C3">
        <v>82014</v>
      </c>
      <c r="D3">
        <v>90120</v>
      </c>
      <c r="E3">
        <v>100697</v>
      </c>
      <c r="F3">
        <v>108406</v>
      </c>
      <c r="G3">
        <v>113122</v>
      </c>
      <c r="H3">
        <v>121147</v>
      </c>
      <c r="I3">
        <v>128151</v>
      </c>
      <c r="J3">
        <v>132009</v>
      </c>
      <c r="K3">
        <v>138372</v>
      </c>
      <c r="L3">
        <v>146174</v>
      </c>
      <c r="M3">
        <v>151149</v>
      </c>
      <c r="N3">
        <v>160396</v>
      </c>
      <c r="O3">
        <v>168808</v>
      </c>
      <c r="P3">
        <v>173527</v>
      </c>
      <c r="Q3">
        <v>173712</v>
      </c>
      <c r="R3">
        <v>174024</v>
      </c>
      <c r="S3">
        <v>173700</v>
      </c>
      <c r="T3">
        <v>174648</v>
      </c>
      <c r="U3">
        <v>176268</v>
      </c>
      <c r="V3">
        <v>178872</v>
      </c>
      <c r="W3">
        <v>183516</v>
      </c>
      <c r="X3">
        <v>194988</v>
      </c>
      <c r="Y3">
        <v>199584</v>
      </c>
      <c r="Z3">
        <v>217368</v>
      </c>
      <c r="AA3">
        <v>234828</v>
      </c>
      <c r="AB3">
        <v>249924</v>
      </c>
      <c r="AC3">
        <v>263484</v>
      </c>
      <c r="AD3">
        <v>271680</v>
      </c>
      <c r="AE3">
        <v>283272</v>
      </c>
      <c r="AF3">
        <v>296724</v>
      </c>
      <c r="AG3">
        <v>312216</v>
      </c>
      <c r="AH3">
        <v>328524</v>
      </c>
      <c r="AI3">
        <v>331668</v>
      </c>
      <c r="AJ3">
        <v>327651</v>
      </c>
      <c r="AK3">
        <v>320404</v>
      </c>
      <c r="AL3">
        <v>324003</v>
      </c>
      <c r="AM3">
        <v>329664</v>
      </c>
    </row>
    <row r="4" spans="1:40">
      <c r="A4" t="s">
        <v>1198</v>
      </c>
      <c r="B4" t="s">
        <v>1168</v>
      </c>
      <c r="C4">
        <v>67431</v>
      </c>
      <c r="D4">
        <v>73761</v>
      </c>
      <c r="E4">
        <v>82051</v>
      </c>
      <c r="F4">
        <v>89427</v>
      </c>
      <c r="G4">
        <v>93132</v>
      </c>
      <c r="H4">
        <v>99439</v>
      </c>
      <c r="I4">
        <v>105274</v>
      </c>
      <c r="J4">
        <v>108769</v>
      </c>
      <c r="K4">
        <v>113594</v>
      </c>
      <c r="L4">
        <v>119547</v>
      </c>
      <c r="M4">
        <v>123770</v>
      </c>
      <c r="N4">
        <v>130685</v>
      </c>
      <c r="O4">
        <v>138025</v>
      </c>
      <c r="P4">
        <v>140729</v>
      </c>
      <c r="Q4">
        <v>141516</v>
      </c>
      <c r="R4">
        <v>140388</v>
      </c>
      <c r="S4">
        <v>139344</v>
      </c>
      <c r="T4">
        <v>139236</v>
      </c>
      <c r="U4">
        <v>140220</v>
      </c>
      <c r="V4">
        <v>141924</v>
      </c>
      <c r="W4">
        <v>145800</v>
      </c>
      <c r="X4">
        <v>154248</v>
      </c>
      <c r="Y4">
        <v>159516</v>
      </c>
      <c r="Z4">
        <v>176856</v>
      </c>
      <c r="AA4">
        <v>194964</v>
      </c>
      <c r="AB4">
        <v>207756</v>
      </c>
      <c r="AC4">
        <v>221148</v>
      </c>
      <c r="AD4">
        <v>228324</v>
      </c>
      <c r="AE4">
        <v>239556</v>
      </c>
      <c r="AF4">
        <v>253836</v>
      </c>
      <c r="AG4">
        <v>271056</v>
      </c>
      <c r="AH4">
        <v>288324</v>
      </c>
      <c r="AI4">
        <v>291852</v>
      </c>
      <c r="AJ4">
        <v>288427</v>
      </c>
      <c r="AK4">
        <v>282020</v>
      </c>
      <c r="AL4">
        <v>285546</v>
      </c>
      <c r="AM4">
        <v>288736</v>
      </c>
    </row>
    <row r="5" spans="1:40">
      <c r="A5" t="s">
        <v>1196</v>
      </c>
      <c r="B5" t="s">
        <v>1176</v>
      </c>
      <c r="C5">
        <v>40471</v>
      </c>
      <c r="D5">
        <v>43944</v>
      </c>
      <c r="E5">
        <v>46953</v>
      </c>
      <c r="F5">
        <v>49566</v>
      </c>
      <c r="G5">
        <v>51312</v>
      </c>
      <c r="H5">
        <v>54668</v>
      </c>
      <c r="I5">
        <v>57414</v>
      </c>
      <c r="J5">
        <v>58742</v>
      </c>
      <c r="K5">
        <v>61476</v>
      </c>
      <c r="L5">
        <v>65766</v>
      </c>
      <c r="M5">
        <v>68403</v>
      </c>
      <c r="N5">
        <v>72409</v>
      </c>
      <c r="O5">
        <v>76619</v>
      </c>
      <c r="P5">
        <v>79759</v>
      </c>
      <c r="Q5">
        <v>83676</v>
      </c>
      <c r="R5">
        <v>84840</v>
      </c>
      <c r="S5">
        <v>84792</v>
      </c>
      <c r="T5">
        <v>85524</v>
      </c>
      <c r="U5">
        <v>86364</v>
      </c>
      <c r="V5">
        <v>87876</v>
      </c>
      <c r="W5">
        <v>90276</v>
      </c>
      <c r="X5">
        <v>96288</v>
      </c>
      <c r="Y5">
        <v>97152</v>
      </c>
      <c r="Z5">
        <v>106032</v>
      </c>
      <c r="AA5">
        <v>115188</v>
      </c>
      <c r="AB5">
        <v>123108</v>
      </c>
      <c r="AC5">
        <v>130296</v>
      </c>
      <c r="AD5">
        <v>133992</v>
      </c>
      <c r="AE5">
        <v>141108</v>
      </c>
      <c r="AF5">
        <v>148404</v>
      </c>
      <c r="AG5">
        <v>159444</v>
      </c>
      <c r="AH5">
        <v>174780</v>
      </c>
      <c r="AI5">
        <v>178236</v>
      </c>
      <c r="AJ5">
        <v>176338</v>
      </c>
      <c r="AK5">
        <v>172227</v>
      </c>
      <c r="AL5">
        <v>177584</v>
      </c>
      <c r="AM5">
        <v>182921</v>
      </c>
    </row>
    <row r="6" spans="1:40">
      <c r="A6" t="s">
        <v>1194</v>
      </c>
      <c r="B6" t="s">
        <v>1439</v>
      </c>
      <c r="C6">
        <v>26960</v>
      </c>
      <c r="D6">
        <v>29817</v>
      </c>
      <c r="E6">
        <v>35098</v>
      </c>
      <c r="F6">
        <v>39861</v>
      </c>
      <c r="G6">
        <v>41820</v>
      </c>
      <c r="H6">
        <v>44771</v>
      </c>
      <c r="I6">
        <v>47860</v>
      </c>
      <c r="J6">
        <v>50027</v>
      </c>
      <c r="K6">
        <v>52118</v>
      </c>
      <c r="L6">
        <v>53781</v>
      </c>
      <c r="M6">
        <v>55367</v>
      </c>
      <c r="N6">
        <v>58276</v>
      </c>
      <c r="O6">
        <v>61406</v>
      </c>
      <c r="P6">
        <v>60970</v>
      </c>
      <c r="Q6">
        <v>57840</v>
      </c>
      <c r="R6">
        <v>55548</v>
      </c>
      <c r="S6">
        <v>54552</v>
      </c>
      <c r="T6">
        <v>53712</v>
      </c>
      <c r="U6">
        <v>53856</v>
      </c>
      <c r="V6">
        <v>54048</v>
      </c>
      <c r="W6">
        <v>55524</v>
      </c>
      <c r="X6">
        <v>57960</v>
      </c>
      <c r="Y6">
        <v>62364</v>
      </c>
      <c r="Z6">
        <v>70824</v>
      </c>
      <c r="AA6">
        <v>79776</v>
      </c>
      <c r="AB6">
        <v>84648</v>
      </c>
      <c r="AC6">
        <v>90852</v>
      </c>
      <c r="AD6">
        <v>94332</v>
      </c>
      <c r="AE6">
        <v>98448</v>
      </c>
      <c r="AF6">
        <v>105432</v>
      </c>
      <c r="AG6">
        <v>111612</v>
      </c>
      <c r="AH6">
        <v>113544</v>
      </c>
      <c r="AI6">
        <v>113616</v>
      </c>
      <c r="AJ6">
        <v>112089</v>
      </c>
      <c r="AK6">
        <v>109793</v>
      </c>
      <c r="AL6">
        <v>107962</v>
      </c>
      <c r="AM6">
        <v>105815</v>
      </c>
    </row>
    <row r="7" spans="1:40">
      <c r="A7" t="s">
        <v>1192</v>
      </c>
      <c r="B7" t="s">
        <v>1172</v>
      </c>
      <c r="C7">
        <v>14583</v>
      </c>
      <c r="D7">
        <v>16359</v>
      </c>
      <c r="E7">
        <v>18646</v>
      </c>
      <c r="F7">
        <v>18979</v>
      </c>
      <c r="G7">
        <v>19990</v>
      </c>
      <c r="H7">
        <v>21708</v>
      </c>
      <c r="I7">
        <v>22877</v>
      </c>
      <c r="J7">
        <v>23240</v>
      </c>
      <c r="K7">
        <v>24778</v>
      </c>
      <c r="L7">
        <v>26627</v>
      </c>
      <c r="M7">
        <v>27379</v>
      </c>
      <c r="N7">
        <v>29711</v>
      </c>
      <c r="O7">
        <v>30783</v>
      </c>
      <c r="P7">
        <v>32798</v>
      </c>
      <c r="Q7">
        <v>32196</v>
      </c>
      <c r="R7">
        <v>33636</v>
      </c>
      <c r="S7">
        <v>34356</v>
      </c>
      <c r="T7">
        <v>35412</v>
      </c>
      <c r="U7">
        <v>36048</v>
      </c>
      <c r="V7">
        <v>36948</v>
      </c>
      <c r="W7">
        <v>37716</v>
      </c>
      <c r="X7">
        <v>40740</v>
      </c>
      <c r="Y7">
        <v>40068</v>
      </c>
      <c r="Z7">
        <v>40512</v>
      </c>
      <c r="AA7">
        <v>39864</v>
      </c>
      <c r="AB7">
        <v>42168</v>
      </c>
      <c r="AC7">
        <v>42336</v>
      </c>
      <c r="AD7">
        <v>43356</v>
      </c>
      <c r="AE7">
        <v>43716</v>
      </c>
      <c r="AF7">
        <v>42888</v>
      </c>
      <c r="AG7">
        <v>41160</v>
      </c>
      <c r="AH7">
        <v>40200</v>
      </c>
      <c r="AI7">
        <v>39816</v>
      </c>
      <c r="AJ7">
        <v>39224</v>
      </c>
      <c r="AK7">
        <v>38384</v>
      </c>
      <c r="AL7">
        <v>38457</v>
      </c>
      <c r="AM7">
        <v>40928</v>
      </c>
    </row>
    <row r="8" spans="1:40">
      <c r="A8" t="s">
        <v>1190</v>
      </c>
      <c r="B8" t="s">
        <v>1170</v>
      </c>
      <c r="C8">
        <v>155122</v>
      </c>
      <c r="D8">
        <v>171341</v>
      </c>
      <c r="E8">
        <v>185152</v>
      </c>
      <c r="F8">
        <v>199131</v>
      </c>
      <c r="G8">
        <v>211673</v>
      </c>
      <c r="H8">
        <v>226991</v>
      </c>
      <c r="I8">
        <v>245712</v>
      </c>
      <c r="J8">
        <v>265211</v>
      </c>
      <c r="K8">
        <v>284745</v>
      </c>
      <c r="L8">
        <v>305863</v>
      </c>
      <c r="M8">
        <v>329957</v>
      </c>
      <c r="N8">
        <v>358653</v>
      </c>
      <c r="O8">
        <v>379957</v>
      </c>
      <c r="P8">
        <v>398474</v>
      </c>
      <c r="Q8">
        <v>415298</v>
      </c>
      <c r="R8">
        <v>435472</v>
      </c>
      <c r="S8">
        <v>455326</v>
      </c>
      <c r="T8">
        <v>473446</v>
      </c>
      <c r="U8">
        <v>495619</v>
      </c>
      <c r="V8">
        <v>522441</v>
      </c>
      <c r="W8">
        <v>550250</v>
      </c>
      <c r="X8">
        <v>584799</v>
      </c>
      <c r="Y8">
        <v>622414</v>
      </c>
      <c r="Z8">
        <v>655787</v>
      </c>
      <c r="AA8">
        <v>678481</v>
      </c>
      <c r="AB8">
        <v>702740</v>
      </c>
      <c r="AC8">
        <v>728027</v>
      </c>
      <c r="AD8">
        <v>763289</v>
      </c>
      <c r="AE8">
        <v>805574</v>
      </c>
      <c r="AF8">
        <v>847382</v>
      </c>
      <c r="AG8">
        <v>862930</v>
      </c>
      <c r="AH8">
        <v>862567</v>
      </c>
      <c r="AI8">
        <v>863088</v>
      </c>
      <c r="AJ8">
        <v>870589</v>
      </c>
      <c r="AK8">
        <v>887564</v>
      </c>
      <c r="AL8">
        <v>912692</v>
      </c>
      <c r="AM8">
        <v>944872</v>
      </c>
    </row>
    <row r="9" spans="1:40">
      <c r="A9" t="s">
        <v>1188</v>
      </c>
      <c r="B9" t="s">
        <v>1168</v>
      </c>
      <c r="C9">
        <v>144707</v>
      </c>
      <c r="D9">
        <v>159454</v>
      </c>
      <c r="E9">
        <v>172107</v>
      </c>
      <c r="F9">
        <v>184973</v>
      </c>
      <c r="G9">
        <v>196364</v>
      </c>
      <c r="H9">
        <v>210592</v>
      </c>
      <c r="I9">
        <v>227768</v>
      </c>
      <c r="J9">
        <v>245984</v>
      </c>
      <c r="K9">
        <v>264559</v>
      </c>
      <c r="L9">
        <v>284204</v>
      </c>
      <c r="M9">
        <v>306773</v>
      </c>
      <c r="N9">
        <v>333726</v>
      </c>
      <c r="O9">
        <v>353647</v>
      </c>
      <c r="P9">
        <v>371111</v>
      </c>
      <c r="Q9">
        <v>386531</v>
      </c>
      <c r="R9">
        <v>405325</v>
      </c>
      <c r="S9">
        <v>423982</v>
      </c>
      <c r="T9">
        <v>440856</v>
      </c>
      <c r="U9">
        <v>461284</v>
      </c>
      <c r="V9">
        <v>486083</v>
      </c>
      <c r="W9">
        <v>511975</v>
      </c>
      <c r="X9">
        <v>543989</v>
      </c>
      <c r="Y9">
        <v>578328</v>
      </c>
      <c r="Z9">
        <v>608458</v>
      </c>
      <c r="AA9">
        <v>628629</v>
      </c>
      <c r="AB9">
        <v>650085</v>
      </c>
      <c r="AC9">
        <v>673829</v>
      </c>
      <c r="AD9">
        <v>706726</v>
      </c>
      <c r="AE9">
        <v>745486</v>
      </c>
      <c r="AF9">
        <v>783993</v>
      </c>
      <c r="AG9">
        <v>798727</v>
      </c>
      <c r="AH9">
        <v>798222</v>
      </c>
      <c r="AI9">
        <v>798120</v>
      </c>
      <c r="AJ9">
        <v>806208</v>
      </c>
      <c r="AK9">
        <v>821206</v>
      </c>
      <c r="AL9">
        <v>845100</v>
      </c>
      <c r="AM9">
        <v>875199</v>
      </c>
    </row>
    <row r="10" spans="1:40">
      <c r="A10" t="s">
        <v>1186</v>
      </c>
      <c r="B10" t="s">
        <v>1166</v>
      </c>
      <c r="C10">
        <v>76073</v>
      </c>
      <c r="D10">
        <v>82848</v>
      </c>
      <c r="E10">
        <v>89212</v>
      </c>
      <c r="F10">
        <v>95531</v>
      </c>
      <c r="G10">
        <v>100704</v>
      </c>
      <c r="H10">
        <v>108542</v>
      </c>
      <c r="I10">
        <v>118207</v>
      </c>
      <c r="J10">
        <v>128402</v>
      </c>
      <c r="K10">
        <v>137431</v>
      </c>
      <c r="L10">
        <v>147755</v>
      </c>
      <c r="M10">
        <v>159481</v>
      </c>
      <c r="N10">
        <v>173286</v>
      </c>
      <c r="O10">
        <v>183922</v>
      </c>
      <c r="P10">
        <v>191946</v>
      </c>
      <c r="Q10">
        <v>200536</v>
      </c>
      <c r="R10">
        <v>209732</v>
      </c>
      <c r="S10">
        <v>220496</v>
      </c>
      <c r="T10">
        <v>230952</v>
      </c>
      <c r="U10">
        <v>243477</v>
      </c>
      <c r="V10">
        <v>257914</v>
      </c>
      <c r="W10">
        <v>272334</v>
      </c>
      <c r="X10">
        <v>290446</v>
      </c>
      <c r="Y10">
        <v>307928</v>
      </c>
      <c r="Z10">
        <v>323806</v>
      </c>
      <c r="AA10">
        <v>335460</v>
      </c>
      <c r="AB10">
        <v>346372</v>
      </c>
      <c r="AC10">
        <v>359531</v>
      </c>
      <c r="AD10">
        <v>378264</v>
      </c>
      <c r="AE10">
        <v>398953</v>
      </c>
      <c r="AF10">
        <v>418769</v>
      </c>
      <c r="AG10">
        <v>426925</v>
      </c>
      <c r="AH10">
        <v>429249</v>
      </c>
      <c r="AI10">
        <v>429089</v>
      </c>
      <c r="AJ10">
        <v>432436</v>
      </c>
      <c r="AK10">
        <v>441398</v>
      </c>
      <c r="AL10">
        <v>452584</v>
      </c>
      <c r="AM10">
        <v>468080</v>
      </c>
    </row>
    <row r="11" spans="1:40">
      <c r="A11" t="s">
        <v>1184</v>
      </c>
      <c r="B11" t="s">
        <v>1440</v>
      </c>
      <c r="C11">
        <v>68634</v>
      </c>
      <c r="D11">
        <v>76606</v>
      </c>
      <c r="E11">
        <v>82895</v>
      </c>
      <c r="F11">
        <v>89442</v>
      </c>
      <c r="G11">
        <v>95660</v>
      </c>
      <c r="H11">
        <v>102050</v>
      </c>
      <c r="I11">
        <v>109561</v>
      </c>
      <c r="J11">
        <v>117582</v>
      </c>
      <c r="K11">
        <v>127128</v>
      </c>
      <c r="L11">
        <v>136449</v>
      </c>
      <c r="M11">
        <v>147292</v>
      </c>
      <c r="N11">
        <v>160440</v>
      </c>
      <c r="O11">
        <v>169725</v>
      </c>
      <c r="P11">
        <v>179165</v>
      </c>
      <c r="Q11">
        <v>185995</v>
      </c>
      <c r="R11">
        <v>195593</v>
      </c>
      <c r="S11">
        <v>203486</v>
      </c>
      <c r="T11">
        <v>209904</v>
      </c>
      <c r="U11">
        <v>217807</v>
      </c>
      <c r="V11">
        <v>228169</v>
      </c>
      <c r="W11">
        <v>239641</v>
      </c>
      <c r="X11">
        <v>253543</v>
      </c>
      <c r="Y11">
        <v>270400</v>
      </c>
      <c r="Z11">
        <v>284652</v>
      </c>
      <c r="AA11">
        <v>293169</v>
      </c>
      <c r="AB11">
        <v>303713</v>
      </c>
      <c r="AC11">
        <v>314298</v>
      </c>
      <c r="AD11">
        <v>328462</v>
      </c>
      <c r="AE11">
        <v>346534</v>
      </c>
      <c r="AF11">
        <v>365223</v>
      </c>
      <c r="AG11">
        <v>371802</v>
      </c>
      <c r="AH11">
        <v>368973</v>
      </c>
      <c r="AI11">
        <v>369031</v>
      </c>
      <c r="AJ11">
        <v>373772</v>
      </c>
      <c r="AK11">
        <v>379808</v>
      </c>
      <c r="AL11">
        <v>392516</v>
      </c>
      <c r="AM11">
        <v>407119</v>
      </c>
    </row>
    <row r="12" spans="1:40">
      <c r="A12" t="s">
        <v>1182</v>
      </c>
      <c r="B12" t="s">
        <v>1172</v>
      </c>
      <c r="C12">
        <v>10415</v>
      </c>
      <c r="D12">
        <v>11887</v>
      </c>
      <c r="E12">
        <v>13045</v>
      </c>
      <c r="F12">
        <v>14158</v>
      </c>
      <c r="G12">
        <v>15309</v>
      </c>
      <c r="H12">
        <v>16399</v>
      </c>
      <c r="I12">
        <v>17944</v>
      </c>
      <c r="J12">
        <v>19227</v>
      </c>
      <c r="K12">
        <v>20186</v>
      </c>
      <c r="L12">
        <v>21659</v>
      </c>
      <c r="M12">
        <v>23184</v>
      </c>
      <c r="N12">
        <v>24927</v>
      </c>
      <c r="O12">
        <v>26310</v>
      </c>
      <c r="P12">
        <v>27363</v>
      </c>
      <c r="Q12">
        <v>28767</v>
      </c>
      <c r="R12">
        <v>30147</v>
      </c>
      <c r="S12">
        <v>31344</v>
      </c>
      <c r="T12">
        <v>32590</v>
      </c>
      <c r="U12">
        <v>34335</v>
      </c>
      <c r="V12">
        <v>36358</v>
      </c>
      <c r="W12">
        <v>38275</v>
      </c>
      <c r="X12">
        <v>40810</v>
      </c>
      <c r="Y12">
        <v>44086</v>
      </c>
      <c r="Z12">
        <v>47329</v>
      </c>
      <c r="AA12">
        <v>49852</v>
      </c>
      <c r="AB12">
        <v>52655</v>
      </c>
      <c r="AC12">
        <v>54198</v>
      </c>
      <c r="AD12">
        <v>56563</v>
      </c>
      <c r="AE12">
        <v>60088</v>
      </c>
      <c r="AF12">
        <v>63389</v>
      </c>
      <c r="AG12">
        <v>64203</v>
      </c>
      <c r="AH12">
        <v>64345</v>
      </c>
      <c r="AI12">
        <v>64968</v>
      </c>
      <c r="AJ12">
        <v>64381</v>
      </c>
      <c r="AK12">
        <v>66358</v>
      </c>
      <c r="AL12">
        <v>67592</v>
      </c>
      <c r="AM12">
        <v>69673</v>
      </c>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9"/>
  <sheetViews>
    <sheetView workbookViewId="0">
      <pane ySplit="6" topLeftCell="A86" activePane="bottomLeft" state="frozen"/>
      <selection pane="bottomLeft" activeCell="G110" sqref="G110"/>
    </sheetView>
  </sheetViews>
  <sheetFormatPr baseColWidth="10" defaultColWidth="9" defaultRowHeight="12" x14ac:dyDescent="0"/>
  <cols>
    <col min="1" max="16384" width="9" style="29"/>
  </cols>
  <sheetData>
    <row r="1" spans="1:11" ht="17">
      <c r="A1" s="71" t="s">
        <v>1429</v>
      </c>
      <c r="B1" s="70"/>
      <c r="C1" s="70"/>
      <c r="D1" s="70"/>
      <c r="E1" s="70"/>
      <c r="F1" s="70"/>
      <c r="G1" s="70"/>
      <c r="H1" s="70"/>
      <c r="I1" s="70"/>
      <c r="J1" s="70"/>
      <c r="K1" s="70"/>
    </row>
    <row r="2" spans="1:11" ht="16">
      <c r="A2" s="72" t="s">
        <v>1355</v>
      </c>
      <c r="B2" s="70"/>
      <c r="C2" s="70"/>
      <c r="D2" s="70"/>
      <c r="E2" s="70"/>
      <c r="F2" s="70"/>
      <c r="G2" s="70"/>
      <c r="H2" s="70"/>
      <c r="I2" s="70"/>
      <c r="J2" s="70"/>
      <c r="K2" s="70"/>
    </row>
    <row r="3" spans="1:11">
      <c r="A3" s="70" t="s">
        <v>1354</v>
      </c>
      <c r="B3" s="70"/>
      <c r="C3" s="70"/>
      <c r="D3" s="70"/>
      <c r="E3" s="70"/>
      <c r="F3" s="70"/>
      <c r="G3" s="70"/>
      <c r="H3" s="70"/>
      <c r="I3" s="70"/>
      <c r="J3" s="70"/>
      <c r="K3" s="70"/>
    </row>
    <row r="4" spans="1:11">
      <c r="A4" s="70" t="s">
        <v>1427</v>
      </c>
      <c r="B4" s="70"/>
      <c r="C4" s="70"/>
      <c r="D4" s="70"/>
      <c r="E4" s="70"/>
      <c r="F4" s="70"/>
      <c r="G4" s="70"/>
      <c r="H4" s="70"/>
      <c r="I4" s="70"/>
      <c r="J4" s="70"/>
      <c r="K4" s="70"/>
    </row>
    <row r="6" spans="1:11">
      <c r="A6" s="32" t="s">
        <v>1352</v>
      </c>
      <c r="B6" s="32" t="s">
        <v>1351</v>
      </c>
      <c r="C6" s="32" t="s">
        <v>50</v>
      </c>
      <c r="D6" s="32" t="s">
        <v>51</v>
      </c>
      <c r="E6" s="32" t="s">
        <v>52</v>
      </c>
      <c r="F6" s="32" t="s">
        <v>53</v>
      </c>
      <c r="G6" s="32" t="s">
        <v>54</v>
      </c>
      <c r="H6" s="32" t="s">
        <v>55</v>
      </c>
      <c r="I6" s="32" t="s">
        <v>56</v>
      </c>
      <c r="J6" s="32" t="s">
        <v>57</v>
      </c>
      <c r="K6" s="32" t="s">
        <v>58</v>
      </c>
    </row>
    <row r="7" spans="1:11">
      <c r="A7" s="29" t="s">
        <v>1350</v>
      </c>
      <c r="B7" s="31" t="s">
        <v>1349</v>
      </c>
      <c r="C7" s="29">
        <v>1253314</v>
      </c>
      <c r="D7" s="29">
        <v>1373422</v>
      </c>
      <c r="E7" s="29">
        <v>1511373</v>
      </c>
      <c r="F7" s="29">
        <v>1587517</v>
      </c>
      <c r="G7" s="29">
        <v>1677513</v>
      </c>
      <c r="H7" s="29">
        <v>1844915</v>
      </c>
      <c r="I7" s="29">
        <v>1982550</v>
      </c>
      <c r="J7" s="29">
        <v>2102335</v>
      </c>
      <c r="K7" s="29">
        <v>2256267</v>
      </c>
    </row>
    <row r="8" spans="1:11">
      <c r="A8" s="29" t="s">
        <v>1348</v>
      </c>
      <c r="B8" s="31" t="s">
        <v>1347</v>
      </c>
      <c r="C8" s="29">
        <v>1253385</v>
      </c>
      <c r="D8" s="29">
        <v>1373520</v>
      </c>
      <c r="E8" s="29">
        <v>1511529</v>
      </c>
      <c r="F8" s="29">
        <v>1587709</v>
      </c>
      <c r="G8" s="29">
        <v>1677686</v>
      </c>
      <c r="H8" s="29">
        <v>1845126</v>
      </c>
      <c r="I8" s="29">
        <v>1982765</v>
      </c>
      <c r="J8" s="29">
        <v>2104117</v>
      </c>
      <c r="K8" s="29">
        <v>2257623</v>
      </c>
    </row>
    <row r="9" spans="1:11">
      <c r="A9" s="29" t="s">
        <v>1346</v>
      </c>
      <c r="B9" s="31" t="s">
        <v>1345</v>
      </c>
      <c r="C9" s="29">
        <v>1016249</v>
      </c>
      <c r="D9" s="29">
        <v>1112059</v>
      </c>
      <c r="E9" s="29">
        <v>1225680</v>
      </c>
      <c r="F9" s="29">
        <v>1280172</v>
      </c>
      <c r="G9" s="29">
        <v>1352891</v>
      </c>
      <c r="H9" s="29">
        <v>1496988</v>
      </c>
      <c r="I9" s="29">
        <v>1608902</v>
      </c>
      <c r="J9" s="29">
        <v>1706897</v>
      </c>
      <c r="K9" s="29">
        <v>1834505</v>
      </c>
    </row>
    <row r="10" spans="1:11">
      <c r="A10" s="29" t="s">
        <v>1344</v>
      </c>
      <c r="B10" s="31" t="s">
        <v>1425</v>
      </c>
      <c r="C10" s="29">
        <v>12132</v>
      </c>
      <c r="D10" s="29">
        <v>12976</v>
      </c>
      <c r="E10" s="29">
        <v>13305</v>
      </c>
      <c r="F10" s="29">
        <v>14690</v>
      </c>
      <c r="G10" s="29">
        <v>14768</v>
      </c>
      <c r="H10" s="29">
        <v>15478</v>
      </c>
      <c r="I10" s="29">
        <v>16338</v>
      </c>
      <c r="J10" s="29">
        <v>16503</v>
      </c>
      <c r="K10" s="29">
        <v>17599</v>
      </c>
    </row>
    <row r="11" spans="1:11">
      <c r="A11" s="29" t="s">
        <v>1342</v>
      </c>
      <c r="B11" s="29" t="s">
        <v>1424</v>
      </c>
      <c r="C11" s="29">
        <v>7903</v>
      </c>
      <c r="D11" s="29">
        <v>8218</v>
      </c>
      <c r="E11" s="29">
        <v>8044</v>
      </c>
      <c r="F11" s="29">
        <v>9138</v>
      </c>
      <c r="G11" s="29">
        <v>8809</v>
      </c>
      <c r="H11" s="29">
        <v>8792</v>
      </c>
      <c r="I11" s="29">
        <v>8921</v>
      </c>
      <c r="J11" s="29">
        <v>8336</v>
      </c>
      <c r="K11" s="29">
        <v>8389</v>
      </c>
    </row>
    <row r="12" spans="1:11">
      <c r="A12" s="29" t="s">
        <v>1340</v>
      </c>
      <c r="B12" s="29" t="s">
        <v>1423</v>
      </c>
      <c r="C12" s="29">
        <v>4229</v>
      </c>
      <c r="D12" s="29">
        <v>4758</v>
      </c>
      <c r="E12" s="29">
        <v>5261</v>
      </c>
      <c r="F12" s="29">
        <v>5552</v>
      </c>
      <c r="G12" s="29">
        <v>5959</v>
      </c>
      <c r="H12" s="29">
        <v>6686</v>
      </c>
      <c r="I12" s="29">
        <v>7417</v>
      </c>
      <c r="J12" s="29">
        <v>8168</v>
      </c>
      <c r="K12" s="29">
        <v>9210</v>
      </c>
    </row>
    <row r="13" spans="1:11">
      <c r="A13" s="29" t="s">
        <v>1338</v>
      </c>
      <c r="B13" s="31" t="s">
        <v>1337</v>
      </c>
      <c r="C13" s="29">
        <v>19818</v>
      </c>
      <c r="D13" s="29">
        <v>24044</v>
      </c>
      <c r="E13" s="29">
        <v>29964</v>
      </c>
      <c r="F13" s="29">
        <v>31401</v>
      </c>
      <c r="G13" s="29">
        <v>27831</v>
      </c>
      <c r="H13" s="29">
        <v>29596</v>
      </c>
      <c r="I13" s="29">
        <v>29420</v>
      </c>
      <c r="J13" s="29">
        <v>25620</v>
      </c>
      <c r="K13" s="29">
        <v>24144</v>
      </c>
    </row>
    <row r="14" spans="1:11">
      <c r="A14" s="29" t="s">
        <v>1336</v>
      </c>
      <c r="B14" s="29" t="s">
        <v>1422</v>
      </c>
      <c r="C14" s="29">
        <v>2160</v>
      </c>
      <c r="D14" s="29">
        <v>2399</v>
      </c>
      <c r="E14" s="29">
        <v>2784</v>
      </c>
      <c r="F14" s="29">
        <v>2132</v>
      </c>
      <c r="G14" s="29">
        <v>1739</v>
      </c>
      <c r="H14" s="29">
        <v>1721</v>
      </c>
      <c r="I14" s="29">
        <v>1523</v>
      </c>
      <c r="J14" s="29">
        <v>1398</v>
      </c>
      <c r="K14" s="29">
        <v>1486</v>
      </c>
    </row>
    <row r="15" spans="1:11">
      <c r="A15" s="29" t="s">
        <v>1334</v>
      </c>
      <c r="B15" s="29" t="s">
        <v>1421</v>
      </c>
      <c r="C15" s="29">
        <v>5641</v>
      </c>
      <c r="D15" s="29">
        <v>6095</v>
      </c>
      <c r="E15" s="29">
        <v>6396</v>
      </c>
      <c r="F15" s="29">
        <v>6917</v>
      </c>
      <c r="G15" s="29">
        <v>5850</v>
      </c>
      <c r="H15" s="29">
        <v>6497</v>
      </c>
      <c r="I15" s="29">
        <v>6346</v>
      </c>
      <c r="J15" s="29">
        <v>6082</v>
      </c>
      <c r="K15" s="29">
        <v>5784</v>
      </c>
    </row>
    <row r="16" spans="1:11">
      <c r="A16" s="29" t="s">
        <v>1332</v>
      </c>
      <c r="B16" s="29" t="s">
        <v>1335</v>
      </c>
      <c r="C16" s="29">
        <v>9834</v>
      </c>
      <c r="D16" s="29">
        <v>13224</v>
      </c>
      <c r="E16" s="29">
        <v>18364</v>
      </c>
      <c r="F16" s="29">
        <v>19983</v>
      </c>
      <c r="G16" s="29">
        <v>17829</v>
      </c>
      <c r="H16" s="29">
        <v>18727</v>
      </c>
      <c r="I16" s="29">
        <v>18762</v>
      </c>
      <c r="J16" s="29">
        <v>15267</v>
      </c>
      <c r="K16" s="29">
        <v>13775</v>
      </c>
    </row>
    <row r="17" spans="1:11">
      <c r="A17" s="29" t="s">
        <v>1330</v>
      </c>
      <c r="B17" s="29" t="s">
        <v>1420</v>
      </c>
      <c r="C17" s="29">
        <v>2183</v>
      </c>
      <c r="D17" s="29">
        <v>2326</v>
      </c>
      <c r="E17" s="29">
        <v>2420</v>
      </c>
      <c r="F17" s="29">
        <v>2369</v>
      </c>
      <c r="G17" s="29">
        <v>2413</v>
      </c>
      <c r="H17" s="29">
        <v>2651</v>
      </c>
      <c r="I17" s="29">
        <v>2789</v>
      </c>
      <c r="J17" s="29">
        <v>2873</v>
      </c>
      <c r="K17" s="29">
        <v>3099</v>
      </c>
    </row>
    <row r="18" spans="1:11">
      <c r="A18" s="29" t="s">
        <v>1328</v>
      </c>
      <c r="B18" s="31" t="s">
        <v>1327</v>
      </c>
      <c r="C18" s="29">
        <v>74413</v>
      </c>
      <c r="D18" s="29">
        <v>78063</v>
      </c>
      <c r="E18" s="29">
        <v>82303</v>
      </c>
      <c r="F18" s="29">
        <v>81821</v>
      </c>
      <c r="G18" s="29">
        <v>83519</v>
      </c>
      <c r="H18" s="29">
        <v>94128</v>
      </c>
      <c r="I18" s="29">
        <v>103087</v>
      </c>
      <c r="J18" s="29">
        <v>110455</v>
      </c>
      <c r="K18" s="29">
        <v>117800</v>
      </c>
    </row>
    <row r="19" spans="1:11">
      <c r="A19" s="29" t="s">
        <v>1326</v>
      </c>
      <c r="B19" s="31" t="s">
        <v>1325</v>
      </c>
      <c r="C19" s="29">
        <v>335021</v>
      </c>
      <c r="D19" s="29">
        <v>355986</v>
      </c>
      <c r="E19" s="29">
        <v>387377</v>
      </c>
      <c r="F19" s="29">
        <v>385503</v>
      </c>
      <c r="G19" s="29">
        <v>400319</v>
      </c>
      <c r="H19" s="29">
        <v>444907</v>
      </c>
      <c r="I19" s="29">
        <v>468052</v>
      </c>
      <c r="J19" s="29">
        <v>480564</v>
      </c>
      <c r="K19" s="29">
        <v>497183</v>
      </c>
    </row>
    <row r="20" spans="1:11">
      <c r="A20" s="29" t="s">
        <v>1324</v>
      </c>
      <c r="B20" s="29" t="s">
        <v>1281</v>
      </c>
      <c r="C20" s="29">
        <v>217171</v>
      </c>
      <c r="D20" s="29">
        <v>228680</v>
      </c>
      <c r="E20" s="29">
        <v>249184</v>
      </c>
      <c r="F20" s="29">
        <v>242479</v>
      </c>
      <c r="G20" s="29">
        <v>249380</v>
      </c>
      <c r="H20" s="29">
        <v>282584</v>
      </c>
      <c r="I20" s="29">
        <v>299042</v>
      </c>
      <c r="J20" s="29">
        <v>304602</v>
      </c>
      <c r="K20" s="29">
        <v>311773</v>
      </c>
    </row>
    <row r="21" spans="1:11">
      <c r="A21" s="29" t="s">
        <v>1323</v>
      </c>
      <c r="B21" s="29" t="s">
        <v>1419</v>
      </c>
      <c r="C21" s="29">
        <v>10120</v>
      </c>
      <c r="D21" s="29">
        <v>9789</v>
      </c>
      <c r="E21" s="29">
        <v>10082</v>
      </c>
      <c r="F21" s="29">
        <v>9436</v>
      </c>
      <c r="G21" s="29">
        <v>10939</v>
      </c>
      <c r="H21" s="29">
        <v>12153</v>
      </c>
      <c r="I21" s="29">
        <v>12438</v>
      </c>
      <c r="J21" s="29">
        <v>13126</v>
      </c>
      <c r="K21" s="29">
        <v>14260</v>
      </c>
    </row>
    <row r="22" spans="1:11">
      <c r="A22" s="29" t="s">
        <v>1321</v>
      </c>
      <c r="B22" s="29" t="s">
        <v>1418</v>
      </c>
      <c r="C22" s="29">
        <v>5689</v>
      </c>
      <c r="D22" s="29">
        <v>5858</v>
      </c>
      <c r="E22" s="29">
        <v>6311</v>
      </c>
      <c r="F22" s="29">
        <v>6237</v>
      </c>
      <c r="G22" s="29">
        <v>6884</v>
      </c>
      <c r="H22" s="29">
        <v>7856</v>
      </c>
      <c r="I22" s="29">
        <v>8329</v>
      </c>
      <c r="J22" s="29">
        <v>8824</v>
      </c>
      <c r="K22" s="29">
        <v>9529</v>
      </c>
    </row>
    <row r="23" spans="1:11">
      <c r="A23" s="29" t="s">
        <v>1319</v>
      </c>
      <c r="B23" s="29" t="s">
        <v>1417</v>
      </c>
      <c r="C23" s="29">
        <v>11405</v>
      </c>
      <c r="D23" s="29">
        <v>11681</v>
      </c>
      <c r="E23" s="29">
        <v>12276</v>
      </c>
      <c r="F23" s="29">
        <v>11752</v>
      </c>
      <c r="G23" s="29">
        <v>12305</v>
      </c>
      <c r="H23" s="29">
        <v>13559</v>
      </c>
      <c r="I23" s="29">
        <v>13942</v>
      </c>
      <c r="J23" s="29">
        <v>14457</v>
      </c>
      <c r="K23" s="29">
        <v>14928</v>
      </c>
    </row>
    <row r="24" spans="1:11">
      <c r="A24" s="29" t="s">
        <v>1317</v>
      </c>
      <c r="B24" s="29" t="s">
        <v>1416</v>
      </c>
      <c r="C24" s="29">
        <v>26054</v>
      </c>
      <c r="D24" s="29">
        <v>25877</v>
      </c>
      <c r="E24" s="29">
        <v>28039</v>
      </c>
      <c r="F24" s="29">
        <v>23411</v>
      </c>
      <c r="G24" s="29">
        <v>21687</v>
      </c>
      <c r="H24" s="29">
        <v>23498</v>
      </c>
      <c r="I24" s="29">
        <v>22776</v>
      </c>
      <c r="J24" s="29">
        <v>21795</v>
      </c>
      <c r="K24" s="29">
        <v>21982</v>
      </c>
    </row>
    <row r="25" spans="1:11">
      <c r="A25" s="29" t="s">
        <v>1315</v>
      </c>
      <c r="B25" s="29" t="s">
        <v>1316</v>
      </c>
      <c r="C25" s="29">
        <v>27359</v>
      </c>
      <c r="D25" s="29">
        <v>28399</v>
      </c>
      <c r="E25" s="29">
        <v>30560</v>
      </c>
      <c r="F25" s="29">
        <v>29086</v>
      </c>
      <c r="G25" s="29">
        <v>29273</v>
      </c>
      <c r="H25" s="29">
        <v>32772</v>
      </c>
      <c r="I25" s="29">
        <v>34688</v>
      </c>
      <c r="J25" s="29">
        <v>34810</v>
      </c>
      <c r="K25" s="29">
        <v>35012</v>
      </c>
    </row>
    <row r="26" spans="1:11">
      <c r="A26" s="29" t="s">
        <v>1313</v>
      </c>
      <c r="B26" s="29" t="s">
        <v>1430</v>
      </c>
      <c r="C26" s="29">
        <v>44350</v>
      </c>
      <c r="D26" s="29">
        <v>48730</v>
      </c>
      <c r="E26" s="29">
        <v>53644</v>
      </c>
      <c r="F26" s="29">
        <v>51571</v>
      </c>
      <c r="G26" s="29">
        <v>49190</v>
      </c>
      <c r="H26" s="29">
        <v>56539</v>
      </c>
      <c r="I26" s="29">
        <v>59306</v>
      </c>
      <c r="J26" s="29">
        <v>58293</v>
      </c>
      <c r="K26" s="29">
        <v>59627</v>
      </c>
    </row>
    <row r="27" spans="1:11">
      <c r="A27" s="29" t="s">
        <v>1311</v>
      </c>
      <c r="B27" s="29" t="s">
        <v>1431</v>
      </c>
      <c r="C27" s="29">
        <v>33120</v>
      </c>
      <c r="D27" s="29">
        <v>36716</v>
      </c>
      <c r="E27" s="29">
        <v>40399</v>
      </c>
      <c r="F27" s="29">
        <v>42490</v>
      </c>
      <c r="G27" s="29">
        <v>46407</v>
      </c>
      <c r="H27" s="29">
        <v>53659</v>
      </c>
      <c r="I27" s="29">
        <v>57225</v>
      </c>
      <c r="J27" s="29">
        <v>58189</v>
      </c>
      <c r="K27" s="29">
        <v>58766</v>
      </c>
    </row>
    <row r="28" spans="1:11">
      <c r="A28" s="29" t="s">
        <v>1309</v>
      </c>
      <c r="B28" s="29" t="s">
        <v>1413</v>
      </c>
      <c r="C28" s="29">
        <v>21470</v>
      </c>
      <c r="D28" s="29">
        <v>18856</v>
      </c>
      <c r="E28" s="29">
        <v>20532</v>
      </c>
      <c r="F28" s="29">
        <v>19075</v>
      </c>
      <c r="G28" s="29">
        <v>22092</v>
      </c>
      <c r="H28" s="29">
        <v>27093</v>
      </c>
      <c r="I28" s="29">
        <v>30068</v>
      </c>
      <c r="J28" s="29">
        <v>30340</v>
      </c>
      <c r="K28" s="29">
        <v>29798</v>
      </c>
    </row>
    <row r="29" spans="1:11">
      <c r="A29" s="29" t="s">
        <v>1307</v>
      </c>
      <c r="B29" s="29" t="s">
        <v>1306</v>
      </c>
      <c r="C29" s="29">
        <v>21043</v>
      </c>
      <c r="D29" s="29">
        <v>24325</v>
      </c>
      <c r="E29" s="29">
        <v>26789</v>
      </c>
      <c r="F29" s="29">
        <v>27535</v>
      </c>
      <c r="G29" s="29">
        <v>27909</v>
      </c>
      <c r="H29" s="29">
        <v>31116</v>
      </c>
      <c r="I29" s="29">
        <v>34619</v>
      </c>
      <c r="J29" s="29">
        <v>37838</v>
      </c>
      <c r="K29" s="29">
        <v>39884</v>
      </c>
    </row>
    <row r="30" spans="1:11">
      <c r="A30" s="29" t="s">
        <v>1305</v>
      </c>
      <c r="B30" s="29" t="s">
        <v>1412</v>
      </c>
      <c r="C30" s="29">
        <v>11058</v>
      </c>
      <c r="D30" s="29">
        <v>12709</v>
      </c>
      <c r="E30" s="29">
        <v>14463</v>
      </c>
      <c r="F30" s="29">
        <v>15633</v>
      </c>
      <c r="G30" s="29">
        <v>16261</v>
      </c>
      <c r="H30" s="29">
        <v>17478</v>
      </c>
      <c r="I30" s="29">
        <v>18702</v>
      </c>
      <c r="J30" s="29">
        <v>19727</v>
      </c>
      <c r="K30" s="29">
        <v>20343</v>
      </c>
    </row>
    <row r="31" spans="1:11">
      <c r="A31" s="29" t="s">
        <v>1303</v>
      </c>
      <c r="B31" s="29" t="s">
        <v>1411</v>
      </c>
      <c r="C31" s="29">
        <v>5503</v>
      </c>
      <c r="D31" s="29">
        <v>5740</v>
      </c>
      <c r="E31" s="29">
        <v>6089</v>
      </c>
      <c r="F31" s="29">
        <v>6253</v>
      </c>
      <c r="G31" s="29">
        <v>6433</v>
      </c>
      <c r="H31" s="29">
        <v>6861</v>
      </c>
      <c r="I31" s="29">
        <v>6949</v>
      </c>
      <c r="J31" s="29">
        <v>7202</v>
      </c>
      <c r="K31" s="29">
        <v>7645</v>
      </c>
    </row>
    <row r="32" spans="1:11">
      <c r="A32" s="29" t="s">
        <v>1301</v>
      </c>
      <c r="B32" s="29" t="s">
        <v>1279</v>
      </c>
      <c r="C32" s="29">
        <v>117850</v>
      </c>
      <c r="D32" s="29">
        <v>127306</v>
      </c>
      <c r="E32" s="29">
        <v>138193</v>
      </c>
      <c r="F32" s="29">
        <v>143024</v>
      </c>
      <c r="G32" s="29">
        <v>150939</v>
      </c>
      <c r="H32" s="29">
        <v>162323</v>
      </c>
      <c r="I32" s="29">
        <v>169010</v>
      </c>
      <c r="J32" s="29">
        <v>175962</v>
      </c>
      <c r="K32" s="29">
        <v>185410</v>
      </c>
    </row>
    <row r="33" spans="1:11">
      <c r="A33" s="29" t="s">
        <v>1300</v>
      </c>
      <c r="B33" s="29" t="s">
        <v>1410</v>
      </c>
      <c r="C33" s="29">
        <v>25126</v>
      </c>
      <c r="D33" s="29">
        <v>27174</v>
      </c>
      <c r="E33" s="29">
        <v>29072</v>
      </c>
      <c r="F33" s="29">
        <v>30398</v>
      </c>
      <c r="G33" s="29">
        <v>31183</v>
      </c>
      <c r="H33" s="29">
        <v>32371</v>
      </c>
      <c r="I33" s="29">
        <v>33598</v>
      </c>
      <c r="J33" s="29">
        <v>34995</v>
      </c>
      <c r="K33" s="29">
        <v>36525</v>
      </c>
    </row>
    <row r="34" spans="1:11">
      <c r="A34" s="29" t="s">
        <v>1298</v>
      </c>
      <c r="B34" s="29" t="s">
        <v>1432</v>
      </c>
      <c r="C34" s="29">
        <v>1091</v>
      </c>
      <c r="D34" s="29">
        <v>1259</v>
      </c>
      <c r="E34" s="29">
        <v>1468</v>
      </c>
      <c r="F34" s="29">
        <v>1574</v>
      </c>
      <c r="G34" s="29">
        <v>1668</v>
      </c>
      <c r="H34" s="29">
        <v>1691</v>
      </c>
      <c r="I34" s="29">
        <v>1817</v>
      </c>
      <c r="J34" s="29">
        <v>1781</v>
      </c>
      <c r="K34" s="29">
        <v>1917</v>
      </c>
    </row>
    <row r="35" spans="1:11">
      <c r="A35" s="29" t="s">
        <v>1296</v>
      </c>
      <c r="B35" s="29" t="s">
        <v>1408</v>
      </c>
      <c r="C35" s="29">
        <v>9856</v>
      </c>
      <c r="D35" s="29">
        <v>10210</v>
      </c>
      <c r="E35" s="29">
        <v>10693</v>
      </c>
      <c r="F35" s="29">
        <v>10100</v>
      </c>
      <c r="G35" s="29">
        <v>11078</v>
      </c>
      <c r="H35" s="29">
        <v>11534</v>
      </c>
      <c r="I35" s="29">
        <v>11276</v>
      </c>
      <c r="J35" s="29">
        <v>12037</v>
      </c>
      <c r="K35" s="29">
        <v>13100</v>
      </c>
    </row>
    <row r="36" spans="1:11">
      <c r="A36" s="29" t="s">
        <v>1294</v>
      </c>
      <c r="B36" s="29" t="s">
        <v>1407</v>
      </c>
      <c r="C36" s="29">
        <v>11573</v>
      </c>
      <c r="D36" s="29">
        <v>12170</v>
      </c>
      <c r="E36" s="29">
        <v>12988</v>
      </c>
      <c r="F36" s="29">
        <v>12692</v>
      </c>
      <c r="G36" s="29">
        <v>13440</v>
      </c>
      <c r="H36" s="29">
        <v>14442</v>
      </c>
      <c r="I36" s="29">
        <v>14157</v>
      </c>
      <c r="J36" s="29">
        <v>14501</v>
      </c>
      <c r="K36" s="29">
        <v>14989</v>
      </c>
    </row>
    <row r="37" spans="1:11">
      <c r="A37" s="29" t="s">
        <v>1292</v>
      </c>
      <c r="B37" s="29" t="s">
        <v>1406</v>
      </c>
      <c r="C37" s="29">
        <v>12421</v>
      </c>
      <c r="D37" s="29">
        <v>13434</v>
      </c>
      <c r="E37" s="29">
        <v>14586</v>
      </c>
      <c r="F37" s="29">
        <v>15084</v>
      </c>
      <c r="G37" s="29">
        <v>16127</v>
      </c>
      <c r="H37" s="29">
        <v>17677</v>
      </c>
      <c r="I37" s="29">
        <v>18525</v>
      </c>
      <c r="J37" s="29">
        <v>19421</v>
      </c>
      <c r="K37" s="29">
        <v>20293</v>
      </c>
    </row>
    <row r="38" spans="1:11">
      <c r="A38" s="29" t="s">
        <v>1290</v>
      </c>
      <c r="B38" s="29" t="s">
        <v>1405</v>
      </c>
      <c r="C38" s="29">
        <v>17900</v>
      </c>
      <c r="D38" s="29">
        <v>19877</v>
      </c>
      <c r="E38" s="29">
        <v>21799</v>
      </c>
      <c r="F38" s="29">
        <v>23511</v>
      </c>
      <c r="G38" s="29">
        <v>25381</v>
      </c>
      <c r="H38" s="29">
        <v>28352</v>
      </c>
      <c r="I38" s="29">
        <v>30814</v>
      </c>
      <c r="J38" s="29">
        <v>33053</v>
      </c>
      <c r="K38" s="29">
        <v>35640</v>
      </c>
    </row>
    <row r="39" spans="1:11">
      <c r="A39" s="29" t="s">
        <v>1288</v>
      </c>
      <c r="B39" s="29" t="s">
        <v>1404</v>
      </c>
      <c r="C39" s="29">
        <v>21939</v>
      </c>
      <c r="D39" s="29">
        <v>24316</v>
      </c>
      <c r="E39" s="29">
        <v>26655</v>
      </c>
      <c r="F39" s="29">
        <v>28450</v>
      </c>
      <c r="G39" s="29">
        <v>29396</v>
      </c>
      <c r="H39" s="29">
        <v>31385</v>
      </c>
      <c r="I39" s="29">
        <v>33320</v>
      </c>
      <c r="J39" s="29">
        <v>34181</v>
      </c>
      <c r="K39" s="29">
        <v>35913</v>
      </c>
    </row>
    <row r="40" spans="1:11">
      <c r="A40" s="29" t="s">
        <v>1286</v>
      </c>
      <c r="B40" s="29" t="s">
        <v>1289</v>
      </c>
      <c r="C40" s="29">
        <v>4613</v>
      </c>
      <c r="D40" s="29">
        <v>5177</v>
      </c>
      <c r="E40" s="29">
        <v>5715</v>
      </c>
      <c r="F40" s="29">
        <v>6048</v>
      </c>
      <c r="G40" s="29">
        <v>6335</v>
      </c>
      <c r="H40" s="29">
        <v>6537</v>
      </c>
      <c r="I40" s="29">
        <v>6771</v>
      </c>
      <c r="J40" s="29">
        <v>6710</v>
      </c>
      <c r="K40" s="29">
        <v>6412</v>
      </c>
    </row>
    <row r="41" spans="1:11">
      <c r="A41" s="29" t="s">
        <v>1284</v>
      </c>
      <c r="B41" s="29" t="s">
        <v>1403</v>
      </c>
      <c r="C41" s="29">
        <v>10992</v>
      </c>
      <c r="D41" s="29">
        <v>11213</v>
      </c>
      <c r="E41" s="29">
        <v>12483</v>
      </c>
      <c r="F41" s="29">
        <v>12553</v>
      </c>
      <c r="G41" s="29">
        <v>13737</v>
      </c>
      <c r="H41" s="29">
        <v>15844</v>
      </c>
      <c r="I41" s="29">
        <v>16467</v>
      </c>
      <c r="J41" s="29">
        <v>17178</v>
      </c>
      <c r="K41" s="29">
        <v>18464</v>
      </c>
    </row>
    <row r="42" spans="1:11">
      <c r="A42" s="29" t="s">
        <v>1282</v>
      </c>
      <c r="B42" s="29" t="s">
        <v>1402</v>
      </c>
      <c r="C42" s="29">
        <v>2339</v>
      </c>
      <c r="D42" s="29">
        <v>2476</v>
      </c>
      <c r="E42" s="29">
        <v>2734</v>
      </c>
      <c r="F42" s="29">
        <v>2614</v>
      </c>
      <c r="G42" s="29">
        <v>2594</v>
      </c>
      <c r="H42" s="29">
        <v>2490</v>
      </c>
      <c r="I42" s="29">
        <v>2265</v>
      </c>
      <c r="J42" s="29">
        <v>2106</v>
      </c>
      <c r="K42" s="29">
        <v>2156</v>
      </c>
    </row>
    <row r="43" spans="1:11">
      <c r="A43" s="29" t="s">
        <v>1280</v>
      </c>
      <c r="B43" s="31" t="s">
        <v>1401</v>
      </c>
      <c r="C43" s="29">
        <v>95353</v>
      </c>
      <c r="D43" s="29">
        <v>104358</v>
      </c>
      <c r="E43" s="29">
        <v>114967</v>
      </c>
      <c r="F43" s="29">
        <v>120501</v>
      </c>
      <c r="G43" s="29">
        <v>124808</v>
      </c>
      <c r="H43" s="29">
        <v>133139</v>
      </c>
      <c r="I43" s="29">
        <v>140523</v>
      </c>
      <c r="J43" s="29">
        <v>145590</v>
      </c>
      <c r="K43" s="29">
        <v>154125</v>
      </c>
    </row>
    <row r="44" spans="1:11">
      <c r="A44" s="29" t="s">
        <v>1278</v>
      </c>
      <c r="B44" s="29" t="s">
        <v>1400</v>
      </c>
      <c r="C44" s="29">
        <v>55110</v>
      </c>
      <c r="D44" s="29">
        <v>59158</v>
      </c>
      <c r="E44" s="29">
        <v>63297</v>
      </c>
      <c r="F44" s="29">
        <v>62748</v>
      </c>
      <c r="G44" s="29">
        <v>63872</v>
      </c>
      <c r="H44" s="29">
        <v>69099</v>
      </c>
      <c r="I44" s="29">
        <v>72405</v>
      </c>
      <c r="J44" s="29">
        <v>75133</v>
      </c>
      <c r="K44" s="29">
        <v>80240</v>
      </c>
    </row>
    <row r="45" spans="1:11">
      <c r="A45" s="29" t="s">
        <v>1276</v>
      </c>
      <c r="B45" s="29" t="s">
        <v>1399</v>
      </c>
      <c r="C45" s="29">
        <v>12203</v>
      </c>
      <c r="D45" s="29">
        <v>12850</v>
      </c>
      <c r="E45" s="29">
        <v>13083</v>
      </c>
      <c r="F45" s="29">
        <v>12204</v>
      </c>
      <c r="G45" s="29">
        <v>11581</v>
      </c>
      <c r="H45" s="29">
        <v>12121</v>
      </c>
      <c r="I45" s="29">
        <v>11861</v>
      </c>
      <c r="J45" s="29">
        <v>11633</v>
      </c>
      <c r="K45" s="29">
        <v>11584</v>
      </c>
    </row>
    <row r="46" spans="1:11">
      <c r="A46" s="29" t="s">
        <v>1274</v>
      </c>
      <c r="B46" s="29" t="s">
        <v>1398</v>
      </c>
      <c r="C46" s="29">
        <v>3063</v>
      </c>
      <c r="D46" s="29">
        <v>3383</v>
      </c>
      <c r="E46" s="29">
        <v>3609</v>
      </c>
      <c r="F46" s="29">
        <v>3715</v>
      </c>
      <c r="G46" s="29">
        <v>3681</v>
      </c>
      <c r="H46" s="29">
        <v>3829</v>
      </c>
      <c r="I46" s="29">
        <v>4005</v>
      </c>
      <c r="J46" s="29">
        <v>4190</v>
      </c>
      <c r="K46" s="29">
        <v>4420</v>
      </c>
    </row>
    <row r="47" spans="1:11">
      <c r="A47" s="29" t="s">
        <v>1272</v>
      </c>
      <c r="B47" s="29" t="s">
        <v>1433</v>
      </c>
      <c r="C47" s="29">
        <v>22776</v>
      </c>
      <c r="D47" s="29">
        <v>23586</v>
      </c>
      <c r="E47" s="29">
        <v>25221</v>
      </c>
      <c r="F47" s="29">
        <v>24751</v>
      </c>
      <c r="G47" s="29">
        <v>25430</v>
      </c>
      <c r="H47" s="29">
        <v>28205</v>
      </c>
      <c r="I47" s="29">
        <v>29541</v>
      </c>
      <c r="J47" s="29">
        <v>30824</v>
      </c>
      <c r="K47" s="29">
        <v>33559</v>
      </c>
    </row>
    <row r="48" spans="1:11">
      <c r="A48" s="29" t="s">
        <v>1270</v>
      </c>
      <c r="B48" s="29" t="s">
        <v>1396</v>
      </c>
      <c r="C48" s="29">
        <v>4175</v>
      </c>
      <c r="D48" s="29">
        <v>4699</v>
      </c>
      <c r="E48" s="29">
        <v>5204</v>
      </c>
      <c r="F48" s="29">
        <v>5149</v>
      </c>
      <c r="G48" s="29">
        <v>4980</v>
      </c>
      <c r="H48" s="29">
        <v>5227</v>
      </c>
      <c r="I48" s="29">
        <v>5200</v>
      </c>
      <c r="J48" s="29">
        <v>5089</v>
      </c>
      <c r="K48" s="29">
        <v>5091</v>
      </c>
    </row>
    <row r="49" spans="1:11">
      <c r="A49" s="29" t="s">
        <v>1268</v>
      </c>
      <c r="B49" s="29" t="s">
        <v>1434</v>
      </c>
      <c r="C49" s="29">
        <v>9774</v>
      </c>
      <c r="D49" s="29">
        <v>11032</v>
      </c>
      <c r="E49" s="29">
        <v>12055</v>
      </c>
      <c r="F49" s="29">
        <v>12414</v>
      </c>
      <c r="G49" s="29">
        <v>13384</v>
      </c>
      <c r="H49" s="29">
        <v>14285</v>
      </c>
      <c r="I49" s="29">
        <v>15748</v>
      </c>
      <c r="J49" s="29">
        <v>16988</v>
      </c>
      <c r="K49" s="29">
        <v>18616</v>
      </c>
    </row>
    <row r="50" spans="1:11">
      <c r="A50" s="29" t="s">
        <v>1266</v>
      </c>
      <c r="B50" s="29" t="s">
        <v>1394</v>
      </c>
      <c r="C50" s="29">
        <v>489</v>
      </c>
      <c r="D50" s="29">
        <v>577</v>
      </c>
      <c r="E50" s="29">
        <v>649</v>
      </c>
      <c r="F50" s="29">
        <v>693</v>
      </c>
      <c r="G50" s="29">
        <v>717</v>
      </c>
      <c r="H50" s="29">
        <v>682</v>
      </c>
      <c r="I50" s="29">
        <v>709</v>
      </c>
      <c r="J50" s="29">
        <v>707</v>
      </c>
      <c r="K50" s="29">
        <v>723</v>
      </c>
    </row>
    <row r="51" spans="1:11">
      <c r="A51" s="29" t="s">
        <v>1264</v>
      </c>
      <c r="B51" s="29" t="s">
        <v>1393</v>
      </c>
      <c r="C51" s="29">
        <v>2630</v>
      </c>
      <c r="D51" s="29">
        <v>3031</v>
      </c>
      <c r="E51" s="29">
        <v>3476</v>
      </c>
      <c r="F51" s="29">
        <v>3822</v>
      </c>
      <c r="G51" s="29">
        <v>4099</v>
      </c>
      <c r="H51" s="29">
        <v>4750</v>
      </c>
      <c r="I51" s="29">
        <v>5341</v>
      </c>
      <c r="J51" s="29">
        <v>5703</v>
      </c>
      <c r="K51" s="29">
        <v>6246</v>
      </c>
    </row>
    <row r="52" spans="1:11">
      <c r="A52" s="29" t="s">
        <v>1262</v>
      </c>
      <c r="B52" s="29" t="s">
        <v>1435</v>
      </c>
      <c r="C52" s="29">
        <v>24733</v>
      </c>
      <c r="D52" s="29">
        <v>27678</v>
      </c>
      <c r="E52" s="29">
        <v>31619</v>
      </c>
      <c r="F52" s="29">
        <v>35218</v>
      </c>
      <c r="G52" s="29">
        <v>36494</v>
      </c>
      <c r="H52" s="29">
        <v>37438</v>
      </c>
      <c r="I52" s="29">
        <v>39245</v>
      </c>
      <c r="J52" s="29">
        <v>40023</v>
      </c>
      <c r="K52" s="29">
        <v>41877</v>
      </c>
    </row>
    <row r="53" spans="1:11">
      <c r="A53" s="29" t="s">
        <v>1260</v>
      </c>
      <c r="B53" s="29" t="s">
        <v>1391</v>
      </c>
      <c r="C53" s="29">
        <v>21465</v>
      </c>
      <c r="D53" s="29">
        <v>24017</v>
      </c>
      <c r="E53" s="29">
        <v>27508</v>
      </c>
      <c r="F53" s="29">
        <v>30539</v>
      </c>
      <c r="G53" s="29">
        <v>31406</v>
      </c>
      <c r="H53" s="29">
        <v>31838</v>
      </c>
      <c r="I53" s="29">
        <v>33136</v>
      </c>
      <c r="J53" s="29">
        <v>33575</v>
      </c>
      <c r="K53" s="29">
        <v>35254</v>
      </c>
    </row>
    <row r="54" spans="1:11">
      <c r="A54" s="29" t="s">
        <v>1258</v>
      </c>
      <c r="B54" s="29" t="s">
        <v>1390</v>
      </c>
      <c r="C54" s="29">
        <v>3268</v>
      </c>
      <c r="D54" s="29">
        <v>3661</v>
      </c>
      <c r="E54" s="29">
        <v>4111</v>
      </c>
      <c r="F54" s="29">
        <v>4679</v>
      </c>
      <c r="G54" s="29">
        <v>5088</v>
      </c>
      <c r="H54" s="29">
        <v>5600</v>
      </c>
      <c r="I54" s="29">
        <v>6109</v>
      </c>
      <c r="J54" s="29">
        <v>6448</v>
      </c>
      <c r="K54" s="29">
        <v>6623</v>
      </c>
    </row>
    <row r="55" spans="1:11">
      <c r="A55" s="29" t="s">
        <v>1256</v>
      </c>
      <c r="B55" s="29" t="s">
        <v>1389</v>
      </c>
      <c r="C55" s="29">
        <v>15510</v>
      </c>
      <c r="D55" s="29">
        <v>17522</v>
      </c>
      <c r="E55" s="29">
        <v>20051</v>
      </c>
      <c r="F55" s="29">
        <v>22535</v>
      </c>
      <c r="G55" s="29">
        <v>24442</v>
      </c>
      <c r="H55" s="29">
        <v>26602</v>
      </c>
      <c r="I55" s="29">
        <v>28873</v>
      </c>
      <c r="J55" s="29">
        <v>30433</v>
      </c>
      <c r="K55" s="29">
        <v>32008</v>
      </c>
    </row>
    <row r="56" spans="1:11">
      <c r="A56" s="29" t="s">
        <v>1254</v>
      </c>
      <c r="B56" s="31" t="s">
        <v>1283</v>
      </c>
      <c r="C56" s="29">
        <v>86165</v>
      </c>
      <c r="D56" s="29">
        <v>95570</v>
      </c>
      <c r="E56" s="29">
        <v>105661</v>
      </c>
      <c r="F56" s="29">
        <v>110696</v>
      </c>
      <c r="G56" s="29">
        <v>114503</v>
      </c>
      <c r="H56" s="29">
        <v>127808</v>
      </c>
      <c r="I56" s="29">
        <v>137011</v>
      </c>
      <c r="J56" s="29">
        <v>144277</v>
      </c>
      <c r="K56" s="29">
        <v>154540</v>
      </c>
    </row>
    <row r="57" spans="1:11">
      <c r="A57" s="29" t="s">
        <v>1252</v>
      </c>
      <c r="B57" s="31" t="s">
        <v>1277</v>
      </c>
      <c r="C57" s="29">
        <v>125409</v>
      </c>
      <c r="D57" s="29">
        <v>134739</v>
      </c>
      <c r="E57" s="29">
        <v>145420</v>
      </c>
      <c r="F57" s="29">
        <v>152446</v>
      </c>
      <c r="G57" s="29">
        <v>164026</v>
      </c>
      <c r="H57" s="29">
        <v>181152</v>
      </c>
      <c r="I57" s="29">
        <v>195521</v>
      </c>
      <c r="J57" s="29">
        <v>209357</v>
      </c>
      <c r="K57" s="29">
        <v>223676</v>
      </c>
    </row>
    <row r="58" spans="1:11">
      <c r="A58" s="29" t="s">
        <v>1250</v>
      </c>
      <c r="B58" s="31" t="s">
        <v>1388</v>
      </c>
      <c r="C58" s="29">
        <v>70582</v>
      </c>
      <c r="D58" s="29">
        <v>80650</v>
      </c>
      <c r="E58" s="29">
        <v>90450</v>
      </c>
      <c r="F58" s="29">
        <v>99107</v>
      </c>
      <c r="G58" s="29">
        <v>111498</v>
      </c>
      <c r="H58" s="29">
        <v>123559</v>
      </c>
      <c r="I58" s="29">
        <v>138639</v>
      </c>
      <c r="J58" s="29">
        <v>158074</v>
      </c>
      <c r="K58" s="29">
        <v>176726</v>
      </c>
    </row>
    <row r="59" spans="1:11">
      <c r="A59" s="29" t="s">
        <v>1248</v>
      </c>
      <c r="B59" s="29" t="s">
        <v>1436</v>
      </c>
      <c r="C59" s="29">
        <v>18321</v>
      </c>
      <c r="D59" s="29">
        <v>21057</v>
      </c>
      <c r="E59" s="29">
        <v>23993</v>
      </c>
      <c r="F59" s="29">
        <v>27052</v>
      </c>
      <c r="G59" s="29">
        <v>29178</v>
      </c>
      <c r="H59" s="29">
        <v>31370</v>
      </c>
      <c r="I59" s="29">
        <v>34205</v>
      </c>
      <c r="J59" s="29">
        <v>36931</v>
      </c>
      <c r="K59" s="29">
        <v>39269</v>
      </c>
    </row>
    <row r="60" spans="1:11">
      <c r="A60" s="29" t="s">
        <v>1246</v>
      </c>
      <c r="B60" s="29" t="s">
        <v>1437</v>
      </c>
      <c r="C60" s="29">
        <v>7043</v>
      </c>
      <c r="D60" s="29">
        <v>7874</v>
      </c>
      <c r="E60" s="29">
        <v>8705</v>
      </c>
      <c r="F60" s="29">
        <v>9468</v>
      </c>
      <c r="G60" s="29">
        <v>11212</v>
      </c>
      <c r="H60" s="29">
        <v>13152</v>
      </c>
      <c r="I60" s="29">
        <v>15269</v>
      </c>
      <c r="J60" s="29">
        <v>18370</v>
      </c>
      <c r="K60" s="29">
        <v>20629</v>
      </c>
    </row>
    <row r="61" spans="1:11">
      <c r="A61" s="29" t="s">
        <v>1244</v>
      </c>
      <c r="B61" s="29" t="s">
        <v>1385</v>
      </c>
      <c r="C61" s="29">
        <v>5480</v>
      </c>
      <c r="D61" s="29">
        <v>7398</v>
      </c>
      <c r="E61" s="29">
        <v>9018</v>
      </c>
      <c r="F61" s="29">
        <v>10501</v>
      </c>
      <c r="G61" s="29">
        <v>14373</v>
      </c>
      <c r="H61" s="29">
        <v>15519</v>
      </c>
      <c r="I61" s="29">
        <v>18005</v>
      </c>
      <c r="J61" s="29">
        <v>23210</v>
      </c>
      <c r="K61" s="29">
        <v>27919</v>
      </c>
    </row>
    <row r="62" spans="1:11">
      <c r="A62" s="29" t="s">
        <v>1242</v>
      </c>
      <c r="B62" s="29" t="s">
        <v>1384</v>
      </c>
      <c r="C62" s="29">
        <v>18119</v>
      </c>
      <c r="D62" s="29">
        <v>20165</v>
      </c>
      <c r="E62" s="29">
        <v>22005</v>
      </c>
      <c r="F62" s="29">
        <v>24263</v>
      </c>
      <c r="G62" s="29">
        <v>26004</v>
      </c>
      <c r="H62" s="29">
        <v>28197</v>
      </c>
      <c r="I62" s="29">
        <v>31032</v>
      </c>
      <c r="J62" s="29">
        <v>34690</v>
      </c>
      <c r="K62" s="29">
        <v>37996</v>
      </c>
    </row>
    <row r="63" spans="1:11">
      <c r="A63" s="29" t="s">
        <v>1240</v>
      </c>
      <c r="B63" s="29" t="s">
        <v>1383</v>
      </c>
      <c r="C63" s="29">
        <v>6692</v>
      </c>
      <c r="D63" s="29">
        <v>7563</v>
      </c>
      <c r="E63" s="29">
        <v>8340</v>
      </c>
      <c r="F63" s="29">
        <v>9071</v>
      </c>
      <c r="G63" s="29">
        <v>9765</v>
      </c>
      <c r="H63" s="29">
        <v>10836</v>
      </c>
      <c r="I63" s="29">
        <v>12355</v>
      </c>
      <c r="J63" s="29">
        <v>13979</v>
      </c>
      <c r="K63" s="29">
        <v>15927</v>
      </c>
    </row>
    <row r="64" spans="1:11">
      <c r="A64" s="29" t="s">
        <v>1238</v>
      </c>
      <c r="B64" s="29" t="s">
        <v>1227</v>
      </c>
      <c r="C64" s="29">
        <v>12591</v>
      </c>
      <c r="D64" s="29">
        <v>13862</v>
      </c>
      <c r="E64" s="29">
        <v>15168</v>
      </c>
      <c r="F64" s="29">
        <v>14789</v>
      </c>
      <c r="G64" s="29">
        <v>16514</v>
      </c>
      <c r="H64" s="29">
        <v>19269</v>
      </c>
      <c r="I64" s="29">
        <v>21721</v>
      </c>
      <c r="J64" s="29">
        <v>23937</v>
      </c>
      <c r="K64" s="29">
        <v>26334</v>
      </c>
    </row>
    <row r="65" spans="1:11">
      <c r="A65" s="29" t="s">
        <v>1236</v>
      </c>
      <c r="B65" s="29" t="s">
        <v>1382</v>
      </c>
      <c r="C65" s="29">
        <v>2336</v>
      </c>
      <c r="D65" s="29">
        <v>2731</v>
      </c>
      <c r="E65" s="29">
        <v>3221</v>
      </c>
      <c r="F65" s="29">
        <v>3963</v>
      </c>
      <c r="G65" s="29">
        <v>4452</v>
      </c>
      <c r="H65" s="29">
        <v>5216</v>
      </c>
      <c r="I65" s="29">
        <v>6052</v>
      </c>
      <c r="J65" s="29">
        <v>6956</v>
      </c>
      <c r="K65" s="29">
        <v>8651</v>
      </c>
    </row>
    <row r="66" spans="1:11">
      <c r="A66" s="29" t="s">
        <v>1234</v>
      </c>
      <c r="B66" s="31" t="s">
        <v>1381</v>
      </c>
      <c r="C66" s="29">
        <v>197356</v>
      </c>
      <c r="D66" s="29">
        <v>225673</v>
      </c>
      <c r="E66" s="29">
        <v>256233</v>
      </c>
      <c r="F66" s="29">
        <v>284007</v>
      </c>
      <c r="G66" s="29">
        <v>311618</v>
      </c>
      <c r="H66" s="29">
        <v>347221</v>
      </c>
      <c r="I66" s="29">
        <v>380311</v>
      </c>
      <c r="J66" s="29">
        <v>416457</v>
      </c>
      <c r="K66" s="29">
        <v>468712</v>
      </c>
    </row>
    <row r="67" spans="1:11">
      <c r="A67" s="29" t="s">
        <v>1232</v>
      </c>
      <c r="B67" s="29" t="s">
        <v>1380</v>
      </c>
      <c r="C67" s="29">
        <v>8651</v>
      </c>
      <c r="D67" s="29">
        <v>9839</v>
      </c>
      <c r="E67" s="29">
        <v>11247</v>
      </c>
      <c r="F67" s="29">
        <v>12172</v>
      </c>
      <c r="G67" s="29">
        <v>13234</v>
      </c>
      <c r="H67" s="29">
        <v>14862</v>
      </c>
      <c r="I67" s="29">
        <v>16228</v>
      </c>
      <c r="J67" s="29">
        <v>17524</v>
      </c>
      <c r="K67" s="29">
        <v>19103</v>
      </c>
    </row>
    <row r="68" spans="1:11">
      <c r="A68" s="29" t="s">
        <v>1230</v>
      </c>
      <c r="B68" s="29" t="s">
        <v>1379</v>
      </c>
      <c r="C68" s="29">
        <v>8030</v>
      </c>
      <c r="D68" s="29">
        <v>8656</v>
      </c>
      <c r="E68" s="29">
        <v>9361</v>
      </c>
      <c r="F68" s="29">
        <v>9925</v>
      </c>
      <c r="G68" s="29">
        <v>10798</v>
      </c>
      <c r="H68" s="29">
        <v>11783</v>
      </c>
      <c r="I68" s="29">
        <v>12690</v>
      </c>
      <c r="J68" s="29">
        <v>13619</v>
      </c>
      <c r="K68" s="29">
        <v>14693</v>
      </c>
    </row>
    <row r="69" spans="1:11">
      <c r="A69" s="29" t="s">
        <v>1228</v>
      </c>
      <c r="B69" s="29" t="s">
        <v>1378</v>
      </c>
      <c r="C69" s="29">
        <v>34197</v>
      </c>
      <c r="D69" s="29">
        <v>40176</v>
      </c>
      <c r="E69" s="29">
        <v>46515</v>
      </c>
      <c r="F69" s="29">
        <v>51410</v>
      </c>
      <c r="G69" s="29">
        <v>58257</v>
      </c>
      <c r="H69" s="29">
        <v>69896</v>
      </c>
      <c r="I69" s="29">
        <v>80114</v>
      </c>
      <c r="J69" s="29">
        <v>90054</v>
      </c>
      <c r="K69" s="29">
        <v>102261</v>
      </c>
    </row>
    <row r="70" spans="1:11">
      <c r="A70" s="29" t="s">
        <v>1226</v>
      </c>
      <c r="B70" s="29" t="s">
        <v>1377</v>
      </c>
      <c r="C70" s="29">
        <v>7124</v>
      </c>
      <c r="D70" s="29">
        <v>7586</v>
      </c>
      <c r="E70" s="29">
        <v>8236</v>
      </c>
      <c r="F70" s="29">
        <v>8903</v>
      </c>
      <c r="G70" s="29">
        <v>9623</v>
      </c>
      <c r="H70" s="29">
        <v>11035</v>
      </c>
      <c r="I70" s="29">
        <v>12195</v>
      </c>
      <c r="J70" s="29">
        <v>13180</v>
      </c>
      <c r="K70" s="29">
        <v>14336</v>
      </c>
    </row>
    <row r="71" spans="1:11">
      <c r="A71" s="29" t="s">
        <v>1224</v>
      </c>
      <c r="B71" s="29" t="s">
        <v>1376</v>
      </c>
      <c r="C71" s="29">
        <v>3910</v>
      </c>
      <c r="D71" s="29">
        <v>4385</v>
      </c>
      <c r="E71" s="29">
        <v>4827</v>
      </c>
      <c r="F71" s="29">
        <v>4937</v>
      </c>
      <c r="G71" s="29">
        <v>5054</v>
      </c>
      <c r="H71" s="29">
        <v>5872</v>
      </c>
      <c r="I71" s="29">
        <v>6292</v>
      </c>
      <c r="J71" s="29">
        <v>6495</v>
      </c>
      <c r="K71" s="29">
        <v>6825</v>
      </c>
    </row>
    <row r="72" spans="1:11">
      <c r="A72" s="29" t="s">
        <v>1222</v>
      </c>
      <c r="B72" s="29" t="s">
        <v>1375</v>
      </c>
      <c r="C72" s="29">
        <v>3211</v>
      </c>
      <c r="D72" s="29">
        <v>3437</v>
      </c>
      <c r="E72" s="29">
        <v>3810</v>
      </c>
      <c r="F72" s="29">
        <v>3987</v>
      </c>
      <c r="G72" s="29">
        <v>4395</v>
      </c>
      <c r="H72" s="29">
        <v>4856</v>
      </c>
      <c r="I72" s="29">
        <v>5328</v>
      </c>
      <c r="J72" s="29">
        <v>5637</v>
      </c>
      <c r="K72" s="29">
        <v>6506</v>
      </c>
    </row>
    <row r="73" spans="1:11">
      <c r="A73" s="29" t="s">
        <v>1220</v>
      </c>
      <c r="B73" s="29" t="s">
        <v>1374</v>
      </c>
      <c r="C73" s="29">
        <v>6599</v>
      </c>
      <c r="D73" s="29">
        <v>7464</v>
      </c>
      <c r="E73" s="29">
        <v>8224</v>
      </c>
      <c r="F73" s="29">
        <v>9031</v>
      </c>
      <c r="G73" s="29">
        <v>9802</v>
      </c>
      <c r="H73" s="29">
        <v>10506</v>
      </c>
      <c r="I73" s="29">
        <v>11169</v>
      </c>
      <c r="J73" s="29">
        <v>12026</v>
      </c>
      <c r="K73" s="29">
        <v>13210</v>
      </c>
    </row>
    <row r="74" spans="1:11">
      <c r="A74" s="29" t="s">
        <v>1218</v>
      </c>
      <c r="B74" s="29" t="s">
        <v>1373</v>
      </c>
      <c r="C74" s="29">
        <v>60910</v>
      </c>
      <c r="D74" s="29">
        <v>71399</v>
      </c>
      <c r="E74" s="29">
        <v>83052</v>
      </c>
      <c r="F74" s="29">
        <v>95069</v>
      </c>
      <c r="G74" s="29">
        <v>104260</v>
      </c>
      <c r="H74" s="29">
        <v>111873</v>
      </c>
      <c r="I74" s="29">
        <v>120351</v>
      </c>
      <c r="J74" s="29">
        <v>130831</v>
      </c>
      <c r="K74" s="29">
        <v>149863</v>
      </c>
    </row>
    <row r="75" spans="1:11">
      <c r="A75" s="29" t="s">
        <v>1216</v>
      </c>
      <c r="B75" s="29" t="s">
        <v>1221</v>
      </c>
      <c r="C75" s="29">
        <v>7725</v>
      </c>
      <c r="D75" s="29">
        <v>9302</v>
      </c>
      <c r="E75" s="29">
        <v>11178</v>
      </c>
      <c r="F75" s="29">
        <v>13365</v>
      </c>
      <c r="G75" s="29">
        <v>15405</v>
      </c>
      <c r="H75" s="29">
        <v>17620</v>
      </c>
      <c r="I75" s="29">
        <v>20153</v>
      </c>
      <c r="J75" s="29">
        <v>23291</v>
      </c>
      <c r="K75" s="29">
        <v>28244</v>
      </c>
    </row>
    <row r="76" spans="1:11">
      <c r="A76" s="29" t="s">
        <v>1214</v>
      </c>
      <c r="B76" s="29" t="s">
        <v>1372</v>
      </c>
      <c r="C76" s="29">
        <v>11673</v>
      </c>
      <c r="D76" s="29">
        <v>13075</v>
      </c>
      <c r="E76" s="29">
        <v>14572</v>
      </c>
      <c r="F76" s="29">
        <v>16217</v>
      </c>
      <c r="G76" s="29">
        <v>17869</v>
      </c>
      <c r="H76" s="29">
        <v>19514</v>
      </c>
      <c r="I76" s="29">
        <v>21045</v>
      </c>
      <c r="J76" s="29">
        <v>22516</v>
      </c>
      <c r="K76" s="29">
        <v>24674</v>
      </c>
    </row>
    <row r="77" spans="1:11">
      <c r="A77" s="29" t="s">
        <v>1212</v>
      </c>
      <c r="B77" s="29" t="s">
        <v>1371</v>
      </c>
      <c r="C77" s="29">
        <v>21122</v>
      </c>
      <c r="D77" s="29">
        <v>23491</v>
      </c>
      <c r="E77" s="29">
        <v>25228</v>
      </c>
      <c r="F77" s="29">
        <v>26920</v>
      </c>
      <c r="G77" s="29">
        <v>28762</v>
      </c>
      <c r="H77" s="29">
        <v>31036</v>
      </c>
      <c r="I77" s="29">
        <v>32804</v>
      </c>
      <c r="J77" s="29">
        <v>36128</v>
      </c>
      <c r="K77" s="29">
        <v>39514</v>
      </c>
    </row>
    <row r="78" spans="1:11">
      <c r="A78" s="29" t="s">
        <v>1210</v>
      </c>
      <c r="B78" s="29" t="s">
        <v>1370</v>
      </c>
      <c r="C78" s="29">
        <v>7512</v>
      </c>
      <c r="D78" s="29">
        <v>8599</v>
      </c>
      <c r="E78" s="29">
        <v>9416</v>
      </c>
      <c r="F78" s="29">
        <v>9870</v>
      </c>
      <c r="G78" s="29">
        <v>10753</v>
      </c>
      <c r="H78" s="29">
        <v>11837</v>
      </c>
      <c r="I78" s="29">
        <v>13235</v>
      </c>
      <c r="J78" s="29">
        <v>14879</v>
      </c>
      <c r="K78" s="29">
        <v>16692</v>
      </c>
    </row>
    <row r="79" spans="1:11">
      <c r="A79" s="29" t="s">
        <v>1208</v>
      </c>
      <c r="B79" s="29" t="s">
        <v>1369</v>
      </c>
      <c r="C79" s="29">
        <v>13610</v>
      </c>
      <c r="D79" s="29">
        <v>14892</v>
      </c>
      <c r="E79" s="29">
        <v>15812</v>
      </c>
      <c r="F79" s="29">
        <v>17050</v>
      </c>
      <c r="G79" s="29">
        <v>18009</v>
      </c>
      <c r="H79" s="29">
        <v>19199</v>
      </c>
      <c r="I79" s="29">
        <v>19569</v>
      </c>
      <c r="J79" s="29">
        <v>21249</v>
      </c>
      <c r="K79" s="29">
        <v>22822</v>
      </c>
    </row>
    <row r="80" spans="1:11">
      <c r="A80" s="29" t="s">
        <v>1206</v>
      </c>
      <c r="B80" s="29" t="s">
        <v>1438</v>
      </c>
      <c r="C80" s="29">
        <v>17933</v>
      </c>
      <c r="D80" s="29">
        <v>20864</v>
      </c>
      <c r="E80" s="29">
        <v>23947</v>
      </c>
      <c r="F80" s="29">
        <v>25936</v>
      </c>
      <c r="G80" s="29">
        <v>27994</v>
      </c>
      <c r="H80" s="29">
        <v>31222</v>
      </c>
      <c r="I80" s="29">
        <v>34750</v>
      </c>
      <c r="J80" s="29">
        <v>37571</v>
      </c>
      <c r="K80" s="29">
        <v>41910</v>
      </c>
    </row>
    <row r="81" spans="1:11">
      <c r="A81" s="29" t="s">
        <v>1204</v>
      </c>
      <c r="B81" s="29" t="s">
        <v>1367</v>
      </c>
      <c r="C81" s="29">
        <v>6271</v>
      </c>
      <c r="D81" s="29">
        <v>5999</v>
      </c>
      <c r="E81" s="29">
        <v>6036</v>
      </c>
      <c r="F81" s="29">
        <v>6135</v>
      </c>
      <c r="G81" s="29">
        <v>6166</v>
      </c>
      <c r="H81" s="29">
        <v>7147</v>
      </c>
      <c r="I81" s="29">
        <v>7192</v>
      </c>
      <c r="J81" s="29">
        <v>7586</v>
      </c>
      <c r="K81" s="29">
        <v>7572</v>
      </c>
    </row>
    <row r="92" spans="1:11">
      <c r="A92" s="29" t="s">
        <v>1202</v>
      </c>
      <c r="B92" s="31" t="s">
        <v>1181</v>
      </c>
      <c r="C92" s="29">
        <v>237136</v>
      </c>
      <c r="D92" s="29">
        <v>261461</v>
      </c>
      <c r="E92" s="29">
        <v>285849</v>
      </c>
      <c r="F92" s="29">
        <v>307537</v>
      </c>
      <c r="G92" s="29">
        <v>324795</v>
      </c>
      <c r="H92" s="29">
        <v>348138</v>
      </c>
      <c r="I92" s="29">
        <v>373863</v>
      </c>
      <c r="J92" s="29">
        <v>397220</v>
      </c>
      <c r="K92" s="29">
        <v>423117</v>
      </c>
    </row>
    <row r="93" spans="1:11">
      <c r="A93" s="29" t="s">
        <v>1200</v>
      </c>
      <c r="B93" s="29" t="s">
        <v>1179</v>
      </c>
      <c r="C93" s="29">
        <v>82014</v>
      </c>
      <c r="D93" s="29">
        <v>90120</v>
      </c>
      <c r="E93" s="29">
        <v>100697</v>
      </c>
      <c r="F93" s="29">
        <v>108406</v>
      </c>
      <c r="G93" s="29">
        <v>113122</v>
      </c>
      <c r="H93" s="29">
        <v>121147</v>
      </c>
      <c r="I93" s="29">
        <v>128151</v>
      </c>
      <c r="J93" s="29">
        <v>132009</v>
      </c>
      <c r="K93" s="29">
        <v>138372</v>
      </c>
    </row>
    <row r="94" spans="1:11">
      <c r="A94" s="29" t="s">
        <v>1198</v>
      </c>
      <c r="B94" s="29" t="s">
        <v>1168</v>
      </c>
      <c r="C94" s="29">
        <v>67431</v>
      </c>
      <c r="D94" s="29">
        <v>73761</v>
      </c>
      <c r="E94" s="29">
        <v>82051</v>
      </c>
      <c r="F94" s="29">
        <v>89427</v>
      </c>
      <c r="G94" s="29">
        <v>93132</v>
      </c>
      <c r="H94" s="29">
        <v>99439</v>
      </c>
      <c r="I94" s="29">
        <v>105274</v>
      </c>
      <c r="J94" s="29">
        <v>108769</v>
      </c>
      <c r="K94" s="29">
        <v>113594</v>
      </c>
    </row>
    <row r="95" spans="1:11">
      <c r="A95" s="29" t="s">
        <v>1196</v>
      </c>
      <c r="B95" s="29" t="s">
        <v>1176</v>
      </c>
      <c r="C95" s="29">
        <v>40471</v>
      </c>
      <c r="D95" s="29">
        <v>43944</v>
      </c>
      <c r="E95" s="29">
        <v>46953</v>
      </c>
      <c r="F95" s="29">
        <v>49566</v>
      </c>
      <c r="G95" s="29">
        <v>51312</v>
      </c>
      <c r="H95" s="29">
        <v>54668</v>
      </c>
      <c r="I95" s="29">
        <v>57414</v>
      </c>
      <c r="J95" s="29">
        <v>58742</v>
      </c>
      <c r="K95" s="29">
        <v>61476</v>
      </c>
    </row>
    <row r="96" spans="1:11">
      <c r="A96" s="29" t="s">
        <v>1194</v>
      </c>
      <c r="B96" s="29" t="s">
        <v>1439</v>
      </c>
      <c r="C96" s="29">
        <v>26960</v>
      </c>
      <c r="D96" s="29">
        <v>29817</v>
      </c>
      <c r="E96" s="29">
        <v>35098</v>
      </c>
      <c r="F96" s="29">
        <v>39861</v>
      </c>
      <c r="G96" s="29">
        <v>41820</v>
      </c>
      <c r="H96" s="29">
        <v>44771</v>
      </c>
      <c r="I96" s="29">
        <v>47860</v>
      </c>
      <c r="J96" s="29">
        <v>50027</v>
      </c>
      <c r="K96" s="29">
        <v>52118</v>
      </c>
    </row>
    <row r="97" spans="1:11">
      <c r="A97" s="29" t="s">
        <v>1192</v>
      </c>
      <c r="B97" s="29" t="s">
        <v>1172</v>
      </c>
      <c r="C97" s="29">
        <v>14583</v>
      </c>
      <c r="D97" s="29">
        <v>16359</v>
      </c>
      <c r="E97" s="29">
        <v>18646</v>
      </c>
      <c r="F97" s="29">
        <v>18979</v>
      </c>
      <c r="G97" s="29">
        <v>19990</v>
      </c>
      <c r="H97" s="29">
        <v>21708</v>
      </c>
      <c r="I97" s="29">
        <v>22877</v>
      </c>
      <c r="J97" s="29">
        <v>23240</v>
      </c>
      <c r="K97" s="29">
        <v>24778</v>
      </c>
    </row>
    <row r="98" spans="1:11">
      <c r="A98" s="29" t="s">
        <v>1190</v>
      </c>
      <c r="B98" s="29" t="s">
        <v>1170</v>
      </c>
      <c r="C98" s="29">
        <v>155122</v>
      </c>
      <c r="D98" s="29">
        <v>171341</v>
      </c>
      <c r="E98" s="29">
        <v>185152</v>
      </c>
      <c r="F98" s="29">
        <v>199131</v>
      </c>
      <c r="G98" s="29">
        <v>211673</v>
      </c>
      <c r="H98" s="29">
        <v>226991</v>
      </c>
      <c r="I98" s="29">
        <v>245712</v>
      </c>
      <c r="J98" s="29">
        <v>265211</v>
      </c>
      <c r="K98" s="29">
        <v>284745</v>
      </c>
    </row>
    <row r="99" spans="1:11">
      <c r="A99" s="29" t="s">
        <v>1188</v>
      </c>
      <c r="B99" s="29" t="s">
        <v>1168</v>
      </c>
      <c r="C99" s="29">
        <v>144707</v>
      </c>
      <c r="D99" s="29">
        <v>159454</v>
      </c>
      <c r="E99" s="29">
        <v>172107</v>
      </c>
      <c r="F99" s="29">
        <v>184973</v>
      </c>
      <c r="G99" s="29">
        <v>196364</v>
      </c>
      <c r="H99" s="29">
        <v>210592</v>
      </c>
      <c r="I99" s="29">
        <v>227768</v>
      </c>
      <c r="J99" s="29">
        <v>245984</v>
      </c>
      <c r="K99" s="29">
        <v>264559</v>
      </c>
    </row>
    <row r="100" spans="1:11">
      <c r="A100" s="29" t="s">
        <v>1186</v>
      </c>
      <c r="B100" s="29" t="s">
        <v>1166</v>
      </c>
      <c r="C100" s="29">
        <v>76073</v>
      </c>
      <c r="D100" s="29">
        <v>82848</v>
      </c>
      <c r="E100" s="29">
        <v>89212</v>
      </c>
      <c r="F100" s="29">
        <v>95531</v>
      </c>
      <c r="G100" s="29">
        <v>100704</v>
      </c>
      <c r="H100" s="29">
        <v>108542</v>
      </c>
      <c r="I100" s="29">
        <v>118207</v>
      </c>
      <c r="J100" s="29">
        <v>128402</v>
      </c>
      <c r="K100" s="29">
        <v>137431</v>
      </c>
    </row>
    <row r="101" spans="1:11">
      <c r="A101" s="29" t="s">
        <v>1184</v>
      </c>
      <c r="B101" s="29" t="s">
        <v>1440</v>
      </c>
      <c r="C101" s="29">
        <v>68634</v>
      </c>
      <c r="D101" s="29">
        <v>76606</v>
      </c>
      <c r="E101" s="29">
        <v>82895</v>
      </c>
      <c r="F101" s="29">
        <v>89442</v>
      </c>
      <c r="G101" s="29">
        <v>95660</v>
      </c>
      <c r="H101" s="29">
        <v>102050</v>
      </c>
      <c r="I101" s="29">
        <v>109561</v>
      </c>
      <c r="J101" s="29">
        <v>117582</v>
      </c>
      <c r="K101" s="29">
        <v>127128</v>
      </c>
    </row>
    <row r="102" spans="1:11">
      <c r="A102" s="29" t="s">
        <v>1182</v>
      </c>
      <c r="B102" s="29" t="s">
        <v>1172</v>
      </c>
      <c r="C102" s="29">
        <v>10415</v>
      </c>
      <c r="D102" s="29">
        <v>11887</v>
      </c>
      <c r="E102" s="29">
        <v>13045</v>
      </c>
      <c r="F102" s="29">
        <v>14158</v>
      </c>
      <c r="G102" s="29">
        <v>15309</v>
      </c>
      <c r="H102" s="29">
        <v>16399</v>
      </c>
      <c r="I102" s="29">
        <v>17944</v>
      </c>
      <c r="J102" s="29">
        <v>19227</v>
      </c>
      <c r="K102" s="29">
        <v>20186</v>
      </c>
    </row>
    <row r="103" spans="1:11">
      <c r="A103" s="29" t="s">
        <v>1180</v>
      </c>
      <c r="B103" s="31" t="s">
        <v>1160</v>
      </c>
      <c r="C103" s="29">
        <v>-71</v>
      </c>
      <c r="D103" s="29">
        <v>-98</v>
      </c>
      <c r="E103" s="29">
        <v>-156</v>
      </c>
      <c r="F103" s="29">
        <v>-192</v>
      </c>
      <c r="G103" s="29">
        <v>-173</v>
      </c>
      <c r="H103" s="29">
        <v>-211</v>
      </c>
      <c r="I103" s="29">
        <v>-215</v>
      </c>
      <c r="J103" s="29">
        <v>-1782</v>
      </c>
      <c r="K103" s="29">
        <v>-1356</v>
      </c>
    </row>
    <row r="104" spans="1:11">
      <c r="A104" s="29" t="s">
        <v>1178</v>
      </c>
      <c r="B104" s="29" t="s">
        <v>1158</v>
      </c>
      <c r="C104" s="29">
        <v>430</v>
      </c>
      <c r="D104" s="29">
        <v>465</v>
      </c>
      <c r="E104" s="29">
        <v>511</v>
      </c>
      <c r="F104" s="29">
        <v>540</v>
      </c>
      <c r="G104" s="29">
        <v>574</v>
      </c>
      <c r="H104" s="29">
        <v>619</v>
      </c>
      <c r="I104" s="29">
        <v>646</v>
      </c>
      <c r="J104" s="29">
        <v>908</v>
      </c>
      <c r="K104" s="29">
        <v>994</v>
      </c>
    </row>
    <row r="105" spans="1:11">
      <c r="A105" s="29" t="s">
        <v>1177</v>
      </c>
      <c r="B105" s="29" t="s">
        <v>1441</v>
      </c>
      <c r="C105" s="29">
        <v>501</v>
      </c>
      <c r="D105" s="29">
        <v>563</v>
      </c>
      <c r="E105" s="29">
        <v>667</v>
      </c>
      <c r="F105" s="29">
        <v>732</v>
      </c>
      <c r="G105" s="29">
        <v>747</v>
      </c>
      <c r="H105" s="29">
        <v>830</v>
      </c>
      <c r="I105" s="29">
        <v>861</v>
      </c>
      <c r="J105" s="29">
        <v>2690</v>
      </c>
      <c r="K105" s="29">
        <v>2350</v>
      </c>
    </row>
    <row r="106" spans="1:11" ht="13">
      <c r="A106" s="73" t="s">
        <v>1155</v>
      </c>
      <c r="B106" s="70"/>
      <c r="C106" s="70"/>
      <c r="D106" s="70"/>
      <c r="E106" s="70"/>
      <c r="F106" s="70"/>
      <c r="G106" s="70"/>
      <c r="H106" s="70"/>
      <c r="I106" s="70"/>
      <c r="J106" s="70"/>
      <c r="K106" s="70"/>
    </row>
    <row r="107" spans="1:11">
      <c r="A107" s="69" t="s">
        <v>1442</v>
      </c>
      <c r="B107" s="70"/>
      <c r="C107" s="70"/>
      <c r="D107" s="70"/>
      <c r="E107" s="70"/>
      <c r="F107" s="70"/>
      <c r="G107" s="70"/>
      <c r="H107" s="70"/>
      <c r="I107" s="70"/>
      <c r="J107" s="70"/>
      <c r="K107" s="70"/>
    </row>
    <row r="108" spans="1:11">
      <c r="A108" s="69" t="s">
        <v>1443</v>
      </c>
      <c r="B108" s="70"/>
      <c r="C108" s="70"/>
      <c r="D108" s="70"/>
      <c r="E108" s="70"/>
      <c r="F108" s="70"/>
      <c r="G108" s="70"/>
      <c r="H108" s="70"/>
      <c r="I108" s="70"/>
      <c r="J108" s="70"/>
      <c r="K108" s="70"/>
    </row>
    <row r="109" spans="1:11">
      <c r="A109" s="69" t="s">
        <v>1444</v>
      </c>
      <c r="B109" s="70"/>
      <c r="C109" s="70"/>
      <c r="D109" s="70"/>
      <c r="E109" s="70"/>
      <c r="F109" s="70"/>
      <c r="G109" s="70"/>
      <c r="H109" s="70"/>
      <c r="I109" s="70"/>
      <c r="J109" s="70"/>
      <c r="K109" s="70"/>
    </row>
  </sheetData>
  <mergeCells count="8">
    <mergeCell ref="A108:K108"/>
    <mergeCell ref="A109:K109"/>
    <mergeCell ref="A1:K1"/>
    <mergeCell ref="A2:K2"/>
    <mergeCell ref="A3:K3"/>
    <mergeCell ref="A4:K4"/>
    <mergeCell ref="A106:K106"/>
    <mergeCell ref="A107:K107"/>
  </mergeCells>
  <pageMargins left="0.75" right="0.75" top="1" bottom="1" header="0.5" footer="0.5"/>
  <pageSetup orientation="portrait" horizontalDpi="300" verticalDpi="300"/>
  <headerFooter alignWithMargins="0"/>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2"/>
  <sheetViews>
    <sheetView topLeftCell="B1" workbookViewId="0">
      <pane ySplit="6" topLeftCell="A79" activePane="bottomLeft" state="frozen"/>
      <selection pane="bottomLeft" activeCell="A92" sqref="A92:P102"/>
    </sheetView>
  </sheetViews>
  <sheetFormatPr baseColWidth="10" defaultColWidth="9" defaultRowHeight="12" x14ac:dyDescent="0"/>
  <cols>
    <col min="1" max="1" width="9" style="29"/>
    <col min="2" max="2" width="47" style="29" customWidth="1"/>
    <col min="3" max="16384" width="9" style="29"/>
  </cols>
  <sheetData>
    <row r="1" spans="1:16" ht="17">
      <c r="A1" s="71" t="s">
        <v>1428</v>
      </c>
      <c r="B1" s="70"/>
      <c r="C1" s="70"/>
      <c r="D1" s="70"/>
      <c r="E1" s="70"/>
      <c r="F1" s="70"/>
      <c r="G1" s="70"/>
      <c r="H1" s="70"/>
      <c r="I1" s="70"/>
      <c r="J1" s="70"/>
      <c r="K1" s="70"/>
      <c r="L1" s="70"/>
      <c r="M1" s="70"/>
      <c r="N1" s="70"/>
      <c r="O1" s="70"/>
      <c r="P1" s="70"/>
    </row>
    <row r="2" spans="1:16" ht="16">
      <c r="A2" s="72" t="s">
        <v>1355</v>
      </c>
      <c r="B2" s="70"/>
      <c r="C2" s="70"/>
      <c r="D2" s="70"/>
      <c r="E2" s="70"/>
      <c r="F2" s="70"/>
      <c r="G2" s="70"/>
      <c r="H2" s="70"/>
      <c r="I2" s="70"/>
      <c r="J2" s="70"/>
      <c r="K2" s="70"/>
      <c r="L2" s="70"/>
      <c r="M2" s="70"/>
      <c r="N2" s="70"/>
      <c r="O2" s="70"/>
      <c r="P2" s="70"/>
    </row>
    <row r="3" spans="1:16">
      <c r="A3" s="70" t="s">
        <v>1354</v>
      </c>
      <c r="B3" s="70"/>
      <c r="C3" s="70"/>
      <c r="D3" s="70"/>
      <c r="E3" s="70"/>
      <c r="F3" s="70"/>
      <c r="G3" s="70"/>
      <c r="H3" s="70"/>
      <c r="I3" s="70"/>
      <c r="J3" s="70"/>
      <c r="K3" s="70"/>
      <c r="L3" s="70"/>
      <c r="M3" s="70"/>
      <c r="N3" s="70"/>
      <c r="O3" s="70"/>
      <c r="P3" s="70"/>
    </row>
    <row r="4" spans="1:16">
      <c r="A4" s="70" t="s">
        <v>1427</v>
      </c>
      <c r="B4" s="70"/>
      <c r="C4" s="70"/>
      <c r="D4" s="70"/>
      <c r="E4" s="70"/>
      <c r="F4" s="70"/>
      <c r="G4" s="70"/>
      <c r="H4" s="70"/>
      <c r="I4" s="70"/>
      <c r="J4" s="70"/>
      <c r="K4" s="70"/>
      <c r="L4" s="70"/>
      <c r="M4" s="70"/>
      <c r="N4" s="70"/>
      <c r="O4" s="70"/>
      <c r="P4" s="70"/>
    </row>
    <row r="6" spans="1:16">
      <c r="A6" s="79" t="s">
        <v>1352</v>
      </c>
      <c r="B6" s="79" t="s">
        <v>1351</v>
      </c>
      <c r="C6" s="79" t="s">
        <v>58</v>
      </c>
      <c r="D6" s="79" t="s">
        <v>59</v>
      </c>
      <c r="E6" s="79" t="s">
        <v>60</v>
      </c>
      <c r="F6" s="79" t="s">
        <v>61</v>
      </c>
      <c r="G6" s="79" t="s">
        <v>62</v>
      </c>
      <c r="H6" s="79" t="s">
        <v>63</v>
      </c>
      <c r="I6" s="79" t="s">
        <v>64</v>
      </c>
      <c r="J6" s="79" t="s">
        <v>65</v>
      </c>
      <c r="K6" s="79" t="s">
        <v>66</v>
      </c>
      <c r="L6" s="79" t="s">
        <v>67</v>
      </c>
      <c r="M6" s="79" t="s">
        <v>68</v>
      </c>
      <c r="N6" s="79" t="s">
        <v>69</v>
      </c>
      <c r="O6" s="79" t="s">
        <v>70</v>
      </c>
      <c r="P6" s="79" t="s">
        <v>71</v>
      </c>
    </row>
    <row r="7" spans="1:16">
      <c r="A7" s="29" t="s">
        <v>1350</v>
      </c>
      <c r="B7" s="31" t="s">
        <v>1349</v>
      </c>
      <c r="C7" s="29">
        <v>2256267</v>
      </c>
      <c r="D7" s="29">
        <v>2439782</v>
      </c>
      <c r="E7" s="29">
        <v>2583051</v>
      </c>
      <c r="F7" s="29">
        <v>2741199</v>
      </c>
      <c r="G7" s="29">
        <v>2814478</v>
      </c>
      <c r="H7" s="29">
        <v>2965541</v>
      </c>
      <c r="I7" s="29">
        <v>3079340</v>
      </c>
      <c r="J7" s="29">
        <v>3236589</v>
      </c>
      <c r="K7" s="29">
        <v>3418022</v>
      </c>
      <c r="L7" s="29">
        <v>3616469</v>
      </c>
      <c r="M7" s="29">
        <v>3876844</v>
      </c>
      <c r="N7" s="29">
        <v>4181616</v>
      </c>
      <c r="O7" s="29">
        <v>4458006</v>
      </c>
      <c r="P7" s="29">
        <v>4825865</v>
      </c>
    </row>
    <row r="8" spans="1:16">
      <c r="A8" s="29" t="s">
        <v>1348</v>
      </c>
      <c r="B8" s="31" t="s">
        <v>1347</v>
      </c>
      <c r="C8" s="29">
        <v>2257623</v>
      </c>
      <c r="D8" s="29">
        <v>2440649</v>
      </c>
      <c r="E8" s="29">
        <v>2584336</v>
      </c>
      <c r="F8" s="29">
        <v>2743506</v>
      </c>
      <c r="G8" s="29">
        <v>2817229</v>
      </c>
      <c r="H8" s="29">
        <v>2968506</v>
      </c>
      <c r="I8" s="29">
        <v>3082660</v>
      </c>
      <c r="J8" s="29">
        <v>3240604</v>
      </c>
      <c r="K8" s="29">
        <v>3422112</v>
      </c>
      <c r="L8" s="29">
        <v>3620594</v>
      </c>
      <c r="M8" s="29">
        <v>3881246</v>
      </c>
      <c r="N8" s="29">
        <v>4186179</v>
      </c>
      <c r="O8" s="29">
        <v>4465176</v>
      </c>
      <c r="P8" s="29">
        <v>4832430</v>
      </c>
    </row>
    <row r="9" spans="1:16">
      <c r="A9" s="29" t="s">
        <v>1346</v>
      </c>
      <c r="B9" s="31" t="s">
        <v>1426</v>
      </c>
      <c r="C9" s="29">
        <v>1834505</v>
      </c>
      <c r="D9" s="29">
        <v>1988612</v>
      </c>
      <c r="E9" s="29">
        <v>2103230</v>
      </c>
      <c r="F9" s="29">
        <v>2224457</v>
      </c>
      <c r="G9" s="29">
        <v>2268464</v>
      </c>
      <c r="H9" s="29">
        <v>2396505</v>
      </c>
      <c r="I9" s="29">
        <v>2493650</v>
      </c>
      <c r="J9" s="29">
        <v>2631108</v>
      </c>
      <c r="K9" s="29">
        <v>2793086</v>
      </c>
      <c r="L9" s="29">
        <v>2972500</v>
      </c>
      <c r="M9" s="29">
        <v>3209359</v>
      </c>
      <c r="N9" s="29">
        <v>3484866</v>
      </c>
      <c r="O9" s="29">
        <v>3731410</v>
      </c>
      <c r="P9" s="29">
        <v>4052643</v>
      </c>
    </row>
    <row r="10" spans="1:16">
      <c r="A10" s="29" t="s">
        <v>1344</v>
      </c>
      <c r="B10" s="31" t="s">
        <v>1425</v>
      </c>
      <c r="C10" s="29">
        <v>17599</v>
      </c>
      <c r="D10" s="29">
        <v>19848</v>
      </c>
      <c r="E10" s="29">
        <v>21117</v>
      </c>
      <c r="F10" s="29">
        <v>23755</v>
      </c>
      <c r="G10" s="29">
        <v>23839</v>
      </c>
      <c r="H10" s="29">
        <v>24056</v>
      </c>
      <c r="I10" s="29">
        <v>25576</v>
      </c>
      <c r="J10" s="29">
        <v>27087</v>
      </c>
      <c r="K10" s="29">
        <v>28820</v>
      </c>
      <c r="L10" s="29">
        <v>30875</v>
      </c>
      <c r="M10" s="29">
        <v>33620</v>
      </c>
      <c r="N10" s="29">
        <v>36507</v>
      </c>
      <c r="O10" s="29">
        <v>38915</v>
      </c>
      <c r="P10" s="29">
        <v>41817</v>
      </c>
    </row>
    <row r="11" spans="1:16">
      <c r="A11" s="29" t="s">
        <v>1342</v>
      </c>
      <c r="B11" s="29" t="s">
        <v>1424</v>
      </c>
      <c r="C11" s="29">
        <v>8389</v>
      </c>
      <c r="D11" s="29">
        <v>9464</v>
      </c>
      <c r="E11" s="29">
        <v>10000</v>
      </c>
      <c r="F11" s="29">
        <v>11666</v>
      </c>
      <c r="G11" s="29">
        <v>11301</v>
      </c>
      <c r="H11" s="29">
        <v>11061</v>
      </c>
      <c r="I11" s="29">
        <v>11933</v>
      </c>
      <c r="J11" s="29">
        <v>12213</v>
      </c>
      <c r="K11" s="29">
        <v>13079</v>
      </c>
      <c r="L11" s="29">
        <v>13752</v>
      </c>
      <c r="M11" s="29">
        <v>14894</v>
      </c>
      <c r="N11" s="29">
        <v>15883</v>
      </c>
      <c r="O11" s="29">
        <v>16169</v>
      </c>
      <c r="P11" s="29">
        <v>16970</v>
      </c>
    </row>
    <row r="12" spans="1:16">
      <c r="A12" s="29" t="s">
        <v>1340</v>
      </c>
      <c r="B12" s="29" t="s">
        <v>1423</v>
      </c>
      <c r="C12" s="29">
        <v>9210</v>
      </c>
      <c r="D12" s="29">
        <v>10384</v>
      </c>
      <c r="E12" s="29">
        <v>11116</v>
      </c>
      <c r="F12" s="29">
        <v>12089</v>
      </c>
      <c r="G12" s="29">
        <v>12538</v>
      </c>
      <c r="H12" s="29">
        <v>12995</v>
      </c>
      <c r="I12" s="29">
        <v>13643</v>
      </c>
      <c r="J12" s="29">
        <v>14873</v>
      </c>
      <c r="K12" s="29">
        <v>15741</v>
      </c>
      <c r="L12" s="29">
        <v>17123</v>
      </c>
      <c r="M12" s="29">
        <v>18726</v>
      </c>
      <c r="N12" s="29">
        <v>20625</v>
      </c>
      <c r="O12" s="29">
        <v>22747</v>
      </c>
      <c r="P12" s="29">
        <v>24848</v>
      </c>
    </row>
    <row r="13" spans="1:16">
      <c r="A13" s="29" t="s">
        <v>1338</v>
      </c>
      <c r="B13" s="31" t="s">
        <v>1337</v>
      </c>
      <c r="C13" s="29">
        <v>24144</v>
      </c>
      <c r="D13" s="29">
        <v>25147</v>
      </c>
      <c r="E13" s="29">
        <v>25198</v>
      </c>
      <c r="F13" s="29">
        <v>26878</v>
      </c>
      <c r="G13" s="29">
        <v>27241</v>
      </c>
      <c r="H13" s="29">
        <v>26741</v>
      </c>
      <c r="I13" s="29">
        <v>26191</v>
      </c>
      <c r="J13" s="29">
        <v>26559</v>
      </c>
      <c r="K13" s="29">
        <v>26652</v>
      </c>
      <c r="L13" s="29">
        <v>27764</v>
      </c>
      <c r="M13" s="29">
        <v>29934</v>
      </c>
      <c r="N13" s="29">
        <v>30777</v>
      </c>
      <c r="O13" s="29">
        <v>29273</v>
      </c>
      <c r="P13" s="29">
        <v>31216</v>
      </c>
    </row>
    <row r="14" spans="1:16">
      <c r="A14" s="29" t="s">
        <v>1336</v>
      </c>
      <c r="B14" s="29" t="s">
        <v>1422</v>
      </c>
      <c r="C14" s="29">
        <v>1486</v>
      </c>
      <c r="D14" s="29">
        <v>1827</v>
      </c>
      <c r="E14" s="29">
        <v>2093</v>
      </c>
      <c r="F14" s="29">
        <v>2228</v>
      </c>
      <c r="G14" s="29">
        <v>2243</v>
      </c>
      <c r="H14" s="29">
        <v>2265</v>
      </c>
      <c r="I14" s="29">
        <v>2213</v>
      </c>
      <c r="J14" s="29">
        <v>2214</v>
      </c>
      <c r="K14" s="29">
        <v>2437</v>
      </c>
      <c r="L14" s="29">
        <v>2734</v>
      </c>
      <c r="M14" s="29">
        <v>2708</v>
      </c>
      <c r="N14" s="29">
        <v>2559</v>
      </c>
      <c r="O14" s="29">
        <v>2473</v>
      </c>
      <c r="P14" s="29">
        <v>2201</v>
      </c>
    </row>
    <row r="15" spans="1:16">
      <c r="A15" s="29" t="s">
        <v>1334</v>
      </c>
      <c r="B15" s="29" t="s">
        <v>1421</v>
      </c>
      <c r="C15" s="29">
        <v>5784</v>
      </c>
      <c r="D15" s="29">
        <v>5586</v>
      </c>
      <c r="E15" s="29">
        <v>5546</v>
      </c>
      <c r="F15" s="29">
        <v>5915</v>
      </c>
      <c r="G15" s="29">
        <v>5620</v>
      </c>
      <c r="H15" s="29">
        <v>5430</v>
      </c>
      <c r="I15" s="29">
        <v>4862</v>
      </c>
      <c r="J15" s="29">
        <v>5056</v>
      </c>
      <c r="K15" s="29">
        <v>4864</v>
      </c>
      <c r="L15" s="29">
        <v>4769</v>
      </c>
      <c r="M15" s="29">
        <v>4766</v>
      </c>
      <c r="N15" s="29">
        <v>4653</v>
      </c>
      <c r="O15" s="29">
        <v>4352</v>
      </c>
      <c r="P15" s="29">
        <v>4107</v>
      </c>
    </row>
    <row r="16" spans="1:16">
      <c r="A16" s="29" t="s">
        <v>1332</v>
      </c>
      <c r="B16" s="29" t="s">
        <v>1335</v>
      </c>
      <c r="C16" s="29">
        <v>13775</v>
      </c>
      <c r="D16" s="29">
        <v>14425</v>
      </c>
      <c r="E16" s="29">
        <v>14208</v>
      </c>
      <c r="F16" s="29">
        <v>15290</v>
      </c>
      <c r="G16" s="29">
        <v>16113</v>
      </c>
      <c r="H16" s="29">
        <v>15705</v>
      </c>
      <c r="I16" s="29">
        <v>15691</v>
      </c>
      <c r="J16" s="29">
        <v>15689</v>
      </c>
      <c r="K16" s="29">
        <v>15542</v>
      </c>
      <c r="L16" s="29">
        <v>16305</v>
      </c>
      <c r="M16" s="29">
        <v>18245</v>
      </c>
      <c r="N16" s="29">
        <v>19067</v>
      </c>
      <c r="O16" s="29">
        <v>17800</v>
      </c>
      <c r="P16" s="29">
        <v>20168</v>
      </c>
    </row>
    <row r="17" spans="1:16">
      <c r="A17" s="29" t="s">
        <v>1330</v>
      </c>
      <c r="B17" s="29" t="s">
        <v>1420</v>
      </c>
      <c r="C17" s="29">
        <v>3099</v>
      </c>
      <c r="D17" s="29">
        <v>3309</v>
      </c>
      <c r="E17" s="29">
        <v>3351</v>
      </c>
      <c r="F17" s="29">
        <v>3444</v>
      </c>
      <c r="G17" s="29">
        <v>3265</v>
      </c>
      <c r="H17" s="29">
        <v>3341</v>
      </c>
      <c r="I17" s="29">
        <v>3425</v>
      </c>
      <c r="J17" s="29">
        <v>3600</v>
      </c>
      <c r="K17" s="29">
        <v>3808</v>
      </c>
      <c r="L17" s="29">
        <v>3957</v>
      </c>
      <c r="M17" s="29">
        <v>4216</v>
      </c>
      <c r="N17" s="29">
        <v>4498</v>
      </c>
      <c r="O17" s="29">
        <v>4649</v>
      </c>
      <c r="P17" s="29">
        <v>4739</v>
      </c>
    </row>
    <row r="18" spans="1:16">
      <c r="A18" s="29" t="s">
        <v>1328</v>
      </c>
      <c r="B18" s="31" t="s">
        <v>1327</v>
      </c>
      <c r="C18" s="29">
        <v>117800</v>
      </c>
      <c r="D18" s="29">
        <v>128027</v>
      </c>
      <c r="E18" s="29">
        <v>133738</v>
      </c>
      <c r="F18" s="29">
        <v>137785</v>
      </c>
      <c r="G18" s="29">
        <v>128882</v>
      </c>
      <c r="H18" s="29">
        <v>127826</v>
      </c>
      <c r="I18" s="29">
        <v>132906</v>
      </c>
      <c r="J18" s="29">
        <v>145991</v>
      </c>
      <c r="K18" s="29">
        <v>156084</v>
      </c>
      <c r="L18" s="29">
        <v>170342</v>
      </c>
      <c r="M18" s="29">
        <v>187119</v>
      </c>
      <c r="N18" s="29">
        <v>207967</v>
      </c>
      <c r="O18" s="29">
        <v>230709</v>
      </c>
      <c r="P18" s="29">
        <v>253462</v>
      </c>
    </row>
    <row r="19" spans="1:16">
      <c r="A19" s="29" t="s">
        <v>1326</v>
      </c>
      <c r="B19" s="31" t="s">
        <v>1325</v>
      </c>
      <c r="C19" s="29">
        <v>497183</v>
      </c>
      <c r="D19" s="29">
        <v>530231</v>
      </c>
      <c r="E19" s="29">
        <v>548249</v>
      </c>
      <c r="F19" s="29">
        <v>562003</v>
      </c>
      <c r="G19" s="29">
        <v>563432</v>
      </c>
      <c r="H19" s="29">
        <v>584704</v>
      </c>
      <c r="I19" s="29">
        <v>593892</v>
      </c>
      <c r="J19" s="29">
        <v>622467</v>
      </c>
      <c r="K19" s="29">
        <v>649783</v>
      </c>
      <c r="L19" s="29">
        <v>675860</v>
      </c>
      <c r="M19" s="29">
        <v>720196</v>
      </c>
      <c r="N19" s="29">
        <v>758303</v>
      </c>
      <c r="O19" s="29">
        <v>784522</v>
      </c>
      <c r="P19" s="29">
        <v>832772</v>
      </c>
    </row>
    <row r="20" spans="1:16">
      <c r="A20" s="29" t="s">
        <v>1324</v>
      </c>
      <c r="B20" s="29" t="s">
        <v>1281</v>
      </c>
      <c r="C20" s="29">
        <v>311111</v>
      </c>
      <c r="D20" s="29">
        <v>331995</v>
      </c>
      <c r="E20" s="29">
        <v>342350</v>
      </c>
      <c r="F20" s="29">
        <v>347210</v>
      </c>
      <c r="G20" s="29">
        <v>343060</v>
      </c>
      <c r="H20" s="29">
        <v>352222</v>
      </c>
      <c r="I20" s="29">
        <v>356831</v>
      </c>
      <c r="J20" s="29">
        <v>377381</v>
      </c>
      <c r="K20" s="29">
        <v>397520</v>
      </c>
      <c r="L20" s="29">
        <v>416881</v>
      </c>
      <c r="M20" s="29">
        <v>447560</v>
      </c>
      <c r="N20" s="29">
        <v>474465</v>
      </c>
      <c r="O20" s="29">
        <v>494466</v>
      </c>
      <c r="P20" s="29">
        <v>529461</v>
      </c>
    </row>
    <row r="21" spans="1:16">
      <c r="A21" s="29" t="s">
        <v>1323</v>
      </c>
      <c r="B21" s="29" t="s">
        <v>1419</v>
      </c>
      <c r="C21" s="29">
        <v>14505</v>
      </c>
      <c r="D21" s="29">
        <v>15561</v>
      </c>
      <c r="E21" s="29">
        <v>15559</v>
      </c>
      <c r="F21" s="29">
        <v>15547</v>
      </c>
      <c r="G21" s="29">
        <v>14739</v>
      </c>
      <c r="H21" s="29">
        <v>15651</v>
      </c>
      <c r="I21" s="29">
        <v>16744</v>
      </c>
      <c r="J21" s="29">
        <v>18309</v>
      </c>
      <c r="K21" s="29">
        <v>19191</v>
      </c>
      <c r="L21" s="29">
        <v>20228</v>
      </c>
      <c r="M21" s="29">
        <v>21485</v>
      </c>
      <c r="N21" s="29">
        <v>22794</v>
      </c>
      <c r="O21" s="29">
        <v>24153</v>
      </c>
      <c r="P21" s="29">
        <v>24514</v>
      </c>
    </row>
    <row r="22" spans="1:16">
      <c r="A22" s="29" t="s">
        <v>1321</v>
      </c>
      <c r="B22" s="29" t="s">
        <v>1418</v>
      </c>
      <c r="C22" s="29">
        <v>9529</v>
      </c>
      <c r="D22" s="29">
        <v>10126</v>
      </c>
      <c r="E22" s="29">
        <v>10433</v>
      </c>
      <c r="F22" s="29">
        <v>10575</v>
      </c>
      <c r="G22" s="29">
        <v>10115</v>
      </c>
      <c r="H22" s="29">
        <v>10776</v>
      </c>
      <c r="I22" s="29">
        <v>11371</v>
      </c>
      <c r="J22" s="29">
        <v>12063</v>
      </c>
      <c r="K22" s="29">
        <v>12561</v>
      </c>
      <c r="L22" s="29">
        <v>13038</v>
      </c>
      <c r="M22" s="29">
        <v>14028</v>
      </c>
      <c r="N22" s="29">
        <v>15227</v>
      </c>
      <c r="O22" s="29">
        <v>16079</v>
      </c>
      <c r="P22" s="29">
        <v>16950</v>
      </c>
    </row>
    <row r="23" spans="1:16">
      <c r="A23" s="29" t="s">
        <v>1319</v>
      </c>
      <c r="B23" s="29" t="s">
        <v>1417</v>
      </c>
      <c r="C23" s="29">
        <v>14232</v>
      </c>
      <c r="D23" s="29">
        <v>15097</v>
      </c>
      <c r="E23" s="29">
        <v>15460</v>
      </c>
      <c r="F23" s="29">
        <v>15636</v>
      </c>
      <c r="G23" s="29">
        <v>15014</v>
      </c>
      <c r="H23" s="29">
        <v>15513</v>
      </c>
      <c r="I23" s="29">
        <v>15912</v>
      </c>
      <c r="J23" s="29">
        <v>16928</v>
      </c>
      <c r="K23" s="29">
        <v>17679</v>
      </c>
      <c r="L23" s="29">
        <v>18608</v>
      </c>
      <c r="M23" s="29">
        <v>19632</v>
      </c>
      <c r="N23" s="29">
        <v>20775</v>
      </c>
      <c r="O23" s="29">
        <v>21810</v>
      </c>
      <c r="P23" s="29">
        <v>23398</v>
      </c>
    </row>
    <row r="24" spans="1:16">
      <c r="A24" s="29" t="s">
        <v>1317</v>
      </c>
      <c r="B24" s="29" t="s">
        <v>1416</v>
      </c>
      <c r="C24" s="29">
        <v>21982</v>
      </c>
      <c r="D24" s="29">
        <v>24080</v>
      </c>
      <c r="E24" s="29">
        <v>25136</v>
      </c>
      <c r="F24" s="29">
        <v>25305</v>
      </c>
      <c r="G24" s="29">
        <v>24449</v>
      </c>
      <c r="H24" s="29">
        <v>24865</v>
      </c>
      <c r="I24" s="29">
        <v>25118</v>
      </c>
      <c r="J24" s="29">
        <v>26697</v>
      </c>
      <c r="K24" s="29">
        <v>27902</v>
      </c>
      <c r="L24" s="29">
        <v>28935</v>
      </c>
      <c r="M24" s="29">
        <v>29954</v>
      </c>
      <c r="N24" s="29">
        <v>30738</v>
      </c>
      <c r="O24" s="29">
        <v>31012</v>
      </c>
      <c r="P24" s="29">
        <v>31767</v>
      </c>
    </row>
    <row r="25" spans="1:16">
      <c r="A25" s="29" t="s">
        <v>1315</v>
      </c>
      <c r="B25" s="29" t="s">
        <v>1316</v>
      </c>
      <c r="C25" s="29">
        <v>35055</v>
      </c>
      <c r="D25" s="29">
        <v>37395</v>
      </c>
      <c r="E25" s="29">
        <v>38611</v>
      </c>
      <c r="F25" s="29">
        <v>39567</v>
      </c>
      <c r="G25" s="29">
        <v>39066</v>
      </c>
      <c r="H25" s="29">
        <v>40302</v>
      </c>
      <c r="I25" s="29">
        <v>41238</v>
      </c>
      <c r="J25" s="29">
        <v>44329</v>
      </c>
      <c r="K25" s="29">
        <v>46953</v>
      </c>
      <c r="L25" s="29">
        <v>48704</v>
      </c>
      <c r="M25" s="29">
        <v>52042</v>
      </c>
      <c r="N25" s="29">
        <v>54482</v>
      </c>
      <c r="O25" s="29">
        <v>56311</v>
      </c>
      <c r="P25" s="29">
        <v>58703</v>
      </c>
    </row>
    <row r="26" spans="1:16">
      <c r="A26" s="29" t="s">
        <v>1313</v>
      </c>
      <c r="B26" s="29" t="s">
        <v>1415</v>
      </c>
      <c r="C26" s="29">
        <v>60374</v>
      </c>
      <c r="D26" s="29">
        <v>65603</v>
      </c>
      <c r="E26" s="29">
        <v>68031</v>
      </c>
      <c r="F26" s="29">
        <v>69906</v>
      </c>
      <c r="G26" s="29">
        <v>69675</v>
      </c>
      <c r="H26" s="29">
        <v>70633</v>
      </c>
      <c r="I26" s="29">
        <v>72143</v>
      </c>
      <c r="J26" s="29">
        <v>76367</v>
      </c>
      <c r="K26" s="29">
        <v>81903</v>
      </c>
      <c r="L26" s="29">
        <v>86692</v>
      </c>
      <c r="M26" s="29">
        <v>94831</v>
      </c>
      <c r="N26" s="29">
        <v>100722</v>
      </c>
      <c r="O26" s="29">
        <v>104616</v>
      </c>
      <c r="P26" s="29">
        <v>114204</v>
      </c>
    </row>
    <row r="27" spans="1:16">
      <c r="A27" s="29" t="s">
        <v>1311</v>
      </c>
      <c r="B27" s="29" t="s">
        <v>1414</v>
      </c>
      <c r="C27" s="29">
        <v>48189</v>
      </c>
      <c r="D27" s="29">
        <v>50064</v>
      </c>
      <c r="E27" s="29">
        <v>51465</v>
      </c>
      <c r="F27" s="29">
        <v>51762</v>
      </c>
      <c r="G27" s="29">
        <v>51728</v>
      </c>
      <c r="H27" s="29">
        <v>52997</v>
      </c>
      <c r="I27" s="29">
        <v>54590</v>
      </c>
      <c r="J27" s="29">
        <v>58202</v>
      </c>
      <c r="K27" s="29">
        <v>62218</v>
      </c>
      <c r="L27" s="29">
        <v>66350</v>
      </c>
      <c r="M27" s="29">
        <v>72686</v>
      </c>
      <c r="N27" s="29">
        <v>77696</v>
      </c>
      <c r="O27" s="29">
        <v>83239</v>
      </c>
      <c r="P27" s="29">
        <v>97808</v>
      </c>
    </row>
    <row r="28" spans="1:16">
      <c r="A28" s="29" t="s">
        <v>1309</v>
      </c>
      <c r="B28" s="29" t="s">
        <v>1413</v>
      </c>
      <c r="C28" s="29">
        <v>29798</v>
      </c>
      <c r="D28" s="29">
        <v>31700</v>
      </c>
      <c r="E28" s="29">
        <v>32184</v>
      </c>
      <c r="F28" s="29">
        <v>31221</v>
      </c>
      <c r="G28" s="29">
        <v>30908</v>
      </c>
      <c r="H28" s="29">
        <v>33579</v>
      </c>
      <c r="I28" s="29">
        <v>35794</v>
      </c>
      <c r="J28" s="29">
        <v>41713</v>
      </c>
      <c r="K28" s="29">
        <v>45565</v>
      </c>
      <c r="L28" s="29">
        <v>46423</v>
      </c>
      <c r="M28" s="29">
        <v>48626</v>
      </c>
      <c r="N28" s="29">
        <v>51518</v>
      </c>
      <c r="O28" s="29">
        <v>54694</v>
      </c>
      <c r="P28" s="29">
        <v>56299</v>
      </c>
    </row>
    <row r="29" spans="1:16">
      <c r="A29" s="29" t="s">
        <v>1307</v>
      </c>
      <c r="B29" s="29" t="s">
        <v>1306</v>
      </c>
      <c r="C29" s="29">
        <v>39194</v>
      </c>
      <c r="D29" s="29">
        <v>40406</v>
      </c>
      <c r="E29" s="29">
        <v>42356</v>
      </c>
      <c r="F29" s="29">
        <v>43838</v>
      </c>
      <c r="G29" s="29">
        <v>42544</v>
      </c>
      <c r="H29" s="29">
        <v>41999</v>
      </c>
      <c r="I29" s="29">
        <v>38361</v>
      </c>
      <c r="J29" s="29">
        <v>36690</v>
      </c>
      <c r="K29" s="29">
        <v>36132</v>
      </c>
      <c r="L29" s="29">
        <v>37261</v>
      </c>
      <c r="M29" s="29">
        <v>40734</v>
      </c>
      <c r="N29" s="29">
        <v>43664</v>
      </c>
      <c r="O29" s="29">
        <v>43603</v>
      </c>
      <c r="P29" s="29">
        <v>43210</v>
      </c>
    </row>
    <row r="30" spans="1:16">
      <c r="A30" s="29" t="s">
        <v>1305</v>
      </c>
      <c r="B30" s="29" t="s">
        <v>1412</v>
      </c>
      <c r="C30" s="29">
        <v>30609</v>
      </c>
      <c r="D30" s="29">
        <v>33617</v>
      </c>
      <c r="E30" s="29">
        <v>34544</v>
      </c>
      <c r="F30" s="29">
        <v>35051</v>
      </c>
      <c r="G30" s="29">
        <v>35890</v>
      </c>
      <c r="H30" s="29">
        <v>36435</v>
      </c>
      <c r="I30" s="29">
        <v>35720</v>
      </c>
      <c r="J30" s="29">
        <v>35663</v>
      </c>
      <c r="K30" s="29">
        <v>36698</v>
      </c>
      <c r="L30" s="29">
        <v>39471</v>
      </c>
      <c r="M30" s="29">
        <v>41815</v>
      </c>
      <c r="N30" s="29">
        <v>44573</v>
      </c>
      <c r="O30" s="29">
        <v>46139</v>
      </c>
      <c r="P30" s="29">
        <v>49255</v>
      </c>
    </row>
    <row r="31" spans="1:16">
      <c r="A31" s="29" t="s">
        <v>1303</v>
      </c>
      <c r="B31" s="29" t="s">
        <v>1411</v>
      </c>
      <c r="C31" s="29">
        <v>7645</v>
      </c>
      <c r="D31" s="29">
        <v>8347</v>
      </c>
      <c r="E31" s="29">
        <v>8573</v>
      </c>
      <c r="F31" s="29">
        <v>8802</v>
      </c>
      <c r="G31" s="29">
        <v>8933</v>
      </c>
      <c r="H31" s="29">
        <v>9471</v>
      </c>
      <c r="I31" s="29">
        <v>9840</v>
      </c>
      <c r="J31" s="29">
        <v>10420</v>
      </c>
      <c r="K31" s="29">
        <v>10719</v>
      </c>
      <c r="L31" s="29">
        <v>11169</v>
      </c>
      <c r="M31" s="29">
        <v>11727</v>
      </c>
      <c r="N31" s="29">
        <v>12276</v>
      </c>
      <c r="O31" s="29">
        <v>12810</v>
      </c>
      <c r="P31" s="29">
        <v>13354</v>
      </c>
    </row>
    <row r="32" spans="1:16">
      <c r="A32" s="29" t="s">
        <v>1301</v>
      </c>
      <c r="B32" s="29" t="s">
        <v>1279</v>
      </c>
      <c r="C32" s="29">
        <v>186072</v>
      </c>
      <c r="D32" s="29">
        <v>198235</v>
      </c>
      <c r="E32" s="29">
        <v>205899</v>
      </c>
      <c r="F32" s="29">
        <v>214793</v>
      </c>
      <c r="G32" s="29">
        <v>220372</v>
      </c>
      <c r="H32" s="29">
        <v>232481</v>
      </c>
      <c r="I32" s="29">
        <v>237062</v>
      </c>
      <c r="J32" s="29">
        <v>245086</v>
      </c>
      <c r="K32" s="29">
        <v>252262</v>
      </c>
      <c r="L32" s="29">
        <v>258980</v>
      </c>
      <c r="M32" s="29">
        <v>272635</v>
      </c>
      <c r="N32" s="29">
        <v>283838</v>
      </c>
      <c r="O32" s="29">
        <v>290057</v>
      </c>
      <c r="P32" s="29">
        <v>303311</v>
      </c>
    </row>
    <row r="33" spans="1:16">
      <c r="A33" s="29" t="s">
        <v>1300</v>
      </c>
      <c r="B33" s="29" t="s">
        <v>1410</v>
      </c>
      <c r="C33" s="29">
        <v>36525</v>
      </c>
      <c r="D33" s="29">
        <v>38334</v>
      </c>
      <c r="E33" s="29">
        <v>39554</v>
      </c>
      <c r="F33" s="29">
        <v>41316</v>
      </c>
      <c r="G33" s="29">
        <v>43161</v>
      </c>
      <c r="H33" s="29">
        <v>45192</v>
      </c>
      <c r="I33" s="29">
        <v>46210</v>
      </c>
      <c r="J33" s="29">
        <v>47653</v>
      </c>
      <c r="K33" s="29">
        <v>49334</v>
      </c>
      <c r="L33" s="29">
        <v>50790</v>
      </c>
      <c r="M33" s="29">
        <v>52974</v>
      </c>
      <c r="N33" s="29">
        <v>55437</v>
      </c>
      <c r="O33" s="29">
        <v>56863</v>
      </c>
      <c r="P33" s="29">
        <v>60112</v>
      </c>
    </row>
    <row r="34" spans="1:16">
      <c r="A34" s="29" t="s">
        <v>1298</v>
      </c>
      <c r="B34" s="29" t="s">
        <v>1409</v>
      </c>
      <c r="C34" s="29">
        <v>1917</v>
      </c>
      <c r="D34" s="29">
        <v>2054</v>
      </c>
      <c r="E34" s="29">
        <v>2099</v>
      </c>
      <c r="F34" s="29">
        <v>2047</v>
      </c>
      <c r="G34" s="29">
        <v>2050</v>
      </c>
      <c r="H34" s="29">
        <v>2130</v>
      </c>
      <c r="I34" s="29">
        <v>2003</v>
      </c>
      <c r="J34" s="29">
        <v>1998</v>
      </c>
      <c r="K34" s="29">
        <v>2151</v>
      </c>
      <c r="L34" s="29">
        <v>2308</v>
      </c>
      <c r="M34" s="29">
        <v>2362</v>
      </c>
      <c r="N34" s="29">
        <v>2318</v>
      </c>
      <c r="O34" s="29">
        <v>2241</v>
      </c>
      <c r="P34" s="29">
        <v>2399</v>
      </c>
    </row>
    <row r="35" spans="1:16">
      <c r="A35" s="29" t="s">
        <v>1296</v>
      </c>
      <c r="B35" s="29" t="s">
        <v>1408</v>
      </c>
      <c r="C35" s="29">
        <v>13100</v>
      </c>
      <c r="D35" s="29">
        <v>13482</v>
      </c>
      <c r="E35" s="29">
        <v>13911</v>
      </c>
      <c r="F35" s="29">
        <v>13797</v>
      </c>
      <c r="G35" s="29">
        <v>13964</v>
      </c>
      <c r="H35" s="29">
        <v>14927</v>
      </c>
      <c r="I35" s="29">
        <v>15348</v>
      </c>
      <c r="J35" s="29">
        <v>15856</v>
      </c>
      <c r="K35" s="29">
        <v>15790</v>
      </c>
      <c r="L35" s="29">
        <v>15616</v>
      </c>
      <c r="M35" s="29">
        <v>16283</v>
      </c>
      <c r="N35" s="29">
        <v>16239</v>
      </c>
      <c r="O35" s="29">
        <v>15815</v>
      </c>
      <c r="P35" s="29">
        <v>15657</v>
      </c>
    </row>
    <row r="36" spans="1:16">
      <c r="A36" s="29" t="s">
        <v>1294</v>
      </c>
      <c r="B36" s="29" t="s">
        <v>1407</v>
      </c>
      <c r="C36" s="29">
        <v>14989</v>
      </c>
      <c r="D36" s="29">
        <v>15670</v>
      </c>
      <c r="E36" s="29">
        <v>16129</v>
      </c>
      <c r="F36" s="29">
        <v>16146</v>
      </c>
      <c r="G36" s="29">
        <v>16339</v>
      </c>
      <c r="H36" s="29">
        <v>16983</v>
      </c>
      <c r="I36" s="29">
        <v>17007</v>
      </c>
      <c r="J36" s="29">
        <v>17404</v>
      </c>
      <c r="K36" s="29">
        <v>17208</v>
      </c>
      <c r="L36" s="29">
        <v>16793</v>
      </c>
      <c r="M36" s="29">
        <v>16835</v>
      </c>
      <c r="N36" s="29">
        <v>16518</v>
      </c>
      <c r="O36" s="29">
        <v>15789</v>
      </c>
      <c r="P36" s="29">
        <v>15160</v>
      </c>
    </row>
    <row r="37" spans="1:16">
      <c r="A37" s="29" t="s">
        <v>1292</v>
      </c>
      <c r="B37" s="29" t="s">
        <v>1406</v>
      </c>
      <c r="C37" s="29">
        <v>20188</v>
      </c>
      <c r="D37" s="29">
        <v>21301</v>
      </c>
      <c r="E37" s="29">
        <v>22181</v>
      </c>
      <c r="F37" s="29">
        <v>23138</v>
      </c>
      <c r="G37" s="29">
        <v>23554</v>
      </c>
      <c r="H37" s="29">
        <v>24892</v>
      </c>
      <c r="I37" s="29">
        <v>25353</v>
      </c>
      <c r="J37" s="29">
        <v>26155</v>
      </c>
      <c r="K37" s="29">
        <v>26994</v>
      </c>
      <c r="L37" s="29">
        <v>27790</v>
      </c>
      <c r="M37" s="29">
        <v>28966</v>
      </c>
      <c r="N37" s="29">
        <v>29368</v>
      </c>
      <c r="O37" s="29">
        <v>29960</v>
      </c>
      <c r="P37" s="29">
        <v>30474</v>
      </c>
    </row>
    <row r="38" spans="1:16">
      <c r="A38" s="29" t="s">
        <v>1290</v>
      </c>
      <c r="B38" s="29" t="s">
        <v>1405</v>
      </c>
      <c r="C38" s="29">
        <v>35640</v>
      </c>
      <c r="D38" s="29">
        <v>39057</v>
      </c>
      <c r="E38" s="29">
        <v>40430</v>
      </c>
      <c r="F38" s="29">
        <v>42618</v>
      </c>
      <c r="G38" s="29">
        <v>43132</v>
      </c>
      <c r="H38" s="29">
        <v>44874</v>
      </c>
      <c r="I38" s="29">
        <v>45878</v>
      </c>
      <c r="J38" s="29">
        <v>47808</v>
      </c>
      <c r="K38" s="29">
        <v>49758</v>
      </c>
      <c r="L38" s="29">
        <v>51332</v>
      </c>
      <c r="M38" s="29">
        <v>54697</v>
      </c>
      <c r="N38" s="29">
        <v>57870</v>
      </c>
      <c r="O38" s="29">
        <v>59843</v>
      </c>
      <c r="P38" s="29">
        <v>62972</v>
      </c>
    </row>
    <row r="39" spans="1:16">
      <c r="A39" s="29" t="s">
        <v>1288</v>
      </c>
      <c r="B39" s="29" t="s">
        <v>1404</v>
      </c>
      <c r="C39" s="29">
        <v>35913</v>
      </c>
      <c r="D39" s="29">
        <v>39392</v>
      </c>
      <c r="E39" s="29">
        <v>41445</v>
      </c>
      <c r="F39" s="29">
        <v>44105</v>
      </c>
      <c r="G39" s="29">
        <v>46005</v>
      </c>
      <c r="H39" s="29">
        <v>49066</v>
      </c>
      <c r="I39" s="29">
        <v>49560</v>
      </c>
      <c r="J39" s="29">
        <v>50429</v>
      </c>
      <c r="K39" s="29">
        <v>52071</v>
      </c>
      <c r="L39" s="29">
        <v>54493</v>
      </c>
      <c r="M39" s="29">
        <v>58138</v>
      </c>
      <c r="N39" s="29">
        <v>61510</v>
      </c>
      <c r="O39" s="29">
        <v>64492</v>
      </c>
      <c r="P39" s="29">
        <v>70278</v>
      </c>
    </row>
    <row r="40" spans="1:16">
      <c r="A40" s="29" t="s">
        <v>1286</v>
      </c>
      <c r="B40" s="29" t="s">
        <v>1289</v>
      </c>
      <c r="C40" s="29">
        <v>6412</v>
      </c>
      <c r="D40" s="29">
        <v>6413</v>
      </c>
      <c r="E40" s="29">
        <v>6543</v>
      </c>
      <c r="F40" s="29">
        <v>6984</v>
      </c>
      <c r="G40" s="29">
        <v>7380</v>
      </c>
      <c r="H40" s="29">
        <v>7765</v>
      </c>
      <c r="I40" s="29">
        <v>7632</v>
      </c>
      <c r="J40" s="29">
        <v>7854</v>
      </c>
      <c r="K40" s="29">
        <v>7746</v>
      </c>
      <c r="L40" s="29">
        <v>7715</v>
      </c>
      <c r="M40" s="29">
        <v>8086</v>
      </c>
      <c r="N40" s="29">
        <v>8549</v>
      </c>
      <c r="O40" s="29">
        <v>8339</v>
      </c>
      <c r="P40" s="29">
        <v>8114</v>
      </c>
    </row>
    <row r="41" spans="1:16">
      <c r="A41" s="29" t="s">
        <v>1284</v>
      </c>
      <c r="B41" s="29" t="s">
        <v>1403</v>
      </c>
      <c r="C41" s="29">
        <v>19231</v>
      </c>
      <c r="D41" s="29">
        <v>20271</v>
      </c>
      <c r="E41" s="29">
        <v>21312</v>
      </c>
      <c r="F41" s="29">
        <v>22298</v>
      </c>
      <c r="G41" s="29">
        <v>22495</v>
      </c>
      <c r="H41" s="29">
        <v>24314</v>
      </c>
      <c r="I41" s="29">
        <v>25698</v>
      </c>
      <c r="J41" s="29">
        <v>27558</v>
      </c>
      <c r="K41" s="29">
        <v>28901</v>
      </c>
      <c r="L41" s="29">
        <v>29954</v>
      </c>
      <c r="M41" s="29">
        <v>32101</v>
      </c>
      <c r="N41" s="29">
        <v>33864</v>
      </c>
      <c r="O41" s="29">
        <v>34629</v>
      </c>
      <c r="P41" s="29">
        <v>36076</v>
      </c>
    </row>
    <row r="42" spans="1:16">
      <c r="A42" s="29" t="s">
        <v>1282</v>
      </c>
      <c r="B42" s="29" t="s">
        <v>1402</v>
      </c>
      <c r="C42" s="29">
        <v>2156</v>
      </c>
      <c r="D42" s="29">
        <v>2261</v>
      </c>
      <c r="E42" s="29">
        <v>2295</v>
      </c>
      <c r="F42" s="29">
        <v>2344</v>
      </c>
      <c r="G42" s="29">
        <v>2293</v>
      </c>
      <c r="H42" s="29">
        <v>2338</v>
      </c>
      <c r="I42" s="29">
        <v>2374</v>
      </c>
      <c r="J42" s="29">
        <v>2371</v>
      </c>
      <c r="K42" s="29">
        <v>2308</v>
      </c>
      <c r="L42" s="29">
        <v>2189</v>
      </c>
      <c r="M42" s="29">
        <v>2194</v>
      </c>
      <c r="N42" s="29">
        <v>2165</v>
      </c>
      <c r="O42" s="29">
        <v>2085</v>
      </c>
      <c r="P42" s="29">
        <v>2069</v>
      </c>
    </row>
    <row r="43" spans="1:16">
      <c r="A43" s="29" t="s">
        <v>1280</v>
      </c>
      <c r="B43" s="31" t="s">
        <v>1401</v>
      </c>
      <c r="C43" s="29">
        <v>154125</v>
      </c>
      <c r="D43" s="29">
        <v>162648</v>
      </c>
      <c r="E43" s="29">
        <v>169589</v>
      </c>
      <c r="F43" s="29">
        <v>180219</v>
      </c>
      <c r="G43" s="29">
        <v>185792</v>
      </c>
      <c r="H43" s="29">
        <v>195049</v>
      </c>
      <c r="I43" s="29">
        <v>201420</v>
      </c>
      <c r="J43" s="29">
        <v>212531</v>
      </c>
      <c r="K43" s="29">
        <v>221445</v>
      </c>
      <c r="L43" s="29">
        <v>232650</v>
      </c>
      <c r="M43" s="29">
        <v>249127</v>
      </c>
      <c r="N43" s="29">
        <v>268752</v>
      </c>
      <c r="O43" s="29">
        <v>293491</v>
      </c>
      <c r="P43" s="29">
        <v>315295</v>
      </c>
    </row>
    <row r="44" spans="1:16">
      <c r="A44" s="29" t="s">
        <v>1278</v>
      </c>
      <c r="B44" s="29" t="s">
        <v>1400</v>
      </c>
      <c r="C44" s="29">
        <v>80203</v>
      </c>
      <c r="D44" s="29">
        <v>85854</v>
      </c>
      <c r="E44" s="29">
        <v>90554</v>
      </c>
      <c r="F44" s="29">
        <v>95828</v>
      </c>
      <c r="G44" s="29">
        <v>98672</v>
      </c>
      <c r="H44" s="29">
        <v>103568</v>
      </c>
      <c r="I44" s="29">
        <v>107323</v>
      </c>
      <c r="J44" s="29">
        <v>114184</v>
      </c>
      <c r="K44" s="29">
        <v>119624</v>
      </c>
      <c r="L44" s="29">
        <v>125966</v>
      </c>
      <c r="M44" s="29">
        <v>135251</v>
      </c>
      <c r="N44" s="29">
        <v>146185</v>
      </c>
      <c r="O44" s="29">
        <v>156389</v>
      </c>
      <c r="P44" s="29">
        <v>165277</v>
      </c>
    </row>
    <row r="45" spans="1:16">
      <c r="A45" s="29" t="s">
        <v>1276</v>
      </c>
      <c r="B45" s="29" t="s">
        <v>1399</v>
      </c>
      <c r="C45" s="29">
        <v>11584</v>
      </c>
      <c r="D45" s="29">
        <v>11211</v>
      </c>
      <c r="E45" s="29">
        <v>11089</v>
      </c>
      <c r="F45" s="29">
        <v>10743</v>
      </c>
      <c r="G45" s="29">
        <v>10898</v>
      </c>
      <c r="H45" s="29">
        <v>11536</v>
      </c>
      <c r="I45" s="29">
        <v>11175</v>
      </c>
      <c r="J45" s="29">
        <v>11207</v>
      </c>
      <c r="K45" s="29">
        <v>11242</v>
      </c>
      <c r="L45" s="29">
        <v>11539</v>
      </c>
      <c r="M45" s="29">
        <v>11770</v>
      </c>
      <c r="N45" s="29">
        <v>12652</v>
      </c>
      <c r="O45" s="29">
        <v>12655</v>
      </c>
      <c r="P45" s="29">
        <v>12461</v>
      </c>
    </row>
    <row r="46" spans="1:16">
      <c r="A46" s="29" t="s">
        <v>1274</v>
      </c>
      <c r="B46" s="29" t="s">
        <v>1398</v>
      </c>
      <c r="C46" s="29">
        <v>4420</v>
      </c>
      <c r="D46" s="29">
        <v>5010</v>
      </c>
      <c r="E46" s="29">
        <v>5339</v>
      </c>
      <c r="F46" s="29">
        <v>5685</v>
      </c>
      <c r="G46" s="29">
        <v>6014</v>
      </c>
      <c r="H46" s="29">
        <v>6391</v>
      </c>
      <c r="I46" s="29">
        <v>6805</v>
      </c>
      <c r="J46" s="29">
        <v>7432</v>
      </c>
      <c r="K46" s="29">
        <v>7938</v>
      </c>
      <c r="L46" s="29">
        <v>8623</v>
      </c>
      <c r="M46" s="29">
        <v>9306</v>
      </c>
      <c r="N46" s="29">
        <v>10067</v>
      </c>
      <c r="O46" s="29">
        <v>10726</v>
      </c>
      <c r="P46" s="29">
        <v>11027</v>
      </c>
    </row>
    <row r="47" spans="1:16">
      <c r="A47" s="29" t="s">
        <v>1272</v>
      </c>
      <c r="B47" s="29" t="s">
        <v>1397</v>
      </c>
      <c r="C47" s="29">
        <v>33559</v>
      </c>
      <c r="D47" s="29">
        <v>31969</v>
      </c>
      <c r="E47" s="29">
        <v>33382</v>
      </c>
      <c r="F47" s="29">
        <v>34727</v>
      </c>
      <c r="G47" s="29">
        <v>35202</v>
      </c>
      <c r="H47" s="29">
        <v>37140</v>
      </c>
      <c r="I47" s="29">
        <v>39202</v>
      </c>
      <c r="J47" s="29">
        <v>42632</v>
      </c>
      <c r="K47" s="29">
        <v>45051</v>
      </c>
      <c r="L47" s="29">
        <v>47311</v>
      </c>
      <c r="M47" s="29">
        <v>50932</v>
      </c>
      <c r="N47" s="29">
        <v>54959</v>
      </c>
      <c r="O47" s="29">
        <v>58944</v>
      </c>
      <c r="P47" s="29">
        <v>62005</v>
      </c>
    </row>
    <row r="48" spans="1:16">
      <c r="A48" s="29" t="s">
        <v>1270</v>
      </c>
      <c r="B48" s="29" t="s">
        <v>1396</v>
      </c>
      <c r="C48" s="29">
        <v>5054</v>
      </c>
      <c r="D48" s="29">
        <v>5213</v>
      </c>
      <c r="E48" s="29">
        <v>5431</v>
      </c>
      <c r="F48" s="29">
        <v>5807</v>
      </c>
      <c r="G48" s="29">
        <v>6147</v>
      </c>
      <c r="H48" s="29">
        <v>6125</v>
      </c>
      <c r="I48" s="29">
        <v>6157</v>
      </c>
      <c r="J48" s="29">
        <v>6381</v>
      </c>
      <c r="K48" s="29">
        <v>6421</v>
      </c>
      <c r="L48" s="29">
        <v>6566</v>
      </c>
      <c r="M48" s="29">
        <v>7090</v>
      </c>
      <c r="N48" s="29">
        <v>7553</v>
      </c>
      <c r="O48" s="29">
        <v>7838</v>
      </c>
      <c r="P48" s="29">
        <v>8384</v>
      </c>
    </row>
    <row r="49" spans="1:16">
      <c r="A49" s="29" t="s">
        <v>1268</v>
      </c>
      <c r="B49" s="29" t="s">
        <v>1395</v>
      </c>
      <c r="C49" s="29">
        <v>18616</v>
      </c>
      <c r="D49" s="29">
        <v>24715</v>
      </c>
      <c r="E49" s="29">
        <v>26908</v>
      </c>
      <c r="F49" s="29">
        <v>29603</v>
      </c>
      <c r="G49" s="29">
        <v>30776</v>
      </c>
      <c r="H49" s="29">
        <v>32124</v>
      </c>
      <c r="I49" s="29">
        <v>33186</v>
      </c>
      <c r="J49" s="29">
        <v>34770</v>
      </c>
      <c r="K49" s="29">
        <v>36257</v>
      </c>
      <c r="L49" s="29">
        <v>38667</v>
      </c>
      <c r="M49" s="29">
        <v>41706</v>
      </c>
      <c r="N49" s="29">
        <v>45187</v>
      </c>
      <c r="O49" s="29">
        <v>49629</v>
      </c>
      <c r="P49" s="29">
        <v>53371</v>
      </c>
    </row>
    <row r="50" spans="1:16">
      <c r="A50" s="29" t="s">
        <v>1266</v>
      </c>
      <c r="B50" s="29" t="s">
        <v>1394</v>
      </c>
      <c r="C50" s="29">
        <v>723</v>
      </c>
      <c r="D50" s="29">
        <v>774</v>
      </c>
      <c r="E50" s="29">
        <v>769</v>
      </c>
      <c r="F50" s="29">
        <v>832</v>
      </c>
      <c r="G50" s="29">
        <v>894</v>
      </c>
      <c r="H50" s="29">
        <v>980</v>
      </c>
      <c r="I50" s="29">
        <v>947</v>
      </c>
      <c r="J50" s="29">
        <v>922</v>
      </c>
      <c r="K50" s="29">
        <v>854</v>
      </c>
      <c r="L50" s="29">
        <v>828</v>
      </c>
      <c r="M50" s="29">
        <v>842</v>
      </c>
      <c r="N50" s="29">
        <v>842</v>
      </c>
      <c r="O50" s="29">
        <v>852</v>
      </c>
      <c r="P50" s="29">
        <v>866</v>
      </c>
    </row>
    <row r="51" spans="1:16">
      <c r="A51" s="29" t="s">
        <v>1264</v>
      </c>
      <c r="B51" s="29" t="s">
        <v>1393</v>
      </c>
      <c r="C51" s="29">
        <v>6246</v>
      </c>
      <c r="D51" s="29">
        <v>6962</v>
      </c>
      <c r="E51" s="29">
        <v>7635</v>
      </c>
      <c r="F51" s="29">
        <v>8431</v>
      </c>
      <c r="G51" s="29">
        <v>8743</v>
      </c>
      <c r="H51" s="29">
        <v>9273</v>
      </c>
      <c r="I51" s="29">
        <v>9851</v>
      </c>
      <c r="J51" s="29">
        <v>10840</v>
      </c>
      <c r="K51" s="29">
        <v>11860</v>
      </c>
      <c r="L51" s="29">
        <v>12432</v>
      </c>
      <c r="M51" s="29">
        <v>13604</v>
      </c>
      <c r="N51" s="29">
        <v>14924</v>
      </c>
      <c r="O51" s="29">
        <v>15744</v>
      </c>
      <c r="P51" s="29">
        <v>17162</v>
      </c>
    </row>
    <row r="52" spans="1:16">
      <c r="A52" s="29" t="s">
        <v>1262</v>
      </c>
      <c r="B52" s="29" t="s">
        <v>1392</v>
      </c>
      <c r="C52" s="29">
        <v>41877</v>
      </c>
      <c r="D52" s="29">
        <v>43293</v>
      </c>
      <c r="E52" s="29">
        <v>43759</v>
      </c>
      <c r="F52" s="29">
        <v>47224</v>
      </c>
      <c r="G52" s="29">
        <v>48067</v>
      </c>
      <c r="H52" s="29">
        <v>50159</v>
      </c>
      <c r="I52" s="29">
        <v>52043</v>
      </c>
      <c r="J52" s="29">
        <v>55236</v>
      </c>
      <c r="K52" s="29">
        <v>58617</v>
      </c>
      <c r="L52" s="29">
        <v>62559</v>
      </c>
      <c r="M52" s="29">
        <v>68530</v>
      </c>
      <c r="N52" s="29">
        <v>75606</v>
      </c>
      <c r="O52" s="29">
        <v>87632</v>
      </c>
      <c r="P52" s="29">
        <v>97011</v>
      </c>
    </row>
    <row r="53" spans="1:16">
      <c r="A53" s="29" t="s">
        <v>1260</v>
      </c>
      <c r="B53" s="29" t="s">
        <v>1391</v>
      </c>
      <c r="C53" s="29">
        <v>32737</v>
      </c>
      <c r="D53" s="29">
        <v>33862</v>
      </c>
      <c r="E53" s="29">
        <v>33991</v>
      </c>
      <c r="F53" s="29">
        <v>36428</v>
      </c>
      <c r="G53" s="29">
        <v>37253</v>
      </c>
      <c r="H53" s="29">
        <v>38678</v>
      </c>
      <c r="I53" s="29">
        <v>40074</v>
      </c>
      <c r="J53" s="29">
        <v>42404</v>
      </c>
      <c r="K53" s="29">
        <v>44217</v>
      </c>
      <c r="L53" s="29">
        <v>46541</v>
      </c>
      <c r="M53" s="29">
        <v>51653</v>
      </c>
      <c r="N53" s="29">
        <v>56739</v>
      </c>
      <c r="O53" s="29">
        <v>66307</v>
      </c>
      <c r="P53" s="29">
        <v>73714</v>
      </c>
    </row>
    <row r="54" spans="1:16">
      <c r="A54" s="29" t="s">
        <v>1258</v>
      </c>
      <c r="B54" s="29" t="s">
        <v>1390</v>
      </c>
      <c r="C54" s="29">
        <v>9140</v>
      </c>
      <c r="D54" s="29">
        <v>9431</v>
      </c>
      <c r="E54" s="29">
        <v>9768</v>
      </c>
      <c r="F54" s="29">
        <v>10796</v>
      </c>
      <c r="G54" s="29">
        <v>10814</v>
      </c>
      <c r="H54" s="29">
        <v>11481</v>
      </c>
      <c r="I54" s="29">
        <v>11970</v>
      </c>
      <c r="J54" s="29">
        <v>12832</v>
      </c>
      <c r="K54" s="29">
        <v>14400</v>
      </c>
      <c r="L54" s="29">
        <v>16019</v>
      </c>
      <c r="M54" s="29">
        <v>16877</v>
      </c>
      <c r="N54" s="29">
        <v>18866</v>
      </c>
      <c r="O54" s="29">
        <v>21324</v>
      </c>
      <c r="P54" s="29">
        <v>23297</v>
      </c>
    </row>
    <row r="55" spans="1:16">
      <c r="A55" s="29" t="s">
        <v>1256</v>
      </c>
      <c r="B55" s="29" t="s">
        <v>1389</v>
      </c>
      <c r="C55" s="29">
        <v>32045</v>
      </c>
      <c r="D55" s="29">
        <v>33501</v>
      </c>
      <c r="E55" s="29">
        <v>35276</v>
      </c>
      <c r="F55" s="29">
        <v>37168</v>
      </c>
      <c r="G55" s="29">
        <v>39053</v>
      </c>
      <c r="H55" s="29">
        <v>41321</v>
      </c>
      <c r="I55" s="29">
        <v>42053</v>
      </c>
      <c r="J55" s="29">
        <v>43111</v>
      </c>
      <c r="K55" s="29">
        <v>43204</v>
      </c>
      <c r="L55" s="29">
        <v>44125</v>
      </c>
      <c r="M55" s="29">
        <v>45346</v>
      </c>
      <c r="N55" s="29">
        <v>46962</v>
      </c>
      <c r="O55" s="29">
        <v>49470</v>
      </c>
      <c r="P55" s="29">
        <v>53006</v>
      </c>
    </row>
    <row r="56" spans="1:16">
      <c r="A56" s="29" t="s">
        <v>1254</v>
      </c>
      <c r="B56" s="31" t="s">
        <v>1283</v>
      </c>
      <c r="C56" s="29">
        <v>155045</v>
      </c>
      <c r="D56" s="29">
        <v>169968</v>
      </c>
      <c r="E56" s="29">
        <v>181732</v>
      </c>
      <c r="F56" s="29">
        <v>188706</v>
      </c>
      <c r="G56" s="29">
        <v>191476</v>
      </c>
      <c r="H56" s="29">
        <v>202072</v>
      </c>
      <c r="I56" s="29">
        <v>204433</v>
      </c>
      <c r="J56" s="29">
        <v>216561</v>
      </c>
      <c r="K56" s="29">
        <v>233470</v>
      </c>
      <c r="L56" s="29">
        <v>246560</v>
      </c>
      <c r="M56" s="29">
        <v>266995</v>
      </c>
      <c r="N56" s="29">
        <v>289971</v>
      </c>
      <c r="O56" s="29">
        <v>309526</v>
      </c>
      <c r="P56" s="29">
        <v>333064</v>
      </c>
    </row>
    <row r="57" spans="1:16">
      <c r="A57" s="29" t="s">
        <v>1252</v>
      </c>
      <c r="B57" s="31" t="s">
        <v>1277</v>
      </c>
      <c r="C57" s="29">
        <v>223171</v>
      </c>
      <c r="D57" s="29">
        <v>240017</v>
      </c>
      <c r="E57" s="29">
        <v>253072</v>
      </c>
      <c r="F57" s="29">
        <v>263211</v>
      </c>
      <c r="G57" s="29">
        <v>268282</v>
      </c>
      <c r="H57" s="29">
        <v>278376</v>
      </c>
      <c r="I57" s="29">
        <v>292002</v>
      </c>
      <c r="J57" s="29">
        <v>310842</v>
      </c>
      <c r="K57" s="29">
        <v>328552</v>
      </c>
      <c r="L57" s="29">
        <v>344612</v>
      </c>
      <c r="M57" s="29">
        <v>365296</v>
      </c>
      <c r="N57" s="29">
        <v>392218</v>
      </c>
      <c r="O57" s="29">
        <v>420605</v>
      </c>
      <c r="P57" s="29">
        <v>450337</v>
      </c>
    </row>
    <row r="58" spans="1:16">
      <c r="A58" s="29" t="s">
        <v>1250</v>
      </c>
      <c r="B58" s="31" t="s">
        <v>1388</v>
      </c>
      <c r="C58" s="29">
        <v>176899</v>
      </c>
      <c r="D58" s="29">
        <v>191283</v>
      </c>
      <c r="E58" s="29">
        <v>197251</v>
      </c>
      <c r="F58" s="29">
        <v>208002</v>
      </c>
      <c r="G58" s="29">
        <v>215155</v>
      </c>
      <c r="H58" s="29">
        <v>238393</v>
      </c>
      <c r="I58" s="29">
        <v>249813</v>
      </c>
      <c r="J58" s="29">
        <v>255814</v>
      </c>
      <c r="K58" s="29">
        <v>269421</v>
      </c>
      <c r="L58" s="29">
        <v>295473</v>
      </c>
      <c r="M58" s="29">
        <v>325962</v>
      </c>
      <c r="N58" s="29">
        <v>366875</v>
      </c>
      <c r="O58" s="29">
        <v>392011</v>
      </c>
      <c r="P58" s="29">
        <v>432689</v>
      </c>
    </row>
    <row r="59" spans="1:16">
      <c r="A59" s="29" t="s">
        <v>1248</v>
      </c>
      <c r="B59" s="29" t="s">
        <v>1387</v>
      </c>
      <c r="C59" s="29">
        <v>49669</v>
      </c>
      <c r="D59" s="29">
        <v>52948</v>
      </c>
      <c r="E59" s="29">
        <v>55293</v>
      </c>
      <c r="F59" s="29">
        <v>57376</v>
      </c>
      <c r="G59" s="29">
        <v>57159</v>
      </c>
      <c r="H59" s="29">
        <v>60455</v>
      </c>
      <c r="I59" s="29">
        <v>61267</v>
      </c>
      <c r="J59" s="29">
        <v>62667</v>
      </c>
      <c r="K59" s="29">
        <v>65338</v>
      </c>
      <c r="L59" s="29">
        <v>69552</v>
      </c>
      <c r="M59" s="29">
        <v>74442</v>
      </c>
      <c r="N59" s="29">
        <v>79948</v>
      </c>
      <c r="O59" s="29">
        <v>84025</v>
      </c>
      <c r="P59" s="29">
        <v>85692</v>
      </c>
    </row>
    <row r="60" spans="1:16">
      <c r="A60" s="29" t="s">
        <v>1246</v>
      </c>
      <c r="B60" s="29" t="s">
        <v>1386</v>
      </c>
      <c r="C60" s="29">
        <v>10229</v>
      </c>
      <c r="D60" s="29">
        <v>10821</v>
      </c>
      <c r="E60" s="29">
        <v>11128</v>
      </c>
      <c r="F60" s="29">
        <v>11907</v>
      </c>
      <c r="G60" s="29">
        <v>12611</v>
      </c>
      <c r="H60" s="29">
        <v>15315</v>
      </c>
      <c r="I60" s="29">
        <v>18084</v>
      </c>
      <c r="J60" s="29">
        <v>18236</v>
      </c>
      <c r="K60" s="29">
        <v>18525</v>
      </c>
      <c r="L60" s="29">
        <v>21593</v>
      </c>
      <c r="M60" s="29">
        <v>25608</v>
      </c>
      <c r="N60" s="29">
        <v>32912</v>
      </c>
      <c r="O60" s="29">
        <v>35325</v>
      </c>
      <c r="P60" s="29">
        <v>36058</v>
      </c>
    </row>
    <row r="61" spans="1:16">
      <c r="A61" s="29" t="s">
        <v>1244</v>
      </c>
      <c r="B61" s="29" t="s">
        <v>1385</v>
      </c>
      <c r="C61" s="29">
        <v>27919</v>
      </c>
      <c r="D61" s="29">
        <v>28976</v>
      </c>
      <c r="E61" s="29">
        <v>26830</v>
      </c>
      <c r="F61" s="29">
        <v>27772</v>
      </c>
      <c r="G61" s="29">
        <v>29919</v>
      </c>
      <c r="H61" s="29">
        <v>40396</v>
      </c>
      <c r="I61" s="29">
        <v>44108</v>
      </c>
      <c r="J61" s="29">
        <v>42673</v>
      </c>
      <c r="K61" s="29">
        <v>48185</v>
      </c>
      <c r="L61" s="29">
        <v>57744</v>
      </c>
      <c r="M61" s="29">
        <v>68278</v>
      </c>
      <c r="N61" s="29">
        <v>79812</v>
      </c>
      <c r="O61" s="29">
        <v>89121</v>
      </c>
      <c r="P61" s="29">
        <v>115381</v>
      </c>
    </row>
    <row r="62" spans="1:16">
      <c r="A62" s="29" t="s">
        <v>1242</v>
      </c>
      <c r="B62" s="29" t="s">
        <v>1384</v>
      </c>
      <c r="C62" s="29">
        <v>37996</v>
      </c>
      <c r="D62" s="29">
        <v>41020</v>
      </c>
      <c r="E62" s="29">
        <v>43643</v>
      </c>
      <c r="F62" s="29">
        <v>47504</v>
      </c>
      <c r="G62" s="29">
        <v>51051</v>
      </c>
      <c r="H62" s="29">
        <v>54366</v>
      </c>
      <c r="I62" s="29">
        <v>56234</v>
      </c>
      <c r="J62" s="29">
        <v>58916</v>
      </c>
      <c r="K62" s="29">
        <v>61049</v>
      </c>
      <c r="L62" s="29">
        <v>64659</v>
      </c>
      <c r="M62" s="29">
        <v>68526</v>
      </c>
      <c r="N62" s="29">
        <v>75660</v>
      </c>
      <c r="O62" s="29">
        <v>79466</v>
      </c>
      <c r="P62" s="29">
        <v>82560</v>
      </c>
    </row>
    <row r="63" spans="1:16">
      <c r="A63" s="29" t="s">
        <v>1240</v>
      </c>
      <c r="B63" s="29" t="s">
        <v>1383</v>
      </c>
      <c r="C63" s="29">
        <v>16034</v>
      </c>
      <c r="D63" s="29">
        <v>18076</v>
      </c>
      <c r="E63" s="29">
        <v>18976</v>
      </c>
      <c r="F63" s="29">
        <v>20340</v>
      </c>
      <c r="G63" s="29">
        <v>21080</v>
      </c>
      <c r="H63" s="29">
        <v>21834</v>
      </c>
      <c r="I63" s="29">
        <v>22566</v>
      </c>
      <c r="J63" s="29">
        <v>24067</v>
      </c>
      <c r="K63" s="29">
        <v>25369</v>
      </c>
      <c r="L63" s="29">
        <v>27032</v>
      </c>
      <c r="M63" s="29">
        <v>29046</v>
      </c>
      <c r="N63" s="29">
        <v>30953</v>
      </c>
      <c r="O63" s="29">
        <v>32396</v>
      </c>
      <c r="P63" s="29">
        <v>34496</v>
      </c>
    </row>
    <row r="64" spans="1:16">
      <c r="A64" s="29" t="s">
        <v>1238</v>
      </c>
      <c r="B64" s="29" t="s">
        <v>1227</v>
      </c>
      <c r="C64" s="29">
        <v>26400</v>
      </c>
      <c r="D64" s="29">
        <v>29123</v>
      </c>
      <c r="E64" s="29">
        <v>30423</v>
      </c>
      <c r="F64" s="29">
        <v>31046</v>
      </c>
      <c r="G64" s="29">
        <v>30739</v>
      </c>
      <c r="H64" s="29">
        <v>31924</v>
      </c>
      <c r="I64" s="29">
        <v>33132</v>
      </c>
      <c r="J64" s="29">
        <v>34920</v>
      </c>
      <c r="K64" s="29">
        <v>35839</v>
      </c>
      <c r="L64" s="29">
        <v>38290</v>
      </c>
      <c r="M64" s="29">
        <v>41940</v>
      </c>
      <c r="N64" s="29">
        <v>47160</v>
      </c>
      <c r="O64" s="29">
        <v>50333</v>
      </c>
      <c r="P64" s="29">
        <v>53910</v>
      </c>
    </row>
    <row r="65" spans="1:16">
      <c r="A65" s="29" t="s">
        <v>1236</v>
      </c>
      <c r="B65" s="29" t="s">
        <v>1382</v>
      </c>
      <c r="C65" s="29">
        <v>8651</v>
      </c>
      <c r="D65" s="29">
        <v>10318</v>
      </c>
      <c r="E65" s="29">
        <v>10959</v>
      </c>
      <c r="F65" s="29">
        <v>12057</v>
      </c>
      <c r="G65" s="29">
        <v>12597</v>
      </c>
      <c r="H65" s="29">
        <v>14101</v>
      </c>
      <c r="I65" s="29">
        <v>14421</v>
      </c>
      <c r="J65" s="29">
        <v>14336</v>
      </c>
      <c r="K65" s="29">
        <v>15116</v>
      </c>
      <c r="L65" s="29">
        <v>16602</v>
      </c>
      <c r="M65" s="29">
        <v>18122</v>
      </c>
      <c r="N65" s="29">
        <v>20430</v>
      </c>
      <c r="O65" s="29">
        <v>21345</v>
      </c>
      <c r="P65" s="29">
        <v>24592</v>
      </c>
    </row>
    <row r="66" spans="1:16">
      <c r="A66" s="29" t="s">
        <v>1234</v>
      </c>
      <c r="B66" s="31" t="s">
        <v>1381</v>
      </c>
      <c r="C66" s="29">
        <v>468540</v>
      </c>
      <c r="D66" s="29">
        <v>521445</v>
      </c>
      <c r="E66" s="29">
        <v>573283</v>
      </c>
      <c r="F66" s="29">
        <v>633897</v>
      </c>
      <c r="G66" s="29">
        <v>664364</v>
      </c>
      <c r="H66" s="29">
        <v>719289</v>
      </c>
      <c r="I66" s="29">
        <v>767417</v>
      </c>
      <c r="J66" s="29">
        <v>813256</v>
      </c>
      <c r="K66" s="29">
        <v>878860</v>
      </c>
      <c r="L66" s="29">
        <v>948363</v>
      </c>
      <c r="M66" s="29">
        <v>1031109</v>
      </c>
      <c r="N66" s="29">
        <v>1133495</v>
      </c>
      <c r="O66" s="29">
        <v>1232358</v>
      </c>
      <c r="P66" s="29">
        <v>1361992</v>
      </c>
    </row>
    <row r="67" spans="1:16">
      <c r="A67" s="29" t="s">
        <v>1232</v>
      </c>
      <c r="B67" s="29" t="s">
        <v>1380</v>
      </c>
      <c r="C67" s="29">
        <v>19103</v>
      </c>
      <c r="D67" s="29">
        <v>21535</v>
      </c>
      <c r="E67" s="29">
        <v>23354</v>
      </c>
      <c r="F67" s="29">
        <v>25161</v>
      </c>
      <c r="G67" s="29">
        <v>25584</v>
      </c>
      <c r="H67" s="29">
        <v>26650</v>
      </c>
      <c r="I67" s="29">
        <v>27484</v>
      </c>
      <c r="J67" s="29">
        <v>28597</v>
      </c>
      <c r="K67" s="29">
        <v>30156</v>
      </c>
      <c r="L67" s="29">
        <v>31994</v>
      </c>
      <c r="M67" s="29">
        <v>34377</v>
      </c>
      <c r="N67" s="29">
        <v>37340</v>
      </c>
      <c r="O67" s="29">
        <v>40739</v>
      </c>
      <c r="P67" s="29">
        <v>44109</v>
      </c>
    </row>
    <row r="68" spans="1:16">
      <c r="A68" s="29" t="s">
        <v>1230</v>
      </c>
      <c r="B68" s="29" t="s">
        <v>1379</v>
      </c>
      <c r="C68" s="29">
        <v>13625</v>
      </c>
      <c r="D68" s="29">
        <v>14751</v>
      </c>
      <c r="E68" s="29">
        <v>15586</v>
      </c>
      <c r="F68" s="29">
        <v>16605</v>
      </c>
      <c r="G68" s="29">
        <v>17045</v>
      </c>
      <c r="H68" s="29">
        <v>17866</v>
      </c>
      <c r="I68" s="29">
        <v>18593</v>
      </c>
      <c r="J68" s="29">
        <v>19274</v>
      </c>
      <c r="K68" s="29">
        <v>20402</v>
      </c>
      <c r="L68" s="29">
        <v>21579</v>
      </c>
      <c r="M68" s="29">
        <v>23103</v>
      </c>
      <c r="N68" s="29">
        <v>24663</v>
      </c>
      <c r="O68" s="29">
        <v>26236</v>
      </c>
      <c r="P68" s="29">
        <v>27894</v>
      </c>
    </row>
    <row r="69" spans="1:16">
      <c r="A69" s="29" t="s">
        <v>1228</v>
      </c>
      <c r="B69" s="29" t="s">
        <v>1378</v>
      </c>
      <c r="C69" s="29">
        <v>74890</v>
      </c>
      <c r="D69" s="29">
        <v>84901</v>
      </c>
      <c r="E69" s="29">
        <v>95150</v>
      </c>
      <c r="F69" s="29">
        <v>105887</v>
      </c>
      <c r="G69" s="29">
        <v>107380</v>
      </c>
      <c r="H69" s="29">
        <v>119423</v>
      </c>
      <c r="I69" s="29">
        <v>130641</v>
      </c>
      <c r="J69" s="29">
        <v>143294</v>
      </c>
      <c r="K69" s="29">
        <v>166260</v>
      </c>
      <c r="L69" s="29">
        <v>191925</v>
      </c>
      <c r="M69" s="29">
        <v>224611</v>
      </c>
      <c r="N69" s="29">
        <v>264815</v>
      </c>
      <c r="O69" s="29">
        <v>310274</v>
      </c>
      <c r="P69" s="29">
        <v>365021</v>
      </c>
    </row>
    <row r="70" spans="1:16">
      <c r="A70" s="29" t="s">
        <v>1226</v>
      </c>
      <c r="B70" s="29" t="s">
        <v>1377</v>
      </c>
      <c r="C70" s="29">
        <v>14336</v>
      </c>
      <c r="D70" s="29">
        <v>15574</v>
      </c>
      <c r="E70" s="29">
        <v>16784</v>
      </c>
      <c r="F70" s="29">
        <v>18199</v>
      </c>
      <c r="G70" s="29">
        <v>17851</v>
      </c>
      <c r="H70" s="29">
        <v>18555</v>
      </c>
      <c r="I70" s="29">
        <v>19798</v>
      </c>
      <c r="J70" s="29">
        <v>21150</v>
      </c>
      <c r="K70" s="29">
        <v>22742</v>
      </c>
      <c r="L70" s="29">
        <v>24787</v>
      </c>
      <c r="M70" s="29">
        <v>26471</v>
      </c>
      <c r="N70" s="29">
        <v>28320</v>
      </c>
      <c r="O70" s="29">
        <v>30513</v>
      </c>
      <c r="P70" s="29">
        <v>32895</v>
      </c>
    </row>
    <row r="71" spans="1:16">
      <c r="A71" s="29" t="s">
        <v>1224</v>
      </c>
      <c r="B71" s="29" t="s">
        <v>1376</v>
      </c>
      <c r="C71" s="29">
        <v>6825</v>
      </c>
      <c r="D71" s="29">
        <v>7749</v>
      </c>
      <c r="E71" s="29">
        <v>8561</v>
      </c>
      <c r="F71" s="29">
        <v>9196</v>
      </c>
      <c r="G71" s="29">
        <v>8298</v>
      </c>
      <c r="H71" s="29">
        <v>8826</v>
      </c>
      <c r="I71" s="29">
        <v>9391</v>
      </c>
      <c r="J71" s="29">
        <v>9043</v>
      </c>
      <c r="K71" s="29">
        <v>9993</v>
      </c>
      <c r="L71" s="29">
        <v>10815</v>
      </c>
      <c r="M71" s="29">
        <v>11317</v>
      </c>
      <c r="N71" s="29">
        <v>12091</v>
      </c>
      <c r="O71" s="29">
        <v>12413</v>
      </c>
      <c r="P71" s="29">
        <v>12982</v>
      </c>
    </row>
    <row r="72" spans="1:16">
      <c r="A72" s="29" t="s">
        <v>1222</v>
      </c>
      <c r="B72" s="29" t="s">
        <v>1375</v>
      </c>
      <c r="C72" s="29">
        <v>7292</v>
      </c>
      <c r="D72" s="29">
        <v>7769</v>
      </c>
      <c r="E72" s="29">
        <v>8515</v>
      </c>
      <c r="F72" s="29">
        <v>9923</v>
      </c>
      <c r="G72" s="29">
        <v>9991</v>
      </c>
      <c r="H72" s="29">
        <v>10270</v>
      </c>
      <c r="I72" s="29">
        <v>11484</v>
      </c>
      <c r="J72" s="29">
        <v>12418</v>
      </c>
      <c r="K72" s="29">
        <v>14173</v>
      </c>
      <c r="L72" s="29">
        <v>16157</v>
      </c>
      <c r="M72" s="29">
        <v>17705</v>
      </c>
      <c r="N72" s="29">
        <v>18959</v>
      </c>
      <c r="O72" s="29">
        <v>19688</v>
      </c>
      <c r="P72" s="29">
        <v>20894</v>
      </c>
    </row>
    <row r="73" spans="1:16">
      <c r="A73" s="29" t="s">
        <v>1220</v>
      </c>
      <c r="B73" s="29" t="s">
        <v>1374</v>
      </c>
      <c r="C73" s="29">
        <v>13831</v>
      </c>
      <c r="D73" s="29">
        <v>15236</v>
      </c>
      <c r="E73" s="29">
        <v>16614</v>
      </c>
      <c r="F73" s="29">
        <v>19062</v>
      </c>
      <c r="G73" s="29">
        <v>20149</v>
      </c>
      <c r="H73" s="29">
        <v>22488</v>
      </c>
      <c r="I73" s="29">
        <v>24477</v>
      </c>
      <c r="J73" s="29">
        <v>26030</v>
      </c>
      <c r="K73" s="29">
        <v>28993</v>
      </c>
      <c r="L73" s="29">
        <v>31592</v>
      </c>
      <c r="M73" s="29">
        <v>34341</v>
      </c>
      <c r="N73" s="29">
        <v>37224</v>
      </c>
      <c r="O73" s="29">
        <v>40624</v>
      </c>
      <c r="P73" s="29">
        <v>44355</v>
      </c>
    </row>
    <row r="74" spans="1:16">
      <c r="A74" s="29" t="s">
        <v>1218</v>
      </c>
      <c r="B74" s="29" t="s">
        <v>1373</v>
      </c>
      <c r="C74" s="29">
        <v>149863</v>
      </c>
      <c r="D74" s="29">
        <v>165259</v>
      </c>
      <c r="E74" s="29">
        <v>181466</v>
      </c>
      <c r="F74" s="29">
        <v>203277</v>
      </c>
      <c r="G74" s="29">
        <v>222330</v>
      </c>
      <c r="H74" s="29">
        <v>240815</v>
      </c>
      <c r="I74" s="29">
        <v>257927</v>
      </c>
      <c r="J74" s="29">
        <v>273224</v>
      </c>
      <c r="K74" s="29">
        <v>284345</v>
      </c>
      <c r="L74" s="29">
        <v>297398</v>
      </c>
      <c r="M74" s="29">
        <v>311910</v>
      </c>
      <c r="N74" s="29">
        <v>327780</v>
      </c>
      <c r="O74" s="29">
        <v>341436</v>
      </c>
      <c r="P74" s="29">
        <v>360267</v>
      </c>
    </row>
    <row r="75" spans="1:16">
      <c r="A75" s="29" t="s">
        <v>1216</v>
      </c>
      <c r="B75" s="29" t="s">
        <v>1221</v>
      </c>
      <c r="C75" s="29">
        <v>28071</v>
      </c>
      <c r="D75" s="29">
        <v>32264</v>
      </c>
      <c r="E75" s="29">
        <v>34816</v>
      </c>
      <c r="F75" s="29">
        <v>38052</v>
      </c>
      <c r="G75" s="29">
        <v>39051</v>
      </c>
      <c r="H75" s="29">
        <v>41638</v>
      </c>
      <c r="I75" s="29">
        <v>42416</v>
      </c>
      <c r="J75" s="29">
        <v>43325</v>
      </c>
      <c r="K75" s="29">
        <v>44481</v>
      </c>
      <c r="L75" s="29">
        <v>46367</v>
      </c>
      <c r="M75" s="29">
        <v>49150</v>
      </c>
      <c r="N75" s="29">
        <v>53318</v>
      </c>
      <c r="O75" s="29">
        <v>56758</v>
      </c>
      <c r="P75" s="29">
        <v>62280</v>
      </c>
    </row>
    <row r="76" spans="1:16">
      <c r="A76" s="29" t="s">
        <v>1214</v>
      </c>
      <c r="B76" s="29" t="s">
        <v>1372</v>
      </c>
      <c r="C76" s="29">
        <v>24674</v>
      </c>
      <c r="D76" s="29">
        <v>27106</v>
      </c>
      <c r="E76" s="29">
        <v>29349</v>
      </c>
      <c r="F76" s="29">
        <v>31417</v>
      </c>
      <c r="G76" s="29">
        <v>33899</v>
      </c>
      <c r="H76" s="29">
        <v>36687</v>
      </c>
      <c r="I76" s="29">
        <v>38827</v>
      </c>
      <c r="J76" s="29">
        <v>41105</v>
      </c>
      <c r="K76" s="29">
        <v>43598</v>
      </c>
      <c r="L76" s="29">
        <v>46283</v>
      </c>
      <c r="M76" s="29">
        <v>49376</v>
      </c>
      <c r="N76" s="29">
        <v>53757</v>
      </c>
      <c r="O76" s="29">
        <v>57857</v>
      </c>
      <c r="P76" s="29">
        <v>62932</v>
      </c>
    </row>
    <row r="77" spans="1:16">
      <c r="A77" s="29" t="s">
        <v>1212</v>
      </c>
      <c r="B77" s="29" t="s">
        <v>1371</v>
      </c>
      <c r="C77" s="29">
        <v>39514</v>
      </c>
      <c r="D77" s="29">
        <v>44838</v>
      </c>
      <c r="E77" s="29">
        <v>49381</v>
      </c>
      <c r="F77" s="29">
        <v>53964</v>
      </c>
      <c r="G77" s="29">
        <v>58404</v>
      </c>
      <c r="H77" s="29">
        <v>62161</v>
      </c>
      <c r="I77" s="29">
        <v>67134</v>
      </c>
      <c r="J77" s="29">
        <v>72059</v>
      </c>
      <c r="K77" s="29">
        <v>77634</v>
      </c>
      <c r="L77" s="29">
        <v>82188</v>
      </c>
      <c r="M77" s="29">
        <v>88220</v>
      </c>
      <c r="N77" s="29">
        <v>96448</v>
      </c>
      <c r="O77" s="29">
        <v>104729</v>
      </c>
      <c r="P77" s="29">
        <v>113700</v>
      </c>
    </row>
    <row r="78" spans="1:16">
      <c r="A78" s="29" t="s">
        <v>1210</v>
      </c>
      <c r="B78" s="29" t="s">
        <v>1370</v>
      </c>
      <c r="C78" s="29">
        <v>16692</v>
      </c>
      <c r="D78" s="29">
        <v>18788</v>
      </c>
      <c r="E78" s="29">
        <v>21195</v>
      </c>
      <c r="F78" s="29">
        <v>23797</v>
      </c>
      <c r="G78" s="29">
        <v>26367</v>
      </c>
      <c r="H78" s="29">
        <v>29180</v>
      </c>
      <c r="I78" s="29">
        <v>31528</v>
      </c>
      <c r="J78" s="29">
        <v>34183</v>
      </c>
      <c r="K78" s="29">
        <v>37214</v>
      </c>
      <c r="L78" s="29">
        <v>39543</v>
      </c>
      <c r="M78" s="29">
        <v>42559</v>
      </c>
      <c r="N78" s="29">
        <v>46795</v>
      </c>
      <c r="O78" s="29">
        <v>51179</v>
      </c>
      <c r="P78" s="29">
        <v>56302</v>
      </c>
    </row>
    <row r="79" spans="1:16">
      <c r="A79" s="29" t="s">
        <v>1208</v>
      </c>
      <c r="B79" s="29" t="s">
        <v>1369</v>
      </c>
      <c r="C79" s="29">
        <v>22822</v>
      </c>
      <c r="D79" s="29">
        <v>26050</v>
      </c>
      <c r="E79" s="29">
        <v>28186</v>
      </c>
      <c r="F79" s="29">
        <v>30166</v>
      </c>
      <c r="G79" s="29">
        <v>32037</v>
      </c>
      <c r="H79" s="29">
        <v>32981</v>
      </c>
      <c r="I79" s="29">
        <v>35606</v>
      </c>
      <c r="J79" s="29">
        <v>37876</v>
      </c>
      <c r="K79" s="29">
        <v>40419</v>
      </c>
      <c r="L79" s="29">
        <v>42645</v>
      </c>
      <c r="M79" s="29">
        <v>45661</v>
      </c>
      <c r="N79" s="29">
        <v>49653</v>
      </c>
      <c r="O79" s="29">
        <v>53550</v>
      </c>
      <c r="P79" s="29">
        <v>57398</v>
      </c>
    </row>
    <row r="80" spans="1:16">
      <c r="A80" s="29" t="s">
        <v>1206</v>
      </c>
      <c r="B80" s="29" t="s">
        <v>1368</v>
      </c>
      <c r="C80" s="29">
        <v>68942</v>
      </c>
      <c r="D80" s="29">
        <v>76294</v>
      </c>
      <c r="E80" s="29">
        <v>84929</v>
      </c>
      <c r="F80" s="29">
        <v>93932</v>
      </c>
      <c r="G80" s="29">
        <v>95411</v>
      </c>
      <c r="H80" s="29">
        <v>103953</v>
      </c>
      <c r="I80" s="29">
        <v>108712</v>
      </c>
      <c r="J80" s="29">
        <v>112823</v>
      </c>
      <c r="K80" s="29">
        <v>124389</v>
      </c>
      <c r="L80" s="29">
        <v>135465</v>
      </c>
      <c r="M80" s="29">
        <v>148669</v>
      </c>
      <c r="N80" s="29">
        <v>164999</v>
      </c>
      <c r="O80" s="29">
        <v>178543</v>
      </c>
      <c r="P80" s="29">
        <v>201245</v>
      </c>
    </row>
    <row r="81" spans="1:16">
      <c r="A81" s="29" t="s">
        <v>1204</v>
      </c>
      <c r="B81" s="29" t="s">
        <v>1367</v>
      </c>
      <c r="C81" s="29">
        <v>7572</v>
      </c>
      <c r="D81" s="29">
        <v>8170</v>
      </c>
      <c r="E81" s="29">
        <v>8778</v>
      </c>
      <c r="F81" s="29">
        <v>9223</v>
      </c>
      <c r="G81" s="29">
        <v>8971</v>
      </c>
      <c r="H81" s="29">
        <v>9956</v>
      </c>
      <c r="I81" s="29">
        <v>10533</v>
      </c>
      <c r="J81" s="29">
        <v>10915</v>
      </c>
      <c r="K81" s="29">
        <v>11693</v>
      </c>
      <c r="L81" s="29">
        <v>11814</v>
      </c>
      <c r="M81" s="29">
        <v>11856</v>
      </c>
      <c r="N81" s="29">
        <v>13782</v>
      </c>
      <c r="O81" s="29">
        <v>12547</v>
      </c>
      <c r="P81" s="29">
        <v>13419</v>
      </c>
    </row>
    <row r="92" spans="1:16">
      <c r="A92" s="29" t="s">
        <v>1202</v>
      </c>
      <c r="B92" s="31" t="s">
        <v>1181</v>
      </c>
      <c r="C92" s="29">
        <v>423117</v>
      </c>
      <c r="D92" s="29">
        <v>452037</v>
      </c>
      <c r="E92" s="29">
        <v>481106</v>
      </c>
      <c r="F92" s="29">
        <v>519049</v>
      </c>
      <c r="G92" s="29">
        <v>548765</v>
      </c>
      <c r="H92" s="29">
        <v>572001</v>
      </c>
      <c r="I92" s="29">
        <v>589010</v>
      </c>
      <c r="J92" s="29">
        <v>609496</v>
      </c>
      <c r="K92" s="29">
        <v>629026</v>
      </c>
      <c r="L92" s="29">
        <v>648094</v>
      </c>
      <c r="M92" s="29">
        <v>671887</v>
      </c>
      <c r="N92" s="29">
        <v>701313</v>
      </c>
      <c r="O92" s="29">
        <v>733766</v>
      </c>
      <c r="P92" s="29">
        <v>779787</v>
      </c>
    </row>
    <row r="93" spans="1:16">
      <c r="A93" s="29" t="s">
        <v>1200</v>
      </c>
      <c r="B93" s="29" t="s">
        <v>1179</v>
      </c>
      <c r="C93" s="29">
        <v>138372</v>
      </c>
      <c r="D93" s="29">
        <v>146174</v>
      </c>
      <c r="E93" s="29">
        <v>151149</v>
      </c>
      <c r="F93" s="29">
        <v>160396</v>
      </c>
      <c r="G93" s="29">
        <v>168808</v>
      </c>
      <c r="H93" s="29">
        <v>173527</v>
      </c>
      <c r="I93" s="29">
        <v>173712</v>
      </c>
      <c r="J93" s="29">
        <v>174024</v>
      </c>
      <c r="K93" s="29">
        <v>173700</v>
      </c>
      <c r="L93" s="29">
        <v>174648</v>
      </c>
      <c r="M93" s="29">
        <v>176268</v>
      </c>
      <c r="N93" s="29">
        <v>178872</v>
      </c>
      <c r="O93" s="29">
        <v>183516</v>
      </c>
      <c r="P93" s="29">
        <v>194988</v>
      </c>
    </row>
    <row r="94" spans="1:16">
      <c r="A94" s="29" t="s">
        <v>1198</v>
      </c>
      <c r="B94" s="29" t="s">
        <v>1168</v>
      </c>
      <c r="C94" s="29">
        <v>113594</v>
      </c>
      <c r="D94" s="29">
        <v>119547</v>
      </c>
      <c r="E94" s="29">
        <v>123770</v>
      </c>
      <c r="F94" s="29">
        <v>130685</v>
      </c>
      <c r="G94" s="29">
        <v>138025</v>
      </c>
      <c r="H94" s="29">
        <v>140729</v>
      </c>
      <c r="I94" s="29">
        <v>141516</v>
      </c>
      <c r="J94" s="29">
        <v>140388</v>
      </c>
      <c r="K94" s="29">
        <v>139344</v>
      </c>
      <c r="L94" s="29">
        <v>139236</v>
      </c>
      <c r="M94" s="29">
        <v>140220</v>
      </c>
      <c r="N94" s="29">
        <v>141924</v>
      </c>
      <c r="O94" s="29">
        <v>145800</v>
      </c>
      <c r="P94" s="29">
        <v>154248</v>
      </c>
    </row>
    <row r="95" spans="1:16">
      <c r="A95" s="29" t="s">
        <v>1196</v>
      </c>
      <c r="B95" s="29" t="s">
        <v>1176</v>
      </c>
      <c r="C95" s="29">
        <v>61476</v>
      </c>
      <c r="D95" s="29">
        <v>65766</v>
      </c>
      <c r="E95" s="29">
        <v>68403</v>
      </c>
      <c r="F95" s="29">
        <v>72409</v>
      </c>
      <c r="G95" s="29">
        <v>76619</v>
      </c>
      <c r="H95" s="29">
        <v>79759</v>
      </c>
      <c r="I95" s="29">
        <v>83676</v>
      </c>
      <c r="J95" s="29">
        <v>84840</v>
      </c>
      <c r="K95" s="29">
        <v>84792</v>
      </c>
      <c r="L95" s="29">
        <v>85524</v>
      </c>
      <c r="M95" s="29">
        <v>86364</v>
      </c>
      <c r="N95" s="29">
        <v>87876</v>
      </c>
      <c r="O95" s="29">
        <v>90276</v>
      </c>
      <c r="P95" s="29">
        <v>96288</v>
      </c>
    </row>
    <row r="96" spans="1:16">
      <c r="A96" s="29" t="s">
        <v>1194</v>
      </c>
      <c r="B96" s="29" t="s">
        <v>1366</v>
      </c>
      <c r="C96" s="29">
        <v>52118</v>
      </c>
      <c r="D96" s="29">
        <v>53781</v>
      </c>
      <c r="E96" s="29">
        <v>55367</v>
      </c>
      <c r="F96" s="29">
        <v>58276</v>
      </c>
      <c r="G96" s="29">
        <v>61406</v>
      </c>
      <c r="H96" s="29">
        <v>60970</v>
      </c>
      <c r="I96" s="29">
        <v>57840</v>
      </c>
      <c r="J96" s="29">
        <v>55548</v>
      </c>
      <c r="K96" s="29">
        <v>54552</v>
      </c>
      <c r="L96" s="29">
        <v>53712</v>
      </c>
      <c r="M96" s="29">
        <v>53856</v>
      </c>
      <c r="N96" s="29">
        <v>54048</v>
      </c>
      <c r="O96" s="29">
        <v>55524</v>
      </c>
      <c r="P96" s="29">
        <v>57960</v>
      </c>
    </row>
    <row r="97" spans="1:16">
      <c r="A97" s="29" t="s">
        <v>1192</v>
      </c>
      <c r="B97" s="29" t="s">
        <v>1172</v>
      </c>
      <c r="C97" s="29">
        <v>24778</v>
      </c>
      <c r="D97" s="29">
        <v>26627</v>
      </c>
      <c r="E97" s="29">
        <v>27379</v>
      </c>
      <c r="F97" s="29">
        <v>29711</v>
      </c>
      <c r="G97" s="29">
        <v>30783</v>
      </c>
      <c r="H97" s="29">
        <v>32798</v>
      </c>
      <c r="I97" s="29">
        <v>32196</v>
      </c>
      <c r="J97" s="29">
        <v>33636</v>
      </c>
      <c r="K97" s="29">
        <v>34356</v>
      </c>
      <c r="L97" s="29">
        <v>35412</v>
      </c>
      <c r="M97" s="29">
        <v>36048</v>
      </c>
      <c r="N97" s="29">
        <v>36948</v>
      </c>
      <c r="O97" s="29">
        <v>37716</v>
      </c>
      <c r="P97" s="29">
        <v>40740</v>
      </c>
    </row>
    <row r="98" spans="1:16">
      <c r="A98" s="29" t="s">
        <v>1190</v>
      </c>
      <c r="B98" s="29" t="s">
        <v>1170</v>
      </c>
      <c r="C98" s="29">
        <v>284745</v>
      </c>
      <c r="D98" s="29">
        <v>305863</v>
      </c>
      <c r="E98" s="29">
        <v>329957</v>
      </c>
      <c r="F98" s="29">
        <v>358653</v>
      </c>
      <c r="G98" s="29">
        <v>379957</v>
      </c>
      <c r="H98" s="29">
        <v>398474</v>
      </c>
      <c r="I98" s="29">
        <v>415298</v>
      </c>
      <c r="J98" s="29">
        <v>435472</v>
      </c>
      <c r="K98" s="29">
        <v>455326</v>
      </c>
      <c r="L98" s="29">
        <v>473446</v>
      </c>
      <c r="M98" s="29">
        <v>495619</v>
      </c>
      <c r="N98" s="29">
        <v>522441</v>
      </c>
      <c r="O98" s="29">
        <v>550250</v>
      </c>
      <c r="P98" s="29">
        <v>584799</v>
      </c>
    </row>
    <row r="99" spans="1:16">
      <c r="A99" s="29" t="s">
        <v>1188</v>
      </c>
      <c r="B99" s="29" t="s">
        <v>1168</v>
      </c>
      <c r="C99" s="29">
        <v>264559</v>
      </c>
      <c r="D99" s="29">
        <v>284204</v>
      </c>
      <c r="E99" s="29">
        <v>306773</v>
      </c>
      <c r="F99" s="29">
        <v>333726</v>
      </c>
      <c r="G99" s="29">
        <v>353647</v>
      </c>
      <c r="H99" s="29">
        <v>371111</v>
      </c>
      <c r="I99" s="29">
        <v>386531</v>
      </c>
      <c r="J99" s="29">
        <v>405325</v>
      </c>
      <c r="K99" s="29">
        <v>423982</v>
      </c>
      <c r="L99" s="29">
        <v>440856</v>
      </c>
      <c r="M99" s="29">
        <v>461284</v>
      </c>
      <c r="N99" s="29">
        <v>486083</v>
      </c>
      <c r="O99" s="29">
        <v>511975</v>
      </c>
      <c r="P99" s="29">
        <v>543989</v>
      </c>
    </row>
    <row r="100" spans="1:16">
      <c r="A100" s="29" t="s">
        <v>1186</v>
      </c>
      <c r="B100" s="29" t="s">
        <v>1166</v>
      </c>
      <c r="C100" s="29">
        <v>137431</v>
      </c>
      <c r="D100" s="29">
        <v>147755</v>
      </c>
      <c r="E100" s="29">
        <v>159481</v>
      </c>
      <c r="F100" s="29">
        <v>173286</v>
      </c>
      <c r="G100" s="29">
        <v>183922</v>
      </c>
      <c r="H100" s="29">
        <v>191946</v>
      </c>
      <c r="I100" s="29">
        <v>200536</v>
      </c>
      <c r="J100" s="29">
        <v>209732</v>
      </c>
      <c r="K100" s="29">
        <v>220496</v>
      </c>
      <c r="L100" s="29">
        <v>230952</v>
      </c>
      <c r="M100" s="29">
        <v>243477</v>
      </c>
      <c r="N100" s="29">
        <v>257914</v>
      </c>
      <c r="O100" s="29">
        <v>272334</v>
      </c>
      <c r="P100" s="29">
        <v>290446</v>
      </c>
    </row>
    <row r="101" spans="1:16">
      <c r="A101" s="29" t="s">
        <v>1184</v>
      </c>
      <c r="B101" s="29" t="s">
        <v>1365</v>
      </c>
      <c r="C101" s="29">
        <v>127128</v>
      </c>
      <c r="D101" s="29">
        <v>136449</v>
      </c>
      <c r="E101" s="29">
        <v>147292</v>
      </c>
      <c r="F101" s="29">
        <v>160440</v>
      </c>
      <c r="G101" s="29">
        <v>169725</v>
      </c>
      <c r="H101" s="29">
        <v>179165</v>
      </c>
      <c r="I101" s="29">
        <v>185995</v>
      </c>
      <c r="J101" s="29">
        <v>195593</v>
      </c>
      <c r="K101" s="29">
        <v>203486</v>
      </c>
      <c r="L101" s="29">
        <v>209904</v>
      </c>
      <c r="M101" s="29">
        <v>217807</v>
      </c>
      <c r="N101" s="29">
        <v>228169</v>
      </c>
      <c r="O101" s="29">
        <v>239641</v>
      </c>
      <c r="P101" s="29">
        <v>253543</v>
      </c>
    </row>
    <row r="102" spans="1:16">
      <c r="A102" s="29" t="s">
        <v>1182</v>
      </c>
      <c r="B102" s="29" t="s">
        <v>1364</v>
      </c>
      <c r="C102" s="29">
        <v>20186</v>
      </c>
      <c r="D102" s="29">
        <v>21659</v>
      </c>
      <c r="E102" s="29">
        <v>23184</v>
      </c>
      <c r="F102" s="29">
        <v>24927</v>
      </c>
      <c r="G102" s="29">
        <v>26310</v>
      </c>
      <c r="H102" s="29">
        <v>27363</v>
      </c>
      <c r="I102" s="29">
        <v>28767</v>
      </c>
      <c r="J102" s="29">
        <v>30147</v>
      </c>
      <c r="K102" s="29">
        <v>31344</v>
      </c>
      <c r="L102" s="29">
        <v>32590</v>
      </c>
      <c r="M102" s="29">
        <v>34335</v>
      </c>
      <c r="N102" s="29">
        <v>36358</v>
      </c>
      <c r="O102" s="29">
        <v>38275</v>
      </c>
      <c r="P102" s="29">
        <v>40810</v>
      </c>
    </row>
    <row r="103" spans="1:16">
      <c r="A103" s="29" t="s">
        <v>1180</v>
      </c>
      <c r="B103" s="31" t="s">
        <v>1160</v>
      </c>
      <c r="C103" s="29">
        <v>-1356</v>
      </c>
      <c r="D103" s="29">
        <v>-867</v>
      </c>
      <c r="E103" s="29">
        <v>-1285</v>
      </c>
      <c r="F103" s="29">
        <v>-2307</v>
      </c>
      <c r="G103" s="29">
        <v>-2751</v>
      </c>
      <c r="H103" s="29">
        <v>-2965</v>
      </c>
      <c r="I103" s="29">
        <v>-3320</v>
      </c>
      <c r="J103" s="29">
        <v>-4015</v>
      </c>
      <c r="K103" s="29">
        <v>-4090</v>
      </c>
      <c r="L103" s="29">
        <v>-4125</v>
      </c>
      <c r="M103" s="29">
        <v>-4402</v>
      </c>
      <c r="N103" s="29">
        <v>-4563</v>
      </c>
      <c r="O103" s="29">
        <v>-7170</v>
      </c>
      <c r="P103" s="29">
        <v>-6565</v>
      </c>
    </row>
    <row r="104" spans="1:16">
      <c r="A104" s="29" t="s">
        <v>1178</v>
      </c>
      <c r="B104" s="29" t="s">
        <v>1158</v>
      </c>
      <c r="C104" s="29">
        <v>994</v>
      </c>
      <c r="D104" s="29">
        <v>995</v>
      </c>
      <c r="E104" s="29">
        <v>1017</v>
      </c>
      <c r="F104" s="29">
        <v>1172</v>
      </c>
      <c r="G104" s="29">
        <v>1290</v>
      </c>
      <c r="H104" s="29">
        <v>1796</v>
      </c>
      <c r="I104" s="29">
        <v>1820</v>
      </c>
      <c r="J104" s="29">
        <v>1943</v>
      </c>
      <c r="K104" s="29">
        <v>2179</v>
      </c>
      <c r="L104" s="29">
        <v>2181</v>
      </c>
      <c r="M104" s="29">
        <v>2270</v>
      </c>
      <c r="N104" s="29">
        <v>2437</v>
      </c>
      <c r="O104" s="29">
        <v>4246</v>
      </c>
      <c r="P104" s="29">
        <v>4395</v>
      </c>
    </row>
    <row r="105" spans="1:16">
      <c r="A105" s="29" t="s">
        <v>1177</v>
      </c>
      <c r="B105" s="29" t="s">
        <v>1363</v>
      </c>
      <c r="C105" s="29">
        <v>2350</v>
      </c>
      <c r="D105" s="29">
        <v>1862</v>
      </c>
      <c r="E105" s="29">
        <v>2302</v>
      </c>
      <c r="F105" s="29">
        <v>3479</v>
      </c>
      <c r="G105" s="29">
        <v>4041</v>
      </c>
      <c r="H105" s="29">
        <v>4761</v>
      </c>
      <c r="I105" s="29">
        <v>5140</v>
      </c>
      <c r="J105" s="29">
        <v>5958</v>
      </c>
      <c r="K105" s="29">
        <v>6269</v>
      </c>
      <c r="L105" s="29">
        <v>6306</v>
      </c>
      <c r="M105" s="29">
        <v>6672</v>
      </c>
      <c r="N105" s="29">
        <v>7000</v>
      </c>
      <c r="O105" s="29">
        <v>11416</v>
      </c>
      <c r="P105" s="29">
        <v>10960</v>
      </c>
    </row>
    <row r="106" spans="1:16" ht="13">
      <c r="A106" s="73" t="s">
        <v>1155</v>
      </c>
      <c r="B106" s="70"/>
      <c r="C106" s="70"/>
      <c r="D106" s="70"/>
      <c r="E106" s="70"/>
      <c r="F106" s="70"/>
      <c r="G106" s="70"/>
      <c r="H106" s="70"/>
      <c r="I106" s="70"/>
      <c r="J106" s="70"/>
      <c r="K106" s="70"/>
      <c r="L106" s="70"/>
      <c r="M106" s="70"/>
      <c r="N106" s="70"/>
      <c r="O106" s="70"/>
      <c r="P106" s="70"/>
    </row>
    <row r="107" spans="1:16">
      <c r="A107" s="69" t="s">
        <v>1362</v>
      </c>
      <c r="B107" s="70"/>
      <c r="C107" s="70"/>
      <c r="D107" s="70"/>
      <c r="E107" s="70"/>
      <c r="F107" s="70"/>
      <c r="G107" s="70"/>
      <c r="H107" s="70"/>
      <c r="I107" s="70"/>
      <c r="J107" s="70"/>
      <c r="K107" s="70"/>
      <c r="L107" s="70"/>
      <c r="M107" s="70"/>
      <c r="N107" s="70"/>
      <c r="O107" s="70"/>
      <c r="P107" s="70"/>
    </row>
    <row r="108" spans="1:16">
      <c r="A108" s="69" t="s">
        <v>1361</v>
      </c>
      <c r="B108" s="70"/>
      <c r="C108" s="70"/>
      <c r="D108" s="70"/>
      <c r="E108" s="70"/>
      <c r="F108" s="70"/>
      <c r="G108" s="70"/>
      <c r="H108" s="70"/>
      <c r="I108" s="70"/>
      <c r="J108" s="70"/>
      <c r="K108" s="70"/>
      <c r="L108" s="70"/>
      <c r="M108" s="70"/>
      <c r="N108" s="70"/>
      <c r="O108" s="70"/>
      <c r="P108" s="70"/>
    </row>
    <row r="109" spans="1:16">
      <c r="A109" s="69" t="s">
        <v>1360</v>
      </c>
      <c r="B109" s="70"/>
      <c r="C109" s="70"/>
      <c r="D109" s="70"/>
      <c r="E109" s="70"/>
      <c r="F109" s="70"/>
      <c r="G109" s="70"/>
      <c r="H109" s="70"/>
      <c r="I109" s="70"/>
      <c r="J109" s="70"/>
      <c r="K109" s="70"/>
      <c r="L109" s="70"/>
      <c r="M109" s="70"/>
      <c r="N109" s="70"/>
      <c r="O109" s="70"/>
      <c r="P109" s="70"/>
    </row>
    <row r="110" spans="1:16">
      <c r="A110" s="69" t="s">
        <v>1359</v>
      </c>
      <c r="B110" s="70"/>
      <c r="C110" s="70"/>
      <c r="D110" s="70"/>
      <c r="E110" s="70"/>
      <c r="F110" s="70"/>
      <c r="G110" s="70"/>
      <c r="H110" s="70"/>
      <c r="I110" s="70"/>
      <c r="J110" s="70"/>
      <c r="K110" s="70"/>
      <c r="L110" s="70"/>
      <c r="M110" s="70"/>
      <c r="N110" s="70"/>
      <c r="O110" s="70"/>
      <c r="P110" s="70"/>
    </row>
    <row r="111" spans="1:16">
      <c r="A111" s="69" t="s">
        <v>1358</v>
      </c>
      <c r="B111" s="70"/>
      <c r="C111" s="70"/>
      <c r="D111" s="70"/>
      <c r="E111" s="70"/>
      <c r="F111" s="70"/>
      <c r="G111" s="70"/>
      <c r="H111" s="70"/>
      <c r="I111" s="70"/>
      <c r="J111" s="70"/>
      <c r="K111" s="70"/>
      <c r="L111" s="70"/>
      <c r="M111" s="70"/>
      <c r="N111" s="70"/>
      <c r="O111" s="70"/>
      <c r="P111" s="70"/>
    </row>
    <row r="112" spans="1:16">
      <c r="A112" s="69" t="s">
        <v>1357</v>
      </c>
      <c r="B112" s="70"/>
      <c r="C112" s="70"/>
      <c r="D112" s="70"/>
      <c r="E112" s="70"/>
      <c r="F112" s="70"/>
      <c r="G112" s="70"/>
      <c r="H112" s="70"/>
      <c r="I112" s="70"/>
      <c r="J112" s="70"/>
      <c r="K112" s="70"/>
      <c r="L112" s="70"/>
      <c r="M112" s="70"/>
      <c r="N112" s="70"/>
      <c r="O112" s="70"/>
      <c r="P112" s="70"/>
    </row>
  </sheetData>
  <mergeCells count="27">
    <mergeCell ref="A1:P1"/>
    <mergeCell ref="A2:P2"/>
    <mergeCell ref="A3:P3"/>
    <mergeCell ref="A4:P4"/>
    <mergeCell ref="A6"/>
    <mergeCell ref="B6"/>
    <mergeCell ref="C6"/>
    <mergeCell ref="D6"/>
    <mergeCell ref="E6"/>
    <mergeCell ref="F6"/>
    <mergeCell ref="A107:P107"/>
    <mergeCell ref="G6"/>
    <mergeCell ref="H6"/>
    <mergeCell ref="I6"/>
    <mergeCell ref="J6"/>
    <mergeCell ref="K6"/>
    <mergeCell ref="L6"/>
    <mergeCell ref="M6"/>
    <mergeCell ref="N6"/>
    <mergeCell ref="O6"/>
    <mergeCell ref="P6"/>
    <mergeCell ref="A106:P106"/>
    <mergeCell ref="A108:P108"/>
    <mergeCell ref="A109:P109"/>
    <mergeCell ref="A110:P110"/>
    <mergeCell ref="A111:P111"/>
    <mergeCell ref="A112:P112"/>
  </mergeCells>
  <pageMargins left="0.75" right="0.75" top="1" bottom="1" header="0.5" footer="0.5"/>
  <pageSetup orientation="portrait" horizontalDpi="300" verticalDpi="300"/>
  <headerFooter alignWithMargins="0"/>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6"/>
  <sheetViews>
    <sheetView topLeftCell="C1" workbookViewId="0">
      <pane ySplit="6" topLeftCell="A80" activePane="bottomLeft" state="frozen"/>
      <selection pane="bottomLeft" activeCell="F92" sqref="F92:T102"/>
    </sheetView>
  </sheetViews>
  <sheetFormatPr baseColWidth="10" defaultColWidth="9" defaultRowHeight="12" x14ac:dyDescent="0"/>
  <cols>
    <col min="1" max="1" width="9" style="29"/>
    <col min="2" max="2" width="47.5" style="29" customWidth="1"/>
    <col min="3" max="16384" width="9" style="29"/>
  </cols>
  <sheetData>
    <row r="1" spans="1:20" ht="17">
      <c r="A1" s="71" t="s">
        <v>1356</v>
      </c>
      <c r="B1" s="70"/>
      <c r="C1" s="70"/>
      <c r="D1" s="70"/>
      <c r="E1" s="70"/>
      <c r="F1" s="70"/>
      <c r="G1" s="70"/>
      <c r="H1" s="70"/>
      <c r="I1" s="70"/>
      <c r="J1" s="70"/>
      <c r="K1" s="70"/>
      <c r="L1" s="70"/>
      <c r="M1" s="70"/>
      <c r="N1" s="70"/>
      <c r="O1" s="70"/>
      <c r="P1" s="70"/>
      <c r="Q1" s="70"/>
      <c r="R1" s="70"/>
      <c r="S1" s="70"/>
      <c r="T1" s="70"/>
    </row>
    <row r="2" spans="1:20" ht="16">
      <c r="A2" s="72" t="s">
        <v>1355</v>
      </c>
      <c r="B2" s="70"/>
      <c r="C2" s="70"/>
      <c r="D2" s="70"/>
      <c r="E2" s="70"/>
      <c r="F2" s="70"/>
      <c r="G2" s="70"/>
      <c r="H2" s="70"/>
      <c r="I2" s="70"/>
      <c r="J2" s="70"/>
      <c r="K2" s="70"/>
      <c r="L2" s="70"/>
      <c r="M2" s="70"/>
      <c r="N2" s="70"/>
      <c r="O2" s="70"/>
      <c r="P2" s="70"/>
      <c r="Q2" s="70"/>
      <c r="R2" s="70"/>
      <c r="S2" s="70"/>
      <c r="T2" s="70"/>
    </row>
    <row r="3" spans="1:20">
      <c r="A3" s="70" t="s">
        <v>1354</v>
      </c>
      <c r="B3" s="70"/>
      <c r="C3" s="70"/>
      <c r="D3" s="70"/>
      <c r="E3" s="70"/>
      <c r="F3" s="70"/>
      <c r="G3" s="70"/>
      <c r="H3" s="70"/>
      <c r="I3" s="70"/>
      <c r="J3" s="70"/>
      <c r="K3" s="70"/>
      <c r="L3" s="70"/>
      <c r="M3" s="70"/>
      <c r="N3" s="70"/>
      <c r="O3" s="70"/>
      <c r="P3" s="70"/>
      <c r="Q3" s="70"/>
      <c r="R3" s="70"/>
      <c r="S3" s="70"/>
      <c r="T3" s="70"/>
    </row>
    <row r="4" spans="1:20">
      <c r="A4" s="70" t="s">
        <v>1353</v>
      </c>
      <c r="B4" s="70"/>
      <c r="C4" s="70"/>
      <c r="D4" s="70"/>
      <c r="E4" s="70"/>
      <c r="F4" s="70"/>
      <c r="G4" s="70"/>
      <c r="H4" s="70"/>
      <c r="I4" s="70"/>
      <c r="J4" s="70"/>
      <c r="K4" s="70"/>
      <c r="L4" s="70"/>
      <c r="M4" s="70"/>
      <c r="N4" s="70"/>
      <c r="O4" s="70"/>
      <c r="P4" s="70"/>
      <c r="Q4" s="70"/>
      <c r="R4" s="70"/>
      <c r="S4" s="70"/>
      <c r="T4" s="70"/>
    </row>
    <row r="6" spans="1:20">
      <c r="A6" s="79" t="s">
        <v>1352</v>
      </c>
      <c r="B6" s="79" t="s">
        <v>1351</v>
      </c>
      <c r="C6" s="79" t="s">
        <v>69</v>
      </c>
      <c r="D6" s="79" t="s">
        <v>70</v>
      </c>
      <c r="E6" s="79" t="s">
        <v>71</v>
      </c>
      <c r="F6" s="79" t="s">
        <v>72</v>
      </c>
      <c r="G6" s="79" t="s">
        <v>73</v>
      </c>
      <c r="H6" s="79" t="s">
        <v>74</v>
      </c>
      <c r="I6" s="79" t="s">
        <v>75</v>
      </c>
      <c r="J6" s="79" t="s">
        <v>76</v>
      </c>
      <c r="K6" s="79" t="s">
        <v>77</v>
      </c>
      <c r="L6" s="79" t="s">
        <v>78</v>
      </c>
      <c r="M6" s="79" t="s">
        <v>79</v>
      </c>
      <c r="N6" s="79" t="s">
        <v>80</v>
      </c>
      <c r="O6" s="79" t="s">
        <v>81</v>
      </c>
      <c r="P6" s="79" t="s">
        <v>82</v>
      </c>
      <c r="Q6" s="79" t="s">
        <v>83</v>
      </c>
      <c r="R6" s="79" t="s">
        <v>84</v>
      </c>
      <c r="S6" s="79" t="s">
        <v>85</v>
      </c>
      <c r="T6" s="79" t="s">
        <v>86</v>
      </c>
    </row>
    <row r="7" spans="1:20">
      <c r="A7" s="29" t="s">
        <v>1350</v>
      </c>
      <c r="B7" s="31" t="s">
        <v>1349</v>
      </c>
      <c r="C7" s="29">
        <v>4181616</v>
      </c>
      <c r="D7" s="29">
        <v>4458006</v>
      </c>
      <c r="E7" s="29">
        <v>4825865</v>
      </c>
      <c r="F7" s="29">
        <v>4954436</v>
      </c>
      <c r="G7" s="29">
        <v>4996411</v>
      </c>
      <c r="H7" s="29">
        <v>5137847</v>
      </c>
      <c r="I7" s="29">
        <v>5421933</v>
      </c>
      <c r="J7" s="29">
        <v>5691959</v>
      </c>
      <c r="K7" s="29">
        <v>6057402</v>
      </c>
      <c r="L7" s="29">
        <v>6395167</v>
      </c>
      <c r="M7" s="29">
        <v>6531869</v>
      </c>
      <c r="N7" s="29">
        <v>6251396</v>
      </c>
      <c r="O7" s="29">
        <v>6377525</v>
      </c>
      <c r="P7" s="29">
        <v>6633159</v>
      </c>
      <c r="Q7" s="29">
        <v>6930265</v>
      </c>
      <c r="R7" s="29">
        <v>7116684</v>
      </c>
      <c r="S7" s="29">
        <v>7476329</v>
      </c>
      <c r="T7" s="29">
        <v>7854849</v>
      </c>
    </row>
    <row r="8" spans="1:20">
      <c r="A8" s="29" t="s">
        <v>1348</v>
      </c>
      <c r="B8" s="31" t="s">
        <v>1347</v>
      </c>
      <c r="C8" s="29">
        <v>4186179</v>
      </c>
      <c r="D8" s="29">
        <v>4465176</v>
      </c>
      <c r="E8" s="29">
        <v>4832430</v>
      </c>
      <c r="F8" s="29">
        <v>4961641</v>
      </c>
      <c r="G8" s="29">
        <v>5004210</v>
      </c>
      <c r="H8" s="29">
        <v>5146089</v>
      </c>
      <c r="I8" s="29">
        <v>5431176</v>
      </c>
      <c r="J8" s="29">
        <v>5703075</v>
      </c>
      <c r="K8" s="29">
        <v>6068763</v>
      </c>
      <c r="L8" s="29">
        <v>6405673</v>
      </c>
      <c r="M8" s="29">
        <v>6543570</v>
      </c>
      <c r="N8" s="29">
        <v>6260078</v>
      </c>
      <c r="O8" s="29">
        <v>6385559</v>
      </c>
      <c r="P8" s="29">
        <v>6641241</v>
      </c>
      <c r="Q8" s="29">
        <v>6938912</v>
      </c>
      <c r="R8" s="29">
        <v>7126099</v>
      </c>
      <c r="S8" s="29">
        <v>7486578</v>
      </c>
      <c r="T8" s="29">
        <v>7865846</v>
      </c>
    </row>
    <row r="9" spans="1:20">
      <c r="A9" s="29" t="s">
        <v>1346</v>
      </c>
      <c r="B9" s="31" t="s">
        <v>1345</v>
      </c>
      <c r="C9" s="29">
        <v>3484866</v>
      </c>
      <c r="D9" s="29">
        <v>3731410</v>
      </c>
      <c r="E9" s="29">
        <v>4052643</v>
      </c>
      <c r="F9" s="29">
        <v>4139643</v>
      </c>
      <c r="G9" s="29">
        <v>4131055</v>
      </c>
      <c r="H9" s="29">
        <v>4232780</v>
      </c>
      <c r="I9" s="29">
        <v>4478511</v>
      </c>
      <c r="J9" s="29">
        <v>4711564</v>
      </c>
      <c r="K9" s="29">
        <v>5033793</v>
      </c>
      <c r="L9" s="29">
        <v>5316828</v>
      </c>
      <c r="M9" s="29">
        <v>5399465</v>
      </c>
      <c r="N9" s="29">
        <v>5084931</v>
      </c>
      <c r="O9" s="29">
        <v>5194468</v>
      </c>
      <c r="P9" s="29">
        <v>5446485</v>
      </c>
      <c r="Q9" s="29">
        <v>5740672</v>
      </c>
      <c r="R9" s="29">
        <v>5918131</v>
      </c>
      <c r="S9" s="29">
        <v>6249883</v>
      </c>
      <c r="T9" s="29">
        <v>6591310</v>
      </c>
    </row>
    <row r="10" spans="1:20">
      <c r="A10" s="29" t="s">
        <v>1344</v>
      </c>
      <c r="B10" s="31" t="s">
        <v>1343</v>
      </c>
      <c r="C10" s="29">
        <v>24227</v>
      </c>
      <c r="D10" s="29">
        <v>24817</v>
      </c>
      <c r="E10" s="29">
        <v>25901</v>
      </c>
      <c r="F10" s="29">
        <v>26361</v>
      </c>
      <c r="G10" s="29">
        <v>26520</v>
      </c>
      <c r="H10" s="29">
        <v>26457</v>
      </c>
      <c r="I10" s="29">
        <v>28135</v>
      </c>
      <c r="J10" s="29">
        <v>28735</v>
      </c>
      <c r="K10" s="29">
        <v>30934</v>
      </c>
      <c r="L10" s="29">
        <v>33894</v>
      </c>
      <c r="M10" s="29">
        <v>34872</v>
      </c>
      <c r="N10" s="29">
        <v>34194</v>
      </c>
      <c r="O10" s="29">
        <v>34215</v>
      </c>
      <c r="P10" s="29">
        <v>34027</v>
      </c>
      <c r="Q10" s="29">
        <v>39110</v>
      </c>
      <c r="R10" s="29">
        <v>40342</v>
      </c>
      <c r="S10" s="29">
        <v>41625</v>
      </c>
      <c r="T10" s="29">
        <v>44153</v>
      </c>
    </row>
    <row r="11" spans="1:20">
      <c r="A11" s="29" t="s">
        <v>1342</v>
      </c>
      <c r="B11" s="29" t="s">
        <v>1341</v>
      </c>
      <c r="C11" s="29">
        <v>15883</v>
      </c>
      <c r="D11" s="29">
        <v>16169</v>
      </c>
      <c r="E11" s="29">
        <v>16970</v>
      </c>
      <c r="F11" s="29">
        <v>17919</v>
      </c>
      <c r="G11" s="29">
        <v>17911</v>
      </c>
      <c r="H11" s="29">
        <v>17574</v>
      </c>
      <c r="I11" s="29">
        <v>18954</v>
      </c>
      <c r="J11" s="29">
        <v>19022</v>
      </c>
      <c r="K11" s="29">
        <v>18764</v>
      </c>
      <c r="L11" s="29">
        <v>21140</v>
      </c>
      <c r="M11" s="29">
        <v>21777</v>
      </c>
      <c r="N11" s="29">
        <v>21806</v>
      </c>
      <c r="O11" s="29">
        <v>20753</v>
      </c>
      <c r="P11" s="29">
        <v>19888</v>
      </c>
      <c r="Q11" s="29">
        <v>24065</v>
      </c>
      <c r="R11" s="29">
        <v>24373</v>
      </c>
      <c r="S11" s="29">
        <v>24758</v>
      </c>
      <c r="T11" s="29">
        <v>26208</v>
      </c>
    </row>
    <row r="12" spans="1:20">
      <c r="A12" s="29" t="s">
        <v>1340</v>
      </c>
      <c r="B12" s="29" t="s">
        <v>1339</v>
      </c>
      <c r="C12" s="29">
        <v>8344</v>
      </c>
      <c r="D12" s="29">
        <v>8648</v>
      </c>
      <c r="E12" s="29">
        <v>8931</v>
      </c>
      <c r="F12" s="29">
        <v>8442</v>
      </c>
      <c r="G12" s="29">
        <v>8609</v>
      </c>
      <c r="H12" s="29">
        <v>8882</v>
      </c>
      <c r="I12" s="29">
        <v>9182</v>
      </c>
      <c r="J12" s="29">
        <v>9714</v>
      </c>
      <c r="K12" s="29">
        <v>12170</v>
      </c>
      <c r="L12" s="29">
        <v>12754</v>
      </c>
      <c r="M12" s="29">
        <v>13095</v>
      </c>
      <c r="N12" s="29">
        <v>12388</v>
      </c>
      <c r="O12" s="29">
        <v>13462</v>
      </c>
      <c r="P12" s="29">
        <v>14138</v>
      </c>
      <c r="Q12" s="29">
        <v>15045</v>
      </c>
      <c r="R12" s="29">
        <v>15970</v>
      </c>
      <c r="S12" s="29">
        <v>16867</v>
      </c>
      <c r="T12" s="29">
        <v>17945</v>
      </c>
    </row>
    <row r="13" spans="1:20">
      <c r="A13" s="29" t="s">
        <v>1338</v>
      </c>
      <c r="B13" s="31" t="s">
        <v>1337</v>
      </c>
      <c r="C13" s="29">
        <v>29527</v>
      </c>
      <c r="D13" s="29">
        <v>28626</v>
      </c>
      <c r="E13" s="29">
        <v>29679</v>
      </c>
      <c r="F13" s="29">
        <v>32278</v>
      </c>
      <c r="G13" s="29">
        <v>30664</v>
      </c>
      <c r="H13" s="29">
        <v>31194</v>
      </c>
      <c r="I13" s="29">
        <v>34664</v>
      </c>
      <c r="J13" s="29">
        <v>40254</v>
      </c>
      <c r="K13" s="29">
        <v>47894</v>
      </c>
      <c r="L13" s="29">
        <v>53792</v>
      </c>
      <c r="M13" s="29">
        <v>62682</v>
      </c>
      <c r="N13" s="29">
        <v>54957</v>
      </c>
      <c r="O13" s="29">
        <v>58973</v>
      </c>
      <c r="P13" s="29">
        <v>69390</v>
      </c>
      <c r="Q13" s="29">
        <v>76905</v>
      </c>
      <c r="R13" s="29">
        <v>79555</v>
      </c>
      <c r="S13" s="29">
        <v>85720</v>
      </c>
      <c r="T13" s="29">
        <v>76963</v>
      </c>
    </row>
    <row r="14" spans="1:20">
      <c r="A14" s="29" t="s">
        <v>1336</v>
      </c>
      <c r="B14" s="29" t="s">
        <v>1335</v>
      </c>
      <c r="C14" s="29">
        <v>10294</v>
      </c>
      <c r="D14" s="29">
        <v>10159</v>
      </c>
      <c r="E14" s="29">
        <v>10922</v>
      </c>
      <c r="F14" s="29">
        <v>11637</v>
      </c>
      <c r="G14" s="29">
        <v>11217</v>
      </c>
      <c r="H14" s="29">
        <v>11410</v>
      </c>
      <c r="I14" s="29">
        <v>12933</v>
      </c>
      <c r="J14" s="29">
        <v>14550</v>
      </c>
      <c r="K14" s="29">
        <v>17388</v>
      </c>
      <c r="L14" s="29">
        <v>19031</v>
      </c>
      <c r="M14" s="29">
        <v>23211</v>
      </c>
      <c r="N14" s="29">
        <v>21676</v>
      </c>
      <c r="O14" s="29">
        <v>23226</v>
      </c>
      <c r="P14" s="29">
        <v>26126</v>
      </c>
      <c r="Q14" s="29">
        <v>29240</v>
      </c>
      <c r="R14" s="29">
        <v>30430</v>
      </c>
      <c r="S14" s="29">
        <v>31895</v>
      </c>
      <c r="T14" s="29">
        <v>31389</v>
      </c>
    </row>
    <row r="15" spans="1:20">
      <c r="A15" s="29" t="s">
        <v>1334</v>
      </c>
      <c r="B15" s="29" t="s">
        <v>1333</v>
      </c>
      <c r="C15" s="29">
        <v>11180</v>
      </c>
      <c r="D15" s="29">
        <v>10973</v>
      </c>
      <c r="E15" s="29">
        <v>10588</v>
      </c>
      <c r="F15" s="29">
        <v>10817</v>
      </c>
      <c r="G15" s="29">
        <v>10435</v>
      </c>
      <c r="H15" s="29">
        <v>10292</v>
      </c>
      <c r="I15" s="29">
        <v>11011</v>
      </c>
      <c r="J15" s="29">
        <v>11986</v>
      </c>
      <c r="K15" s="29">
        <v>12925</v>
      </c>
      <c r="L15" s="29">
        <v>13478</v>
      </c>
      <c r="M15" s="29">
        <v>14388</v>
      </c>
      <c r="N15" s="29">
        <v>13300</v>
      </c>
      <c r="O15" s="29">
        <v>13923</v>
      </c>
      <c r="P15" s="29">
        <v>15301</v>
      </c>
      <c r="Q15" s="29">
        <v>15610</v>
      </c>
      <c r="R15" s="29">
        <v>15334</v>
      </c>
      <c r="S15" s="29">
        <v>15356</v>
      </c>
      <c r="T15" s="29">
        <v>14850</v>
      </c>
    </row>
    <row r="16" spans="1:20">
      <c r="A16" s="29" t="s">
        <v>1332</v>
      </c>
      <c r="B16" s="29" t="s">
        <v>1331</v>
      </c>
      <c r="C16" s="29">
        <v>8053</v>
      </c>
      <c r="D16" s="29">
        <v>7494</v>
      </c>
      <c r="E16" s="29">
        <v>8169</v>
      </c>
      <c r="F16" s="29">
        <v>9824</v>
      </c>
      <c r="G16" s="29">
        <v>9012</v>
      </c>
      <c r="H16" s="29">
        <v>9492</v>
      </c>
      <c r="I16" s="29">
        <v>10720</v>
      </c>
      <c r="J16" s="29">
        <v>13717</v>
      </c>
      <c r="K16" s="29">
        <v>17581</v>
      </c>
      <c r="L16" s="29">
        <v>21283</v>
      </c>
      <c r="M16" s="29">
        <v>25082</v>
      </c>
      <c r="N16" s="29">
        <v>19981</v>
      </c>
      <c r="O16" s="29">
        <v>21823</v>
      </c>
      <c r="P16" s="29">
        <v>27963</v>
      </c>
      <c r="Q16" s="29">
        <v>32056</v>
      </c>
      <c r="R16" s="29">
        <v>33790</v>
      </c>
      <c r="S16" s="29">
        <v>38469</v>
      </c>
      <c r="T16" s="29">
        <v>30724</v>
      </c>
    </row>
    <row r="17" spans="1:20">
      <c r="A17" s="29" t="s">
        <v>1330</v>
      </c>
      <c r="B17" s="31" t="s">
        <v>1329</v>
      </c>
      <c r="C17" s="29">
        <v>34837</v>
      </c>
      <c r="D17" s="29">
        <v>35856</v>
      </c>
      <c r="E17" s="29">
        <v>38377</v>
      </c>
      <c r="F17" s="29">
        <v>39764</v>
      </c>
      <c r="G17" s="29">
        <v>39882</v>
      </c>
      <c r="H17" s="29">
        <v>39390</v>
      </c>
      <c r="I17" s="29">
        <v>41010</v>
      </c>
      <c r="J17" s="29">
        <v>41905</v>
      </c>
      <c r="K17" s="29">
        <v>43599</v>
      </c>
      <c r="L17" s="29">
        <v>46137</v>
      </c>
      <c r="M17" s="29">
        <v>48067</v>
      </c>
      <c r="N17" s="29">
        <v>48797</v>
      </c>
      <c r="O17" s="29">
        <v>48905</v>
      </c>
      <c r="P17" s="29">
        <v>51041</v>
      </c>
      <c r="Q17" s="29">
        <v>52674</v>
      </c>
      <c r="R17" s="29">
        <v>53326</v>
      </c>
      <c r="S17" s="29">
        <v>55101</v>
      </c>
      <c r="T17" s="29">
        <v>57472</v>
      </c>
    </row>
    <row r="18" spans="1:20">
      <c r="A18" s="29" t="s">
        <v>1328</v>
      </c>
      <c r="B18" s="31" t="s">
        <v>1327</v>
      </c>
      <c r="C18" s="29">
        <v>211377</v>
      </c>
      <c r="D18" s="29">
        <v>233316</v>
      </c>
      <c r="E18" s="29">
        <v>256698</v>
      </c>
      <c r="F18" s="29">
        <v>272372</v>
      </c>
      <c r="G18" s="29">
        <v>274015</v>
      </c>
      <c r="H18" s="29">
        <v>278571</v>
      </c>
      <c r="I18" s="29">
        <v>296644</v>
      </c>
      <c r="J18" s="29">
        <v>321544</v>
      </c>
      <c r="K18" s="29">
        <v>354611</v>
      </c>
      <c r="L18" s="29">
        <v>369425</v>
      </c>
      <c r="M18" s="29">
        <v>363679</v>
      </c>
      <c r="N18" s="29">
        <v>307557</v>
      </c>
      <c r="O18" s="29">
        <v>286082</v>
      </c>
      <c r="P18" s="29">
        <v>290690</v>
      </c>
      <c r="Q18" s="29">
        <v>305186</v>
      </c>
      <c r="R18" s="29">
        <v>322913</v>
      </c>
      <c r="S18" s="29">
        <v>350090</v>
      </c>
      <c r="T18" s="29">
        <v>380307</v>
      </c>
    </row>
    <row r="19" spans="1:20">
      <c r="A19" s="29" t="s">
        <v>1326</v>
      </c>
      <c r="B19" s="31" t="s">
        <v>1325</v>
      </c>
      <c r="C19" s="29">
        <v>681032</v>
      </c>
      <c r="D19" s="29">
        <v>705792</v>
      </c>
      <c r="E19" s="29">
        <v>744988</v>
      </c>
      <c r="F19" s="29">
        <v>713371</v>
      </c>
      <c r="G19" s="29">
        <v>680071</v>
      </c>
      <c r="H19" s="29">
        <v>674238</v>
      </c>
      <c r="I19" s="29">
        <v>693594</v>
      </c>
      <c r="J19" s="29">
        <v>710368</v>
      </c>
      <c r="K19" s="29">
        <v>737672</v>
      </c>
      <c r="L19" s="29">
        <v>751700</v>
      </c>
      <c r="M19" s="29">
        <v>740581</v>
      </c>
      <c r="N19" s="29">
        <v>661253</v>
      </c>
      <c r="O19" s="29">
        <v>674055</v>
      </c>
      <c r="P19" s="29">
        <v>706710</v>
      </c>
      <c r="Q19" s="29">
        <v>734286</v>
      </c>
      <c r="R19" s="29">
        <v>746131</v>
      </c>
      <c r="S19" s="29">
        <v>779974</v>
      </c>
      <c r="T19" s="29">
        <v>806705</v>
      </c>
    </row>
    <row r="20" spans="1:20">
      <c r="A20" s="29" t="s">
        <v>1324</v>
      </c>
      <c r="B20" s="29" t="s">
        <v>1281</v>
      </c>
      <c r="C20" s="29">
        <v>448212</v>
      </c>
      <c r="D20" s="29">
        <v>467349</v>
      </c>
      <c r="E20" s="29">
        <v>498927</v>
      </c>
      <c r="F20" s="29">
        <v>473178</v>
      </c>
      <c r="G20" s="29">
        <v>444169</v>
      </c>
      <c r="H20" s="29">
        <v>438392</v>
      </c>
      <c r="I20" s="29">
        <v>454647</v>
      </c>
      <c r="J20" s="29">
        <v>468521</v>
      </c>
      <c r="K20" s="29">
        <v>493034</v>
      </c>
      <c r="L20" s="29">
        <v>501555</v>
      </c>
      <c r="M20" s="29">
        <v>491419</v>
      </c>
      <c r="N20" s="29">
        <v>427443</v>
      </c>
      <c r="O20" s="29">
        <v>437618</v>
      </c>
      <c r="P20" s="29">
        <v>466859</v>
      </c>
      <c r="Q20" s="29">
        <v>487681</v>
      </c>
      <c r="R20" s="29">
        <v>494541</v>
      </c>
      <c r="S20" s="29">
        <v>518149</v>
      </c>
      <c r="T20" s="29">
        <v>533705</v>
      </c>
    </row>
    <row r="21" spans="1:20">
      <c r="A21" s="29" t="s">
        <v>1323</v>
      </c>
      <c r="B21" s="29" t="s">
        <v>1322</v>
      </c>
      <c r="C21" s="29">
        <v>16928</v>
      </c>
      <c r="D21" s="29">
        <v>17861</v>
      </c>
      <c r="E21" s="29">
        <v>18271</v>
      </c>
      <c r="F21" s="29">
        <v>17443</v>
      </c>
      <c r="G21" s="29">
        <v>17405</v>
      </c>
      <c r="H21" s="29">
        <v>17396</v>
      </c>
      <c r="I21" s="29">
        <v>18741</v>
      </c>
      <c r="J21" s="29">
        <v>19767</v>
      </c>
      <c r="K21" s="29">
        <v>19955</v>
      </c>
      <c r="L21" s="29">
        <v>18783</v>
      </c>
      <c r="M21" s="29">
        <v>16661</v>
      </c>
      <c r="N21" s="29">
        <v>13111</v>
      </c>
      <c r="O21" s="29">
        <v>12724</v>
      </c>
      <c r="P21" s="29">
        <v>12810</v>
      </c>
      <c r="Q21" s="29">
        <v>13269</v>
      </c>
      <c r="R21" s="29">
        <v>14191</v>
      </c>
      <c r="S21" s="29">
        <v>15568</v>
      </c>
      <c r="T21" s="29">
        <v>16561</v>
      </c>
    </row>
    <row r="22" spans="1:20">
      <c r="A22" s="29" t="s">
        <v>1321</v>
      </c>
      <c r="B22" s="29" t="s">
        <v>1320</v>
      </c>
      <c r="C22" s="29">
        <v>19301</v>
      </c>
      <c r="D22" s="29">
        <v>20175</v>
      </c>
      <c r="E22" s="29">
        <v>21431</v>
      </c>
      <c r="F22" s="29">
        <v>21203</v>
      </c>
      <c r="G22" s="29">
        <v>20920</v>
      </c>
      <c r="H22" s="29">
        <v>20773</v>
      </c>
      <c r="I22" s="29">
        <v>21547</v>
      </c>
      <c r="J22" s="29">
        <v>22596</v>
      </c>
      <c r="K22" s="29">
        <v>23701</v>
      </c>
      <c r="L22" s="29">
        <v>23819</v>
      </c>
      <c r="M22" s="29">
        <v>22238</v>
      </c>
      <c r="N22" s="29">
        <v>18488</v>
      </c>
      <c r="O22" s="29">
        <v>18077</v>
      </c>
      <c r="P22" s="29">
        <v>18291</v>
      </c>
      <c r="Q22" s="29">
        <v>18941</v>
      </c>
      <c r="R22" s="29">
        <v>19619</v>
      </c>
      <c r="S22" s="29">
        <v>20821</v>
      </c>
      <c r="T22" s="29">
        <v>22168</v>
      </c>
    </row>
    <row r="23" spans="1:20">
      <c r="A23" s="29" t="s">
        <v>1319</v>
      </c>
      <c r="B23" s="29" t="s">
        <v>1318</v>
      </c>
      <c r="C23" s="29">
        <v>27304</v>
      </c>
      <c r="D23" s="29">
        <v>27463</v>
      </c>
      <c r="E23" s="29">
        <v>27989</v>
      </c>
      <c r="F23" s="29">
        <v>25804</v>
      </c>
      <c r="G23" s="29">
        <v>23520</v>
      </c>
      <c r="H23" s="29">
        <v>22998</v>
      </c>
      <c r="I23" s="29">
        <v>24088</v>
      </c>
      <c r="J23" s="29">
        <v>24488</v>
      </c>
      <c r="K23" s="29">
        <v>25731</v>
      </c>
      <c r="L23" s="29">
        <v>25996</v>
      </c>
      <c r="M23" s="29">
        <v>26192</v>
      </c>
      <c r="N23" s="29">
        <v>20214</v>
      </c>
      <c r="O23" s="29">
        <v>21530</v>
      </c>
      <c r="P23" s="29">
        <v>24082</v>
      </c>
      <c r="Q23" s="29">
        <v>25343</v>
      </c>
      <c r="R23" s="29">
        <v>25136</v>
      </c>
      <c r="S23" s="29">
        <v>26150</v>
      </c>
      <c r="T23" s="29">
        <v>25769</v>
      </c>
    </row>
    <row r="24" spans="1:20">
      <c r="A24" s="29" t="s">
        <v>1317</v>
      </c>
      <c r="B24" s="29" t="s">
        <v>1316</v>
      </c>
      <c r="C24" s="29">
        <v>61338</v>
      </c>
      <c r="D24" s="29">
        <v>62470</v>
      </c>
      <c r="E24" s="29">
        <v>65539</v>
      </c>
      <c r="F24" s="29">
        <v>63468</v>
      </c>
      <c r="G24" s="29">
        <v>60394</v>
      </c>
      <c r="H24" s="29">
        <v>59471</v>
      </c>
      <c r="I24" s="29">
        <v>62500</v>
      </c>
      <c r="J24" s="29">
        <v>65463</v>
      </c>
      <c r="K24" s="29">
        <v>69761</v>
      </c>
      <c r="L24" s="29">
        <v>72868</v>
      </c>
      <c r="M24" s="29">
        <v>74415</v>
      </c>
      <c r="N24" s="29">
        <v>62696</v>
      </c>
      <c r="O24" s="29">
        <v>64231</v>
      </c>
      <c r="P24" s="29">
        <v>69062</v>
      </c>
      <c r="Q24" s="29">
        <v>74157</v>
      </c>
      <c r="R24" s="29">
        <v>75219</v>
      </c>
      <c r="S24" s="29">
        <v>79180</v>
      </c>
      <c r="T24" s="29">
        <v>80072</v>
      </c>
    </row>
    <row r="25" spans="1:20">
      <c r="A25" s="29" t="s">
        <v>1315</v>
      </c>
      <c r="B25" s="29" t="s">
        <v>1314</v>
      </c>
      <c r="C25" s="29">
        <v>62939</v>
      </c>
      <c r="D25" s="29">
        <v>63288</v>
      </c>
      <c r="E25" s="29">
        <v>66516</v>
      </c>
      <c r="F25" s="29">
        <v>62433</v>
      </c>
      <c r="G25" s="29">
        <v>57346</v>
      </c>
      <c r="H25" s="29">
        <v>56114</v>
      </c>
      <c r="I25" s="29">
        <v>58594</v>
      </c>
      <c r="J25" s="29">
        <v>61256</v>
      </c>
      <c r="K25" s="29">
        <v>64896</v>
      </c>
      <c r="L25" s="29">
        <v>67748</v>
      </c>
      <c r="M25" s="29">
        <v>68951</v>
      </c>
      <c r="N25" s="29">
        <v>59515</v>
      </c>
      <c r="O25" s="29">
        <v>61120</v>
      </c>
      <c r="P25" s="29">
        <v>67965</v>
      </c>
      <c r="Q25" s="29">
        <v>71963</v>
      </c>
      <c r="R25" s="29">
        <v>72404</v>
      </c>
      <c r="S25" s="29">
        <v>76094</v>
      </c>
      <c r="T25" s="29">
        <v>76796</v>
      </c>
    </row>
    <row r="26" spans="1:20">
      <c r="A26" s="29" t="s">
        <v>1313</v>
      </c>
      <c r="B26" s="29" t="s">
        <v>1312</v>
      </c>
      <c r="C26" s="29">
        <v>98855</v>
      </c>
      <c r="D26" s="29">
        <v>107001</v>
      </c>
      <c r="E26" s="29">
        <v>125314</v>
      </c>
      <c r="F26" s="29">
        <v>114379</v>
      </c>
      <c r="G26" s="29">
        <v>98878</v>
      </c>
      <c r="H26" s="29">
        <v>95131</v>
      </c>
      <c r="I26" s="29">
        <v>97784</v>
      </c>
      <c r="J26" s="29">
        <v>101706</v>
      </c>
      <c r="K26" s="29">
        <v>108008</v>
      </c>
      <c r="L26" s="29">
        <v>109758</v>
      </c>
      <c r="M26" s="29">
        <v>105996</v>
      </c>
      <c r="N26" s="29">
        <v>97959</v>
      </c>
      <c r="O26" s="29">
        <v>103609</v>
      </c>
      <c r="P26" s="29">
        <v>108638</v>
      </c>
      <c r="Q26" s="29">
        <v>110145</v>
      </c>
      <c r="R26" s="29">
        <v>108479</v>
      </c>
      <c r="S26" s="29">
        <v>112423</v>
      </c>
      <c r="T26" s="29">
        <v>116073</v>
      </c>
    </row>
    <row r="27" spans="1:20">
      <c r="A27" s="29" t="s">
        <v>1311</v>
      </c>
      <c r="B27" s="29" t="s">
        <v>1310</v>
      </c>
      <c r="C27" s="29">
        <v>21334</v>
      </c>
      <c r="D27" s="29">
        <v>22256</v>
      </c>
      <c r="E27" s="29">
        <v>23477</v>
      </c>
      <c r="F27" s="29">
        <v>22641</v>
      </c>
      <c r="G27" s="29">
        <v>20851</v>
      </c>
      <c r="H27" s="29">
        <v>20406</v>
      </c>
      <c r="I27" s="29">
        <v>20862</v>
      </c>
      <c r="J27" s="29">
        <v>20919</v>
      </c>
      <c r="K27" s="29">
        <v>21910</v>
      </c>
      <c r="L27" s="29">
        <v>22504</v>
      </c>
      <c r="M27" s="29">
        <v>23036</v>
      </c>
      <c r="N27" s="29">
        <v>20492</v>
      </c>
      <c r="O27" s="29">
        <v>20842</v>
      </c>
      <c r="P27" s="29">
        <v>22277</v>
      </c>
      <c r="Q27" s="29">
        <v>23215</v>
      </c>
      <c r="R27" s="29">
        <v>23932</v>
      </c>
      <c r="S27" s="29">
        <v>24545</v>
      </c>
      <c r="T27" s="29">
        <v>24962</v>
      </c>
    </row>
    <row r="28" spans="1:20">
      <c r="A28" s="29" t="s">
        <v>1309</v>
      </c>
      <c r="B28" s="29" t="s">
        <v>1308</v>
      </c>
      <c r="C28" s="29">
        <v>57149</v>
      </c>
      <c r="D28" s="29">
        <v>61534</v>
      </c>
      <c r="E28" s="29">
        <v>63437</v>
      </c>
      <c r="F28" s="29">
        <v>58504</v>
      </c>
      <c r="G28" s="29">
        <v>58797</v>
      </c>
      <c r="H28" s="29">
        <v>59996</v>
      </c>
      <c r="I28" s="29">
        <v>60450</v>
      </c>
      <c r="J28" s="29">
        <v>59191</v>
      </c>
      <c r="K28" s="29">
        <v>59734</v>
      </c>
      <c r="L28" s="29">
        <v>57212</v>
      </c>
      <c r="M28" s="29">
        <v>49917</v>
      </c>
      <c r="N28" s="29">
        <v>38184</v>
      </c>
      <c r="O28" s="29">
        <v>39304</v>
      </c>
      <c r="P28" s="29">
        <v>42922</v>
      </c>
      <c r="Q28" s="29">
        <v>46159</v>
      </c>
      <c r="R28" s="29">
        <v>47501</v>
      </c>
      <c r="S28" s="29">
        <v>51870</v>
      </c>
      <c r="T28" s="29">
        <v>55915</v>
      </c>
    </row>
    <row r="29" spans="1:20">
      <c r="A29" s="29" t="s">
        <v>1307</v>
      </c>
      <c r="B29" s="29" t="s">
        <v>1306</v>
      </c>
      <c r="C29" s="29">
        <v>39773</v>
      </c>
      <c r="D29" s="29">
        <v>39994</v>
      </c>
      <c r="E29" s="29">
        <v>39420</v>
      </c>
      <c r="F29" s="29">
        <v>40371</v>
      </c>
      <c r="G29" s="29">
        <v>39893</v>
      </c>
      <c r="H29" s="29">
        <v>39528</v>
      </c>
      <c r="I29" s="29">
        <v>41787</v>
      </c>
      <c r="J29" s="29">
        <v>44220</v>
      </c>
      <c r="K29" s="29">
        <v>48615</v>
      </c>
      <c r="L29" s="29">
        <v>51076</v>
      </c>
      <c r="M29" s="29">
        <v>53249</v>
      </c>
      <c r="N29" s="29">
        <v>51665</v>
      </c>
      <c r="O29" s="29">
        <v>51224</v>
      </c>
      <c r="P29" s="29">
        <v>54743</v>
      </c>
      <c r="Q29" s="29">
        <v>56564</v>
      </c>
      <c r="R29" s="29">
        <v>58715</v>
      </c>
      <c r="S29" s="29">
        <v>60431</v>
      </c>
      <c r="T29" s="29">
        <v>61565</v>
      </c>
    </row>
    <row r="30" spans="1:20">
      <c r="A30" s="29" t="s">
        <v>1305</v>
      </c>
      <c r="B30" s="29" t="s">
        <v>1304</v>
      </c>
      <c r="C30" s="29">
        <v>17768</v>
      </c>
      <c r="D30" s="29">
        <v>18864</v>
      </c>
      <c r="E30" s="29">
        <v>19829</v>
      </c>
      <c r="F30" s="29">
        <v>19136</v>
      </c>
      <c r="G30" s="29">
        <v>18560</v>
      </c>
      <c r="H30" s="29">
        <v>18318</v>
      </c>
      <c r="I30" s="29">
        <v>18943</v>
      </c>
      <c r="J30" s="29">
        <v>19221</v>
      </c>
      <c r="K30" s="29">
        <v>19709</v>
      </c>
      <c r="L30" s="29">
        <v>19445</v>
      </c>
      <c r="M30" s="29">
        <v>18075</v>
      </c>
      <c r="N30" s="29">
        <v>14462</v>
      </c>
      <c r="O30" s="29">
        <v>13817</v>
      </c>
      <c r="P30" s="29">
        <v>13927</v>
      </c>
      <c r="Q30" s="29">
        <v>14311</v>
      </c>
      <c r="R30" s="29">
        <v>14825</v>
      </c>
      <c r="S30" s="29">
        <v>15581</v>
      </c>
      <c r="T30" s="29">
        <v>16604</v>
      </c>
    </row>
    <row r="31" spans="1:20">
      <c r="A31" s="29" t="s">
        <v>1303</v>
      </c>
      <c r="B31" s="29" t="s">
        <v>1302</v>
      </c>
      <c r="C31" s="29">
        <v>25522</v>
      </c>
      <c r="D31" s="29">
        <v>26442</v>
      </c>
      <c r="E31" s="29">
        <v>27704</v>
      </c>
      <c r="F31" s="29">
        <v>27797</v>
      </c>
      <c r="G31" s="29">
        <v>27605</v>
      </c>
      <c r="H31" s="29">
        <v>28261</v>
      </c>
      <c r="I31" s="29">
        <v>29350</v>
      </c>
      <c r="J31" s="29">
        <v>29693</v>
      </c>
      <c r="K31" s="29">
        <v>31014</v>
      </c>
      <c r="L31" s="29">
        <v>32345</v>
      </c>
      <c r="M31" s="29">
        <v>32689</v>
      </c>
      <c r="N31" s="29">
        <v>30658</v>
      </c>
      <c r="O31" s="29">
        <v>31141</v>
      </c>
      <c r="P31" s="29">
        <v>32140</v>
      </c>
      <c r="Q31" s="29">
        <v>33614</v>
      </c>
      <c r="R31" s="29">
        <v>34519</v>
      </c>
      <c r="S31" s="29">
        <v>35485</v>
      </c>
      <c r="T31" s="29">
        <v>37221</v>
      </c>
    </row>
    <row r="32" spans="1:20">
      <c r="A32" s="29" t="s">
        <v>1301</v>
      </c>
      <c r="B32" s="29" t="s">
        <v>1279</v>
      </c>
      <c r="C32" s="29">
        <v>232820</v>
      </c>
      <c r="D32" s="29">
        <v>238443</v>
      </c>
      <c r="E32" s="29">
        <v>246061</v>
      </c>
      <c r="F32" s="29">
        <v>240193</v>
      </c>
      <c r="G32" s="29">
        <v>235902</v>
      </c>
      <c r="H32" s="29">
        <v>235846</v>
      </c>
      <c r="I32" s="29">
        <v>238946</v>
      </c>
      <c r="J32" s="29">
        <v>241848</v>
      </c>
      <c r="K32" s="29">
        <v>244638</v>
      </c>
      <c r="L32" s="29">
        <v>250145</v>
      </c>
      <c r="M32" s="29">
        <v>249162</v>
      </c>
      <c r="N32" s="29">
        <v>233811</v>
      </c>
      <c r="O32" s="29">
        <v>236437</v>
      </c>
      <c r="P32" s="29">
        <v>239851</v>
      </c>
      <c r="Q32" s="29">
        <v>246605</v>
      </c>
      <c r="R32" s="29">
        <v>251590</v>
      </c>
      <c r="S32" s="29">
        <v>261825</v>
      </c>
      <c r="T32" s="29">
        <v>273000</v>
      </c>
    </row>
    <row r="33" spans="1:20">
      <c r="A33" s="29" t="s">
        <v>1300</v>
      </c>
      <c r="B33" s="29" t="s">
        <v>1299</v>
      </c>
      <c r="C33" s="29">
        <v>54149</v>
      </c>
      <c r="D33" s="29">
        <v>56244</v>
      </c>
      <c r="E33" s="29">
        <v>58663</v>
      </c>
      <c r="F33" s="29">
        <v>59853</v>
      </c>
      <c r="G33" s="29">
        <v>60649</v>
      </c>
      <c r="H33" s="29">
        <v>61862</v>
      </c>
      <c r="I33" s="29">
        <v>62570</v>
      </c>
      <c r="J33" s="29">
        <v>63537</v>
      </c>
      <c r="K33" s="29">
        <v>64672</v>
      </c>
      <c r="L33" s="29">
        <v>66985</v>
      </c>
      <c r="M33" s="29">
        <v>69029</v>
      </c>
      <c r="N33" s="29">
        <v>68183</v>
      </c>
      <c r="O33" s="29">
        <v>69785</v>
      </c>
      <c r="P33" s="29">
        <v>70896</v>
      </c>
      <c r="Q33" s="29">
        <v>73362</v>
      </c>
      <c r="R33" s="29">
        <v>74524</v>
      </c>
      <c r="S33" s="29">
        <v>77861</v>
      </c>
      <c r="T33" s="29">
        <v>82518</v>
      </c>
    </row>
    <row r="34" spans="1:20">
      <c r="A34" s="29" t="s">
        <v>1298</v>
      </c>
      <c r="B34" s="29" t="s">
        <v>1297</v>
      </c>
      <c r="C34" s="29">
        <v>17305</v>
      </c>
      <c r="D34" s="29">
        <v>17083</v>
      </c>
      <c r="E34" s="29">
        <v>17071</v>
      </c>
      <c r="F34" s="29">
        <v>15458</v>
      </c>
      <c r="G34" s="29">
        <v>14700</v>
      </c>
      <c r="H34" s="29">
        <v>13778</v>
      </c>
      <c r="I34" s="29">
        <v>13483</v>
      </c>
      <c r="J34" s="29">
        <v>12752</v>
      </c>
      <c r="K34" s="29">
        <v>12168</v>
      </c>
      <c r="L34" s="29">
        <v>11659</v>
      </c>
      <c r="M34" s="29">
        <v>10772</v>
      </c>
      <c r="N34" s="29">
        <v>8937</v>
      </c>
      <c r="O34" s="29">
        <v>8986</v>
      </c>
      <c r="P34" s="29">
        <v>9113</v>
      </c>
      <c r="Q34" s="29">
        <v>9166</v>
      </c>
      <c r="R34" s="29">
        <v>9351</v>
      </c>
      <c r="S34" s="29">
        <v>9679</v>
      </c>
      <c r="T34" s="29">
        <v>9984</v>
      </c>
    </row>
    <row r="35" spans="1:20">
      <c r="A35" s="29" t="s">
        <v>1296</v>
      </c>
      <c r="B35" s="29" t="s">
        <v>1295</v>
      </c>
      <c r="C35" s="29">
        <v>14756</v>
      </c>
      <c r="D35" s="29">
        <v>13605</v>
      </c>
      <c r="E35" s="29">
        <v>13054</v>
      </c>
      <c r="F35" s="29">
        <v>11739</v>
      </c>
      <c r="G35" s="29">
        <v>10470</v>
      </c>
      <c r="H35" s="29">
        <v>9775</v>
      </c>
      <c r="I35" s="29">
        <v>9619</v>
      </c>
      <c r="J35" s="29">
        <v>9147</v>
      </c>
      <c r="K35" s="29">
        <v>8928</v>
      </c>
      <c r="L35" s="29">
        <v>8548</v>
      </c>
      <c r="M35" s="29">
        <v>8261</v>
      </c>
      <c r="N35" s="29">
        <v>6979</v>
      </c>
      <c r="O35" s="29">
        <v>6827</v>
      </c>
      <c r="P35" s="29">
        <v>6674</v>
      </c>
      <c r="Q35" s="29">
        <v>6607</v>
      </c>
      <c r="R35" s="29">
        <v>6551</v>
      </c>
      <c r="S35" s="29">
        <v>6641</v>
      </c>
      <c r="T35" s="29">
        <v>6676</v>
      </c>
    </row>
    <row r="36" spans="1:20">
      <c r="A36" s="29" t="s">
        <v>1294</v>
      </c>
      <c r="B36" s="29" t="s">
        <v>1293</v>
      </c>
      <c r="C36" s="29">
        <v>26487</v>
      </c>
      <c r="D36" s="29">
        <v>26966</v>
      </c>
      <c r="E36" s="29">
        <v>27400</v>
      </c>
      <c r="F36" s="29">
        <v>26593</v>
      </c>
      <c r="G36" s="29">
        <v>25985</v>
      </c>
      <c r="H36" s="29">
        <v>25610</v>
      </c>
      <c r="I36" s="29">
        <v>25340</v>
      </c>
      <c r="J36" s="29">
        <v>25213</v>
      </c>
      <c r="K36" s="29">
        <v>25241</v>
      </c>
      <c r="L36" s="29">
        <v>25345</v>
      </c>
      <c r="M36" s="29">
        <v>25044</v>
      </c>
      <c r="N36" s="29">
        <v>23218</v>
      </c>
      <c r="O36" s="29">
        <v>23538</v>
      </c>
      <c r="P36" s="29">
        <v>23649</v>
      </c>
      <c r="Q36" s="29">
        <v>23695</v>
      </c>
      <c r="R36" s="29">
        <v>23987</v>
      </c>
      <c r="S36" s="29">
        <v>24339</v>
      </c>
      <c r="T36" s="29">
        <v>24923</v>
      </c>
    </row>
    <row r="37" spans="1:20">
      <c r="A37" s="29" t="s">
        <v>1292</v>
      </c>
      <c r="B37" s="29" t="s">
        <v>1291</v>
      </c>
      <c r="C37" s="29">
        <v>28351</v>
      </c>
      <c r="D37" s="29">
        <v>28892</v>
      </c>
      <c r="E37" s="29">
        <v>29637</v>
      </c>
      <c r="F37" s="29">
        <v>28427</v>
      </c>
      <c r="G37" s="29">
        <v>27049</v>
      </c>
      <c r="H37" s="29">
        <v>26383</v>
      </c>
      <c r="I37" s="29">
        <v>26688</v>
      </c>
      <c r="J37" s="29">
        <v>26765</v>
      </c>
      <c r="K37" s="29">
        <v>27284</v>
      </c>
      <c r="L37" s="29">
        <v>27490</v>
      </c>
      <c r="M37" s="29">
        <v>26357</v>
      </c>
      <c r="N37" s="29">
        <v>22750</v>
      </c>
      <c r="O37" s="29">
        <v>21614</v>
      </c>
      <c r="P37" s="29">
        <v>21338</v>
      </c>
      <c r="Q37" s="29">
        <v>21108</v>
      </c>
      <c r="R37" s="29">
        <v>21162</v>
      </c>
      <c r="S37" s="29">
        <v>21506</v>
      </c>
      <c r="T37" s="29">
        <v>21988</v>
      </c>
    </row>
    <row r="38" spans="1:20">
      <c r="A38" s="29" t="s">
        <v>1290</v>
      </c>
      <c r="B38" s="29" t="s">
        <v>1289</v>
      </c>
      <c r="C38" s="29">
        <v>7363</v>
      </c>
      <c r="D38" s="29">
        <v>7609</v>
      </c>
      <c r="E38" s="29">
        <v>7533</v>
      </c>
      <c r="F38" s="29">
        <v>7764</v>
      </c>
      <c r="G38" s="29">
        <v>7808</v>
      </c>
      <c r="H38" s="29">
        <v>7962</v>
      </c>
      <c r="I38" s="29">
        <v>8393</v>
      </c>
      <c r="J38" s="29">
        <v>9075</v>
      </c>
      <c r="K38" s="29">
        <v>9699</v>
      </c>
      <c r="L38" s="29">
        <v>10703</v>
      </c>
      <c r="M38" s="29">
        <v>10857</v>
      </c>
      <c r="N38" s="29">
        <v>10586</v>
      </c>
      <c r="O38" s="29">
        <v>10587</v>
      </c>
      <c r="P38" s="29">
        <v>11257</v>
      </c>
      <c r="Q38" s="29">
        <v>11927</v>
      </c>
      <c r="R38" s="29">
        <v>11983</v>
      </c>
      <c r="S38" s="29">
        <v>12131</v>
      </c>
      <c r="T38" s="29">
        <v>12656</v>
      </c>
    </row>
    <row r="39" spans="1:20">
      <c r="A39" s="29" t="s">
        <v>1288</v>
      </c>
      <c r="B39" s="29" t="s">
        <v>1287</v>
      </c>
      <c r="C39" s="29">
        <v>53792</v>
      </c>
      <c r="D39" s="29">
        <v>55872</v>
      </c>
      <c r="E39" s="29">
        <v>59277</v>
      </c>
      <c r="F39" s="29">
        <v>58590</v>
      </c>
      <c r="G39" s="29">
        <v>57640</v>
      </c>
      <c r="H39" s="29">
        <v>59067</v>
      </c>
      <c r="I39" s="29">
        <v>60773</v>
      </c>
      <c r="J39" s="29">
        <v>62914</v>
      </c>
      <c r="K39" s="29">
        <v>63427</v>
      </c>
      <c r="L39" s="29">
        <v>66705</v>
      </c>
      <c r="M39" s="29">
        <v>66720</v>
      </c>
      <c r="N39" s="29">
        <v>65027</v>
      </c>
      <c r="O39" s="29">
        <v>65703</v>
      </c>
      <c r="P39" s="29">
        <v>66556</v>
      </c>
      <c r="Q39" s="29">
        <v>69209</v>
      </c>
      <c r="R39" s="29">
        <v>71497</v>
      </c>
      <c r="S39" s="29">
        <v>75471</v>
      </c>
      <c r="T39" s="29">
        <v>78513</v>
      </c>
    </row>
    <row r="40" spans="1:20">
      <c r="A40" s="29" t="s">
        <v>1286</v>
      </c>
      <c r="B40" s="29" t="s">
        <v>1285</v>
      </c>
      <c r="C40" s="29">
        <v>30617</v>
      </c>
      <c r="D40" s="29">
        <v>32173</v>
      </c>
      <c r="E40" s="29">
        <v>33426</v>
      </c>
      <c r="F40" s="29">
        <v>31769</v>
      </c>
      <c r="G40" s="29">
        <v>31600</v>
      </c>
      <c r="H40" s="29">
        <v>31409</v>
      </c>
      <c r="I40" s="29">
        <v>32079</v>
      </c>
      <c r="J40" s="29">
        <v>32444</v>
      </c>
      <c r="K40" s="29">
        <v>33219</v>
      </c>
      <c r="L40" s="29">
        <v>32710</v>
      </c>
      <c r="M40" s="29">
        <v>32121</v>
      </c>
      <c r="N40" s="29">
        <v>28132</v>
      </c>
      <c r="O40" s="29">
        <v>29397</v>
      </c>
      <c r="P40" s="29">
        <v>30369</v>
      </c>
      <c r="Q40" s="29">
        <v>31531</v>
      </c>
      <c r="R40" s="29">
        <v>32535</v>
      </c>
      <c r="S40" s="29">
        <v>34198</v>
      </c>
      <c r="T40" s="29">
        <v>35742</v>
      </c>
    </row>
    <row r="41" spans="1:20">
      <c r="A41" s="29" t="s">
        <v>1284</v>
      </c>
      <c r="B41" s="31" t="s">
        <v>1283</v>
      </c>
      <c r="C41" s="29">
        <v>242234</v>
      </c>
      <c r="D41" s="29">
        <v>259617</v>
      </c>
      <c r="E41" s="29">
        <v>282522</v>
      </c>
      <c r="F41" s="29">
        <v>285189</v>
      </c>
      <c r="G41" s="29">
        <v>282485</v>
      </c>
      <c r="H41" s="29">
        <v>289901</v>
      </c>
      <c r="I41" s="29">
        <v>307407</v>
      </c>
      <c r="J41" s="29">
        <v>324770</v>
      </c>
      <c r="K41" s="29">
        <v>349259</v>
      </c>
      <c r="L41" s="29">
        <v>371524</v>
      </c>
      <c r="M41" s="29">
        <v>376265</v>
      </c>
      <c r="N41" s="29">
        <v>349410</v>
      </c>
      <c r="O41" s="29">
        <v>354929</v>
      </c>
      <c r="P41" s="29">
        <v>374336</v>
      </c>
      <c r="Q41" s="29">
        <v>393622</v>
      </c>
      <c r="R41" s="29">
        <v>402088</v>
      </c>
      <c r="S41" s="29">
        <v>422167</v>
      </c>
      <c r="T41" s="29">
        <v>440261</v>
      </c>
    </row>
    <row r="42" spans="1:20">
      <c r="A42" s="29" t="s">
        <v>1282</v>
      </c>
      <c r="B42" s="29" t="s">
        <v>1281</v>
      </c>
      <c r="C42" s="29">
        <v>150519</v>
      </c>
      <c r="D42" s="29">
        <v>162692</v>
      </c>
      <c r="E42" s="29">
        <v>177618</v>
      </c>
      <c r="F42" s="29">
        <v>176502</v>
      </c>
      <c r="G42" s="29">
        <v>171324</v>
      </c>
      <c r="H42" s="29">
        <v>174164</v>
      </c>
      <c r="I42" s="29">
        <v>184935</v>
      </c>
      <c r="J42" s="29">
        <v>196230</v>
      </c>
      <c r="K42" s="29">
        <v>211719</v>
      </c>
      <c r="L42" s="29">
        <v>224770</v>
      </c>
      <c r="M42" s="29">
        <v>226547</v>
      </c>
      <c r="N42" s="29">
        <v>205181</v>
      </c>
      <c r="O42" s="29">
        <v>207718</v>
      </c>
      <c r="P42" s="29">
        <v>221143</v>
      </c>
      <c r="Q42" s="29">
        <v>232554</v>
      </c>
      <c r="R42" s="29">
        <v>238300</v>
      </c>
      <c r="S42" s="29">
        <v>249482</v>
      </c>
      <c r="T42" s="29">
        <v>259371</v>
      </c>
    </row>
    <row r="43" spans="1:20">
      <c r="A43" s="29" t="s">
        <v>1280</v>
      </c>
      <c r="B43" s="29" t="s">
        <v>1279</v>
      </c>
      <c r="C43" s="29">
        <v>91716</v>
      </c>
      <c r="D43" s="29">
        <v>96926</v>
      </c>
      <c r="E43" s="29">
        <v>104905</v>
      </c>
      <c r="F43" s="29">
        <v>108687</v>
      </c>
      <c r="G43" s="29">
        <v>111161</v>
      </c>
      <c r="H43" s="29">
        <v>115737</v>
      </c>
      <c r="I43" s="29">
        <v>122472</v>
      </c>
      <c r="J43" s="29">
        <v>128539</v>
      </c>
      <c r="K43" s="29">
        <v>137539</v>
      </c>
      <c r="L43" s="29">
        <v>146754</v>
      </c>
      <c r="M43" s="29">
        <v>149718</v>
      </c>
      <c r="N43" s="29">
        <v>144228</v>
      </c>
      <c r="O43" s="29">
        <v>147211</v>
      </c>
      <c r="P43" s="29">
        <v>153193</v>
      </c>
      <c r="Q43" s="29">
        <v>161068</v>
      </c>
      <c r="R43" s="29">
        <v>163788</v>
      </c>
      <c r="S43" s="29">
        <v>172686</v>
      </c>
      <c r="T43" s="29">
        <v>180890</v>
      </c>
    </row>
    <row r="44" spans="1:20">
      <c r="A44" s="29" t="s">
        <v>1278</v>
      </c>
      <c r="B44" s="31" t="s">
        <v>1277</v>
      </c>
      <c r="C44" s="29">
        <v>301906</v>
      </c>
      <c r="D44" s="29">
        <v>322387</v>
      </c>
      <c r="E44" s="29">
        <v>345491</v>
      </c>
      <c r="F44" s="29">
        <v>354170</v>
      </c>
      <c r="G44" s="29">
        <v>359198</v>
      </c>
      <c r="H44" s="29">
        <v>367025</v>
      </c>
      <c r="I44" s="29">
        <v>379950</v>
      </c>
      <c r="J44" s="29">
        <v>392790</v>
      </c>
      <c r="K44" s="29">
        <v>407220</v>
      </c>
      <c r="L44" s="29">
        <v>419548</v>
      </c>
      <c r="M44" s="29">
        <v>414053</v>
      </c>
      <c r="N44" s="29">
        <v>393775</v>
      </c>
      <c r="O44" s="29">
        <v>399347</v>
      </c>
      <c r="P44" s="29">
        <v>411713</v>
      </c>
      <c r="Q44" s="29">
        <v>426868</v>
      </c>
      <c r="R44" s="29">
        <v>437135</v>
      </c>
      <c r="S44" s="29">
        <v>456927</v>
      </c>
      <c r="T44" s="29">
        <v>482270</v>
      </c>
    </row>
    <row r="45" spans="1:20">
      <c r="A45" s="29" t="s">
        <v>1276</v>
      </c>
      <c r="B45" s="29" t="s">
        <v>1275</v>
      </c>
      <c r="C45" s="29">
        <v>58491</v>
      </c>
      <c r="D45" s="29">
        <v>63416</v>
      </c>
      <c r="E45" s="29">
        <v>67271</v>
      </c>
      <c r="F45" s="29">
        <v>70337</v>
      </c>
      <c r="G45" s="29">
        <v>72398</v>
      </c>
      <c r="H45" s="29">
        <v>73791</v>
      </c>
      <c r="I45" s="29">
        <v>75782</v>
      </c>
      <c r="J45" s="29">
        <v>78090</v>
      </c>
      <c r="K45" s="29">
        <v>79874</v>
      </c>
      <c r="L45" s="29">
        <v>80985</v>
      </c>
      <c r="M45" s="29">
        <v>75737</v>
      </c>
      <c r="N45" s="29">
        <v>66975</v>
      </c>
      <c r="O45" s="29">
        <v>69723</v>
      </c>
      <c r="P45" s="29">
        <v>74509</v>
      </c>
      <c r="Q45" s="29">
        <v>78961</v>
      </c>
      <c r="R45" s="29">
        <v>83084</v>
      </c>
      <c r="S45" s="29">
        <v>88687</v>
      </c>
      <c r="T45" s="29">
        <v>95219</v>
      </c>
    </row>
    <row r="46" spans="1:20">
      <c r="A46" s="29" t="s">
        <v>1274</v>
      </c>
      <c r="B46" s="29" t="s">
        <v>1273</v>
      </c>
      <c r="C46" s="29">
        <v>50613</v>
      </c>
      <c r="D46" s="29">
        <v>52641</v>
      </c>
      <c r="E46" s="29">
        <v>55265</v>
      </c>
      <c r="F46" s="29">
        <v>56924</v>
      </c>
      <c r="G46" s="29">
        <v>57608</v>
      </c>
      <c r="H46" s="29">
        <v>58359</v>
      </c>
      <c r="I46" s="29">
        <v>58985</v>
      </c>
      <c r="J46" s="29">
        <v>59326</v>
      </c>
      <c r="K46" s="29">
        <v>60951</v>
      </c>
      <c r="L46" s="29">
        <v>63012</v>
      </c>
      <c r="M46" s="29">
        <v>64979</v>
      </c>
      <c r="N46" s="29">
        <v>64898</v>
      </c>
      <c r="O46" s="29">
        <v>65145</v>
      </c>
      <c r="P46" s="29">
        <v>65695</v>
      </c>
      <c r="Q46" s="29">
        <v>67349</v>
      </c>
      <c r="R46" s="29">
        <v>68714</v>
      </c>
      <c r="S46" s="29">
        <v>71207</v>
      </c>
      <c r="T46" s="29">
        <v>74657</v>
      </c>
    </row>
    <row r="47" spans="1:20">
      <c r="A47" s="29" t="s">
        <v>1272</v>
      </c>
      <c r="B47" s="29" t="s">
        <v>1271</v>
      </c>
      <c r="C47" s="29">
        <v>40816</v>
      </c>
      <c r="D47" s="29">
        <v>42908</v>
      </c>
      <c r="E47" s="29">
        <v>46486</v>
      </c>
      <c r="F47" s="29">
        <v>48252</v>
      </c>
      <c r="G47" s="29">
        <v>50318</v>
      </c>
      <c r="H47" s="29">
        <v>53097</v>
      </c>
      <c r="I47" s="29">
        <v>55150</v>
      </c>
      <c r="J47" s="29">
        <v>58018</v>
      </c>
      <c r="K47" s="29">
        <v>60648</v>
      </c>
      <c r="L47" s="29">
        <v>63371</v>
      </c>
      <c r="M47" s="29">
        <v>64667</v>
      </c>
      <c r="N47" s="29">
        <v>65053</v>
      </c>
      <c r="O47" s="29">
        <v>65555</v>
      </c>
      <c r="P47" s="29">
        <v>67746</v>
      </c>
      <c r="Q47" s="29">
        <v>69239</v>
      </c>
      <c r="R47" s="29">
        <v>69183</v>
      </c>
      <c r="S47" s="29">
        <v>71292</v>
      </c>
      <c r="T47" s="29">
        <v>73704</v>
      </c>
    </row>
    <row r="48" spans="1:20">
      <c r="A48" s="29" t="s">
        <v>1270</v>
      </c>
      <c r="B48" s="29" t="s">
        <v>1269</v>
      </c>
      <c r="C48" s="29">
        <v>151986</v>
      </c>
      <c r="D48" s="29">
        <v>163422</v>
      </c>
      <c r="E48" s="29">
        <v>176469</v>
      </c>
      <c r="F48" s="29">
        <v>178656</v>
      </c>
      <c r="G48" s="29">
        <v>178874</v>
      </c>
      <c r="H48" s="29">
        <v>181778</v>
      </c>
      <c r="I48" s="29">
        <v>190033</v>
      </c>
      <c r="J48" s="29">
        <v>197356</v>
      </c>
      <c r="K48" s="29">
        <v>205747</v>
      </c>
      <c r="L48" s="29">
        <v>212181</v>
      </c>
      <c r="M48" s="29">
        <v>208670</v>
      </c>
      <c r="N48" s="29">
        <v>196849</v>
      </c>
      <c r="O48" s="29">
        <v>198924</v>
      </c>
      <c r="P48" s="29">
        <v>203763</v>
      </c>
      <c r="Q48" s="29">
        <v>211319</v>
      </c>
      <c r="R48" s="29">
        <v>216154</v>
      </c>
      <c r="S48" s="29">
        <v>225742</v>
      </c>
      <c r="T48" s="29">
        <v>238691</v>
      </c>
    </row>
    <row r="49" spans="1:20">
      <c r="A49" s="29" t="s">
        <v>1268</v>
      </c>
      <c r="B49" s="31" t="s">
        <v>1267</v>
      </c>
      <c r="C49" s="29">
        <v>145689</v>
      </c>
      <c r="D49" s="29">
        <v>154664</v>
      </c>
      <c r="E49" s="29">
        <v>164605</v>
      </c>
      <c r="F49" s="29">
        <v>167543</v>
      </c>
      <c r="G49" s="29">
        <v>165197</v>
      </c>
      <c r="H49" s="29">
        <v>166823</v>
      </c>
      <c r="I49" s="29">
        <v>176685</v>
      </c>
      <c r="J49" s="29">
        <v>183719</v>
      </c>
      <c r="K49" s="29">
        <v>193947</v>
      </c>
      <c r="L49" s="29">
        <v>204979</v>
      </c>
      <c r="M49" s="29">
        <v>206918</v>
      </c>
      <c r="N49" s="29">
        <v>192624</v>
      </c>
      <c r="O49" s="29">
        <v>195742</v>
      </c>
      <c r="P49" s="29">
        <v>207435</v>
      </c>
      <c r="Q49" s="29">
        <v>219455</v>
      </c>
      <c r="R49" s="29">
        <v>226608</v>
      </c>
      <c r="S49" s="29">
        <v>241242</v>
      </c>
      <c r="T49" s="29">
        <v>257066</v>
      </c>
    </row>
    <row r="50" spans="1:20">
      <c r="A50" s="29" t="s">
        <v>1266</v>
      </c>
      <c r="B50" s="29" t="s">
        <v>1265</v>
      </c>
      <c r="C50" s="29">
        <v>25926</v>
      </c>
      <c r="D50" s="29">
        <v>28084</v>
      </c>
      <c r="E50" s="29">
        <v>30584</v>
      </c>
      <c r="F50" s="29">
        <v>32908</v>
      </c>
      <c r="G50" s="29">
        <v>31136</v>
      </c>
      <c r="H50" s="29">
        <v>29007</v>
      </c>
      <c r="I50" s="29">
        <v>28903</v>
      </c>
      <c r="J50" s="29">
        <v>27136</v>
      </c>
      <c r="K50" s="29">
        <v>27271</v>
      </c>
      <c r="L50" s="29">
        <v>29706</v>
      </c>
      <c r="M50" s="29">
        <v>29206</v>
      </c>
      <c r="N50" s="29">
        <v>27157</v>
      </c>
      <c r="O50" s="29">
        <v>27877</v>
      </c>
      <c r="P50" s="29">
        <v>29947</v>
      </c>
      <c r="Q50" s="29">
        <v>30960</v>
      </c>
      <c r="R50" s="29">
        <v>33139</v>
      </c>
      <c r="S50" s="29">
        <v>34201</v>
      </c>
      <c r="T50" s="29">
        <v>37046</v>
      </c>
    </row>
    <row r="51" spans="1:20">
      <c r="A51" s="29" t="s">
        <v>1264</v>
      </c>
      <c r="B51" s="29" t="s">
        <v>1263</v>
      </c>
      <c r="C51" s="29">
        <v>12683</v>
      </c>
      <c r="D51" s="29">
        <v>12702</v>
      </c>
      <c r="E51" s="29">
        <v>12524</v>
      </c>
      <c r="F51" s="29">
        <v>12215</v>
      </c>
      <c r="G51" s="29">
        <v>11971</v>
      </c>
      <c r="H51" s="29">
        <v>12265</v>
      </c>
      <c r="I51" s="29">
        <v>12956</v>
      </c>
      <c r="J51" s="29">
        <v>13721</v>
      </c>
      <c r="K51" s="29">
        <v>14407</v>
      </c>
      <c r="L51" s="29">
        <v>14894</v>
      </c>
      <c r="M51" s="29">
        <v>15882</v>
      </c>
      <c r="N51" s="29">
        <v>14569</v>
      </c>
      <c r="O51" s="29">
        <v>14225</v>
      </c>
      <c r="P51" s="29">
        <v>15462</v>
      </c>
      <c r="Q51" s="29">
        <v>16962</v>
      </c>
      <c r="R51" s="29">
        <v>16241</v>
      </c>
      <c r="S51" s="29">
        <v>17803</v>
      </c>
      <c r="T51" s="29">
        <v>17696</v>
      </c>
    </row>
    <row r="52" spans="1:20">
      <c r="A52" s="29" t="s">
        <v>1262</v>
      </c>
      <c r="B52" s="29" t="s">
        <v>1261</v>
      </c>
      <c r="C52" s="29">
        <v>2391</v>
      </c>
      <c r="D52" s="29">
        <v>2466</v>
      </c>
      <c r="E52" s="29">
        <v>2510</v>
      </c>
      <c r="F52" s="29">
        <v>2787</v>
      </c>
      <c r="G52" s="29">
        <v>2923</v>
      </c>
      <c r="H52" s="29">
        <v>3004</v>
      </c>
      <c r="I52" s="29">
        <v>3289</v>
      </c>
      <c r="J52" s="29">
        <v>3621</v>
      </c>
      <c r="K52" s="29">
        <v>3942</v>
      </c>
      <c r="L52" s="29">
        <v>4539</v>
      </c>
      <c r="M52" s="29">
        <v>4819</v>
      </c>
      <c r="N52" s="29">
        <v>4613</v>
      </c>
      <c r="O52" s="29">
        <v>4685</v>
      </c>
      <c r="P52" s="29">
        <v>4941</v>
      </c>
      <c r="Q52" s="29">
        <v>5158</v>
      </c>
      <c r="R52" s="29">
        <v>5307</v>
      </c>
      <c r="S52" s="29">
        <v>5698</v>
      </c>
      <c r="T52" s="29">
        <v>5826</v>
      </c>
    </row>
    <row r="53" spans="1:20">
      <c r="A53" s="29" t="s">
        <v>1260</v>
      </c>
      <c r="B53" s="29" t="s">
        <v>1259</v>
      </c>
      <c r="C53" s="29">
        <v>44326</v>
      </c>
      <c r="D53" s="29">
        <v>46894</v>
      </c>
      <c r="E53" s="29">
        <v>49339</v>
      </c>
      <c r="F53" s="29">
        <v>49367</v>
      </c>
      <c r="G53" s="29">
        <v>48810</v>
      </c>
      <c r="H53" s="29">
        <v>49614</v>
      </c>
      <c r="I53" s="29">
        <v>53095</v>
      </c>
      <c r="J53" s="29">
        <v>56482</v>
      </c>
      <c r="K53" s="29">
        <v>59932</v>
      </c>
      <c r="L53" s="29">
        <v>61829</v>
      </c>
      <c r="M53" s="29">
        <v>60732</v>
      </c>
      <c r="N53" s="29">
        <v>54005</v>
      </c>
      <c r="O53" s="29">
        <v>54754</v>
      </c>
      <c r="P53" s="29">
        <v>58759</v>
      </c>
      <c r="Q53" s="29">
        <v>62350</v>
      </c>
      <c r="R53" s="29">
        <v>64633</v>
      </c>
      <c r="S53" s="29">
        <v>69186</v>
      </c>
      <c r="T53" s="29">
        <v>72850</v>
      </c>
    </row>
    <row r="54" spans="1:20">
      <c r="A54" s="29" t="s">
        <v>1258</v>
      </c>
      <c r="B54" s="29" t="s">
        <v>1257</v>
      </c>
      <c r="C54" s="29">
        <v>7997</v>
      </c>
      <c r="D54" s="29">
        <v>8588</v>
      </c>
      <c r="E54" s="29">
        <v>8878</v>
      </c>
      <c r="F54" s="29">
        <v>8986</v>
      </c>
      <c r="G54" s="29">
        <v>9196</v>
      </c>
      <c r="H54" s="29">
        <v>9389</v>
      </c>
      <c r="I54" s="29">
        <v>10073</v>
      </c>
      <c r="J54" s="29">
        <v>10433</v>
      </c>
      <c r="K54" s="29">
        <v>11196</v>
      </c>
      <c r="L54" s="29">
        <v>11820</v>
      </c>
      <c r="M54" s="29">
        <v>12314</v>
      </c>
      <c r="N54" s="29">
        <v>12390</v>
      </c>
      <c r="O54" s="29">
        <v>12640</v>
      </c>
      <c r="P54" s="29">
        <v>13401</v>
      </c>
      <c r="Q54" s="29">
        <v>13959</v>
      </c>
      <c r="R54" s="29">
        <v>14352</v>
      </c>
      <c r="S54" s="29">
        <v>15157</v>
      </c>
      <c r="T54" s="29">
        <v>15933</v>
      </c>
    </row>
    <row r="55" spans="1:20">
      <c r="A55" s="29" t="s">
        <v>1256</v>
      </c>
      <c r="B55" s="29" t="s">
        <v>1255</v>
      </c>
      <c r="C55" s="29">
        <v>3097</v>
      </c>
      <c r="D55" s="29">
        <v>3223</v>
      </c>
      <c r="E55" s="29">
        <v>4245</v>
      </c>
      <c r="F55" s="29">
        <v>4238</v>
      </c>
      <c r="G55" s="29">
        <v>3279</v>
      </c>
      <c r="H55" s="29">
        <v>3192</v>
      </c>
      <c r="I55" s="29">
        <v>3178</v>
      </c>
      <c r="J55" s="29">
        <v>3188</v>
      </c>
      <c r="K55" s="29">
        <v>3598</v>
      </c>
      <c r="L55" s="29">
        <v>4061</v>
      </c>
      <c r="M55" s="29">
        <v>4067</v>
      </c>
      <c r="N55" s="29">
        <v>4176</v>
      </c>
      <c r="O55" s="29">
        <v>4484</v>
      </c>
      <c r="P55" s="29">
        <v>4812</v>
      </c>
      <c r="Q55" s="29">
        <v>5707</v>
      </c>
      <c r="R55" s="29">
        <v>5130</v>
      </c>
      <c r="S55" s="29">
        <v>5544</v>
      </c>
      <c r="T55" s="29">
        <v>5986</v>
      </c>
    </row>
    <row r="56" spans="1:20">
      <c r="A56" s="29" t="s">
        <v>1254</v>
      </c>
      <c r="B56" s="29" t="s">
        <v>1253</v>
      </c>
      <c r="C56" s="29">
        <v>35000</v>
      </c>
      <c r="D56" s="29">
        <v>37600</v>
      </c>
      <c r="E56" s="29">
        <v>40151</v>
      </c>
      <c r="F56" s="29">
        <v>40294</v>
      </c>
      <c r="G56" s="29">
        <v>40330</v>
      </c>
      <c r="H56" s="29">
        <v>41671</v>
      </c>
      <c r="I56" s="29">
        <v>44541</v>
      </c>
      <c r="J56" s="29">
        <v>46804</v>
      </c>
      <c r="K56" s="29">
        <v>49657</v>
      </c>
      <c r="L56" s="29">
        <v>52280</v>
      </c>
      <c r="M56" s="29">
        <v>53269</v>
      </c>
      <c r="N56" s="29">
        <v>49878</v>
      </c>
      <c r="O56" s="29">
        <v>50790</v>
      </c>
      <c r="P56" s="29">
        <v>52790</v>
      </c>
      <c r="Q56" s="29">
        <v>55208</v>
      </c>
      <c r="R56" s="29">
        <v>57163</v>
      </c>
      <c r="S56" s="29">
        <v>60922</v>
      </c>
      <c r="T56" s="29">
        <v>65165</v>
      </c>
    </row>
    <row r="57" spans="1:20">
      <c r="A57" s="29" t="s">
        <v>1252</v>
      </c>
      <c r="B57" s="29" t="s">
        <v>1251</v>
      </c>
      <c r="C57" s="29">
        <v>14268</v>
      </c>
      <c r="D57" s="29">
        <v>15106</v>
      </c>
      <c r="E57" s="29">
        <v>16375</v>
      </c>
      <c r="F57" s="29">
        <v>16747</v>
      </c>
      <c r="G57" s="29">
        <v>17551</v>
      </c>
      <c r="H57" s="29">
        <v>18681</v>
      </c>
      <c r="I57" s="29">
        <v>20651</v>
      </c>
      <c r="J57" s="29">
        <v>22334</v>
      </c>
      <c r="K57" s="29">
        <v>23945</v>
      </c>
      <c r="L57" s="29">
        <v>25849</v>
      </c>
      <c r="M57" s="29">
        <v>26629</v>
      </c>
      <c r="N57" s="29">
        <v>25836</v>
      </c>
      <c r="O57" s="29">
        <v>26288</v>
      </c>
      <c r="P57" s="29">
        <v>27323</v>
      </c>
      <c r="Q57" s="29">
        <v>29152</v>
      </c>
      <c r="R57" s="29">
        <v>30644</v>
      </c>
      <c r="S57" s="29">
        <v>32730</v>
      </c>
      <c r="T57" s="29">
        <v>36563</v>
      </c>
    </row>
    <row r="58" spans="1:20">
      <c r="A58" s="29" t="s">
        <v>1250</v>
      </c>
      <c r="B58" s="31" t="s">
        <v>1249</v>
      </c>
      <c r="C58" s="29">
        <v>160904</v>
      </c>
      <c r="D58" s="29">
        <v>187310</v>
      </c>
      <c r="E58" s="29">
        <v>213360</v>
      </c>
      <c r="F58" s="29">
        <v>212269</v>
      </c>
      <c r="G58" s="29">
        <v>192371</v>
      </c>
      <c r="H58" s="29">
        <v>188286</v>
      </c>
      <c r="I58" s="29">
        <v>194360</v>
      </c>
      <c r="J58" s="29">
        <v>197596</v>
      </c>
      <c r="K58" s="29">
        <v>206754</v>
      </c>
      <c r="L58" s="29">
        <v>214349</v>
      </c>
      <c r="M58" s="29">
        <v>214033</v>
      </c>
      <c r="N58" s="29">
        <v>202209</v>
      </c>
      <c r="O58" s="29">
        <v>204203</v>
      </c>
      <c r="P58" s="29">
        <v>213840</v>
      </c>
      <c r="Q58" s="29">
        <v>224290</v>
      </c>
      <c r="R58" s="29">
        <v>239079</v>
      </c>
      <c r="S58" s="29">
        <v>253072</v>
      </c>
      <c r="T58" s="29">
        <v>266809</v>
      </c>
    </row>
    <row r="59" spans="1:20">
      <c r="A59" s="29" t="s">
        <v>1248</v>
      </c>
      <c r="B59" s="29" t="s">
        <v>1247</v>
      </c>
      <c r="C59" s="29">
        <v>51961</v>
      </c>
      <c r="D59" s="29">
        <v>60421</v>
      </c>
      <c r="E59" s="29">
        <v>66024</v>
      </c>
      <c r="F59" s="29">
        <v>65381</v>
      </c>
      <c r="G59" s="29">
        <v>59374</v>
      </c>
      <c r="H59" s="29">
        <v>59379</v>
      </c>
      <c r="I59" s="29">
        <v>59421</v>
      </c>
      <c r="J59" s="29">
        <v>61440</v>
      </c>
      <c r="K59" s="29">
        <v>65633</v>
      </c>
      <c r="L59" s="29">
        <v>72186</v>
      </c>
      <c r="M59" s="29">
        <v>72504</v>
      </c>
      <c r="N59" s="29">
        <v>67595</v>
      </c>
      <c r="O59" s="29">
        <v>68770</v>
      </c>
      <c r="P59" s="29">
        <v>73352</v>
      </c>
      <c r="Q59" s="29">
        <v>78005</v>
      </c>
      <c r="R59" s="29">
        <v>85159</v>
      </c>
      <c r="S59" s="29">
        <v>91167</v>
      </c>
      <c r="T59" s="29">
        <v>98623</v>
      </c>
    </row>
    <row r="60" spans="1:20">
      <c r="A60" s="29" t="s">
        <v>1246</v>
      </c>
      <c r="B60" s="29" t="s">
        <v>1245</v>
      </c>
      <c r="C60" s="29">
        <v>16491</v>
      </c>
      <c r="D60" s="29">
        <v>16619</v>
      </c>
      <c r="E60" s="29">
        <v>17668</v>
      </c>
      <c r="F60" s="29">
        <v>19185</v>
      </c>
      <c r="G60" s="29">
        <v>18338</v>
      </c>
      <c r="H60" s="29">
        <v>18322</v>
      </c>
      <c r="I60" s="29">
        <v>19852</v>
      </c>
      <c r="J60" s="29">
        <v>20198</v>
      </c>
      <c r="K60" s="29">
        <v>20827</v>
      </c>
      <c r="L60" s="29">
        <v>21587</v>
      </c>
      <c r="M60" s="29">
        <v>22434</v>
      </c>
      <c r="N60" s="29">
        <v>21366</v>
      </c>
      <c r="O60" s="29">
        <v>22821</v>
      </c>
      <c r="P60" s="29">
        <v>23687</v>
      </c>
      <c r="Q60" s="29">
        <v>24949</v>
      </c>
      <c r="R60" s="29">
        <v>24418</v>
      </c>
      <c r="S60" s="29">
        <v>26543</v>
      </c>
      <c r="T60" s="29">
        <v>27900</v>
      </c>
    </row>
    <row r="61" spans="1:20">
      <c r="A61" s="29" t="s">
        <v>1244</v>
      </c>
      <c r="B61" s="29" t="s">
        <v>1243</v>
      </c>
      <c r="C61" s="29">
        <v>72298</v>
      </c>
      <c r="D61" s="29">
        <v>83824</v>
      </c>
      <c r="E61" s="29">
        <v>93702</v>
      </c>
      <c r="F61" s="29">
        <v>92155</v>
      </c>
      <c r="G61" s="29">
        <v>85641</v>
      </c>
      <c r="H61" s="29">
        <v>82707</v>
      </c>
      <c r="I61" s="29">
        <v>85254</v>
      </c>
      <c r="J61" s="29">
        <v>85000</v>
      </c>
      <c r="K61" s="29">
        <v>87066</v>
      </c>
      <c r="L61" s="29">
        <v>95267</v>
      </c>
      <c r="M61" s="29">
        <v>93833</v>
      </c>
      <c r="N61" s="29">
        <v>88511</v>
      </c>
      <c r="O61" s="29">
        <v>86595</v>
      </c>
      <c r="P61" s="29">
        <v>88254</v>
      </c>
      <c r="Q61" s="29">
        <v>89760</v>
      </c>
      <c r="R61" s="29">
        <v>90996</v>
      </c>
      <c r="S61" s="29">
        <v>93079</v>
      </c>
      <c r="T61" s="29">
        <v>91643</v>
      </c>
    </row>
    <row r="62" spans="1:20">
      <c r="A62" s="29" t="s">
        <v>1242</v>
      </c>
      <c r="B62" s="29" t="s">
        <v>1241</v>
      </c>
      <c r="C62" s="29">
        <v>20154</v>
      </c>
      <c r="D62" s="29">
        <v>26447</v>
      </c>
      <c r="E62" s="29">
        <v>35966</v>
      </c>
      <c r="F62" s="29">
        <v>35548</v>
      </c>
      <c r="G62" s="29">
        <v>29018</v>
      </c>
      <c r="H62" s="29">
        <v>27878</v>
      </c>
      <c r="I62" s="29">
        <v>29834</v>
      </c>
      <c r="J62" s="29">
        <v>30958</v>
      </c>
      <c r="K62" s="29">
        <v>33228</v>
      </c>
      <c r="L62" s="29">
        <v>25309</v>
      </c>
      <c r="M62" s="29">
        <v>25263</v>
      </c>
      <c r="N62" s="29">
        <v>24738</v>
      </c>
      <c r="O62" s="29">
        <v>26017</v>
      </c>
      <c r="P62" s="29">
        <v>28547</v>
      </c>
      <c r="Q62" s="29">
        <v>31575</v>
      </c>
      <c r="R62" s="29">
        <v>38506</v>
      </c>
      <c r="S62" s="29">
        <v>42283</v>
      </c>
      <c r="T62" s="29">
        <v>48642</v>
      </c>
    </row>
    <row r="63" spans="1:20">
      <c r="A63" s="29" t="s">
        <v>1240</v>
      </c>
      <c r="B63" s="31" t="s">
        <v>1239</v>
      </c>
      <c r="C63" s="29">
        <v>293841</v>
      </c>
      <c r="D63" s="29">
        <v>317099</v>
      </c>
      <c r="E63" s="29">
        <v>348924</v>
      </c>
      <c r="F63" s="29">
        <v>375078</v>
      </c>
      <c r="G63" s="29">
        <v>371054</v>
      </c>
      <c r="H63" s="29">
        <v>390588</v>
      </c>
      <c r="I63" s="29">
        <v>422957</v>
      </c>
      <c r="J63" s="29">
        <v>449396</v>
      </c>
      <c r="K63" s="29">
        <v>490820</v>
      </c>
      <c r="L63" s="29">
        <v>527062</v>
      </c>
      <c r="M63" s="29">
        <v>517918</v>
      </c>
      <c r="N63" s="29">
        <v>466229</v>
      </c>
      <c r="O63" s="29">
        <v>486408</v>
      </c>
      <c r="P63" s="29">
        <v>513465</v>
      </c>
      <c r="Q63" s="29">
        <v>536849</v>
      </c>
      <c r="R63" s="29">
        <v>545505</v>
      </c>
      <c r="S63" s="29">
        <v>581039</v>
      </c>
      <c r="T63" s="29">
        <v>609708</v>
      </c>
    </row>
    <row r="64" spans="1:20">
      <c r="A64" s="29" t="s">
        <v>1238</v>
      </c>
      <c r="B64" s="29" t="s">
        <v>1237</v>
      </c>
      <c r="C64" s="29">
        <v>103858</v>
      </c>
      <c r="D64" s="29">
        <v>110448</v>
      </c>
      <c r="E64" s="29">
        <v>113885</v>
      </c>
      <c r="F64" s="29">
        <v>127160</v>
      </c>
      <c r="G64" s="29">
        <v>134989</v>
      </c>
      <c r="H64" s="29">
        <v>150246</v>
      </c>
      <c r="I64" s="29">
        <v>156801</v>
      </c>
      <c r="J64" s="29">
        <v>165736</v>
      </c>
      <c r="K64" s="29">
        <v>176239</v>
      </c>
      <c r="L64" s="29">
        <v>178240</v>
      </c>
      <c r="M64" s="29">
        <v>167924</v>
      </c>
      <c r="N64" s="29">
        <v>157268</v>
      </c>
      <c r="O64" s="29">
        <v>159315</v>
      </c>
      <c r="P64" s="29">
        <v>168091</v>
      </c>
      <c r="Q64" s="29">
        <v>180413</v>
      </c>
      <c r="R64" s="29">
        <v>187078</v>
      </c>
      <c r="S64" s="29">
        <v>189745</v>
      </c>
      <c r="T64" s="29">
        <v>202007</v>
      </c>
    </row>
    <row r="65" spans="1:20">
      <c r="A65" s="29" t="s">
        <v>1236</v>
      </c>
      <c r="B65" s="29" t="s">
        <v>1235</v>
      </c>
      <c r="C65" s="29">
        <v>87591</v>
      </c>
      <c r="D65" s="29">
        <v>99179</v>
      </c>
      <c r="E65" s="29">
        <v>122383</v>
      </c>
      <c r="F65" s="29">
        <v>129221</v>
      </c>
      <c r="G65" s="29">
        <v>114176</v>
      </c>
      <c r="H65" s="29">
        <v>110393</v>
      </c>
      <c r="I65" s="29">
        <v>128029</v>
      </c>
      <c r="J65" s="29">
        <v>139896</v>
      </c>
      <c r="K65" s="29">
        <v>161363</v>
      </c>
      <c r="L65" s="29">
        <v>190316</v>
      </c>
      <c r="M65" s="29">
        <v>189461</v>
      </c>
      <c r="N65" s="29">
        <v>152285</v>
      </c>
      <c r="O65" s="29">
        <v>166253</v>
      </c>
      <c r="P65" s="29">
        <v>172431</v>
      </c>
      <c r="Q65" s="29">
        <v>173521</v>
      </c>
      <c r="R65" s="29">
        <v>172449</v>
      </c>
      <c r="S65" s="29">
        <v>192886</v>
      </c>
      <c r="T65" s="29">
        <v>195926</v>
      </c>
    </row>
    <row r="66" spans="1:20">
      <c r="A66" s="29" t="s">
        <v>1234</v>
      </c>
      <c r="B66" s="29" t="s">
        <v>1233</v>
      </c>
      <c r="C66" s="29">
        <v>101598</v>
      </c>
      <c r="D66" s="29">
        <v>106618</v>
      </c>
      <c r="E66" s="29">
        <v>111720</v>
      </c>
      <c r="F66" s="29">
        <v>117695</v>
      </c>
      <c r="G66" s="29">
        <v>120915</v>
      </c>
      <c r="H66" s="29">
        <v>128884</v>
      </c>
      <c r="I66" s="29">
        <v>136850</v>
      </c>
      <c r="J66" s="29">
        <v>142372</v>
      </c>
      <c r="K66" s="29">
        <v>151716</v>
      </c>
      <c r="L66" s="29">
        <v>157954</v>
      </c>
      <c r="M66" s="29">
        <v>159983</v>
      </c>
      <c r="N66" s="29">
        <v>156152</v>
      </c>
      <c r="O66" s="29">
        <v>160404</v>
      </c>
      <c r="P66" s="29">
        <v>172484</v>
      </c>
      <c r="Q66" s="29">
        <v>182555</v>
      </c>
      <c r="R66" s="29">
        <v>185513</v>
      </c>
      <c r="S66" s="29">
        <v>197697</v>
      </c>
      <c r="T66" s="29">
        <v>210835</v>
      </c>
    </row>
    <row r="67" spans="1:20">
      <c r="A67" s="29" t="s">
        <v>1232</v>
      </c>
      <c r="B67" s="29" t="s">
        <v>1231</v>
      </c>
      <c r="C67" s="29">
        <v>794</v>
      </c>
      <c r="D67" s="29">
        <v>855</v>
      </c>
      <c r="E67" s="29">
        <v>937</v>
      </c>
      <c r="F67" s="29">
        <v>1002</v>
      </c>
      <c r="G67" s="29">
        <v>975</v>
      </c>
      <c r="H67" s="29">
        <v>1065</v>
      </c>
      <c r="I67" s="29">
        <v>1277</v>
      </c>
      <c r="J67" s="29">
        <v>1391</v>
      </c>
      <c r="K67" s="29">
        <v>1501</v>
      </c>
      <c r="L67" s="29">
        <v>553</v>
      </c>
      <c r="M67" s="29">
        <v>550</v>
      </c>
      <c r="N67" s="29">
        <v>523</v>
      </c>
      <c r="O67" s="29">
        <v>437</v>
      </c>
      <c r="P67" s="29">
        <v>459</v>
      </c>
      <c r="Q67" s="29">
        <v>359</v>
      </c>
      <c r="R67" s="29">
        <v>465</v>
      </c>
      <c r="S67" s="29">
        <v>711</v>
      </c>
      <c r="T67" s="29">
        <v>940</v>
      </c>
    </row>
    <row r="68" spans="1:20">
      <c r="A68" s="29" t="s">
        <v>1230</v>
      </c>
      <c r="B68" s="31" t="s">
        <v>1229</v>
      </c>
      <c r="C68" s="29">
        <v>58357</v>
      </c>
      <c r="D68" s="29">
        <v>62553</v>
      </c>
      <c r="E68" s="29">
        <v>67865</v>
      </c>
      <c r="F68" s="29">
        <v>70286</v>
      </c>
      <c r="G68" s="29">
        <v>72314</v>
      </c>
      <c r="H68" s="29">
        <v>75411</v>
      </c>
      <c r="I68" s="29">
        <v>81343</v>
      </c>
      <c r="J68" s="29">
        <v>87180</v>
      </c>
      <c r="K68" s="29">
        <v>94513</v>
      </c>
      <c r="L68" s="29">
        <v>97149</v>
      </c>
      <c r="M68" s="29">
        <v>95220</v>
      </c>
      <c r="N68" s="29">
        <v>87361</v>
      </c>
      <c r="O68" s="29">
        <v>87927</v>
      </c>
      <c r="P68" s="29">
        <v>92331</v>
      </c>
      <c r="Q68" s="29">
        <v>98383</v>
      </c>
      <c r="R68" s="29">
        <v>102567</v>
      </c>
      <c r="S68" s="29">
        <v>110046</v>
      </c>
      <c r="T68" s="29">
        <v>117371</v>
      </c>
    </row>
    <row r="69" spans="1:20">
      <c r="A69" s="29" t="s">
        <v>1228</v>
      </c>
      <c r="B69" s="29" t="s">
        <v>1227</v>
      </c>
      <c r="C69" s="29">
        <v>40193</v>
      </c>
      <c r="D69" s="29">
        <v>43233</v>
      </c>
      <c r="E69" s="29">
        <v>46854</v>
      </c>
      <c r="F69" s="29">
        <v>48863</v>
      </c>
      <c r="G69" s="29">
        <v>51204</v>
      </c>
      <c r="H69" s="29">
        <v>53990</v>
      </c>
      <c r="I69" s="29">
        <v>58800</v>
      </c>
      <c r="J69" s="29">
        <v>63578</v>
      </c>
      <c r="K69" s="29">
        <v>69179</v>
      </c>
      <c r="L69" s="29">
        <v>70583</v>
      </c>
      <c r="M69" s="29">
        <v>69082</v>
      </c>
      <c r="N69" s="29">
        <v>63726</v>
      </c>
      <c r="O69" s="29">
        <v>64629</v>
      </c>
      <c r="P69" s="29">
        <v>67697</v>
      </c>
      <c r="Q69" s="29">
        <v>72181</v>
      </c>
      <c r="R69" s="29">
        <v>75912</v>
      </c>
      <c r="S69" s="29">
        <v>81457</v>
      </c>
      <c r="T69" s="29">
        <v>87882</v>
      </c>
    </row>
    <row r="70" spans="1:20">
      <c r="A70" s="29" t="s">
        <v>1226</v>
      </c>
      <c r="B70" s="29" t="s">
        <v>1225</v>
      </c>
      <c r="C70" s="29">
        <v>18164</v>
      </c>
      <c r="D70" s="29">
        <v>19321</v>
      </c>
      <c r="E70" s="29">
        <v>21011</v>
      </c>
      <c r="F70" s="29">
        <v>21423</v>
      </c>
      <c r="G70" s="29">
        <v>21110</v>
      </c>
      <c r="H70" s="29">
        <v>21420</v>
      </c>
      <c r="I70" s="29">
        <v>22543</v>
      </c>
      <c r="J70" s="29">
        <v>23602</v>
      </c>
      <c r="K70" s="29">
        <v>25333</v>
      </c>
      <c r="L70" s="29">
        <v>26566</v>
      </c>
      <c r="M70" s="29">
        <v>26138</v>
      </c>
      <c r="N70" s="29">
        <v>23635</v>
      </c>
      <c r="O70" s="29">
        <v>23298</v>
      </c>
      <c r="P70" s="29">
        <v>24633</v>
      </c>
      <c r="Q70" s="29">
        <v>26201</v>
      </c>
      <c r="R70" s="29">
        <v>26655</v>
      </c>
      <c r="S70" s="29">
        <v>28588</v>
      </c>
      <c r="T70" s="29">
        <v>29489</v>
      </c>
    </row>
    <row r="71" spans="1:20">
      <c r="A71" s="29" t="s">
        <v>1224</v>
      </c>
      <c r="B71" s="31" t="s">
        <v>1223</v>
      </c>
      <c r="C71" s="29">
        <v>314858</v>
      </c>
      <c r="D71" s="29">
        <v>351714</v>
      </c>
      <c r="E71" s="29">
        <v>403667</v>
      </c>
      <c r="F71" s="29">
        <v>412486</v>
      </c>
      <c r="G71" s="29">
        <v>401535</v>
      </c>
      <c r="H71" s="29">
        <v>409338</v>
      </c>
      <c r="I71" s="29">
        <v>436278</v>
      </c>
      <c r="J71" s="29">
        <v>472884</v>
      </c>
      <c r="K71" s="29">
        <v>518843</v>
      </c>
      <c r="L71" s="29">
        <v>563856</v>
      </c>
      <c r="M71" s="29">
        <v>596281</v>
      </c>
      <c r="N71" s="29">
        <v>573613</v>
      </c>
      <c r="O71" s="29">
        <v>590691</v>
      </c>
      <c r="P71" s="29">
        <v>626389</v>
      </c>
      <c r="Q71" s="29">
        <v>672709</v>
      </c>
      <c r="R71" s="29">
        <v>692775</v>
      </c>
      <c r="S71" s="29">
        <v>736823</v>
      </c>
      <c r="T71" s="29">
        <v>788864</v>
      </c>
    </row>
    <row r="72" spans="1:20">
      <c r="A72" s="29" t="s">
        <v>1222</v>
      </c>
      <c r="B72" s="29" t="s">
        <v>1221</v>
      </c>
      <c r="C72" s="29">
        <v>55552</v>
      </c>
      <c r="D72" s="29">
        <v>58960</v>
      </c>
      <c r="E72" s="29">
        <v>64470</v>
      </c>
      <c r="F72" s="29">
        <v>68959</v>
      </c>
      <c r="G72" s="29">
        <v>72048</v>
      </c>
      <c r="H72" s="29">
        <v>76111</v>
      </c>
      <c r="I72" s="29">
        <v>79958</v>
      </c>
      <c r="J72" s="29">
        <v>83414</v>
      </c>
      <c r="K72" s="29">
        <v>87840</v>
      </c>
      <c r="L72" s="29">
        <v>92743</v>
      </c>
      <c r="M72" s="29">
        <v>95482</v>
      </c>
      <c r="N72" s="29">
        <v>92560</v>
      </c>
      <c r="O72" s="29">
        <v>92801</v>
      </c>
      <c r="P72" s="29">
        <v>94876</v>
      </c>
      <c r="Q72" s="29">
        <v>97790</v>
      </c>
      <c r="R72" s="29">
        <v>98912</v>
      </c>
      <c r="S72" s="29">
        <v>100624</v>
      </c>
      <c r="T72" s="29">
        <v>104242</v>
      </c>
    </row>
    <row r="73" spans="1:20">
      <c r="A73" s="29" t="s">
        <v>1220</v>
      </c>
      <c r="B73" s="29" t="s">
        <v>1219</v>
      </c>
      <c r="C73" s="29">
        <v>67607</v>
      </c>
      <c r="D73" s="29">
        <v>82161</v>
      </c>
      <c r="E73" s="29">
        <v>100587</v>
      </c>
      <c r="F73" s="29">
        <v>97944</v>
      </c>
      <c r="G73" s="29">
        <v>86057</v>
      </c>
      <c r="H73" s="29">
        <v>84665</v>
      </c>
      <c r="I73" s="29">
        <v>90772</v>
      </c>
      <c r="J73" s="29">
        <v>97937</v>
      </c>
      <c r="K73" s="29">
        <v>109309</v>
      </c>
      <c r="L73" s="29">
        <v>122079</v>
      </c>
      <c r="M73" s="29">
        <v>130021</v>
      </c>
      <c r="N73" s="29">
        <v>127538</v>
      </c>
      <c r="O73" s="29">
        <v>136658</v>
      </c>
      <c r="P73" s="29">
        <v>150460</v>
      </c>
      <c r="Q73" s="29">
        <v>169595</v>
      </c>
      <c r="R73" s="29">
        <v>173269</v>
      </c>
      <c r="S73" s="29">
        <v>188305</v>
      </c>
      <c r="T73" s="29">
        <v>206022</v>
      </c>
    </row>
    <row r="74" spans="1:20">
      <c r="A74" s="29" t="s">
        <v>1218</v>
      </c>
      <c r="B74" s="29" t="s">
        <v>1217</v>
      </c>
      <c r="C74" s="29">
        <v>191699</v>
      </c>
      <c r="D74" s="29">
        <v>210593</v>
      </c>
      <c r="E74" s="29">
        <v>238610</v>
      </c>
      <c r="F74" s="29">
        <v>245583</v>
      </c>
      <c r="G74" s="29">
        <v>243430</v>
      </c>
      <c r="H74" s="29">
        <v>248562</v>
      </c>
      <c r="I74" s="29">
        <v>265548</v>
      </c>
      <c r="J74" s="29">
        <v>291533</v>
      </c>
      <c r="K74" s="29">
        <v>321694</v>
      </c>
      <c r="L74" s="29">
        <v>349034</v>
      </c>
      <c r="M74" s="29">
        <v>370778</v>
      </c>
      <c r="N74" s="29">
        <v>353515</v>
      </c>
      <c r="O74" s="29">
        <v>361232</v>
      </c>
      <c r="P74" s="29">
        <v>381053</v>
      </c>
      <c r="Q74" s="29">
        <v>405324</v>
      </c>
      <c r="R74" s="29">
        <v>420594</v>
      </c>
      <c r="S74" s="29">
        <v>447894</v>
      </c>
      <c r="T74" s="29">
        <v>478600</v>
      </c>
    </row>
    <row r="75" spans="1:20">
      <c r="A75" s="29" t="s">
        <v>1216</v>
      </c>
      <c r="B75" s="31" t="s">
        <v>1215</v>
      </c>
      <c r="C75" s="29">
        <v>104709</v>
      </c>
      <c r="D75" s="29">
        <v>112013</v>
      </c>
      <c r="E75" s="29">
        <v>120709</v>
      </c>
      <c r="F75" s="29">
        <v>119825</v>
      </c>
      <c r="G75" s="29">
        <v>120576</v>
      </c>
      <c r="H75" s="29">
        <v>126006</v>
      </c>
      <c r="I75" s="29">
        <v>140682</v>
      </c>
      <c r="J75" s="29">
        <v>153419</v>
      </c>
      <c r="K75" s="29">
        <v>164407</v>
      </c>
      <c r="L75" s="29">
        <v>181996</v>
      </c>
      <c r="M75" s="29">
        <v>184117</v>
      </c>
      <c r="N75" s="29">
        <v>172971</v>
      </c>
      <c r="O75" s="29">
        <v>186043</v>
      </c>
      <c r="P75" s="29">
        <v>201304</v>
      </c>
      <c r="Q75" s="29">
        <v>220744</v>
      </c>
      <c r="R75" s="29">
        <v>231555</v>
      </c>
      <c r="S75" s="29">
        <v>247381</v>
      </c>
      <c r="T75" s="29">
        <v>260992</v>
      </c>
    </row>
    <row r="76" spans="1:20">
      <c r="A76" s="29" t="s">
        <v>1214</v>
      </c>
      <c r="B76" s="31" t="s">
        <v>1213</v>
      </c>
      <c r="C76" s="29">
        <v>155397</v>
      </c>
      <c r="D76" s="29">
        <v>170121</v>
      </c>
      <c r="E76" s="29">
        <v>189367</v>
      </c>
      <c r="F76" s="29">
        <v>193035</v>
      </c>
      <c r="G76" s="29">
        <v>196026</v>
      </c>
      <c r="H76" s="29">
        <v>200550</v>
      </c>
      <c r="I76" s="29">
        <v>217451</v>
      </c>
      <c r="J76" s="29">
        <v>232934</v>
      </c>
      <c r="K76" s="29">
        <v>248396</v>
      </c>
      <c r="L76" s="29">
        <v>266107</v>
      </c>
      <c r="M76" s="29">
        <v>266449</v>
      </c>
      <c r="N76" s="29">
        <v>242414</v>
      </c>
      <c r="O76" s="29">
        <v>255294</v>
      </c>
      <c r="P76" s="29">
        <v>270885</v>
      </c>
      <c r="Q76" s="29">
        <v>288237</v>
      </c>
      <c r="R76" s="29">
        <v>298530</v>
      </c>
      <c r="S76" s="29">
        <v>316906</v>
      </c>
      <c r="T76" s="29">
        <v>337734</v>
      </c>
    </row>
    <row r="77" spans="1:20">
      <c r="A77" s="29" t="s">
        <v>1212</v>
      </c>
      <c r="B77" s="29" t="s">
        <v>1211</v>
      </c>
      <c r="C77" s="29">
        <v>143937</v>
      </c>
      <c r="D77" s="29">
        <v>157855</v>
      </c>
      <c r="E77" s="29">
        <v>176899</v>
      </c>
      <c r="F77" s="29">
        <v>180000</v>
      </c>
      <c r="G77" s="29">
        <v>182456</v>
      </c>
      <c r="H77" s="29">
        <v>186451</v>
      </c>
      <c r="I77" s="29">
        <v>202392</v>
      </c>
      <c r="J77" s="29">
        <v>216954</v>
      </c>
      <c r="K77" s="29">
        <v>231473</v>
      </c>
      <c r="L77" s="29">
        <v>248513</v>
      </c>
      <c r="M77" s="29">
        <v>248095</v>
      </c>
      <c r="N77" s="29">
        <v>224625</v>
      </c>
      <c r="O77" s="29">
        <v>236363</v>
      </c>
      <c r="P77" s="29">
        <v>251206</v>
      </c>
      <c r="Q77" s="29">
        <v>267973</v>
      </c>
      <c r="R77" s="29">
        <v>277958</v>
      </c>
      <c r="S77" s="29">
        <v>295189</v>
      </c>
      <c r="T77" s="29">
        <v>314996</v>
      </c>
    </row>
    <row r="78" spans="1:20">
      <c r="A78" s="29" t="s">
        <v>1210</v>
      </c>
      <c r="B78" s="29" t="s">
        <v>1209</v>
      </c>
      <c r="C78" s="29">
        <v>11460</v>
      </c>
      <c r="D78" s="29">
        <v>12267</v>
      </c>
      <c r="E78" s="29">
        <v>12468</v>
      </c>
      <c r="F78" s="29">
        <v>13035</v>
      </c>
      <c r="G78" s="29">
        <v>13570</v>
      </c>
      <c r="H78" s="29">
        <v>14099</v>
      </c>
      <c r="I78" s="29">
        <v>15059</v>
      </c>
      <c r="J78" s="29">
        <v>15981</v>
      </c>
      <c r="K78" s="29">
        <v>16924</v>
      </c>
      <c r="L78" s="29">
        <v>17594</v>
      </c>
      <c r="M78" s="29">
        <v>18354</v>
      </c>
      <c r="N78" s="29">
        <v>17788</v>
      </c>
      <c r="O78" s="29">
        <v>18930</v>
      </c>
      <c r="P78" s="29">
        <v>19679</v>
      </c>
      <c r="Q78" s="29">
        <v>20264</v>
      </c>
      <c r="R78" s="29">
        <v>20571</v>
      </c>
      <c r="S78" s="29">
        <v>21717</v>
      </c>
      <c r="T78" s="29">
        <v>22737</v>
      </c>
    </row>
    <row r="79" spans="1:20">
      <c r="A79" s="29" t="s">
        <v>1208</v>
      </c>
      <c r="B79" s="31" t="s">
        <v>1207</v>
      </c>
      <c r="C79" s="29">
        <v>54627</v>
      </c>
      <c r="D79" s="29">
        <v>58719</v>
      </c>
      <c r="E79" s="29">
        <v>63722</v>
      </c>
      <c r="F79" s="29">
        <v>68725</v>
      </c>
      <c r="G79" s="29">
        <v>75039</v>
      </c>
      <c r="H79" s="29">
        <v>79500</v>
      </c>
      <c r="I79" s="29">
        <v>84467</v>
      </c>
      <c r="J79" s="29">
        <v>88014</v>
      </c>
      <c r="K79" s="29">
        <v>94080</v>
      </c>
      <c r="L79" s="29">
        <v>100928</v>
      </c>
      <c r="M79" s="29">
        <v>108312</v>
      </c>
      <c r="N79" s="29">
        <v>113484</v>
      </c>
      <c r="O79" s="29">
        <v>118374</v>
      </c>
      <c r="P79" s="29">
        <v>123912</v>
      </c>
      <c r="Q79" s="29">
        <v>128961</v>
      </c>
      <c r="R79" s="29">
        <v>132971</v>
      </c>
      <c r="S79" s="29">
        <v>138496</v>
      </c>
      <c r="T79" s="29">
        <v>143807</v>
      </c>
    </row>
    <row r="80" spans="1:20">
      <c r="A80" s="29" t="s">
        <v>1206</v>
      </c>
      <c r="B80" s="31" t="s">
        <v>1205</v>
      </c>
      <c r="C80" s="29">
        <v>368406</v>
      </c>
      <c r="D80" s="29">
        <v>384755</v>
      </c>
      <c r="E80" s="29">
        <v>410173</v>
      </c>
      <c r="F80" s="29">
        <v>438510</v>
      </c>
      <c r="G80" s="29">
        <v>469759</v>
      </c>
      <c r="H80" s="29">
        <v>499280</v>
      </c>
      <c r="I80" s="29">
        <v>531859</v>
      </c>
      <c r="J80" s="29">
        <v>560724</v>
      </c>
      <c r="K80" s="29">
        <v>598978</v>
      </c>
      <c r="L80" s="29">
        <v>638255</v>
      </c>
      <c r="M80" s="29">
        <v>678685</v>
      </c>
      <c r="N80" s="29">
        <v>708402</v>
      </c>
      <c r="O80" s="29">
        <v>730488</v>
      </c>
      <c r="P80" s="29">
        <v>755835</v>
      </c>
      <c r="Q80" s="29">
        <v>791233</v>
      </c>
      <c r="R80" s="29">
        <v>814562</v>
      </c>
      <c r="S80" s="29">
        <v>846217</v>
      </c>
      <c r="T80" s="29">
        <v>897622</v>
      </c>
    </row>
    <row r="81" spans="1:20">
      <c r="A81" s="29" t="s">
        <v>1204</v>
      </c>
      <c r="B81" s="29" t="s">
        <v>1203</v>
      </c>
      <c r="C81" s="29">
        <v>166311</v>
      </c>
      <c r="D81" s="29">
        <v>171723</v>
      </c>
      <c r="E81" s="29">
        <v>183352</v>
      </c>
      <c r="F81" s="29">
        <v>195121</v>
      </c>
      <c r="G81" s="29">
        <v>208165</v>
      </c>
      <c r="H81" s="29">
        <v>219353</v>
      </c>
      <c r="I81" s="29">
        <v>235308</v>
      </c>
      <c r="J81" s="29">
        <v>249608</v>
      </c>
      <c r="K81" s="29">
        <v>266415</v>
      </c>
      <c r="L81" s="29">
        <v>284082</v>
      </c>
      <c r="M81" s="29">
        <v>301252</v>
      </c>
      <c r="N81" s="29">
        <v>315015</v>
      </c>
      <c r="O81" s="29">
        <v>329926</v>
      </c>
      <c r="P81" s="29">
        <v>343806</v>
      </c>
      <c r="Q81" s="29">
        <v>360624</v>
      </c>
      <c r="R81" s="29">
        <v>372327</v>
      </c>
      <c r="S81" s="29">
        <v>388606</v>
      </c>
      <c r="T81" s="29">
        <v>412599</v>
      </c>
    </row>
    <row r="82" spans="1:20">
      <c r="A82" s="29" t="s">
        <v>1202</v>
      </c>
      <c r="B82" s="29" t="s">
        <v>1201</v>
      </c>
      <c r="C82" s="29">
        <v>124499</v>
      </c>
      <c r="D82" s="29">
        <v>129517</v>
      </c>
      <c r="E82" s="29">
        <v>136248</v>
      </c>
      <c r="F82" s="29">
        <v>147871</v>
      </c>
      <c r="G82" s="29">
        <v>159323</v>
      </c>
      <c r="H82" s="29">
        <v>171905</v>
      </c>
      <c r="I82" s="29">
        <v>183438</v>
      </c>
      <c r="J82" s="29">
        <v>193939</v>
      </c>
      <c r="K82" s="29">
        <v>207579</v>
      </c>
      <c r="L82" s="29">
        <v>221011</v>
      </c>
      <c r="M82" s="29">
        <v>236393</v>
      </c>
      <c r="N82" s="29">
        <v>247882</v>
      </c>
      <c r="O82" s="29">
        <v>250412</v>
      </c>
      <c r="P82" s="29">
        <v>259529</v>
      </c>
      <c r="Q82" s="29">
        <v>269935</v>
      </c>
      <c r="R82" s="29">
        <v>275104</v>
      </c>
      <c r="S82" s="29">
        <v>282660</v>
      </c>
      <c r="T82" s="29">
        <v>300838</v>
      </c>
    </row>
    <row r="83" spans="1:20">
      <c r="A83" s="29" t="s">
        <v>1200</v>
      </c>
      <c r="B83" s="29" t="s">
        <v>1199</v>
      </c>
      <c r="C83" s="29">
        <v>48116</v>
      </c>
      <c r="D83" s="29">
        <v>50668</v>
      </c>
      <c r="E83" s="29">
        <v>54567</v>
      </c>
      <c r="F83" s="29">
        <v>58343</v>
      </c>
      <c r="G83" s="29">
        <v>62149</v>
      </c>
      <c r="H83" s="29">
        <v>65009</v>
      </c>
      <c r="I83" s="29">
        <v>67910</v>
      </c>
      <c r="J83" s="29">
        <v>69973</v>
      </c>
      <c r="K83" s="29">
        <v>73918</v>
      </c>
      <c r="L83" s="29">
        <v>78454</v>
      </c>
      <c r="M83" s="29">
        <v>82766</v>
      </c>
      <c r="N83" s="29">
        <v>85280</v>
      </c>
      <c r="O83" s="29">
        <v>87738</v>
      </c>
      <c r="P83" s="29">
        <v>89892</v>
      </c>
      <c r="Q83" s="29">
        <v>91495</v>
      </c>
      <c r="R83" s="29">
        <v>93789</v>
      </c>
      <c r="S83" s="29">
        <v>97220</v>
      </c>
      <c r="T83" s="29">
        <v>101231</v>
      </c>
    </row>
    <row r="84" spans="1:20">
      <c r="A84" s="29" t="s">
        <v>1198</v>
      </c>
      <c r="B84" s="29" t="s">
        <v>1197</v>
      </c>
      <c r="C84" s="29">
        <v>29480</v>
      </c>
      <c r="D84" s="29">
        <v>32847</v>
      </c>
      <c r="E84" s="29">
        <v>36006</v>
      </c>
      <c r="F84" s="29">
        <v>37175</v>
      </c>
      <c r="G84" s="29">
        <v>40123</v>
      </c>
      <c r="H84" s="29">
        <v>43014</v>
      </c>
      <c r="I84" s="29">
        <v>45203</v>
      </c>
      <c r="J84" s="29">
        <v>47204</v>
      </c>
      <c r="K84" s="29">
        <v>51066</v>
      </c>
      <c r="L84" s="29">
        <v>54708</v>
      </c>
      <c r="M84" s="29">
        <v>58275</v>
      </c>
      <c r="N84" s="29">
        <v>60225</v>
      </c>
      <c r="O84" s="29">
        <v>62411</v>
      </c>
      <c r="P84" s="29">
        <v>62607</v>
      </c>
      <c r="Q84" s="29">
        <v>69179</v>
      </c>
      <c r="R84" s="29">
        <v>73342</v>
      </c>
      <c r="S84" s="29">
        <v>77731</v>
      </c>
      <c r="T84" s="29">
        <v>82953</v>
      </c>
    </row>
    <row r="85" spans="1:20">
      <c r="A85" s="29" t="s">
        <v>1196</v>
      </c>
      <c r="B85" s="31" t="s">
        <v>1195</v>
      </c>
      <c r="C85" s="29">
        <v>39587</v>
      </c>
      <c r="D85" s="29">
        <v>43394</v>
      </c>
      <c r="E85" s="29">
        <v>47998</v>
      </c>
      <c r="F85" s="29">
        <v>50672</v>
      </c>
      <c r="G85" s="29">
        <v>52584</v>
      </c>
      <c r="H85" s="29">
        <v>54850</v>
      </c>
      <c r="I85" s="29">
        <v>57207</v>
      </c>
      <c r="J85" s="29">
        <v>58791</v>
      </c>
      <c r="K85" s="29">
        <v>62860</v>
      </c>
      <c r="L85" s="29">
        <v>66323</v>
      </c>
      <c r="M85" s="29">
        <v>69669</v>
      </c>
      <c r="N85" s="29">
        <v>67150</v>
      </c>
      <c r="O85" s="29">
        <v>68255</v>
      </c>
      <c r="P85" s="29">
        <v>70154</v>
      </c>
      <c r="Q85" s="29">
        <v>73894</v>
      </c>
      <c r="R85" s="29">
        <v>76357</v>
      </c>
      <c r="S85" s="29">
        <v>81049</v>
      </c>
      <c r="T85" s="29">
        <v>86513</v>
      </c>
    </row>
    <row r="86" spans="1:20">
      <c r="A86" s="29" t="s">
        <v>1194</v>
      </c>
      <c r="B86" s="29" t="s">
        <v>1193</v>
      </c>
      <c r="C86" s="29">
        <v>18732</v>
      </c>
      <c r="D86" s="29">
        <v>20857</v>
      </c>
      <c r="E86" s="29">
        <v>23148</v>
      </c>
      <c r="F86" s="29">
        <v>24495</v>
      </c>
      <c r="G86" s="29">
        <v>25588</v>
      </c>
      <c r="H86" s="29">
        <v>26922</v>
      </c>
      <c r="I86" s="29">
        <v>28068</v>
      </c>
      <c r="J86" s="29">
        <v>28687</v>
      </c>
      <c r="K86" s="29">
        <v>31824</v>
      </c>
      <c r="L86" s="29">
        <v>33789</v>
      </c>
      <c r="M86" s="29">
        <v>35657</v>
      </c>
      <c r="N86" s="29">
        <v>34819</v>
      </c>
      <c r="O86" s="29">
        <v>35544</v>
      </c>
      <c r="P86" s="29">
        <v>36561</v>
      </c>
      <c r="Q86" s="29">
        <v>38435</v>
      </c>
      <c r="R86" s="29">
        <v>39597</v>
      </c>
      <c r="S86" s="29">
        <v>42315</v>
      </c>
      <c r="T86" s="29">
        <v>45344</v>
      </c>
    </row>
    <row r="87" spans="1:20">
      <c r="A87" s="29" t="s">
        <v>1192</v>
      </c>
      <c r="B87" s="29" t="s">
        <v>1191</v>
      </c>
      <c r="C87" s="29">
        <v>20855</v>
      </c>
      <c r="D87" s="29">
        <v>22537</v>
      </c>
      <c r="E87" s="29">
        <v>24850</v>
      </c>
      <c r="F87" s="29">
        <v>26176</v>
      </c>
      <c r="G87" s="29">
        <v>26996</v>
      </c>
      <c r="H87" s="29">
        <v>27928</v>
      </c>
      <c r="I87" s="29">
        <v>29139</v>
      </c>
      <c r="J87" s="29">
        <v>30104</v>
      </c>
      <c r="K87" s="29">
        <v>31035</v>
      </c>
      <c r="L87" s="29">
        <v>32534</v>
      </c>
      <c r="M87" s="29">
        <v>34012</v>
      </c>
      <c r="N87" s="29">
        <v>32331</v>
      </c>
      <c r="O87" s="29">
        <v>32711</v>
      </c>
      <c r="P87" s="29">
        <v>33593</v>
      </c>
      <c r="Q87" s="29">
        <v>35459</v>
      </c>
      <c r="R87" s="29">
        <v>36761</v>
      </c>
      <c r="S87" s="29">
        <v>38734</v>
      </c>
      <c r="T87" s="29">
        <v>41168</v>
      </c>
    </row>
    <row r="88" spans="1:20">
      <c r="A88" s="29" t="s">
        <v>1190</v>
      </c>
      <c r="B88" s="31" t="s">
        <v>1189</v>
      </c>
      <c r="C88" s="29">
        <v>132524</v>
      </c>
      <c r="D88" s="29">
        <v>141716</v>
      </c>
      <c r="E88" s="29">
        <v>151785</v>
      </c>
      <c r="F88" s="29">
        <v>157177</v>
      </c>
      <c r="G88" s="29">
        <v>161900</v>
      </c>
      <c r="H88" s="29">
        <v>168356</v>
      </c>
      <c r="I88" s="29">
        <v>179158</v>
      </c>
      <c r="J88" s="29">
        <v>188300</v>
      </c>
      <c r="K88" s="29">
        <v>200884</v>
      </c>
      <c r="L88" s="29">
        <v>212264</v>
      </c>
      <c r="M88" s="29">
        <v>217424</v>
      </c>
      <c r="N88" s="29">
        <v>209218</v>
      </c>
      <c r="O88" s="29">
        <v>214484</v>
      </c>
      <c r="P88" s="29">
        <v>226322</v>
      </c>
      <c r="Q88" s="29">
        <v>241820</v>
      </c>
      <c r="R88" s="29">
        <v>254268</v>
      </c>
      <c r="S88" s="29">
        <v>270491</v>
      </c>
      <c r="T88" s="29">
        <v>290677</v>
      </c>
    </row>
    <row r="89" spans="1:20">
      <c r="A89" s="29" t="s">
        <v>1188</v>
      </c>
      <c r="B89" s="29" t="s">
        <v>1187</v>
      </c>
      <c r="C89" s="29">
        <v>36877</v>
      </c>
      <c r="D89" s="29">
        <v>39869</v>
      </c>
      <c r="E89" s="29">
        <v>43199</v>
      </c>
      <c r="F89" s="29">
        <v>43363</v>
      </c>
      <c r="G89" s="29">
        <v>43047</v>
      </c>
      <c r="H89" s="29">
        <v>43388</v>
      </c>
      <c r="I89" s="29">
        <v>46468</v>
      </c>
      <c r="J89" s="29">
        <v>48631</v>
      </c>
      <c r="K89" s="29">
        <v>51125</v>
      </c>
      <c r="L89" s="29">
        <v>54149</v>
      </c>
      <c r="M89" s="29">
        <v>56628</v>
      </c>
      <c r="N89" s="29">
        <v>51693</v>
      </c>
      <c r="O89" s="29">
        <v>52544</v>
      </c>
      <c r="P89" s="29">
        <v>55375</v>
      </c>
      <c r="Q89" s="29">
        <v>57714</v>
      </c>
      <c r="R89" s="29">
        <v>59993</v>
      </c>
      <c r="S89" s="29">
        <v>63175</v>
      </c>
      <c r="T89" s="29">
        <v>66258</v>
      </c>
    </row>
    <row r="90" spans="1:20">
      <c r="A90" s="29" t="s">
        <v>1186</v>
      </c>
      <c r="B90" s="29" t="s">
        <v>1185</v>
      </c>
      <c r="C90" s="29">
        <v>95647</v>
      </c>
      <c r="D90" s="29">
        <v>101846</v>
      </c>
      <c r="E90" s="29">
        <v>108586</v>
      </c>
      <c r="F90" s="29">
        <v>113814</v>
      </c>
      <c r="G90" s="29">
        <v>118853</v>
      </c>
      <c r="H90" s="29">
        <v>124967</v>
      </c>
      <c r="I90" s="29">
        <v>132690</v>
      </c>
      <c r="J90" s="29">
        <v>139669</v>
      </c>
      <c r="K90" s="29">
        <v>149758</v>
      </c>
      <c r="L90" s="29">
        <v>158115</v>
      </c>
      <c r="M90" s="29">
        <v>160795</v>
      </c>
      <c r="N90" s="29">
        <v>157525</v>
      </c>
      <c r="O90" s="29">
        <v>161940</v>
      </c>
      <c r="P90" s="29">
        <v>170947</v>
      </c>
      <c r="Q90" s="29">
        <v>184106</v>
      </c>
      <c r="R90" s="29">
        <v>194274</v>
      </c>
      <c r="S90" s="29">
        <v>207316</v>
      </c>
      <c r="T90" s="29">
        <v>224419</v>
      </c>
    </row>
    <row r="91" spans="1:20">
      <c r="A91" s="29" t="s">
        <v>1184</v>
      </c>
      <c r="B91" s="31" t="s">
        <v>1183</v>
      </c>
      <c r="C91" s="29">
        <v>130827</v>
      </c>
      <c r="D91" s="29">
        <v>136940</v>
      </c>
      <c r="E91" s="29">
        <v>146812</v>
      </c>
      <c r="F91" s="29">
        <v>150533</v>
      </c>
      <c r="G91" s="29">
        <v>159865</v>
      </c>
      <c r="H91" s="29">
        <v>167018</v>
      </c>
      <c r="I91" s="29">
        <v>174660</v>
      </c>
      <c r="J91" s="29">
        <v>178240</v>
      </c>
      <c r="K91" s="29">
        <v>188124</v>
      </c>
      <c r="L91" s="29">
        <v>197541</v>
      </c>
      <c r="M91" s="29">
        <v>204239</v>
      </c>
      <c r="N91" s="29">
        <v>199311</v>
      </c>
      <c r="O91" s="29">
        <v>200053</v>
      </c>
      <c r="P91" s="29">
        <v>206707</v>
      </c>
      <c r="Q91" s="29">
        <v>215446</v>
      </c>
      <c r="R91" s="29">
        <v>221865</v>
      </c>
      <c r="S91" s="29">
        <v>235516</v>
      </c>
      <c r="T91" s="29">
        <v>246016</v>
      </c>
    </row>
    <row r="92" spans="1:20">
      <c r="A92" s="29" t="s">
        <v>1182</v>
      </c>
      <c r="B92" s="31" t="s">
        <v>1181</v>
      </c>
      <c r="C92" s="29">
        <v>701313</v>
      </c>
      <c r="D92" s="29">
        <v>733766</v>
      </c>
      <c r="E92" s="29">
        <v>779787</v>
      </c>
      <c r="F92" s="29">
        <v>821998</v>
      </c>
      <c r="G92" s="29">
        <v>873155</v>
      </c>
      <c r="H92" s="29">
        <v>913309</v>
      </c>
      <c r="I92" s="29">
        <v>952664</v>
      </c>
      <c r="J92" s="29">
        <v>991511</v>
      </c>
      <c r="K92" s="29">
        <v>1034969</v>
      </c>
      <c r="L92" s="29">
        <v>1088846</v>
      </c>
      <c r="M92" s="29">
        <v>1144106</v>
      </c>
      <c r="N92" s="29">
        <v>1175146</v>
      </c>
      <c r="O92" s="29">
        <v>1191091</v>
      </c>
      <c r="P92" s="29">
        <v>1194756</v>
      </c>
      <c r="Q92" s="29">
        <v>1198240</v>
      </c>
      <c r="R92" s="29">
        <v>1207968</v>
      </c>
      <c r="S92" s="29">
        <v>1236695</v>
      </c>
      <c r="T92" s="29">
        <v>1274536</v>
      </c>
    </row>
    <row r="93" spans="1:20">
      <c r="A93" s="29" t="s">
        <v>1180</v>
      </c>
      <c r="B93" s="29" t="s">
        <v>1179</v>
      </c>
      <c r="C93" s="29">
        <v>178872</v>
      </c>
      <c r="D93" s="29">
        <v>183516</v>
      </c>
      <c r="E93" s="29">
        <v>194988</v>
      </c>
      <c r="F93" s="29">
        <v>199584</v>
      </c>
      <c r="G93" s="29">
        <v>217368</v>
      </c>
      <c r="H93" s="29">
        <v>234828</v>
      </c>
      <c r="I93" s="29">
        <v>249924</v>
      </c>
      <c r="J93" s="29">
        <v>263484</v>
      </c>
      <c r="K93" s="29">
        <v>271680</v>
      </c>
      <c r="L93" s="29">
        <v>283272</v>
      </c>
      <c r="M93" s="29">
        <v>296724</v>
      </c>
      <c r="N93" s="29">
        <v>312216</v>
      </c>
      <c r="O93" s="29">
        <v>328524</v>
      </c>
      <c r="P93" s="29">
        <v>331668</v>
      </c>
      <c r="Q93" s="29">
        <v>327651</v>
      </c>
      <c r="R93" s="29">
        <v>320404</v>
      </c>
      <c r="S93" s="29">
        <v>324003</v>
      </c>
      <c r="T93" s="29">
        <v>329664</v>
      </c>
    </row>
    <row r="94" spans="1:20">
      <c r="A94" s="29" t="s">
        <v>1178</v>
      </c>
      <c r="B94" s="29" t="s">
        <v>1168</v>
      </c>
      <c r="C94" s="29">
        <v>141924</v>
      </c>
      <c r="D94" s="29">
        <v>145800</v>
      </c>
      <c r="E94" s="29">
        <v>154248</v>
      </c>
      <c r="F94" s="29">
        <v>159516</v>
      </c>
      <c r="G94" s="29">
        <v>176856</v>
      </c>
      <c r="H94" s="29">
        <v>194964</v>
      </c>
      <c r="I94" s="29">
        <v>207756</v>
      </c>
      <c r="J94" s="29">
        <v>221148</v>
      </c>
      <c r="K94" s="29">
        <v>228324</v>
      </c>
      <c r="L94" s="29">
        <v>239556</v>
      </c>
      <c r="M94" s="29">
        <v>253836</v>
      </c>
      <c r="N94" s="29">
        <v>271056</v>
      </c>
      <c r="O94" s="29">
        <v>288324</v>
      </c>
      <c r="P94" s="29">
        <v>291852</v>
      </c>
      <c r="Q94" s="29">
        <v>288427</v>
      </c>
      <c r="R94" s="29">
        <v>282020</v>
      </c>
      <c r="S94" s="29">
        <v>285546</v>
      </c>
      <c r="T94" s="29">
        <v>288736</v>
      </c>
    </row>
    <row r="95" spans="1:20">
      <c r="A95" s="29" t="s">
        <v>1177</v>
      </c>
      <c r="B95" s="29" t="s">
        <v>1176</v>
      </c>
      <c r="C95" s="29">
        <v>87876</v>
      </c>
      <c r="D95" s="29">
        <v>90276</v>
      </c>
      <c r="E95" s="29">
        <v>96288</v>
      </c>
      <c r="F95" s="29">
        <v>97152</v>
      </c>
      <c r="G95" s="29">
        <v>106032</v>
      </c>
      <c r="H95" s="29">
        <v>115188</v>
      </c>
      <c r="I95" s="29">
        <v>123108</v>
      </c>
      <c r="J95" s="29">
        <v>130296</v>
      </c>
      <c r="K95" s="29">
        <v>133992</v>
      </c>
      <c r="L95" s="29">
        <v>141108</v>
      </c>
      <c r="M95" s="29">
        <v>148404</v>
      </c>
      <c r="N95" s="29">
        <v>159444</v>
      </c>
      <c r="O95" s="29">
        <v>174780</v>
      </c>
      <c r="P95" s="29">
        <v>178236</v>
      </c>
      <c r="Q95" s="29">
        <v>176338</v>
      </c>
      <c r="R95" s="29">
        <v>172227</v>
      </c>
      <c r="S95" s="29">
        <v>177584</v>
      </c>
      <c r="T95" s="29">
        <v>182921</v>
      </c>
    </row>
    <row r="96" spans="1:20">
      <c r="A96" s="29" t="s">
        <v>1175</v>
      </c>
      <c r="B96" s="29" t="s">
        <v>1174</v>
      </c>
      <c r="C96" s="29">
        <v>54048</v>
      </c>
      <c r="D96" s="29">
        <v>55524</v>
      </c>
      <c r="E96" s="29">
        <v>57960</v>
      </c>
      <c r="F96" s="29">
        <v>62364</v>
      </c>
      <c r="G96" s="29">
        <v>70824</v>
      </c>
      <c r="H96" s="29">
        <v>79776</v>
      </c>
      <c r="I96" s="29">
        <v>84648</v>
      </c>
      <c r="J96" s="29">
        <v>90852</v>
      </c>
      <c r="K96" s="29">
        <v>94332</v>
      </c>
      <c r="L96" s="29">
        <v>98448</v>
      </c>
      <c r="M96" s="29">
        <v>105432</v>
      </c>
      <c r="N96" s="29">
        <v>111612</v>
      </c>
      <c r="O96" s="29">
        <v>113544</v>
      </c>
      <c r="P96" s="29">
        <v>113616</v>
      </c>
      <c r="Q96" s="29">
        <v>112089</v>
      </c>
      <c r="R96" s="29">
        <v>109793</v>
      </c>
      <c r="S96" s="29">
        <v>107962</v>
      </c>
      <c r="T96" s="29">
        <v>105815</v>
      </c>
    </row>
    <row r="97" spans="1:20">
      <c r="A97" s="29" t="s">
        <v>1173</v>
      </c>
      <c r="B97" s="29" t="s">
        <v>1172</v>
      </c>
      <c r="C97" s="29">
        <v>36948</v>
      </c>
      <c r="D97" s="29">
        <v>37716</v>
      </c>
      <c r="E97" s="29">
        <v>40740</v>
      </c>
      <c r="F97" s="29">
        <v>40068</v>
      </c>
      <c r="G97" s="29">
        <v>40512</v>
      </c>
      <c r="H97" s="29">
        <v>39864</v>
      </c>
      <c r="I97" s="29">
        <v>42168</v>
      </c>
      <c r="J97" s="29">
        <v>42336</v>
      </c>
      <c r="K97" s="29">
        <v>43356</v>
      </c>
      <c r="L97" s="29">
        <v>43716</v>
      </c>
      <c r="M97" s="29">
        <v>42888</v>
      </c>
      <c r="N97" s="29">
        <v>41160</v>
      </c>
      <c r="O97" s="29">
        <v>40200</v>
      </c>
      <c r="P97" s="29">
        <v>39816</v>
      </c>
      <c r="Q97" s="29">
        <v>39224</v>
      </c>
      <c r="R97" s="29">
        <v>38384</v>
      </c>
      <c r="S97" s="29">
        <v>38457</v>
      </c>
      <c r="T97" s="29">
        <v>40928</v>
      </c>
    </row>
    <row r="98" spans="1:20">
      <c r="A98" s="29" t="s">
        <v>1171</v>
      </c>
      <c r="B98" s="29" t="s">
        <v>1170</v>
      </c>
      <c r="C98" s="29">
        <v>522441</v>
      </c>
      <c r="D98" s="29">
        <v>550250</v>
      </c>
      <c r="E98" s="29">
        <v>584799</v>
      </c>
      <c r="F98" s="29">
        <v>622414</v>
      </c>
      <c r="G98" s="29">
        <v>655787</v>
      </c>
      <c r="H98" s="29">
        <v>678481</v>
      </c>
      <c r="I98" s="29">
        <v>702740</v>
      </c>
      <c r="J98" s="29">
        <v>728027</v>
      </c>
      <c r="K98" s="29">
        <v>763289</v>
      </c>
      <c r="L98" s="29">
        <v>805574</v>
      </c>
      <c r="M98" s="29">
        <v>847382</v>
      </c>
      <c r="N98" s="29">
        <v>862930</v>
      </c>
      <c r="O98" s="29">
        <v>862567</v>
      </c>
      <c r="P98" s="29">
        <v>863088</v>
      </c>
      <c r="Q98" s="29">
        <v>870589</v>
      </c>
      <c r="R98" s="29">
        <v>887564</v>
      </c>
      <c r="S98" s="29">
        <v>912692</v>
      </c>
      <c r="T98" s="29">
        <v>944872</v>
      </c>
    </row>
    <row r="99" spans="1:20">
      <c r="A99" s="29" t="s">
        <v>1169</v>
      </c>
      <c r="B99" s="29" t="s">
        <v>1168</v>
      </c>
      <c r="C99" s="29">
        <v>486083</v>
      </c>
      <c r="D99" s="29">
        <v>511975</v>
      </c>
      <c r="E99" s="29">
        <v>543989</v>
      </c>
      <c r="F99" s="29">
        <v>578328</v>
      </c>
      <c r="G99" s="29">
        <v>608458</v>
      </c>
      <c r="H99" s="29">
        <v>628629</v>
      </c>
      <c r="I99" s="29">
        <v>650085</v>
      </c>
      <c r="J99" s="29">
        <v>673829</v>
      </c>
      <c r="K99" s="29">
        <v>706726</v>
      </c>
      <c r="L99" s="29">
        <v>745486</v>
      </c>
      <c r="M99" s="29">
        <v>783993</v>
      </c>
      <c r="N99" s="29">
        <v>798727</v>
      </c>
      <c r="O99" s="29">
        <v>798222</v>
      </c>
      <c r="P99" s="29">
        <v>798120</v>
      </c>
      <c r="Q99" s="29">
        <v>806208</v>
      </c>
      <c r="R99" s="29">
        <v>821206</v>
      </c>
      <c r="S99" s="29">
        <v>845100</v>
      </c>
      <c r="T99" s="29">
        <v>875199</v>
      </c>
    </row>
    <row r="100" spans="1:20">
      <c r="A100" s="29" t="s">
        <v>1167</v>
      </c>
      <c r="B100" s="29" t="s">
        <v>1166</v>
      </c>
      <c r="C100" s="29">
        <v>257914</v>
      </c>
      <c r="D100" s="29">
        <v>272334</v>
      </c>
      <c r="E100" s="29">
        <v>290446</v>
      </c>
      <c r="F100" s="29">
        <v>307928</v>
      </c>
      <c r="G100" s="29">
        <v>323806</v>
      </c>
      <c r="H100" s="29">
        <v>335460</v>
      </c>
      <c r="I100" s="29">
        <v>346372</v>
      </c>
      <c r="J100" s="29">
        <v>359531</v>
      </c>
      <c r="K100" s="29">
        <v>378264</v>
      </c>
      <c r="L100" s="29">
        <v>398953</v>
      </c>
      <c r="M100" s="29">
        <v>418769</v>
      </c>
      <c r="N100" s="29">
        <v>426925</v>
      </c>
      <c r="O100" s="29">
        <v>429249</v>
      </c>
      <c r="P100" s="29">
        <v>429089</v>
      </c>
      <c r="Q100" s="29">
        <v>432436</v>
      </c>
      <c r="R100" s="29">
        <v>441398</v>
      </c>
      <c r="S100" s="29">
        <v>452584</v>
      </c>
      <c r="T100" s="29">
        <v>468080</v>
      </c>
    </row>
    <row r="101" spans="1:20">
      <c r="A101" s="29" t="s">
        <v>1165</v>
      </c>
      <c r="B101" s="29" t="s">
        <v>1164</v>
      </c>
      <c r="C101" s="29">
        <v>228169</v>
      </c>
      <c r="D101" s="29">
        <v>239641</v>
      </c>
      <c r="E101" s="29">
        <v>253543</v>
      </c>
      <c r="F101" s="29">
        <v>270400</v>
      </c>
      <c r="G101" s="29">
        <v>284652</v>
      </c>
      <c r="H101" s="29">
        <v>293169</v>
      </c>
      <c r="I101" s="29">
        <v>303713</v>
      </c>
      <c r="J101" s="29">
        <v>314298</v>
      </c>
      <c r="K101" s="29">
        <v>328462</v>
      </c>
      <c r="L101" s="29">
        <v>346534</v>
      </c>
      <c r="M101" s="29">
        <v>365223</v>
      </c>
      <c r="N101" s="29">
        <v>371802</v>
      </c>
      <c r="O101" s="29">
        <v>368973</v>
      </c>
      <c r="P101" s="29">
        <v>369031</v>
      </c>
      <c r="Q101" s="29">
        <v>373772</v>
      </c>
      <c r="R101" s="29">
        <v>379808</v>
      </c>
      <c r="S101" s="29">
        <v>392516</v>
      </c>
      <c r="T101" s="29">
        <v>407119</v>
      </c>
    </row>
    <row r="102" spans="1:20">
      <c r="A102" s="29" t="s">
        <v>1163</v>
      </c>
      <c r="B102" s="29" t="s">
        <v>1162</v>
      </c>
      <c r="C102" s="29">
        <v>36358</v>
      </c>
      <c r="D102" s="29">
        <v>38275</v>
      </c>
      <c r="E102" s="29">
        <v>40810</v>
      </c>
      <c r="F102" s="29">
        <v>44086</v>
      </c>
      <c r="G102" s="29">
        <v>47329</v>
      </c>
      <c r="H102" s="29">
        <v>49852</v>
      </c>
      <c r="I102" s="29">
        <v>52655</v>
      </c>
      <c r="J102" s="29">
        <v>54198</v>
      </c>
      <c r="K102" s="29">
        <v>56563</v>
      </c>
      <c r="L102" s="29">
        <v>60088</v>
      </c>
      <c r="M102" s="29">
        <v>63389</v>
      </c>
      <c r="N102" s="29">
        <v>64203</v>
      </c>
      <c r="O102" s="29">
        <v>64345</v>
      </c>
      <c r="P102" s="29">
        <v>64968</v>
      </c>
      <c r="Q102" s="29">
        <v>64381</v>
      </c>
      <c r="R102" s="29">
        <v>66358</v>
      </c>
      <c r="S102" s="29">
        <v>67592</v>
      </c>
      <c r="T102" s="29">
        <v>69673</v>
      </c>
    </row>
    <row r="103" spans="1:20">
      <c r="A103" s="29" t="s">
        <v>1161</v>
      </c>
      <c r="B103" s="31" t="s">
        <v>1160</v>
      </c>
      <c r="C103" s="29">
        <v>-4563</v>
      </c>
      <c r="D103" s="29">
        <v>-7170</v>
      </c>
      <c r="E103" s="29">
        <v>-6565</v>
      </c>
      <c r="F103" s="29">
        <v>-7205</v>
      </c>
      <c r="G103" s="29">
        <v>-7799</v>
      </c>
      <c r="H103" s="29">
        <v>-8242</v>
      </c>
      <c r="I103" s="29">
        <v>-9243</v>
      </c>
      <c r="J103" s="29">
        <v>-11116</v>
      </c>
      <c r="K103" s="29">
        <v>-11361</v>
      </c>
      <c r="L103" s="29">
        <v>-10506</v>
      </c>
      <c r="M103" s="29">
        <v>-11701</v>
      </c>
      <c r="N103" s="29">
        <v>-8682</v>
      </c>
      <c r="O103" s="29">
        <v>-8034</v>
      </c>
      <c r="P103" s="29">
        <v>-8082</v>
      </c>
      <c r="Q103" s="29">
        <v>-8646</v>
      </c>
      <c r="R103" s="29">
        <v>-9415</v>
      </c>
      <c r="S103" s="29">
        <v>-10249</v>
      </c>
      <c r="T103" s="29">
        <v>-10997</v>
      </c>
    </row>
    <row r="104" spans="1:20">
      <c r="A104" s="29" t="s">
        <v>1159</v>
      </c>
      <c r="B104" s="29" t="s">
        <v>1158</v>
      </c>
      <c r="C104" s="29">
        <v>2437</v>
      </c>
      <c r="D104" s="29">
        <v>4246</v>
      </c>
      <c r="E104" s="29">
        <v>4395</v>
      </c>
      <c r="F104" s="29">
        <v>4513</v>
      </c>
      <c r="G104" s="29">
        <v>4570</v>
      </c>
      <c r="H104" s="29">
        <v>4671</v>
      </c>
      <c r="I104" s="29">
        <v>4734</v>
      </c>
      <c r="J104" s="29">
        <v>4796</v>
      </c>
      <c r="K104" s="29">
        <v>5069</v>
      </c>
      <c r="L104" s="29">
        <v>5219</v>
      </c>
      <c r="M104" s="29">
        <v>5364</v>
      </c>
      <c r="N104" s="29">
        <v>5740</v>
      </c>
      <c r="O104" s="29">
        <v>5931</v>
      </c>
      <c r="P104" s="29">
        <v>6105</v>
      </c>
      <c r="Q104" s="29">
        <v>6302</v>
      </c>
      <c r="R104" s="29">
        <v>6613</v>
      </c>
      <c r="S104" s="29">
        <v>6684</v>
      </c>
      <c r="T104" s="29">
        <v>7069</v>
      </c>
    </row>
    <row r="105" spans="1:20">
      <c r="A105" s="29" t="s">
        <v>1157</v>
      </c>
      <c r="B105" s="29" t="s">
        <v>1156</v>
      </c>
      <c r="C105" s="29">
        <v>7000</v>
      </c>
      <c r="D105" s="29">
        <v>11416</v>
      </c>
      <c r="E105" s="29">
        <v>10960</v>
      </c>
      <c r="F105" s="29">
        <v>11718</v>
      </c>
      <c r="G105" s="29">
        <v>12369</v>
      </c>
      <c r="H105" s="29">
        <v>12913</v>
      </c>
      <c r="I105" s="29">
        <v>13977</v>
      </c>
      <c r="J105" s="29">
        <v>15912</v>
      </c>
      <c r="K105" s="29">
        <v>16429</v>
      </c>
      <c r="L105" s="29">
        <v>15725</v>
      </c>
      <c r="M105" s="29">
        <v>17066</v>
      </c>
      <c r="N105" s="29">
        <v>14422</v>
      </c>
      <c r="O105" s="29">
        <v>13965</v>
      </c>
      <c r="P105" s="29">
        <v>14186</v>
      </c>
      <c r="Q105" s="29">
        <v>14949</v>
      </c>
      <c r="R105" s="29">
        <v>16029</v>
      </c>
      <c r="S105" s="29">
        <v>16933</v>
      </c>
      <c r="T105" s="29">
        <v>18066</v>
      </c>
    </row>
    <row r="106" spans="1:20" ht="13">
      <c r="A106" s="73" t="s">
        <v>1155</v>
      </c>
      <c r="B106" s="70"/>
      <c r="C106" s="70"/>
      <c r="D106" s="70"/>
      <c r="E106" s="70"/>
      <c r="F106" s="70"/>
      <c r="G106" s="70"/>
      <c r="H106" s="70"/>
      <c r="I106" s="70"/>
      <c r="J106" s="70"/>
      <c r="K106" s="70"/>
      <c r="L106" s="70"/>
      <c r="M106" s="70"/>
      <c r="N106" s="70"/>
      <c r="O106" s="70"/>
      <c r="P106" s="70"/>
      <c r="Q106" s="70"/>
      <c r="R106" s="70"/>
      <c r="S106" s="70"/>
      <c r="T106" s="70"/>
    </row>
    <row r="107" spans="1:20">
      <c r="A107" s="69" t="s">
        <v>1154</v>
      </c>
      <c r="B107" s="70"/>
      <c r="C107" s="70"/>
      <c r="D107" s="70"/>
      <c r="E107" s="70"/>
      <c r="F107" s="70"/>
      <c r="G107" s="70"/>
      <c r="H107" s="70"/>
      <c r="I107" s="70"/>
      <c r="J107" s="70"/>
      <c r="K107" s="70"/>
      <c r="L107" s="70"/>
      <c r="M107" s="70"/>
      <c r="N107" s="70"/>
      <c r="O107" s="70"/>
      <c r="P107" s="70"/>
      <c r="Q107" s="70"/>
      <c r="R107" s="70"/>
      <c r="S107" s="70"/>
      <c r="T107" s="70"/>
    </row>
    <row r="108" spans="1:20">
      <c r="A108" s="69" t="s">
        <v>1153</v>
      </c>
      <c r="B108" s="70"/>
      <c r="C108" s="70"/>
      <c r="D108" s="70"/>
      <c r="E108" s="70"/>
      <c r="F108" s="70"/>
      <c r="G108" s="70"/>
      <c r="H108" s="70"/>
      <c r="I108" s="70"/>
      <c r="J108" s="70"/>
      <c r="K108" s="70"/>
      <c r="L108" s="70"/>
      <c r="M108" s="70"/>
      <c r="N108" s="70"/>
      <c r="O108" s="70"/>
      <c r="P108" s="70"/>
      <c r="Q108" s="70"/>
      <c r="R108" s="70"/>
      <c r="S108" s="70"/>
      <c r="T108" s="70"/>
    </row>
    <row r="109" spans="1:20">
      <c r="A109" s="69" t="s">
        <v>1152</v>
      </c>
      <c r="B109" s="70"/>
      <c r="C109" s="70"/>
      <c r="D109" s="70"/>
      <c r="E109" s="70"/>
      <c r="F109" s="70"/>
      <c r="G109" s="70"/>
      <c r="H109" s="70"/>
      <c r="I109" s="70"/>
      <c r="J109" s="70"/>
      <c r="K109" s="70"/>
      <c r="L109" s="70"/>
      <c r="M109" s="70"/>
      <c r="N109" s="70"/>
      <c r="O109" s="70"/>
      <c r="P109" s="70"/>
      <c r="Q109" s="70"/>
      <c r="R109" s="70"/>
      <c r="S109" s="70"/>
      <c r="T109" s="70"/>
    </row>
    <row r="110" spans="1:20">
      <c r="A110" s="69" t="s">
        <v>1151</v>
      </c>
      <c r="B110" s="70"/>
      <c r="C110" s="70"/>
      <c r="D110" s="70"/>
      <c r="E110" s="70"/>
      <c r="F110" s="70"/>
      <c r="G110" s="70"/>
      <c r="H110" s="70"/>
      <c r="I110" s="70"/>
      <c r="J110" s="70"/>
      <c r="K110" s="70"/>
      <c r="L110" s="70"/>
      <c r="M110" s="70"/>
      <c r="N110" s="70"/>
      <c r="O110" s="70"/>
      <c r="P110" s="70"/>
      <c r="Q110" s="70"/>
      <c r="R110" s="70"/>
      <c r="S110" s="70"/>
      <c r="T110" s="70"/>
    </row>
    <row r="111" spans="1:20">
      <c r="A111" s="69" t="s">
        <v>1150</v>
      </c>
      <c r="B111" s="70"/>
      <c r="C111" s="70"/>
      <c r="D111" s="70"/>
      <c r="E111" s="70"/>
      <c r="F111" s="70"/>
      <c r="G111" s="70"/>
      <c r="H111" s="70"/>
      <c r="I111" s="70"/>
      <c r="J111" s="70"/>
      <c r="K111" s="70"/>
      <c r="L111" s="70"/>
      <c r="M111" s="70"/>
      <c r="N111" s="70"/>
      <c r="O111" s="70"/>
      <c r="P111" s="70"/>
      <c r="Q111" s="70"/>
      <c r="R111" s="70"/>
      <c r="S111" s="70"/>
      <c r="T111" s="70"/>
    </row>
    <row r="112" spans="1:20">
      <c r="A112" s="69" t="s">
        <v>1149</v>
      </c>
      <c r="B112" s="70"/>
      <c r="C112" s="70"/>
      <c r="D112" s="70"/>
      <c r="E112" s="70"/>
      <c r="F112" s="70"/>
      <c r="G112" s="70"/>
      <c r="H112" s="70"/>
      <c r="I112" s="70"/>
      <c r="J112" s="70"/>
      <c r="K112" s="70"/>
      <c r="L112" s="70"/>
      <c r="M112" s="70"/>
      <c r="N112" s="70"/>
      <c r="O112" s="70"/>
      <c r="P112" s="70"/>
      <c r="Q112" s="70"/>
      <c r="R112" s="70"/>
      <c r="S112" s="70"/>
      <c r="T112" s="70"/>
    </row>
    <row r="113" spans="1:20">
      <c r="A113" s="69" t="s">
        <v>1148</v>
      </c>
      <c r="B113" s="70"/>
      <c r="C113" s="70"/>
      <c r="D113" s="70"/>
      <c r="E113" s="70"/>
      <c r="F113" s="70"/>
      <c r="G113" s="70"/>
      <c r="H113" s="70"/>
      <c r="I113" s="70"/>
      <c r="J113" s="70"/>
      <c r="K113" s="70"/>
      <c r="L113" s="70"/>
      <c r="M113" s="70"/>
      <c r="N113" s="70"/>
      <c r="O113" s="70"/>
      <c r="P113" s="70"/>
      <c r="Q113" s="70"/>
      <c r="R113" s="70"/>
      <c r="S113" s="70"/>
      <c r="T113" s="70"/>
    </row>
    <row r="114" spans="1:20">
      <c r="A114" s="69" t="s">
        <v>1147</v>
      </c>
      <c r="B114" s="70"/>
      <c r="C114" s="70"/>
      <c r="D114" s="70"/>
      <c r="E114" s="70"/>
      <c r="F114" s="70"/>
      <c r="G114" s="70"/>
      <c r="H114" s="70"/>
      <c r="I114" s="70"/>
      <c r="J114" s="70"/>
      <c r="K114" s="70"/>
      <c r="L114" s="70"/>
      <c r="M114" s="70"/>
      <c r="N114" s="70"/>
      <c r="O114" s="70"/>
      <c r="P114" s="70"/>
      <c r="Q114" s="70"/>
      <c r="R114" s="70"/>
      <c r="S114" s="70"/>
      <c r="T114" s="70"/>
    </row>
    <row r="115" spans="1:20">
      <c r="A115" s="69" t="s">
        <v>1146</v>
      </c>
      <c r="B115" s="70"/>
      <c r="C115" s="70"/>
      <c r="D115" s="70"/>
      <c r="E115" s="70"/>
      <c r="F115" s="70"/>
      <c r="G115" s="70"/>
      <c r="H115" s="70"/>
      <c r="I115" s="70"/>
      <c r="J115" s="70"/>
      <c r="K115" s="70"/>
      <c r="L115" s="70"/>
      <c r="M115" s="70"/>
      <c r="N115" s="70"/>
      <c r="O115" s="70"/>
      <c r="P115" s="70"/>
      <c r="Q115" s="70"/>
      <c r="R115" s="70"/>
      <c r="S115" s="70"/>
      <c r="T115" s="70"/>
    </row>
    <row r="116" spans="1:20">
      <c r="A116" s="69" t="s">
        <v>1145</v>
      </c>
      <c r="B116" s="70"/>
      <c r="C116" s="70"/>
      <c r="D116" s="70"/>
      <c r="E116" s="70"/>
      <c r="F116" s="70"/>
      <c r="G116" s="70"/>
      <c r="H116" s="70"/>
      <c r="I116" s="70"/>
      <c r="J116" s="70"/>
      <c r="K116" s="70"/>
      <c r="L116" s="70"/>
      <c r="M116" s="70"/>
      <c r="N116" s="70"/>
      <c r="O116" s="70"/>
      <c r="P116" s="70"/>
      <c r="Q116" s="70"/>
      <c r="R116" s="70"/>
      <c r="S116" s="70"/>
      <c r="T116" s="70"/>
    </row>
  </sheetData>
  <mergeCells count="35">
    <mergeCell ref="A1:T1"/>
    <mergeCell ref="A2:T2"/>
    <mergeCell ref="A3:T3"/>
    <mergeCell ref="A4:T4"/>
    <mergeCell ref="A6"/>
    <mergeCell ref="B6"/>
    <mergeCell ref="C6"/>
    <mergeCell ref="D6"/>
    <mergeCell ref="E6"/>
    <mergeCell ref="F6"/>
    <mergeCell ref="Q6"/>
    <mergeCell ref="R6"/>
    <mergeCell ref="G6"/>
    <mergeCell ref="H6"/>
    <mergeCell ref="I6"/>
    <mergeCell ref="J6"/>
    <mergeCell ref="A107:T107"/>
    <mergeCell ref="A108:T108"/>
    <mergeCell ref="A109:T109"/>
    <mergeCell ref="M6"/>
    <mergeCell ref="N6"/>
    <mergeCell ref="O6"/>
    <mergeCell ref="P6"/>
    <mergeCell ref="K6"/>
    <mergeCell ref="L6"/>
    <mergeCell ref="S6"/>
    <mergeCell ref="T6"/>
    <mergeCell ref="A106:T106"/>
    <mergeCell ref="A116:T116"/>
    <mergeCell ref="A110:T110"/>
    <mergeCell ref="A111:T111"/>
    <mergeCell ref="A112:T112"/>
    <mergeCell ref="A113:T113"/>
    <mergeCell ref="A114:T114"/>
    <mergeCell ref="A115:T115"/>
  </mergeCells>
  <pageMargins left="0.75" right="0.75" top="1" bottom="1" header="0.5" footer="0.5"/>
  <pageSetup orientation="portrait" horizontalDpi="300" verticalDpi="300"/>
  <headerFooter alignWithMargins="0"/>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9"/>
  <sheetViews>
    <sheetView workbookViewId="0">
      <selection activeCell="E9" sqref="E9"/>
    </sheetView>
  </sheetViews>
  <sheetFormatPr baseColWidth="10" defaultColWidth="8.83203125" defaultRowHeight="14" x14ac:dyDescent="0"/>
  <cols>
    <col min="1" max="1" width="14.1640625" bestFit="1" customWidth="1"/>
  </cols>
  <sheetData>
    <row r="1" spans="1:36">
      <c r="B1" s="1">
        <v>1980</v>
      </c>
      <c r="C1" s="1">
        <v>1981</v>
      </c>
      <c r="D1" s="1">
        <v>1982</v>
      </c>
      <c r="E1" s="1">
        <v>1983</v>
      </c>
      <c r="F1" s="1">
        <v>1984</v>
      </c>
      <c r="G1" s="1">
        <v>1985</v>
      </c>
      <c r="H1" s="1">
        <v>1986</v>
      </c>
      <c r="I1" s="1">
        <v>1987</v>
      </c>
      <c r="J1" s="1">
        <v>1988</v>
      </c>
      <c r="K1" s="1">
        <v>1989</v>
      </c>
      <c r="L1" s="1">
        <v>1990</v>
      </c>
      <c r="M1" s="1">
        <v>1991</v>
      </c>
      <c r="N1" s="1">
        <v>1992</v>
      </c>
      <c r="O1" s="1">
        <v>1993</v>
      </c>
      <c r="P1" s="1">
        <v>1994</v>
      </c>
      <c r="Q1" s="1">
        <v>1995</v>
      </c>
      <c r="R1" s="1">
        <v>1996</v>
      </c>
      <c r="S1" s="1">
        <v>1997</v>
      </c>
      <c r="T1" s="1">
        <v>1998</v>
      </c>
      <c r="U1" s="1">
        <v>1999</v>
      </c>
      <c r="V1" s="1">
        <v>2000</v>
      </c>
      <c r="W1" s="1">
        <v>2001</v>
      </c>
      <c r="X1" s="1">
        <v>2002</v>
      </c>
      <c r="Y1" s="1">
        <v>2003</v>
      </c>
      <c r="Z1" s="1">
        <v>2004</v>
      </c>
      <c r="AA1" s="1">
        <v>2005</v>
      </c>
      <c r="AB1" s="1">
        <v>2006</v>
      </c>
      <c r="AC1" s="1">
        <v>2007</v>
      </c>
      <c r="AD1" s="1">
        <v>2008</v>
      </c>
      <c r="AE1" s="1">
        <v>2009</v>
      </c>
      <c r="AF1" s="1">
        <v>2010</v>
      </c>
      <c r="AG1" s="1">
        <v>2011</v>
      </c>
      <c r="AH1" s="1">
        <v>2012</v>
      </c>
      <c r="AI1" s="1">
        <v>2013</v>
      </c>
      <c r="AJ1" s="1">
        <v>2014</v>
      </c>
    </row>
    <row r="2" spans="1:36">
      <c r="A2" t="s">
        <v>610</v>
      </c>
      <c r="B2">
        <f>B9-B3</f>
        <v>7087.720720617257</v>
      </c>
      <c r="C2">
        <f t="shared" ref="C2:S2" si="0">C9-C3</f>
        <v>9503.9421963437017</v>
      </c>
      <c r="D2">
        <f t="shared" si="0"/>
        <v>11087.580963209242</v>
      </c>
      <c r="E2">
        <f t="shared" si="0"/>
        <v>13346.186114795739</v>
      </c>
      <c r="F2">
        <f t="shared" si="0"/>
        <v>15129.448410442519</v>
      </c>
      <c r="G2">
        <f t="shared" si="0"/>
        <v>19407.603811722282</v>
      </c>
      <c r="H2">
        <f t="shared" si="0"/>
        <v>21002.382144586663</v>
      </c>
      <c r="I2">
        <f t="shared" si="0"/>
        <v>23118.16407977169</v>
      </c>
      <c r="J2">
        <f t="shared" si="0"/>
        <v>27128.594759982469</v>
      </c>
      <c r="K2">
        <f t="shared" si="0"/>
        <v>29790.274597514363</v>
      </c>
      <c r="L2">
        <f t="shared" si="0"/>
        <v>35232.456660177893</v>
      </c>
      <c r="M2">
        <f t="shared" si="0"/>
        <v>40516.277912721242</v>
      </c>
      <c r="N2">
        <f t="shared" si="0"/>
        <v>46634.069460474959</v>
      </c>
      <c r="O2">
        <f t="shared" si="0"/>
        <v>51480.42961597578</v>
      </c>
      <c r="P2">
        <f t="shared" si="0"/>
        <v>54594.705993595446</v>
      </c>
      <c r="Q2">
        <f t="shared" si="0"/>
        <v>54645.235149997796</v>
      </c>
      <c r="R2">
        <f t="shared" si="0"/>
        <v>54651.671551428779</v>
      </c>
      <c r="S2">
        <f t="shared" si="0"/>
        <v>56084.925101590416</v>
      </c>
      <c r="T2" s="21">
        <v>48400</v>
      </c>
      <c r="U2" s="21">
        <v>57600</v>
      </c>
      <c r="V2" s="21">
        <v>61600</v>
      </c>
      <c r="W2" s="21">
        <v>71600</v>
      </c>
      <c r="X2" s="21">
        <v>76600</v>
      </c>
      <c r="Y2" s="21">
        <v>86700</v>
      </c>
      <c r="Z2" s="21">
        <v>95200</v>
      </c>
      <c r="AA2" s="21">
        <v>104300</v>
      </c>
      <c r="AB2" s="21">
        <v>107700</v>
      </c>
      <c r="AC2" s="21">
        <v>114000</v>
      </c>
      <c r="AD2" s="21">
        <v>121600</v>
      </c>
      <c r="AE2" s="21">
        <v>125600</v>
      </c>
      <c r="AF2" s="21">
        <v>135900</v>
      </c>
      <c r="AG2" s="21">
        <v>141500</v>
      </c>
      <c r="AH2" s="21">
        <v>143500</v>
      </c>
      <c r="AI2" s="21">
        <v>151600</v>
      </c>
      <c r="AJ2" s="21">
        <v>157800</v>
      </c>
    </row>
    <row r="3" spans="1:36">
      <c r="A3" t="s">
        <v>609</v>
      </c>
      <c r="B3">
        <f t="shared" ref="B3:R3" si="1">B5*B7</f>
        <v>9773.279279382743</v>
      </c>
      <c r="C3">
        <f t="shared" si="1"/>
        <v>10561.057803656298</v>
      </c>
      <c r="D3">
        <f t="shared" si="1"/>
        <v>11358.419036790758</v>
      </c>
      <c r="E3">
        <f t="shared" si="1"/>
        <v>12073.813885204261</v>
      </c>
      <c r="F3">
        <f t="shared" si="1"/>
        <v>12947.551589557481</v>
      </c>
      <c r="G3">
        <f t="shared" si="1"/>
        <v>14015.396188277718</v>
      </c>
      <c r="H3">
        <f t="shared" si="1"/>
        <v>15127.617855413338</v>
      </c>
      <c r="I3">
        <f t="shared" si="1"/>
        <v>16241.835920228312</v>
      </c>
      <c r="J3">
        <f t="shared" si="1"/>
        <v>17446.405240017531</v>
      </c>
      <c r="K3">
        <f t="shared" si="1"/>
        <v>18820.725402485637</v>
      </c>
      <c r="L3">
        <f t="shared" si="1"/>
        <v>20457.543339822103</v>
      </c>
      <c r="M3">
        <f t="shared" si="1"/>
        <v>21672.722087278755</v>
      </c>
      <c r="N3">
        <f t="shared" si="1"/>
        <v>22728.930539525038</v>
      </c>
      <c r="O3">
        <f t="shared" si="1"/>
        <v>23688.570384024224</v>
      </c>
      <c r="P3">
        <f t="shared" si="1"/>
        <v>24839.294006404551</v>
      </c>
      <c r="Q3">
        <f t="shared" si="1"/>
        <v>25971.764850002201</v>
      </c>
      <c r="R3">
        <f t="shared" si="1"/>
        <v>27005.328448571225</v>
      </c>
      <c r="S3">
        <f>S5*S7</f>
        <v>28270.074898409581</v>
      </c>
      <c r="T3" s="20">
        <v>29800</v>
      </c>
      <c r="U3" s="20">
        <v>31300</v>
      </c>
      <c r="V3" s="20">
        <v>32800</v>
      </c>
      <c r="W3" s="20">
        <v>34800</v>
      </c>
      <c r="X3" s="20">
        <v>36400</v>
      </c>
      <c r="Y3" s="20">
        <v>37800</v>
      </c>
      <c r="Z3" s="20">
        <v>38900</v>
      </c>
      <c r="AA3" s="20">
        <v>40200</v>
      </c>
      <c r="AB3" s="20">
        <v>42100</v>
      </c>
      <c r="AC3" s="20">
        <v>43600</v>
      </c>
      <c r="AD3" s="20">
        <v>44800</v>
      </c>
      <c r="AE3" s="20">
        <v>46400</v>
      </c>
      <c r="AF3" s="20">
        <v>46200</v>
      </c>
      <c r="AG3" s="20">
        <v>45700</v>
      </c>
      <c r="AH3" s="20">
        <v>45800</v>
      </c>
      <c r="AI3" s="20">
        <v>46300</v>
      </c>
      <c r="AJ3" s="20">
        <v>47100</v>
      </c>
    </row>
    <row r="5" spans="1:36">
      <c r="A5" t="s">
        <v>608</v>
      </c>
      <c r="B5">
        <f t="shared" ref="B5:S5" si="2">C5</f>
        <v>5.7039933695862306E-2</v>
      </c>
      <c r="C5">
        <f t="shared" si="2"/>
        <v>5.7039933695862306E-2</v>
      </c>
      <c r="D5">
        <f t="shared" si="2"/>
        <v>5.7039933695862306E-2</v>
      </c>
      <c r="E5">
        <f t="shared" si="2"/>
        <v>5.7039933695862306E-2</v>
      </c>
      <c r="F5">
        <f t="shared" si="2"/>
        <v>5.7039933695862306E-2</v>
      </c>
      <c r="G5">
        <f t="shared" si="2"/>
        <v>5.7039933695862306E-2</v>
      </c>
      <c r="H5">
        <f t="shared" si="2"/>
        <v>5.7039933695862306E-2</v>
      </c>
      <c r="I5">
        <f t="shared" si="2"/>
        <v>5.7039933695862306E-2</v>
      </c>
      <c r="J5">
        <f t="shared" si="2"/>
        <v>5.7039933695862306E-2</v>
      </c>
      <c r="K5">
        <f t="shared" si="2"/>
        <v>5.7039933695862306E-2</v>
      </c>
      <c r="L5">
        <f t="shared" si="2"/>
        <v>5.7039933695862306E-2</v>
      </c>
      <c r="M5">
        <f t="shared" si="2"/>
        <v>5.7039933695862306E-2</v>
      </c>
      <c r="N5">
        <f t="shared" si="2"/>
        <v>5.7039933695862306E-2</v>
      </c>
      <c r="O5">
        <f t="shared" si="2"/>
        <v>5.7039933695862306E-2</v>
      </c>
      <c r="P5">
        <f t="shared" si="2"/>
        <v>5.7039933695862306E-2</v>
      </c>
      <c r="Q5">
        <f t="shared" si="2"/>
        <v>5.7039933695862306E-2</v>
      </c>
      <c r="R5">
        <f t="shared" si="2"/>
        <v>5.7039933695862306E-2</v>
      </c>
      <c r="S5">
        <f t="shared" si="2"/>
        <v>5.7039933695862306E-2</v>
      </c>
      <c r="T5">
        <f>T3/T7</f>
        <v>5.7039933695862306E-2</v>
      </c>
    </row>
    <row r="6" spans="1:36">
      <c r="A6" t="s">
        <v>607</v>
      </c>
      <c r="B6">
        <v>205841</v>
      </c>
      <c r="C6">
        <v>224211</v>
      </c>
      <c r="D6">
        <v>241995</v>
      </c>
      <c r="E6">
        <v>259620</v>
      </c>
      <c r="F6">
        <v>279344</v>
      </c>
      <c r="G6">
        <v>305418</v>
      </c>
      <c r="H6">
        <v>329682</v>
      </c>
      <c r="I6">
        <v>354665</v>
      </c>
      <c r="J6">
        <v>383380</v>
      </c>
      <c r="K6">
        <v>420617</v>
      </c>
      <c r="L6">
        <v>460634</v>
      </c>
      <c r="M6">
        <v>492585</v>
      </c>
      <c r="N6">
        <v>531747</v>
      </c>
      <c r="O6">
        <v>557732</v>
      </c>
      <c r="P6">
        <v>585949</v>
      </c>
      <c r="Q6">
        <v>611572</v>
      </c>
      <c r="R6">
        <v>634886</v>
      </c>
      <c r="S6">
        <v>664828</v>
      </c>
    </row>
    <row r="7" spans="1:36">
      <c r="A7" t="s">
        <v>606</v>
      </c>
      <c r="B7">
        <v>171341</v>
      </c>
      <c r="C7">
        <v>185152</v>
      </c>
      <c r="D7">
        <v>199131</v>
      </c>
      <c r="E7">
        <v>211673</v>
      </c>
      <c r="F7">
        <v>226991</v>
      </c>
      <c r="G7">
        <v>245712</v>
      </c>
      <c r="H7">
        <v>265211</v>
      </c>
      <c r="I7">
        <v>284745</v>
      </c>
      <c r="J7">
        <v>305863</v>
      </c>
      <c r="K7">
        <v>329957</v>
      </c>
      <c r="L7">
        <v>358653</v>
      </c>
      <c r="M7">
        <v>379957</v>
      </c>
      <c r="N7">
        <v>398474</v>
      </c>
      <c r="O7">
        <v>415298</v>
      </c>
      <c r="P7">
        <v>435472</v>
      </c>
      <c r="Q7">
        <v>455326</v>
      </c>
      <c r="R7">
        <v>473446</v>
      </c>
      <c r="S7">
        <v>495619</v>
      </c>
      <c r="T7">
        <v>522441</v>
      </c>
    </row>
    <row r="8" spans="1:36">
      <c r="A8" s="19" t="s">
        <v>605</v>
      </c>
      <c r="B8">
        <v>17639</v>
      </c>
      <c r="C8">
        <v>18994</v>
      </c>
      <c r="D8">
        <v>20418</v>
      </c>
      <c r="E8">
        <v>22527</v>
      </c>
      <c r="F8">
        <v>24276</v>
      </c>
      <c r="G8">
        <v>26283</v>
      </c>
      <c r="H8">
        <v>28341</v>
      </c>
      <c r="I8">
        <v>30560</v>
      </c>
      <c r="J8">
        <v>32942</v>
      </c>
      <c r="K8">
        <v>42049</v>
      </c>
      <c r="L8">
        <v>46291</v>
      </c>
      <c r="M8">
        <v>50439</v>
      </c>
      <c r="N8">
        <v>63910</v>
      </c>
      <c r="O8">
        <v>67265</v>
      </c>
      <c r="P8">
        <v>71043</v>
      </c>
      <c r="Q8">
        <v>75629</v>
      </c>
      <c r="R8">
        <v>79783</v>
      </c>
      <c r="S8">
        <v>84854</v>
      </c>
    </row>
    <row r="9" spans="1:36">
      <c r="A9" t="s">
        <v>604</v>
      </c>
      <c r="B9">
        <f t="shared" ref="B9:S9" si="3">B6-B7-B8</f>
        <v>16861</v>
      </c>
      <c r="C9">
        <f t="shared" si="3"/>
        <v>20065</v>
      </c>
      <c r="D9">
        <f t="shared" si="3"/>
        <v>22446</v>
      </c>
      <c r="E9">
        <f t="shared" si="3"/>
        <v>25420</v>
      </c>
      <c r="F9">
        <f t="shared" si="3"/>
        <v>28077</v>
      </c>
      <c r="G9">
        <f t="shared" si="3"/>
        <v>33423</v>
      </c>
      <c r="H9">
        <f t="shared" si="3"/>
        <v>36130</v>
      </c>
      <c r="I9">
        <f t="shared" si="3"/>
        <v>39360</v>
      </c>
      <c r="J9">
        <f t="shared" si="3"/>
        <v>44575</v>
      </c>
      <c r="K9">
        <f t="shared" si="3"/>
        <v>48611</v>
      </c>
      <c r="L9">
        <f t="shared" si="3"/>
        <v>55690</v>
      </c>
      <c r="M9">
        <f t="shared" si="3"/>
        <v>62189</v>
      </c>
      <c r="N9">
        <f t="shared" si="3"/>
        <v>69363</v>
      </c>
      <c r="O9">
        <f t="shared" si="3"/>
        <v>75169</v>
      </c>
      <c r="P9">
        <f t="shared" si="3"/>
        <v>79434</v>
      </c>
      <c r="Q9">
        <f t="shared" si="3"/>
        <v>80617</v>
      </c>
      <c r="R9">
        <f t="shared" si="3"/>
        <v>81657</v>
      </c>
      <c r="S9">
        <f t="shared" si="3"/>
        <v>84355</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65"/>
  <sheetViews>
    <sheetView defaultGridColor="0" colorId="22" zoomScale="90" zoomScaleNormal="90" zoomScalePageLayoutView="90" workbookViewId="0">
      <pane xSplit="1" ySplit="4" topLeftCell="AM5" activePane="bottomRight" state="frozenSplit"/>
      <selection pane="topRight" activeCell="B1" sqref="B1"/>
      <selection pane="bottomLeft" activeCell="A8" sqref="A8"/>
      <selection pane="bottomRight" activeCell="AQ15" activeCellId="5" sqref="AQ57 AQ59 AQ49 AQ33 AQ23 AQ15"/>
    </sheetView>
  </sheetViews>
  <sheetFormatPr baseColWidth="10" defaultColWidth="8.83203125" defaultRowHeight="14" x14ac:dyDescent="0"/>
  <cols>
    <col min="1" max="1" width="61.6640625" style="3" customWidth="1"/>
    <col min="2" max="84" width="10.6640625" customWidth="1"/>
  </cols>
  <sheetData>
    <row r="1" spans="1:84" s="3" customFormat="1" ht="15" customHeight="1">
      <c r="A1" s="81" t="s">
        <v>690</v>
      </c>
      <c r="B1" s="81"/>
      <c r="C1" s="81"/>
      <c r="D1" s="81"/>
    </row>
    <row r="2" spans="1:84" s="3" customFormat="1" ht="14.25" customHeight="1">
      <c r="A2" s="82" t="s">
        <v>689</v>
      </c>
      <c r="B2" s="82"/>
      <c r="C2" s="82"/>
      <c r="D2" s="82"/>
    </row>
    <row r="3" spans="1:84" s="3" customFormat="1" ht="15" customHeight="1">
      <c r="A3" s="59" t="s">
        <v>688</v>
      </c>
      <c r="B3" s="7" t="s">
        <v>10</v>
      </c>
      <c r="C3" s="7" t="s">
        <v>11</v>
      </c>
      <c r="D3" s="7" t="s">
        <v>12</v>
      </c>
      <c r="E3" s="7" t="s">
        <v>13</v>
      </c>
      <c r="F3" s="7" t="s">
        <v>14</v>
      </c>
      <c r="G3" s="7" t="s">
        <v>15</v>
      </c>
      <c r="H3" s="7" t="s">
        <v>16</v>
      </c>
      <c r="I3" s="7" t="s">
        <v>17</v>
      </c>
      <c r="J3" s="7" t="s">
        <v>18</v>
      </c>
      <c r="K3" s="7" t="s">
        <v>19</v>
      </c>
      <c r="L3" s="7" t="s">
        <v>20</v>
      </c>
      <c r="M3" s="7" t="s">
        <v>21</v>
      </c>
      <c r="N3" s="7" t="s">
        <v>22</v>
      </c>
      <c r="O3" s="7" t="s">
        <v>23</v>
      </c>
      <c r="P3" s="7" t="s">
        <v>24</v>
      </c>
      <c r="Q3" s="7" t="s">
        <v>25</v>
      </c>
      <c r="R3" s="7" t="s">
        <v>26</v>
      </c>
      <c r="S3" s="7" t="s">
        <v>27</v>
      </c>
      <c r="T3" s="7" t="s">
        <v>28</v>
      </c>
      <c r="U3" s="7" t="s">
        <v>29</v>
      </c>
      <c r="V3" s="7" t="s">
        <v>30</v>
      </c>
      <c r="W3" s="7" t="s">
        <v>31</v>
      </c>
      <c r="X3" s="7" t="s">
        <v>32</v>
      </c>
      <c r="Y3" s="7" t="s">
        <v>33</v>
      </c>
      <c r="Z3" s="7" t="s">
        <v>34</v>
      </c>
      <c r="AA3" s="7" t="s">
        <v>35</v>
      </c>
      <c r="AB3" s="7" t="s">
        <v>36</v>
      </c>
      <c r="AC3" s="7" t="s">
        <v>37</v>
      </c>
      <c r="AD3" s="7" t="s">
        <v>38</v>
      </c>
      <c r="AE3" s="7" t="s">
        <v>39</v>
      </c>
      <c r="AF3" s="7" t="s">
        <v>40</v>
      </c>
      <c r="AG3" s="7" t="s">
        <v>41</v>
      </c>
      <c r="AH3" s="7" t="s">
        <v>42</v>
      </c>
      <c r="AI3" s="7" t="s">
        <v>43</v>
      </c>
      <c r="AJ3" s="7" t="s">
        <v>44</v>
      </c>
      <c r="AK3" s="7" t="s">
        <v>45</v>
      </c>
      <c r="AL3" s="7" t="s">
        <v>46</v>
      </c>
      <c r="AM3" s="7" t="s">
        <v>47</v>
      </c>
      <c r="AN3" s="7" t="s">
        <v>48</v>
      </c>
      <c r="AO3" s="7" t="s">
        <v>49</v>
      </c>
      <c r="AP3" s="7" t="s">
        <v>50</v>
      </c>
      <c r="AQ3" s="7" t="s">
        <v>51</v>
      </c>
      <c r="AR3" s="7" t="s">
        <v>52</v>
      </c>
      <c r="AS3" s="7" t="s">
        <v>53</v>
      </c>
      <c r="AT3" s="7" t="s">
        <v>54</v>
      </c>
      <c r="AU3" s="7" t="s">
        <v>55</v>
      </c>
      <c r="AV3" s="7" t="s">
        <v>56</v>
      </c>
      <c r="AW3" s="7" t="s">
        <v>57</v>
      </c>
      <c r="AX3" s="7" t="s">
        <v>58</v>
      </c>
      <c r="AY3" s="7" t="s">
        <v>59</v>
      </c>
      <c r="AZ3" s="7" t="s">
        <v>60</v>
      </c>
      <c r="BA3" s="7" t="s">
        <v>61</v>
      </c>
      <c r="BB3" s="7" t="s">
        <v>62</v>
      </c>
      <c r="BC3" s="7" t="s">
        <v>63</v>
      </c>
      <c r="BD3" s="7" t="s">
        <v>64</v>
      </c>
      <c r="BE3" s="7" t="s">
        <v>65</v>
      </c>
      <c r="BF3" s="7" t="s">
        <v>66</v>
      </c>
      <c r="BG3" s="7" t="s">
        <v>67</v>
      </c>
      <c r="BH3" s="7" t="s">
        <v>68</v>
      </c>
      <c r="BI3" s="7" t="s">
        <v>69</v>
      </c>
      <c r="BJ3" s="7" t="s">
        <v>70</v>
      </c>
      <c r="BK3" s="7" t="s">
        <v>71</v>
      </c>
      <c r="BL3" s="7" t="s">
        <v>72</v>
      </c>
      <c r="BM3" s="7" t="s">
        <v>73</v>
      </c>
      <c r="BN3" s="7" t="s">
        <v>74</v>
      </c>
      <c r="BO3" s="7" t="s">
        <v>75</v>
      </c>
      <c r="BP3" s="7" t="s">
        <v>76</v>
      </c>
      <c r="BQ3" s="7" t="s">
        <v>77</v>
      </c>
      <c r="BR3" s="7" t="s">
        <v>78</v>
      </c>
      <c r="BS3" s="7" t="s">
        <v>79</v>
      </c>
      <c r="BT3" s="7" t="s">
        <v>80</v>
      </c>
      <c r="BU3" s="7" t="s">
        <v>81</v>
      </c>
      <c r="BV3" s="7" t="s">
        <v>82</v>
      </c>
      <c r="BW3" s="7" t="s">
        <v>83</v>
      </c>
      <c r="BX3" s="7" t="s">
        <v>84</v>
      </c>
      <c r="BY3" s="7" t="s">
        <v>85</v>
      </c>
      <c r="BZ3" s="7" t="s">
        <v>86</v>
      </c>
      <c r="CA3" s="7" t="s">
        <v>87</v>
      </c>
      <c r="CB3" s="7" t="s">
        <v>88</v>
      </c>
      <c r="CC3" s="7" t="s">
        <v>89</v>
      </c>
      <c r="CD3" s="7" t="s">
        <v>90</v>
      </c>
      <c r="CE3" s="7" t="s">
        <v>91</v>
      </c>
      <c r="CF3" s="7" t="s">
        <v>92</v>
      </c>
    </row>
    <row r="4" spans="1:84" s="3" customFormat="1" ht="13">
      <c r="A4" s="61"/>
      <c r="B4" s="22" t="s">
        <v>687</v>
      </c>
      <c r="C4" s="22" t="s">
        <v>687</v>
      </c>
      <c r="D4" s="22" t="s">
        <v>687</v>
      </c>
      <c r="E4" s="22" t="s">
        <v>687</v>
      </c>
      <c r="F4" s="22" t="s">
        <v>687</v>
      </c>
      <c r="G4" s="22" t="s">
        <v>687</v>
      </c>
      <c r="H4" s="22" t="s">
        <v>687</v>
      </c>
      <c r="I4" s="22" t="s">
        <v>687</v>
      </c>
      <c r="J4" s="22" t="s">
        <v>687</v>
      </c>
      <c r="K4" s="22" t="s">
        <v>687</v>
      </c>
      <c r="L4" s="22" t="s">
        <v>687</v>
      </c>
      <c r="M4" s="22" t="s">
        <v>687</v>
      </c>
      <c r="N4" s="22" t="s">
        <v>687</v>
      </c>
      <c r="O4" s="22" t="s">
        <v>687</v>
      </c>
      <c r="P4" s="22" t="s">
        <v>687</v>
      </c>
      <c r="Q4" s="22" t="s">
        <v>687</v>
      </c>
      <c r="R4" s="22" t="s">
        <v>687</v>
      </c>
      <c r="S4" s="22" t="s">
        <v>687</v>
      </c>
      <c r="T4" s="22" t="s">
        <v>687</v>
      </c>
      <c r="U4" s="22" t="s">
        <v>687</v>
      </c>
      <c r="V4" s="22" t="s">
        <v>687</v>
      </c>
      <c r="W4" s="22" t="s">
        <v>687</v>
      </c>
      <c r="X4" s="22" t="s">
        <v>687</v>
      </c>
      <c r="Y4" s="22" t="s">
        <v>687</v>
      </c>
      <c r="Z4" s="22" t="s">
        <v>687</v>
      </c>
      <c r="AA4" s="22" t="s">
        <v>687</v>
      </c>
      <c r="AB4" s="22" t="s">
        <v>687</v>
      </c>
      <c r="AC4" s="22" t="s">
        <v>687</v>
      </c>
      <c r="AD4" s="22" t="s">
        <v>687</v>
      </c>
      <c r="AE4" s="22" t="s">
        <v>687</v>
      </c>
      <c r="AF4" s="22" t="s">
        <v>687</v>
      </c>
      <c r="AG4" s="22" t="s">
        <v>687</v>
      </c>
      <c r="AH4" s="22" t="s">
        <v>687</v>
      </c>
      <c r="AI4" s="22" t="s">
        <v>687</v>
      </c>
      <c r="AJ4" s="22" t="s">
        <v>687</v>
      </c>
      <c r="AK4" s="22" t="s">
        <v>687</v>
      </c>
      <c r="AL4" s="22" t="s">
        <v>687</v>
      </c>
      <c r="AM4" s="22" t="s">
        <v>687</v>
      </c>
      <c r="AN4" s="22" t="s">
        <v>687</v>
      </c>
      <c r="AO4" s="22" t="s">
        <v>687</v>
      </c>
      <c r="AP4" s="22" t="s">
        <v>687</v>
      </c>
      <c r="AQ4" s="22" t="s">
        <v>687</v>
      </c>
      <c r="AR4" s="22" t="s">
        <v>687</v>
      </c>
      <c r="AS4" s="22" t="s">
        <v>687</v>
      </c>
      <c r="AT4" s="22" t="s">
        <v>687</v>
      </c>
      <c r="AU4" s="22" t="s">
        <v>687</v>
      </c>
      <c r="AV4" s="22" t="s">
        <v>687</v>
      </c>
      <c r="AW4" s="22" t="s">
        <v>687</v>
      </c>
      <c r="AX4" s="22" t="s">
        <v>687</v>
      </c>
      <c r="AY4" s="22" t="s">
        <v>687</v>
      </c>
      <c r="AZ4" s="22" t="s">
        <v>687</v>
      </c>
      <c r="BA4" s="22" t="s">
        <v>687</v>
      </c>
      <c r="BB4" s="22" t="s">
        <v>687</v>
      </c>
      <c r="BC4" s="22" t="s">
        <v>687</v>
      </c>
      <c r="BD4" s="22" t="s">
        <v>687</v>
      </c>
      <c r="BE4" s="22" t="s">
        <v>687</v>
      </c>
      <c r="BF4" s="22" t="s">
        <v>687</v>
      </c>
      <c r="BG4" s="22" t="s">
        <v>687</v>
      </c>
      <c r="BH4" s="22" t="s">
        <v>687</v>
      </c>
      <c r="BI4" s="22" t="s">
        <v>687</v>
      </c>
      <c r="BJ4" s="22" t="s">
        <v>687</v>
      </c>
      <c r="BK4" s="22" t="s">
        <v>687</v>
      </c>
      <c r="BL4" s="22" t="s">
        <v>687</v>
      </c>
      <c r="BM4" s="22" t="s">
        <v>687</v>
      </c>
      <c r="BN4" s="22" t="s">
        <v>687</v>
      </c>
      <c r="BO4" s="22" t="s">
        <v>687</v>
      </c>
      <c r="BP4" s="22" t="s">
        <v>687</v>
      </c>
      <c r="BQ4" s="22" t="s">
        <v>687</v>
      </c>
      <c r="BR4" s="22" t="s">
        <v>687</v>
      </c>
      <c r="BS4" s="22" t="s">
        <v>687</v>
      </c>
      <c r="BT4" s="22" t="s">
        <v>687</v>
      </c>
      <c r="BU4" s="22" t="s">
        <v>687</v>
      </c>
      <c r="BV4" s="22" t="s">
        <v>687</v>
      </c>
      <c r="BW4" s="22" t="s">
        <v>687</v>
      </c>
      <c r="BX4" s="22" t="s">
        <v>687</v>
      </c>
      <c r="BY4" s="22" t="s">
        <v>687</v>
      </c>
      <c r="BZ4" s="22" t="s">
        <v>687</v>
      </c>
      <c r="CA4" s="22" t="s">
        <v>687</v>
      </c>
      <c r="CB4" s="22" t="s">
        <v>687</v>
      </c>
      <c r="CC4" s="22" t="s">
        <v>687</v>
      </c>
      <c r="CD4" s="22" t="s">
        <v>687</v>
      </c>
      <c r="CE4" s="22" t="s">
        <v>687</v>
      </c>
      <c r="CF4" s="22" t="s">
        <v>687</v>
      </c>
    </row>
    <row r="5" spans="1:84" s="3" customFormat="1" ht="13">
      <c r="A5" s="26" t="s">
        <v>686</v>
      </c>
    </row>
    <row r="6" spans="1:84" s="3" customFormat="1" ht="13">
      <c r="A6" s="10" t="s">
        <v>685</v>
      </c>
      <c r="B6" s="11">
        <v>16</v>
      </c>
      <c r="C6" s="11">
        <v>64</v>
      </c>
      <c r="D6" s="11">
        <v>110</v>
      </c>
      <c r="E6" s="11">
        <v>149</v>
      </c>
      <c r="F6" s="11">
        <v>185</v>
      </c>
      <c r="G6" s="11">
        <v>240</v>
      </c>
      <c r="H6" s="11">
        <v>321</v>
      </c>
      <c r="I6" s="11">
        <v>426</v>
      </c>
      <c r="J6" s="11">
        <v>512</v>
      </c>
      <c r="K6" s="11">
        <v>607</v>
      </c>
      <c r="L6" s="11">
        <v>727</v>
      </c>
      <c r="M6" s="11">
        <v>1498</v>
      </c>
      <c r="N6" s="11">
        <v>1982</v>
      </c>
      <c r="O6" s="11">
        <v>2627</v>
      </c>
      <c r="P6" s="11">
        <v>3275</v>
      </c>
      <c r="Q6" s="11">
        <v>4333</v>
      </c>
      <c r="R6" s="11">
        <v>5361</v>
      </c>
      <c r="S6" s="11">
        <v>6515</v>
      </c>
      <c r="T6" s="11">
        <v>7875</v>
      </c>
      <c r="U6" s="11">
        <v>9171</v>
      </c>
      <c r="V6" s="11">
        <v>10867</v>
      </c>
      <c r="W6" s="11">
        <v>11494</v>
      </c>
      <c r="X6" s="11">
        <v>13027</v>
      </c>
      <c r="Y6" s="11">
        <v>14268</v>
      </c>
      <c r="Z6" s="11">
        <v>14981</v>
      </c>
      <c r="AA6" s="11">
        <v>15665</v>
      </c>
      <c r="AB6" s="11">
        <v>18516</v>
      </c>
      <c r="AC6" s="11">
        <v>19395</v>
      </c>
      <c r="AD6" s="11">
        <v>21175</v>
      </c>
      <c r="AE6" s="11">
        <v>24225</v>
      </c>
      <c r="AF6" s="11">
        <v>26846</v>
      </c>
      <c r="AG6" s="11">
        <v>31716</v>
      </c>
      <c r="AH6" s="11">
        <v>35266</v>
      </c>
      <c r="AI6" s="11">
        <v>42956</v>
      </c>
      <c r="AJ6" s="11">
        <v>48760</v>
      </c>
      <c r="AK6" s="11">
        <v>55828</v>
      </c>
      <c r="AL6" s="11">
        <v>63361</v>
      </c>
      <c r="AM6" s="11">
        <v>16876</v>
      </c>
      <c r="AN6" s="11">
        <v>72486</v>
      </c>
      <c r="AO6" s="11">
        <v>80119</v>
      </c>
      <c r="AP6" s="11">
        <v>89052</v>
      </c>
      <c r="AQ6" s="11">
        <v>102067</v>
      </c>
      <c r="AR6" s="11">
        <v>121003</v>
      </c>
      <c r="AS6" s="11">
        <v>136454</v>
      </c>
      <c r="AT6" s="11">
        <v>150893</v>
      </c>
      <c r="AU6" s="11">
        <v>158256</v>
      </c>
      <c r="AV6" s="11">
        <v>167732</v>
      </c>
      <c r="AW6" s="11">
        <v>176949</v>
      </c>
      <c r="AX6" s="11">
        <v>184612</v>
      </c>
      <c r="AY6" s="11">
        <v>195331</v>
      </c>
      <c r="AZ6" s="11">
        <v>207493</v>
      </c>
      <c r="BA6" s="11">
        <v>221926</v>
      </c>
      <c r="BB6" s="11">
        <v>239495</v>
      </c>
      <c r="BC6" s="11">
        <v>254466</v>
      </c>
      <c r="BD6" s="11">
        <v>267934</v>
      </c>
      <c r="BE6" s="11">
        <v>279710</v>
      </c>
      <c r="BF6" s="11">
        <v>292669</v>
      </c>
      <c r="BG6" s="11">
        <v>303539</v>
      </c>
      <c r="BH6" s="11">
        <v>316568</v>
      </c>
      <c r="BI6" s="11">
        <v>327936</v>
      </c>
      <c r="BJ6" s="11">
        <v>336064</v>
      </c>
      <c r="BK6" s="11">
        <v>351432</v>
      </c>
      <c r="BL6" s="11">
        <v>370950</v>
      </c>
      <c r="BM6" s="11">
        <v>387463</v>
      </c>
      <c r="BN6" s="11">
        <v>400179</v>
      </c>
      <c r="BO6" s="11">
        <v>414788</v>
      </c>
      <c r="BP6" s="11">
        <v>433956</v>
      </c>
      <c r="BQ6" s="11">
        <v>457726</v>
      </c>
      <c r="BR6" s="11">
        <v>483320</v>
      </c>
      <c r="BS6" s="11">
        <v>506625</v>
      </c>
      <c r="BT6" s="11">
        <v>561370</v>
      </c>
      <c r="BU6" s="11">
        <v>576578</v>
      </c>
      <c r="BV6" s="11">
        <v>595619</v>
      </c>
      <c r="BW6" s="11">
        <v>631362</v>
      </c>
      <c r="BX6" s="11">
        <v>667165</v>
      </c>
      <c r="BY6" s="11">
        <v>702494</v>
      </c>
      <c r="BZ6" s="11">
        <v>737955</v>
      </c>
      <c r="CA6" s="11">
        <v>776232</v>
      </c>
      <c r="CB6" s="11">
        <v>816710</v>
      </c>
      <c r="CC6" s="11">
        <v>869985</v>
      </c>
      <c r="CD6" s="11">
        <v>928170</v>
      </c>
      <c r="CE6" s="11">
        <v>989489</v>
      </c>
      <c r="CF6" s="11">
        <v>1050079</v>
      </c>
    </row>
    <row r="7" spans="1:84" s="3" customFormat="1" ht="13">
      <c r="A7" s="10" t="s">
        <v>684</v>
      </c>
      <c r="B7" s="11" t="s">
        <v>629</v>
      </c>
      <c r="C7" s="11" t="s">
        <v>629</v>
      </c>
      <c r="D7" s="11" t="s">
        <v>629</v>
      </c>
      <c r="E7" s="11" t="s">
        <v>629</v>
      </c>
      <c r="F7" s="11" t="s">
        <v>629</v>
      </c>
      <c r="G7" s="11" t="s">
        <v>629</v>
      </c>
      <c r="H7" s="11" t="s">
        <v>629</v>
      </c>
      <c r="I7" s="11" t="s">
        <v>629</v>
      </c>
      <c r="J7" s="11" t="s">
        <v>629</v>
      </c>
      <c r="K7" s="11" t="s">
        <v>629</v>
      </c>
      <c r="L7" s="11" t="s">
        <v>629</v>
      </c>
      <c r="M7" s="11" t="s">
        <v>629</v>
      </c>
      <c r="N7" s="11" t="s">
        <v>629</v>
      </c>
      <c r="O7" s="11" t="s">
        <v>629</v>
      </c>
      <c r="P7" s="11" t="s">
        <v>629</v>
      </c>
      <c r="Q7" s="11" t="s">
        <v>629</v>
      </c>
      <c r="R7" s="11" t="s">
        <v>629</v>
      </c>
      <c r="S7" s="11" t="s">
        <v>629</v>
      </c>
      <c r="T7" s="11">
        <v>168</v>
      </c>
      <c r="U7" s="11">
        <v>339</v>
      </c>
      <c r="V7" s="11">
        <v>528</v>
      </c>
      <c r="W7" s="11">
        <v>709</v>
      </c>
      <c r="X7" s="11">
        <v>1022</v>
      </c>
      <c r="Y7" s="11">
        <v>1190</v>
      </c>
      <c r="Z7" s="11">
        <v>1269</v>
      </c>
      <c r="AA7" s="11">
        <v>1416</v>
      </c>
      <c r="AB7" s="11">
        <v>1748</v>
      </c>
      <c r="AC7" s="11">
        <v>1898</v>
      </c>
      <c r="AD7" s="11">
        <v>2124</v>
      </c>
      <c r="AE7" s="11">
        <v>2480</v>
      </c>
      <c r="AF7" s="11">
        <v>2805</v>
      </c>
      <c r="AG7" s="11">
        <v>3416</v>
      </c>
      <c r="AH7" s="11">
        <v>4098</v>
      </c>
      <c r="AI7" s="11">
        <v>5221</v>
      </c>
      <c r="AJ7" s="11">
        <v>6230</v>
      </c>
      <c r="AK7" s="11">
        <v>7729</v>
      </c>
      <c r="AL7" s="11">
        <v>9341</v>
      </c>
      <c r="AM7" s="11">
        <v>2582</v>
      </c>
      <c r="AN7" s="11">
        <v>11212</v>
      </c>
      <c r="AO7" s="11">
        <v>12328</v>
      </c>
      <c r="AP7" s="11">
        <v>13542</v>
      </c>
      <c r="AQ7" s="11">
        <v>14998</v>
      </c>
      <c r="AR7" s="11">
        <v>16879</v>
      </c>
      <c r="AS7" s="11">
        <v>17463</v>
      </c>
      <c r="AT7" s="11">
        <v>17620</v>
      </c>
      <c r="AU7" s="11">
        <v>17797</v>
      </c>
      <c r="AV7" s="11">
        <v>18700</v>
      </c>
      <c r="AW7" s="11">
        <v>19598</v>
      </c>
      <c r="AX7" s="11">
        <v>20492</v>
      </c>
      <c r="AY7" s="11">
        <v>21477</v>
      </c>
      <c r="AZ7" s="11">
        <v>22644</v>
      </c>
      <c r="BA7" s="11">
        <v>24423</v>
      </c>
      <c r="BB7" s="11">
        <v>26987</v>
      </c>
      <c r="BC7" s="11">
        <v>30452</v>
      </c>
      <c r="BD7" s="11">
        <v>33709</v>
      </c>
      <c r="BE7" s="11">
        <v>36966</v>
      </c>
      <c r="BF7" s="11">
        <v>40316</v>
      </c>
      <c r="BG7" s="11">
        <v>43281</v>
      </c>
      <c r="BH7" s="11">
        <v>45490</v>
      </c>
      <c r="BI7" s="11">
        <v>47894</v>
      </c>
      <c r="BJ7" s="11">
        <v>50622</v>
      </c>
      <c r="BK7" s="11">
        <v>54435</v>
      </c>
      <c r="BL7" s="11">
        <v>58231</v>
      </c>
      <c r="BM7" s="11">
        <v>64423</v>
      </c>
      <c r="BN7" s="11">
        <v>70012</v>
      </c>
      <c r="BO7" s="11">
        <v>76475</v>
      </c>
      <c r="BP7" s="11">
        <v>84150</v>
      </c>
      <c r="BQ7" s="11">
        <v>91154</v>
      </c>
      <c r="BR7" s="11">
        <v>97491</v>
      </c>
      <c r="BS7" s="11">
        <v>104724</v>
      </c>
      <c r="BT7" s="11">
        <v>115488</v>
      </c>
      <c r="BU7" s="11">
        <v>123472</v>
      </c>
      <c r="BV7" s="11">
        <v>128532</v>
      </c>
      <c r="BW7" s="11">
        <v>135707</v>
      </c>
      <c r="BX7" s="11">
        <v>140084</v>
      </c>
      <c r="BY7" s="11">
        <v>141848</v>
      </c>
      <c r="BZ7" s="11">
        <v>143410</v>
      </c>
      <c r="CA7" s="11">
        <v>146912</v>
      </c>
      <c r="CB7" s="11">
        <v>149357</v>
      </c>
      <c r="CC7" s="11">
        <v>154692</v>
      </c>
      <c r="CD7" s="11">
        <v>160569</v>
      </c>
      <c r="CE7" s="11">
        <v>166334</v>
      </c>
      <c r="CF7" s="11">
        <v>172544</v>
      </c>
    </row>
    <row r="8" spans="1:84" s="3" customFormat="1" ht="13">
      <c r="A8" s="10" t="s">
        <v>683</v>
      </c>
      <c r="B8" s="11">
        <v>113</v>
      </c>
      <c r="C8" s="11">
        <v>121</v>
      </c>
      <c r="D8" s="11">
        <v>126</v>
      </c>
      <c r="E8" s="11">
        <v>130</v>
      </c>
      <c r="F8" s="11">
        <v>134</v>
      </c>
      <c r="G8" s="11">
        <v>141</v>
      </c>
      <c r="H8" s="11">
        <v>152</v>
      </c>
      <c r="I8" s="11">
        <v>173</v>
      </c>
      <c r="J8" s="11">
        <v>222</v>
      </c>
      <c r="K8" s="11">
        <v>278</v>
      </c>
      <c r="L8" s="11">
        <v>300</v>
      </c>
      <c r="M8" s="11">
        <v>317</v>
      </c>
      <c r="N8" s="11">
        <v>385</v>
      </c>
      <c r="O8" s="11">
        <v>459</v>
      </c>
      <c r="P8" s="11">
        <v>496</v>
      </c>
      <c r="Q8" s="11">
        <v>579</v>
      </c>
      <c r="R8" s="11">
        <v>604</v>
      </c>
      <c r="S8" s="11">
        <v>675</v>
      </c>
      <c r="T8" s="11">
        <v>721</v>
      </c>
      <c r="U8" s="11">
        <v>644</v>
      </c>
      <c r="V8" s="11">
        <v>343</v>
      </c>
      <c r="W8" s="11">
        <v>645</v>
      </c>
      <c r="X8" s="11">
        <v>652</v>
      </c>
      <c r="Y8" s="11">
        <v>622</v>
      </c>
      <c r="Z8" s="11">
        <v>671</v>
      </c>
      <c r="AA8" s="11">
        <v>657</v>
      </c>
      <c r="AB8" s="11">
        <v>725</v>
      </c>
      <c r="AC8" s="11">
        <v>719</v>
      </c>
      <c r="AD8" s="11">
        <v>930</v>
      </c>
      <c r="AE8" s="11">
        <v>1020</v>
      </c>
      <c r="AF8" s="11">
        <v>1002</v>
      </c>
      <c r="AG8" s="11">
        <v>1272</v>
      </c>
      <c r="AH8" s="11">
        <v>1371</v>
      </c>
      <c r="AI8" s="11">
        <v>1622</v>
      </c>
      <c r="AJ8" s="11">
        <v>1723</v>
      </c>
      <c r="AK8" s="11">
        <v>3720</v>
      </c>
      <c r="AL8" s="11">
        <v>2226</v>
      </c>
      <c r="AM8" s="11">
        <v>912</v>
      </c>
      <c r="AN8" s="11">
        <v>2560</v>
      </c>
      <c r="AO8" s="11">
        <v>2332</v>
      </c>
      <c r="AP8" s="11">
        <v>2767</v>
      </c>
      <c r="AQ8" s="11">
        <v>3268</v>
      </c>
      <c r="AR8" s="11">
        <v>3643</v>
      </c>
      <c r="AS8" s="11">
        <v>3907</v>
      </c>
      <c r="AT8" s="11">
        <v>4924</v>
      </c>
      <c r="AU8" s="11">
        <v>4230</v>
      </c>
      <c r="AV8" s="11">
        <v>5892</v>
      </c>
      <c r="AW8" s="11">
        <v>5799</v>
      </c>
      <c r="AX8" s="11">
        <v>6321</v>
      </c>
      <c r="AY8" s="11">
        <v>6412</v>
      </c>
      <c r="AZ8" s="11">
        <v>6755</v>
      </c>
      <c r="BA8" s="11">
        <v>6972</v>
      </c>
      <c r="BB8" s="11">
        <v>6887</v>
      </c>
      <c r="BC8" s="11">
        <v>7448</v>
      </c>
      <c r="BD8" s="11">
        <v>7535</v>
      </c>
      <c r="BE8" s="11">
        <v>7621</v>
      </c>
      <c r="BF8" s="11">
        <v>7225</v>
      </c>
      <c r="BG8" s="11">
        <v>4846</v>
      </c>
      <c r="BH8" s="11">
        <v>4702</v>
      </c>
      <c r="BI8" s="11">
        <v>4686</v>
      </c>
      <c r="BJ8" s="11">
        <v>4668</v>
      </c>
      <c r="BK8" s="11">
        <v>4818</v>
      </c>
      <c r="BL8" s="11">
        <v>5346</v>
      </c>
      <c r="BM8" s="11">
        <v>6722</v>
      </c>
      <c r="BN8" s="11">
        <v>24498</v>
      </c>
      <c r="BO8" s="11">
        <v>5929</v>
      </c>
      <c r="BP8" s="11">
        <v>5417</v>
      </c>
      <c r="BQ8" s="11">
        <v>5763</v>
      </c>
      <c r="BR8" s="11">
        <v>5955</v>
      </c>
      <c r="BS8" s="11">
        <v>6169</v>
      </c>
      <c r="BT8" s="11">
        <v>6661</v>
      </c>
      <c r="BU8" s="11">
        <v>6537</v>
      </c>
      <c r="BV8" s="11">
        <v>6506</v>
      </c>
      <c r="BW8" s="11">
        <v>6810</v>
      </c>
      <c r="BX8" s="11">
        <v>7259</v>
      </c>
      <c r="BY8" s="11">
        <v>8803</v>
      </c>
      <c r="BZ8" s="11">
        <v>8854</v>
      </c>
      <c r="CA8" s="11">
        <v>10087</v>
      </c>
      <c r="CB8" s="11">
        <v>10011</v>
      </c>
      <c r="CC8" s="11">
        <v>9999</v>
      </c>
      <c r="CD8" s="11">
        <v>10128</v>
      </c>
      <c r="CE8" s="11">
        <v>10238</v>
      </c>
      <c r="CF8" s="11">
        <v>10558</v>
      </c>
    </row>
    <row r="9" spans="1:84" s="3" customFormat="1" ht="13">
      <c r="A9" s="12" t="s">
        <v>682</v>
      </c>
      <c r="B9" s="13">
        <v>129</v>
      </c>
      <c r="C9" s="13">
        <v>186</v>
      </c>
      <c r="D9" s="13">
        <v>237</v>
      </c>
      <c r="E9" s="13">
        <v>280</v>
      </c>
      <c r="F9" s="13">
        <v>319</v>
      </c>
      <c r="G9" s="13">
        <v>381</v>
      </c>
      <c r="H9" s="13">
        <v>472</v>
      </c>
      <c r="I9" s="13">
        <v>599</v>
      </c>
      <c r="J9" s="13">
        <v>734</v>
      </c>
      <c r="K9" s="13">
        <v>885</v>
      </c>
      <c r="L9" s="13">
        <v>1027</v>
      </c>
      <c r="M9" s="13">
        <v>1815</v>
      </c>
      <c r="N9" s="13">
        <v>2367</v>
      </c>
      <c r="O9" s="13">
        <v>3087</v>
      </c>
      <c r="P9" s="13">
        <v>3771</v>
      </c>
      <c r="Q9" s="13">
        <v>4912</v>
      </c>
      <c r="R9" s="13">
        <v>5965</v>
      </c>
      <c r="S9" s="13">
        <v>7190</v>
      </c>
      <c r="T9" s="13">
        <v>8764</v>
      </c>
      <c r="U9" s="13">
        <v>10153</v>
      </c>
      <c r="V9" s="13">
        <v>11738</v>
      </c>
      <c r="W9" s="13">
        <v>12848</v>
      </c>
      <c r="X9" s="13">
        <v>14702</v>
      </c>
      <c r="Y9" s="13">
        <v>16080</v>
      </c>
      <c r="Z9" s="13">
        <v>16920</v>
      </c>
      <c r="AA9" s="13">
        <v>17738</v>
      </c>
      <c r="AB9" s="13">
        <v>20989</v>
      </c>
      <c r="AC9" s="13">
        <v>22011</v>
      </c>
      <c r="AD9" s="13">
        <v>24229</v>
      </c>
      <c r="AE9" s="13">
        <v>27725</v>
      </c>
      <c r="AF9" s="13">
        <v>30654</v>
      </c>
      <c r="AG9" s="13">
        <v>36404</v>
      </c>
      <c r="AH9" s="13">
        <v>40735</v>
      </c>
      <c r="AI9" s="13">
        <v>49799</v>
      </c>
      <c r="AJ9" s="13">
        <v>56712</v>
      </c>
      <c r="AK9" s="13">
        <v>67277</v>
      </c>
      <c r="AL9" s="13">
        <v>74929</v>
      </c>
      <c r="AM9" s="13">
        <v>20371</v>
      </c>
      <c r="AN9" s="13">
        <v>86258</v>
      </c>
      <c r="AO9" s="13">
        <v>94779</v>
      </c>
      <c r="AP9" s="13">
        <v>105361</v>
      </c>
      <c r="AQ9" s="13">
        <v>120333</v>
      </c>
      <c r="AR9" s="13">
        <v>141524</v>
      </c>
      <c r="AS9" s="13">
        <v>157823</v>
      </c>
      <c r="AT9" s="13">
        <v>173437</v>
      </c>
      <c r="AU9" s="13">
        <v>180283</v>
      </c>
      <c r="AV9" s="13">
        <v>192324</v>
      </c>
      <c r="AW9" s="13">
        <v>202347</v>
      </c>
      <c r="AX9" s="13">
        <v>211426</v>
      </c>
      <c r="AY9" s="13">
        <v>223219</v>
      </c>
      <c r="AZ9" s="13">
        <v>236893</v>
      </c>
      <c r="BA9" s="13">
        <v>253322</v>
      </c>
      <c r="BB9" s="13">
        <v>273369</v>
      </c>
      <c r="BC9" s="13">
        <v>292366</v>
      </c>
      <c r="BD9" s="13">
        <v>309178</v>
      </c>
      <c r="BE9" s="13">
        <v>324297</v>
      </c>
      <c r="BF9" s="13">
        <v>340210</v>
      </c>
      <c r="BG9" s="13">
        <v>351666</v>
      </c>
      <c r="BH9" s="13">
        <v>366760</v>
      </c>
      <c r="BI9" s="13">
        <v>380516</v>
      </c>
      <c r="BJ9" s="13">
        <v>391354</v>
      </c>
      <c r="BK9" s="13">
        <v>410685</v>
      </c>
      <c r="BL9" s="13">
        <v>434527</v>
      </c>
      <c r="BM9" s="13">
        <v>458608</v>
      </c>
      <c r="BN9" s="13">
        <v>494689</v>
      </c>
      <c r="BO9" s="13">
        <v>497192</v>
      </c>
      <c r="BP9" s="13">
        <v>523523</v>
      </c>
      <c r="BQ9" s="13">
        <v>554643</v>
      </c>
      <c r="BR9" s="13">
        <v>586766</v>
      </c>
      <c r="BS9" s="13">
        <v>617518</v>
      </c>
      <c r="BT9" s="13">
        <v>683519</v>
      </c>
      <c r="BU9" s="13">
        <v>706587</v>
      </c>
      <c r="BV9" s="13">
        <v>730657</v>
      </c>
      <c r="BW9" s="13">
        <v>773879</v>
      </c>
      <c r="BX9" s="13">
        <v>814508</v>
      </c>
      <c r="BY9" s="13">
        <v>853145</v>
      </c>
      <c r="BZ9" s="13">
        <v>890219</v>
      </c>
      <c r="CA9" s="13">
        <v>933231</v>
      </c>
      <c r="CB9" s="13">
        <v>976078</v>
      </c>
      <c r="CC9" s="13">
        <v>1034676</v>
      </c>
      <c r="CD9" s="13">
        <v>1098867</v>
      </c>
      <c r="CE9" s="13">
        <v>1166061</v>
      </c>
      <c r="CF9" s="13">
        <v>1233181</v>
      </c>
    </row>
    <row r="10" spans="1:84" s="3" customFormat="1" ht="13">
      <c r="A10" s="26" t="s">
        <v>681</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row>
    <row r="11" spans="1:84" s="3" customFormat="1" ht="13">
      <c r="A11" s="10" t="s">
        <v>680</v>
      </c>
      <c r="B11" s="11">
        <v>60</v>
      </c>
      <c r="C11" s="11">
        <v>65</v>
      </c>
      <c r="D11" s="11">
        <v>70</v>
      </c>
      <c r="E11" s="11">
        <v>75</v>
      </c>
      <c r="F11" s="11">
        <v>80</v>
      </c>
      <c r="G11" s="11">
        <v>85</v>
      </c>
      <c r="H11" s="11">
        <v>93</v>
      </c>
      <c r="I11" s="11">
        <v>122</v>
      </c>
      <c r="J11" s="11">
        <v>136</v>
      </c>
      <c r="K11" s="11">
        <v>162</v>
      </c>
      <c r="L11" s="11">
        <v>195</v>
      </c>
      <c r="M11" s="11">
        <v>324</v>
      </c>
      <c r="N11" s="11">
        <v>329</v>
      </c>
      <c r="O11" s="11">
        <v>358</v>
      </c>
      <c r="P11" s="11">
        <v>386</v>
      </c>
      <c r="Q11" s="11">
        <v>419</v>
      </c>
      <c r="R11" s="11">
        <v>477</v>
      </c>
      <c r="S11" s="11">
        <v>511</v>
      </c>
      <c r="T11" s="11">
        <v>562</v>
      </c>
      <c r="U11" s="11">
        <v>641</v>
      </c>
      <c r="V11" s="11">
        <v>694</v>
      </c>
      <c r="W11" s="11">
        <v>786</v>
      </c>
      <c r="X11" s="11">
        <v>903</v>
      </c>
      <c r="Y11" s="11">
        <v>1022</v>
      </c>
      <c r="Z11" s="11">
        <v>1217</v>
      </c>
      <c r="AA11" s="11">
        <v>1391</v>
      </c>
      <c r="AB11" s="11">
        <v>1598</v>
      </c>
      <c r="AC11" s="11">
        <v>1838</v>
      </c>
      <c r="AD11" s="11">
        <v>2105</v>
      </c>
      <c r="AE11" s="11">
        <v>2454</v>
      </c>
      <c r="AF11" s="11">
        <v>2859</v>
      </c>
      <c r="AG11" s="11">
        <v>3396</v>
      </c>
      <c r="AH11" s="11">
        <v>3897</v>
      </c>
      <c r="AI11" s="11">
        <v>4402</v>
      </c>
      <c r="AJ11" s="11">
        <v>5142</v>
      </c>
      <c r="AK11" s="11">
        <v>6258</v>
      </c>
      <c r="AL11" s="11">
        <v>7310</v>
      </c>
      <c r="AM11" s="11">
        <v>1951</v>
      </c>
      <c r="AN11" s="11">
        <v>8232</v>
      </c>
      <c r="AO11" s="11">
        <v>9188</v>
      </c>
      <c r="AP11" s="11">
        <v>10297</v>
      </c>
      <c r="AQ11" s="11">
        <v>11939</v>
      </c>
      <c r="AR11" s="11">
        <v>13750</v>
      </c>
      <c r="AS11" s="11">
        <v>14961</v>
      </c>
      <c r="AT11" s="11">
        <v>15972</v>
      </c>
      <c r="AU11" s="11">
        <v>16501</v>
      </c>
      <c r="AV11" s="11">
        <v>15835</v>
      </c>
      <c r="AW11" s="11">
        <v>17654</v>
      </c>
      <c r="AX11" s="11">
        <v>18117</v>
      </c>
      <c r="AY11" s="11">
        <v>19058</v>
      </c>
      <c r="AZ11" s="11">
        <v>20223</v>
      </c>
      <c r="BA11" s="11">
        <v>21604</v>
      </c>
      <c r="BB11" s="11">
        <v>23142</v>
      </c>
      <c r="BC11" s="11">
        <v>24573</v>
      </c>
      <c r="BD11" s="11">
        <v>25765</v>
      </c>
      <c r="BE11" s="11">
        <v>26784</v>
      </c>
      <c r="BF11" s="11">
        <v>27854</v>
      </c>
      <c r="BG11" s="11">
        <v>28887</v>
      </c>
      <c r="BH11" s="11">
        <v>30247</v>
      </c>
      <c r="BI11" s="11">
        <v>31204</v>
      </c>
      <c r="BJ11" s="11">
        <v>31962</v>
      </c>
      <c r="BK11" s="11">
        <v>32872</v>
      </c>
      <c r="BL11" s="11">
        <v>34159</v>
      </c>
      <c r="BM11" s="11">
        <v>35123</v>
      </c>
      <c r="BN11" s="11">
        <v>35640</v>
      </c>
      <c r="BO11" s="11">
        <v>37063</v>
      </c>
      <c r="BP11" s="11">
        <v>39026</v>
      </c>
      <c r="BQ11" s="11">
        <v>41209</v>
      </c>
      <c r="BR11" s="11">
        <v>43566</v>
      </c>
      <c r="BS11" s="11">
        <v>45934</v>
      </c>
      <c r="BT11" s="11">
        <v>50120</v>
      </c>
      <c r="BU11" s="11">
        <v>50700</v>
      </c>
      <c r="BV11" s="11">
        <v>54955</v>
      </c>
      <c r="BW11" s="11">
        <v>48896</v>
      </c>
      <c r="BX11" s="11">
        <v>54390</v>
      </c>
      <c r="BY11" s="11">
        <v>55417</v>
      </c>
      <c r="BZ11" s="11">
        <v>56788</v>
      </c>
      <c r="CA11" s="11">
        <v>61561</v>
      </c>
      <c r="CB11" s="11">
        <v>58250</v>
      </c>
      <c r="CC11" s="11">
        <v>54968</v>
      </c>
      <c r="CD11" s="11">
        <v>61242</v>
      </c>
      <c r="CE11" s="11">
        <v>63117</v>
      </c>
      <c r="CF11" s="11">
        <v>65030</v>
      </c>
    </row>
    <row r="12" spans="1:84" s="3" customFormat="1" ht="13">
      <c r="A12" s="10" t="s">
        <v>679</v>
      </c>
      <c r="B12" s="11">
        <v>68</v>
      </c>
      <c r="C12" s="11">
        <v>74</v>
      </c>
      <c r="D12" s="11">
        <v>78</v>
      </c>
      <c r="E12" s="11">
        <v>85</v>
      </c>
      <c r="F12" s="11">
        <v>105</v>
      </c>
      <c r="G12" s="11">
        <v>154</v>
      </c>
      <c r="H12" s="11">
        <v>287</v>
      </c>
      <c r="I12" s="11">
        <v>296</v>
      </c>
      <c r="J12" s="11">
        <v>243</v>
      </c>
      <c r="K12" s="11">
        <v>220</v>
      </c>
      <c r="L12" s="11">
        <v>267</v>
      </c>
      <c r="M12" s="11">
        <v>269</v>
      </c>
      <c r="N12" s="11">
        <v>299</v>
      </c>
      <c r="O12" s="11">
        <v>361</v>
      </c>
      <c r="P12" s="11">
        <v>409</v>
      </c>
      <c r="Q12" s="11">
        <v>428</v>
      </c>
      <c r="R12" s="11">
        <v>504</v>
      </c>
      <c r="S12" s="11">
        <v>588</v>
      </c>
      <c r="T12" s="11">
        <v>696</v>
      </c>
      <c r="U12" s="11">
        <v>783</v>
      </c>
      <c r="V12" s="11">
        <v>893</v>
      </c>
      <c r="W12" s="11">
        <v>951</v>
      </c>
      <c r="X12" s="11">
        <v>1060</v>
      </c>
      <c r="Y12" s="11">
        <v>1178</v>
      </c>
      <c r="Z12" s="11">
        <v>1320</v>
      </c>
      <c r="AA12" s="11">
        <v>1440</v>
      </c>
      <c r="AB12" s="11">
        <v>1687</v>
      </c>
      <c r="AC12" s="11">
        <v>1962</v>
      </c>
      <c r="AD12" s="11">
        <v>2136</v>
      </c>
      <c r="AE12" s="11">
        <v>2403</v>
      </c>
      <c r="AF12" s="11">
        <v>2746</v>
      </c>
      <c r="AG12" s="11">
        <v>3228</v>
      </c>
      <c r="AH12" s="11">
        <v>3772</v>
      </c>
      <c r="AI12" s="11">
        <v>4515</v>
      </c>
      <c r="AJ12" s="11">
        <v>5661</v>
      </c>
      <c r="AK12" s="11">
        <v>7048</v>
      </c>
      <c r="AL12" s="11">
        <v>8267</v>
      </c>
      <c r="AM12" s="11">
        <v>2261</v>
      </c>
      <c r="AN12" s="11">
        <v>9531</v>
      </c>
      <c r="AO12" s="11">
        <v>10867</v>
      </c>
      <c r="AP12" s="11">
        <v>12369</v>
      </c>
      <c r="AQ12" s="11">
        <v>14662</v>
      </c>
      <c r="AR12" s="11">
        <v>17597</v>
      </c>
      <c r="AS12" s="11">
        <v>19405</v>
      </c>
      <c r="AT12" s="11">
        <v>20717</v>
      </c>
      <c r="AU12" s="11">
        <v>21813</v>
      </c>
      <c r="AV12" s="11">
        <v>23012</v>
      </c>
      <c r="AW12" s="11">
        <v>23942</v>
      </c>
      <c r="AX12" s="11">
        <v>25713</v>
      </c>
      <c r="AY12" s="11">
        <v>28047</v>
      </c>
      <c r="AZ12" s="11">
        <v>29134</v>
      </c>
      <c r="BA12" s="11">
        <v>31036</v>
      </c>
      <c r="BB12" s="11">
        <v>33195</v>
      </c>
      <c r="BC12" s="11">
        <v>33550</v>
      </c>
      <c r="BD12" s="11">
        <v>34804</v>
      </c>
      <c r="BE12" s="11">
        <v>36268</v>
      </c>
      <c r="BF12" s="11">
        <v>38341</v>
      </c>
      <c r="BG12" s="11">
        <v>39694</v>
      </c>
      <c r="BH12" s="11">
        <v>41632</v>
      </c>
      <c r="BI12" s="11">
        <v>42973</v>
      </c>
      <c r="BJ12" s="11">
        <v>43859</v>
      </c>
      <c r="BK12" s="11">
        <v>45099</v>
      </c>
      <c r="BL12" s="11">
        <v>47276</v>
      </c>
      <c r="BM12" s="11">
        <v>48872</v>
      </c>
      <c r="BN12" s="11">
        <v>50282</v>
      </c>
      <c r="BO12" s="11">
        <v>52157</v>
      </c>
      <c r="BP12" s="11">
        <v>54695</v>
      </c>
      <c r="BQ12" s="11">
        <v>57855</v>
      </c>
      <c r="BR12" s="11">
        <v>60899</v>
      </c>
      <c r="BS12" s="11">
        <v>63526</v>
      </c>
      <c r="BT12" s="11">
        <v>67568</v>
      </c>
      <c r="BU12" s="11">
        <v>69450</v>
      </c>
      <c r="BV12" s="11">
        <v>70426</v>
      </c>
      <c r="BW12" s="11">
        <v>73953</v>
      </c>
      <c r="BX12" s="11">
        <v>77243</v>
      </c>
      <c r="BY12" s="11">
        <v>79543</v>
      </c>
      <c r="BZ12" s="11">
        <v>81800</v>
      </c>
      <c r="CA12" s="11">
        <v>82721</v>
      </c>
      <c r="CB12" s="11">
        <v>84826</v>
      </c>
      <c r="CC12" s="11">
        <v>87670</v>
      </c>
      <c r="CD12" s="11">
        <v>90703</v>
      </c>
      <c r="CE12" s="11">
        <v>93843</v>
      </c>
      <c r="CF12" s="11">
        <v>96974</v>
      </c>
    </row>
    <row r="13" spans="1:84" s="3" customFormat="1" ht="13">
      <c r="A13" s="10" t="s">
        <v>678</v>
      </c>
      <c r="B13" s="11">
        <v>244</v>
      </c>
      <c r="C13" s="11">
        <v>247</v>
      </c>
      <c r="D13" s="11">
        <v>246</v>
      </c>
      <c r="E13" s="11">
        <v>251</v>
      </c>
      <c r="F13" s="11">
        <v>365</v>
      </c>
      <c r="G13" s="11">
        <v>497</v>
      </c>
      <c r="H13" s="11">
        <v>942</v>
      </c>
      <c r="I13" s="11">
        <v>1400</v>
      </c>
      <c r="J13" s="11">
        <v>1434</v>
      </c>
      <c r="K13" s="11">
        <v>1467</v>
      </c>
      <c r="L13" s="11">
        <v>1533</v>
      </c>
      <c r="M13" s="11">
        <v>1516</v>
      </c>
      <c r="N13" s="11">
        <v>1545</v>
      </c>
      <c r="O13" s="11">
        <v>1713</v>
      </c>
      <c r="P13" s="11">
        <v>1731</v>
      </c>
      <c r="Q13" s="11">
        <v>1828</v>
      </c>
      <c r="R13" s="11">
        <v>1864</v>
      </c>
      <c r="S13" s="11">
        <v>1876</v>
      </c>
      <c r="T13" s="11">
        <v>2024</v>
      </c>
      <c r="U13" s="11">
        <v>2071</v>
      </c>
      <c r="V13" s="11">
        <v>2049</v>
      </c>
      <c r="W13" s="11">
        <v>2034</v>
      </c>
      <c r="X13" s="11">
        <v>2019</v>
      </c>
      <c r="Y13" s="11">
        <v>2118</v>
      </c>
      <c r="Z13" s="11">
        <v>2159</v>
      </c>
      <c r="AA13" s="11">
        <v>2177</v>
      </c>
      <c r="AB13" s="11">
        <v>2222</v>
      </c>
      <c r="AC13" s="11">
        <v>2311</v>
      </c>
      <c r="AD13" s="11">
        <v>2469</v>
      </c>
      <c r="AE13" s="11">
        <v>2663</v>
      </c>
      <c r="AF13" s="11">
        <v>2980</v>
      </c>
      <c r="AG13" s="11">
        <v>3360</v>
      </c>
      <c r="AH13" s="11">
        <v>3496</v>
      </c>
      <c r="AI13" s="11">
        <v>3843</v>
      </c>
      <c r="AJ13" s="11">
        <v>3990</v>
      </c>
      <c r="AK13" s="11">
        <v>4697</v>
      </c>
      <c r="AL13" s="11">
        <v>5173</v>
      </c>
      <c r="AM13" s="11">
        <v>1325</v>
      </c>
      <c r="AN13" s="11">
        <v>5735</v>
      </c>
      <c r="AO13" s="11">
        <v>6173</v>
      </c>
      <c r="AP13" s="11">
        <v>6756</v>
      </c>
      <c r="AQ13" s="11">
        <v>7446</v>
      </c>
      <c r="AR13" s="11">
        <v>8438</v>
      </c>
      <c r="AS13" s="11">
        <v>9289</v>
      </c>
      <c r="AT13" s="11">
        <v>9857</v>
      </c>
      <c r="AU13" s="11">
        <v>9973</v>
      </c>
      <c r="AV13" s="11">
        <v>10243</v>
      </c>
      <c r="AW13" s="11">
        <v>10442</v>
      </c>
      <c r="AX13" s="11">
        <v>10516</v>
      </c>
      <c r="AY13" s="11">
        <v>11268</v>
      </c>
      <c r="AZ13" s="11">
        <v>11669</v>
      </c>
      <c r="BA13" s="11">
        <v>10735</v>
      </c>
      <c r="BB13" s="11">
        <v>12153</v>
      </c>
      <c r="BC13" s="11">
        <v>12658</v>
      </c>
      <c r="BD13" s="11">
        <v>13399</v>
      </c>
      <c r="BE13" s="11">
        <v>15117</v>
      </c>
      <c r="BF13" s="11">
        <v>14842</v>
      </c>
      <c r="BG13" s="11">
        <v>14247</v>
      </c>
      <c r="BH13" s="11">
        <v>16242</v>
      </c>
      <c r="BI13" s="11">
        <v>17151</v>
      </c>
      <c r="BJ13" s="11">
        <v>17994</v>
      </c>
      <c r="BK13" s="11">
        <v>20777</v>
      </c>
      <c r="BL13" s="11">
        <v>18587</v>
      </c>
      <c r="BM13" s="11">
        <v>22429</v>
      </c>
      <c r="BN13" s="11">
        <v>24705</v>
      </c>
      <c r="BO13" s="11">
        <v>26307</v>
      </c>
      <c r="BP13" s="11">
        <v>30888</v>
      </c>
      <c r="BQ13" s="11">
        <v>31000</v>
      </c>
      <c r="BR13" s="11">
        <v>31064</v>
      </c>
      <c r="BS13" s="11">
        <v>36266</v>
      </c>
      <c r="BT13" s="11">
        <v>40490</v>
      </c>
      <c r="BU13" s="11">
        <v>43498</v>
      </c>
      <c r="BV13" s="11">
        <v>52780</v>
      </c>
      <c r="BW13" s="11">
        <v>50058</v>
      </c>
      <c r="BX13" s="11">
        <v>59393</v>
      </c>
      <c r="BY13" s="11">
        <v>64360</v>
      </c>
      <c r="BZ13" s="11">
        <v>69725</v>
      </c>
      <c r="CA13" s="11">
        <v>80246</v>
      </c>
      <c r="CB13" s="11">
        <v>78729</v>
      </c>
      <c r="CC13" s="11">
        <v>77642</v>
      </c>
      <c r="CD13" s="11">
        <v>88965</v>
      </c>
      <c r="CE13" s="11">
        <v>94539</v>
      </c>
      <c r="CF13" s="11">
        <v>100047</v>
      </c>
    </row>
    <row r="14" spans="1:84" s="3" customFormat="1" ht="13">
      <c r="A14" s="10" t="s">
        <v>617</v>
      </c>
      <c r="B14" s="11">
        <v>17</v>
      </c>
      <c r="C14" s="11">
        <v>16</v>
      </c>
      <c r="D14" s="11">
        <v>16</v>
      </c>
      <c r="E14" s="11">
        <v>16</v>
      </c>
      <c r="F14" s="11">
        <v>17</v>
      </c>
      <c r="G14" s="11">
        <v>18</v>
      </c>
      <c r="H14" s="11">
        <v>17</v>
      </c>
      <c r="I14" s="11">
        <v>25</v>
      </c>
      <c r="J14" s="11">
        <v>26</v>
      </c>
      <c r="K14" s="11">
        <v>27</v>
      </c>
      <c r="L14" s="11">
        <v>38</v>
      </c>
      <c r="M14" s="11">
        <v>44</v>
      </c>
      <c r="N14" s="11">
        <v>52</v>
      </c>
      <c r="O14" s="11">
        <v>61</v>
      </c>
      <c r="P14" s="11">
        <v>63</v>
      </c>
      <c r="Q14" s="11">
        <v>71</v>
      </c>
      <c r="R14" s="11">
        <v>77</v>
      </c>
      <c r="S14" s="11">
        <v>84</v>
      </c>
      <c r="T14" s="11">
        <v>90</v>
      </c>
      <c r="U14" s="11">
        <v>103</v>
      </c>
      <c r="V14" s="11">
        <v>95</v>
      </c>
      <c r="W14" s="11">
        <v>99</v>
      </c>
      <c r="X14" s="11">
        <v>103</v>
      </c>
      <c r="Y14" s="11">
        <v>110</v>
      </c>
      <c r="Z14" s="11">
        <v>108</v>
      </c>
      <c r="AA14" s="11">
        <v>106</v>
      </c>
      <c r="AB14" s="11">
        <v>107</v>
      </c>
      <c r="AC14" s="11">
        <v>121</v>
      </c>
      <c r="AD14" s="11">
        <v>134</v>
      </c>
      <c r="AE14" s="11">
        <v>149</v>
      </c>
      <c r="AF14" s="11">
        <v>172</v>
      </c>
      <c r="AG14" s="11">
        <v>203</v>
      </c>
      <c r="AH14" s="11">
        <v>221</v>
      </c>
      <c r="AI14" s="11">
        <v>240</v>
      </c>
      <c r="AJ14" s="11">
        <v>263</v>
      </c>
      <c r="AK14" s="11">
        <v>385</v>
      </c>
      <c r="AL14" s="11">
        <v>463</v>
      </c>
      <c r="AM14" s="11">
        <v>129</v>
      </c>
      <c r="AN14" s="11">
        <v>553</v>
      </c>
      <c r="AO14" s="11">
        <v>483</v>
      </c>
      <c r="AP14" s="11">
        <v>538</v>
      </c>
      <c r="AQ14" s="11">
        <v>661</v>
      </c>
      <c r="AR14" s="11">
        <v>735</v>
      </c>
      <c r="AS14" s="11">
        <v>816</v>
      </c>
      <c r="AT14" s="11">
        <v>759</v>
      </c>
      <c r="AU14" s="11">
        <v>825</v>
      </c>
      <c r="AV14" s="11">
        <v>790</v>
      </c>
      <c r="AW14" s="11">
        <v>942</v>
      </c>
      <c r="AX14" s="11">
        <v>907</v>
      </c>
      <c r="AY14" s="11">
        <v>970</v>
      </c>
      <c r="AZ14" s="11">
        <v>1132</v>
      </c>
      <c r="BA14" s="11">
        <v>804</v>
      </c>
      <c r="BB14" s="11">
        <v>1229</v>
      </c>
      <c r="BC14" s="11">
        <v>1236</v>
      </c>
      <c r="BD14" s="11">
        <v>1325</v>
      </c>
      <c r="BE14" s="11">
        <v>1300</v>
      </c>
      <c r="BF14" s="11">
        <v>1299</v>
      </c>
      <c r="BG14" s="11">
        <v>1345</v>
      </c>
      <c r="BH14" s="11">
        <v>1511</v>
      </c>
      <c r="BI14" s="11">
        <v>1517</v>
      </c>
      <c r="BJ14" s="11">
        <v>1674</v>
      </c>
      <c r="BK14" s="11">
        <v>1683</v>
      </c>
      <c r="BL14" s="11">
        <v>1950</v>
      </c>
      <c r="BM14" s="11">
        <v>2037</v>
      </c>
      <c r="BN14" s="11">
        <v>1917</v>
      </c>
      <c r="BO14" s="11">
        <v>2198</v>
      </c>
      <c r="BP14" s="11">
        <v>2431</v>
      </c>
      <c r="BQ14" s="11">
        <v>2374</v>
      </c>
      <c r="BR14" s="11">
        <v>2631</v>
      </c>
      <c r="BS14" s="11">
        <v>2711</v>
      </c>
      <c r="BT14" s="11">
        <v>3856</v>
      </c>
      <c r="BU14" s="11">
        <v>3154</v>
      </c>
      <c r="BV14" s="11">
        <v>3281</v>
      </c>
      <c r="BW14" s="11">
        <v>3104</v>
      </c>
      <c r="BX14" s="11">
        <v>3207</v>
      </c>
      <c r="BY14" s="11">
        <v>3417</v>
      </c>
      <c r="BZ14" s="11">
        <v>3665</v>
      </c>
      <c r="CA14" s="11">
        <v>3692</v>
      </c>
      <c r="CB14" s="11">
        <v>3918</v>
      </c>
      <c r="CC14" s="11">
        <v>4029</v>
      </c>
      <c r="CD14" s="11">
        <v>4165</v>
      </c>
      <c r="CE14" s="11">
        <v>4313</v>
      </c>
      <c r="CF14" s="11">
        <v>4461</v>
      </c>
    </row>
    <row r="15" spans="1:84" s="3" customFormat="1" ht="13">
      <c r="A15" s="12" t="s">
        <v>677</v>
      </c>
      <c r="B15" s="13">
        <v>389</v>
      </c>
      <c r="C15" s="13">
        <v>402</v>
      </c>
      <c r="D15" s="13">
        <v>410</v>
      </c>
      <c r="E15" s="13">
        <v>428</v>
      </c>
      <c r="F15" s="13">
        <v>567</v>
      </c>
      <c r="G15" s="13">
        <v>754</v>
      </c>
      <c r="H15" s="13">
        <v>1340</v>
      </c>
      <c r="I15" s="13">
        <v>1844</v>
      </c>
      <c r="J15" s="13">
        <v>1839</v>
      </c>
      <c r="K15" s="13">
        <v>1877</v>
      </c>
      <c r="L15" s="13">
        <v>2032</v>
      </c>
      <c r="M15" s="13">
        <v>2153</v>
      </c>
      <c r="N15" s="13">
        <v>2225</v>
      </c>
      <c r="O15" s="13">
        <v>2493</v>
      </c>
      <c r="P15" s="13">
        <v>2589</v>
      </c>
      <c r="Q15" s="13">
        <v>2746</v>
      </c>
      <c r="R15" s="13">
        <v>2922</v>
      </c>
      <c r="S15" s="13">
        <v>3059</v>
      </c>
      <c r="T15" s="13">
        <v>3372</v>
      </c>
      <c r="U15" s="13">
        <v>3597</v>
      </c>
      <c r="V15" s="13">
        <v>3730</v>
      </c>
      <c r="W15" s="13">
        <v>3871</v>
      </c>
      <c r="X15" s="13">
        <v>4085</v>
      </c>
      <c r="Y15" s="13">
        <v>4427</v>
      </c>
      <c r="Z15" s="13">
        <v>4803</v>
      </c>
      <c r="AA15" s="13">
        <v>5114</v>
      </c>
      <c r="AB15" s="13">
        <v>5615</v>
      </c>
      <c r="AC15" s="13">
        <v>6232</v>
      </c>
      <c r="AD15" s="13">
        <v>6844</v>
      </c>
      <c r="AE15" s="13">
        <v>7670</v>
      </c>
      <c r="AF15" s="13">
        <v>8757</v>
      </c>
      <c r="AG15" s="13">
        <v>10188</v>
      </c>
      <c r="AH15" s="13">
        <v>11386</v>
      </c>
      <c r="AI15" s="13">
        <v>12999</v>
      </c>
      <c r="AJ15" s="13">
        <v>15056</v>
      </c>
      <c r="AK15" s="13">
        <v>18388</v>
      </c>
      <c r="AL15" s="13">
        <v>21214</v>
      </c>
      <c r="AM15" s="13">
        <v>5665</v>
      </c>
      <c r="AN15" s="13">
        <v>24051</v>
      </c>
      <c r="AO15" s="13">
        <v>26711</v>
      </c>
      <c r="AP15" s="13">
        <v>29960</v>
      </c>
      <c r="AQ15" s="13">
        <v>34709</v>
      </c>
      <c r="AR15" s="13">
        <v>40521</v>
      </c>
      <c r="AS15" s="13">
        <v>44472</v>
      </c>
      <c r="AT15" s="13">
        <v>47304</v>
      </c>
      <c r="AU15" s="13">
        <v>49113</v>
      </c>
      <c r="AV15" s="13">
        <v>49880</v>
      </c>
      <c r="AW15" s="13">
        <v>52979</v>
      </c>
      <c r="AX15" s="13">
        <v>55253</v>
      </c>
      <c r="AY15" s="13">
        <v>59343</v>
      </c>
      <c r="AZ15" s="13">
        <v>62158</v>
      </c>
      <c r="BA15" s="13">
        <v>64179</v>
      </c>
      <c r="BB15" s="13">
        <v>69720</v>
      </c>
      <c r="BC15" s="13">
        <v>72018</v>
      </c>
      <c r="BD15" s="13">
        <v>75293</v>
      </c>
      <c r="BE15" s="13">
        <v>79470</v>
      </c>
      <c r="BF15" s="13">
        <v>82336</v>
      </c>
      <c r="BG15" s="13">
        <v>84173</v>
      </c>
      <c r="BH15" s="13">
        <v>89632</v>
      </c>
      <c r="BI15" s="13">
        <v>92845</v>
      </c>
      <c r="BJ15" s="13">
        <v>95489</v>
      </c>
      <c r="BK15" s="13">
        <v>100431</v>
      </c>
      <c r="BL15" s="13">
        <v>101972</v>
      </c>
      <c r="BM15" s="13">
        <v>108461</v>
      </c>
      <c r="BN15" s="13">
        <v>112544</v>
      </c>
      <c r="BO15" s="13">
        <v>117725</v>
      </c>
      <c r="BP15" s="13">
        <v>127040</v>
      </c>
      <c r="BQ15" s="13">
        <v>132438</v>
      </c>
      <c r="BR15" s="13">
        <v>138160</v>
      </c>
      <c r="BS15" s="13">
        <v>148437</v>
      </c>
      <c r="BT15" s="13">
        <v>162034</v>
      </c>
      <c r="BU15" s="13">
        <v>166802</v>
      </c>
      <c r="BV15" s="13">
        <v>181442</v>
      </c>
      <c r="BW15" s="13">
        <v>176011</v>
      </c>
      <c r="BX15" s="13">
        <v>194233</v>
      </c>
      <c r="BY15" s="13">
        <v>202737</v>
      </c>
      <c r="BZ15" s="13">
        <v>211978</v>
      </c>
      <c r="CA15" s="13">
        <v>228220</v>
      </c>
      <c r="CB15" s="13">
        <v>225723</v>
      </c>
      <c r="CC15" s="13">
        <v>224309</v>
      </c>
      <c r="CD15" s="13">
        <v>245075</v>
      </c>
      <c r="CE15" s="13">
        <v>255812</v>
      </c>
      <c r="CF15" s="13">
        <v>266512</v>
      </c>
    </row>
    <row r="16" spans="1:84" s="3" customFormat="1" ht="13">
      <c r="A16" s="26" t="s">
        <v>676</v>
      </c>
      <c r="B16" s="13">
        <v>498</v>
      </c>
      <c r="C16" s="13">
        <v>451</v>
      </c>
      <c r="D16" s="13">
        <v>377</v>
      </c>
      <c r="E16" s="13">
        <v>176</v>
      </c>
      <c r="F16" s="13">
        <v>61</v>
      </c>
      <c r="G16" s="13">
        <v>71</v>
      </c>
      <c r="H16" s="13">
        <v>1145</v>
      </c>
      <c r="I16" s="13">
        <v>869</v>
      </c>
      <c r="J16" s="13">
        <v>858</v>
      </c>
      <c r="K16" s="13">
        <v>1327</v>
      </c>
      <c r="L16" s="13">
        <v>2013</v>
      </c>
      <c r="M16" s="13">
        <v>898</v>
      </c>
      <c r="N16" s="13">
        <v>1057</v>
      </c>
      <c r="O16" s="13">
        <v>1034</v>
      </c>
      <c r="P16" s="13">
        <v>1836</v>
      </c>
      <c r="Q16" s="13">
        <v>2099</v>
      </c>
      <c r="R16" s="13">
        <v>1498</v>
      </c>
      <c r="S16" s="13">
        <v>1729</v>
      </c>
      <c r="T16" s="13">
        <v>3288</v>
      </c>
      <c r="U16" s="13">
        <v>3206</v>
      </c>
      <c r="V16" s="13">
        <v>2783</v>
      </c>
      <c r="W16" s="13">
        <v>4427</v>
      </c>
      <c r="X16" s="13">
        <v>3489</v>
      </c>
      <c r="Y16" s="13">
        <v>3697</v>
      </c>
      <c r="Z16" s="13">
        <v>3334</v>
      </c>
      <c r="AA16" s="13">
        <v>2549</v>
      </c>
      <c r="AB16" s="13">
        <v>2079</v>
      </c>
      <c r="AC16" s="13">
        <v>2052</v>
      </c>
      <c r="AD16" s="13">
        <v>2277</v>
      </c>
      <c r="AE16" s="13">
        <v>2302</v>
      </c>
      <c r="AF16" s="13">
        <v>3088</v>
      </c>
      <c r="AG16" s="13">
        <v>5764</v>
      </c>
      <c r="AH16" s="13">
        <v>6656</v>
      </c>
      <c r="AI16" s="13">
        <v>4895</v>
      </c>
      <c r="AJ16" s="13">
        <v>5652</v>
      </c>
      <c r="AK16" s="13">
        <v>12806</v>
      </c>
      <c r="AL16" s="13">
        <v>18560</v>
      </c>
      <c r="AM16" s="13">
        <v>3304</v>
      </c>
      <c r="AN16" s="13">
        <v>14321</v>
      </c>
      <c r="AO16" s="13">
        <v>10888</v>
      </c>
      <c r="AP16" s="13">
        <v>10637</v>
      </c>
      <c r="AQ16" s="13">
        <v>17139</v>
      </c>
      <c r="AR16" s="13">
        <v>19006</v>
      </c>
      <c r="AS16" s="13">
        <v>22570</v>
      </c>
      <c r="AT16" s="13">
        <v>30464</v>
      </c>
      <c r="AU16" s="13">
        <v>23808</v>
      </c>
      <c r="AV16" s="13">
        <v>21312</v>
      </c>
      <c r="AW16" s="13">
        <v>19281</v>
      </c>
      <c r="AX16" s="13">
        <v>18102</v>
      </c>
      <c r="AY16" s="13">
        <v>16090</v>
      </c>
      <c r="AZ16" s="13">
        <v>16057</v>
      </c>
      <c r="BA16" s="13">
        <v>17511</v>
      </c>
      <c r="BB16" s="13">
        <v>25451</v>
      </c>
      <c r="BC16" s="13">
        <v>37701</v>
      </c>
      <c r="BD16" s="13">
        <v>36209</v>
      </c>
      <c r="BE16" s="13">
        <v>27145</v>
      </c>
      <c r="BF16" s="13">
        <v>21919</v>
      </c>
      <c r="BG16" s="13">
        <v>22958</v>
      </c>
      <c r="BH16" s="13">
        <v>21145</v>
      </c>
      <c r="BI16" s="13">
        <v>20094</v>
      </c>
      <c r="BJ16" s="13">
        <v>21736</v>
      </c>
      <c r="BK16" s="13">
        <v>21139</v>
      </c>
      <c r="BL16" s="13">
        <v>28341</v>
      </c>
      <c r="BM16" s="13">
        <v>51207</v>
      </c>
      <c r="BN16" s="13">
        <v>55049</v>
      </c>
      <c r="BO16" s="13">
        <v>43128</v>
      </c>
      <c r="BP16" s="13">
        <v>33085</v>
      </c>
      <c r="BQ16" s="13">
        <v>31876</v>
      </c>
      <c r="BR16" s="13">
        <v>33208</v>
      </c>
      <c r="BS16" s="13">
        <v>43424</v>
      </c>
      <c r="BT16" s="13">
        <v>119766</v>
      </c>
      <c r="BU16" s="13">
        <v>158263</v>
      </c>
      <c r="BV16" s="13">
        <v>118609</v>
      </c>
      <c r="BW16" s="13">
        <v>92282</v>
      </c>
      <c r="BX16" s="13">
        <v>68260</v>
      </c>
      <c r="BY16" s="13">
        <v>43504</v>
      </c>
      <c r="BZ16" s="13">
        <v>32671</v>
      </c>
      <c r="CA16" s="13">
        <v>33137</v>
      </c>
      <c r="CB16" s="13">
        <v>35585</v>
      </c>
      <c r="CC16" s="13">
        <v>39019</v>
      </c>
      <c r="CD16" s="13">
        <v>40216</v>
      </c>
      <c r="CE16" s="13">
        <v>42600</v>
      </c>
      <c r="CF16" s="13">
        <v>44422</v>
      </c>
    </row>
    <row r="17" spans="1:87" s="3" customFormat="1" ht="13">
      <c r="A17" s="26" t="s">
        <v>675</v>
      </c>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row>
    <row r="18" spans="1:87" s="3" customFormat="1" ht="13">
      <c r="A18" s="10" t="s">
        <v>674</v>
      </c>
      <c r="B18" s="11" t="s">
        <v>629</v>
      </c>
      <c r="C18" s="11" t="s">
        <v>629</v>
      </c>
      <c r="D18" s="11" t="s">
        <v>629</v>
      </c>
      <c r="E18" s="11" t="s">
        <v>629</v>
      </c>
      <c r="F18" s="11" t="s">
        <v>629</v>
      </c>
      <c r="G18" s="11" t="s">
        <v>629</v>
      </c>
      <c r="H18" s="11" t="s">
        <v>629</v>
      </c>
      <c r="I18" s="11" t="s">
        <v>629</v>
      </c>
      <c r="J18" s="11" t="s">
        <v>629</v>
      </c>
      <c r="K18" s="11" t="s">
        <v>629</v>
      </c>
      <c r="L18" s="11" t="s">
        <v>629</v>
      </c>
      <c r="M18" s="11" t="s">
        <v>629</v>
      </c>
      <c r="N18" s="11" t="s">
        <v>629</v>
      </c>
      <c r="O18" s="11" t="s">
        <v>629</v>
      </c>
      <c r="P18" s="11" t="s">
        <v>629</v>
      </c>
      <c r="Q18" s="11" t="s">
        <v>629</v>
      </c>
      <c r="R18" s="11" t="s">
        <v>629</v>
      </c>
      <c r="S18" s="11" t="s">
        <v>629</v>
      </c>
      <c r="T18" s="11" t="s">
        <v>629</v>
      </c>
      <c r="U18" s="11" t="s">
        <v>629</v>
      </c>
      <c r="V18" s="11" t="s">
        <v>629</v>
      </c>
      <c r="W18" s="11" t="s">
        <v>629</v>
      </c>
      <c r="X18" s="11" t="s">
        <v>629</v>
      </c>
      <c r="Y18" s="11" t="s">
        <v>629</v>
      </c>
      <c r="Z18" s="11" t="s">
        <v>629</v>
      </c>
      <c r="AA18" s="11" t="s">
        <v>629</v>
      </c>
      <c r="AB18" s="11" t="s">
        <v>629</v>
      </c>
      <c r="AC18" s="11">
        <v>2508</v>
      </c>
      <c r="AD18" s="11">
        <v>3736</v>
      </c>
      <c r="AE18" s="11">
        <v>4654</v>
      </c>
      <c r="AF18" s="11">
        <v>4804</v>
      </c>
      <c r="AG18" s="11">
        <v>5443</v>
      </c>
      <c r="AH18" s="11">
        <v>6109</v>
      </c>
      <c r="AI18" s="11">
        <v>6649</v>
      </c>
      <c r="AJ18" s="11">
        <v>7807</v>
      </c>
      <c r="AK18" s="11">
        <v>10355</v>
      </c>
      <c r="AL18" s="11">
        <v>12270</v>
      </c>
      <c r="AM18" s="11">
        <v>3315</v>
      </c>
      <c r="AN18" s="11">
        <v>14912</v>
      </c>
      <c r="AO18" s="11">
        <v>17419</v>
      </c>
      <c r="AP18" s="11">
        <v>19900</v>
      </c>
      <c r="AQ18" s="11">
        <v>23802</v>
      </c>
      <c r="AR18" s="11">
        <v>28916</v>
      </c>
      <c r="AS18" s="11">
        <v>34354</v>
      </c>
      <c r="AT18" s="11">
        <v>38005</v>
      </c>
      <c r="AU18" s="11">
        <v>41476</v>
      </c>
      <c r="AV18" s="11">
        <v>47841</v>
      </c>
      <c r="AW18" s="11">
        <v>49018</v>
      </c>
      <c r="AX18" s="11">
        <v>49976</v>
      </c>
      <c r="AY18" s="11">
        <v>52022</v>
      </c>
      <c r="AZ18" s="11">
        <v>57433</v>
      </c>
      <c r="BA18" s="11">
        <v>65912</v>
      </c>
      <c r="BB18" s="11">
        <v>68705</v>
      </c>
      <c r="BC18" s="11">
        <v>80784</v>
      </c>
      <c r="BD18" s="11">
        <v>90738</v>
      </c>
      <c r="BE18" s="11">
        <v>101535</v>
      </c>
      <c r="BF18" s="11">
        <v>113583</v>
      </c>
      <c r="BG18" s="11">
        <v>124089</v>
      </c>
      <c r="BH18" s="11">
        <v>136175</v>
      </c>
      <c r="BI18" s="11">
        <v>135486</v>
      </c>
      <c r="BJ18" s="11">
        <v>129462</v>
      </c>
      <c r="BK18" s="11">
        <v>127933</v>
      </c>
      <c r="BL18" s="11">
        <v>139356</v>
      </c>
      <c r="BM18" s="11">
        <v>145566</v>
      </c>
      <c r="BN18" s="11">
        <v>151250</v>
      </c>
      <c r="BO18" s="11">
        <v>164078</v>
      </c>
      <c r="BP18" s="11">
        <v>181291</v>
      </c>
      <c r="BQ18" s="11">
        <v>181815</v>
      </c>
      <c r="BR18" s="11">
        <v>200191</v>
      </c>
      <c r="BS18" s="11">
        <v>218525</v>
      </c>
      <c r="BT18" s="11">
        <v>234659</v>
      </c>
      <c r="BU18" s="11">
        <v>245585</v>
      </c>
      <c r="BV18" s="11">
        <v>255718</v>
      </c>
      <c r="BW18" s="11">
        <v>254459</v>
      </c>
      <c r="BX18" s="11">
        <v>262436</v>
      </c>
      <c r="BY18" s="11">
        <v>262569</v>
      </c>
      <c r="BZ18" s="11">
        <v>273472</v>
      </c>
      <c r="CA18" s="11">
        <v>286588</v>
      </c>
      <c r="CB18" s="11">
        <v>292481</v>
      </c>
      <c r="CC18" s="11">
        <v>300383</v>
      </c>
      <c r="CD18" s="11">
        <v>322665</v>
      </c>
      <c r="CE18" s="11">
        <v>339921</v>
      </c>
      <c r="CF18" s="11">
        <v>361018</v>
      </c>
    </row>
    <row r="19" spans="1:87" s="3" customFormat="1" ht="13">
      <c r="A19" s="10" t="s">
        <v>673</v>
      </c>
      <c r="B19" s="11" t="s">
        <v>629</v>
      </c>
      <c r="C19" s="11" t="s">
        <v>629</v>
      </c>
      <c r="D19" s="11" t="s">
        <v>629</v>
      </c>
      <c r="E19" s="11" t="s">
        <v>629</v>
      </c>
      <c r="F19" s="11" t="s">
        <v>629</v>
      </c>
      <c r="G19" s="11" t="s">
        <v>629</v>
      </c>
      <c r="H19" s="11" t="s">
        <v>629</v>
      </c>
      <c r="I19" s="11" t="s">
        <v>629</v>
      </c>
      <c r="J19" s="11" t="s">
        <v>629</v>
      </c>
      <c r="K19" s="11" t="s">
        <v>629</v>
      </c>
      <c r="L19" s="11" t="s">
        <v>629</v>
      </c>
      <c r="M19" s="11" t="s">
        <v>629</v>
      </c>
      <c r="N19" s="11" t="s">
        <v>629</v>
      </c>
      <c r="O19" s="11" t="s">
        <v>629</v>
      </c>
      <c r="P19" s="11" t="s">
        <v>629</v>
      </c>
      <c r="Q19" s="11" t="s">
        <v>629</v>
      </c>
      <c r="R19" s="11" t="s">
        <v>629</v>
      </c>
      <c r="S19" s="11" t="s">
        <v>629</v>
      </c>
      <c r="T19" s="11" t="s">
        <v>629</v>
      </c>
      <c r="U19" s="11" t="s">
        <v>629</v>
      </c>
      <c r="V19" s="11" t="s">
        <v>629</v>
      </c>
      <c r="W19" s="11" t="s">
        <v>629</v>
      </c>
      <c r="X19" s="11" t="s">
        <v>629</v>
      </c>
      <c r="Y19" s="11" t="s">
        <v>629</v>
      </c>
      <c r="Z19" s="11" t="s">
        <v>629</v>
      </c>
      <c r="AA19" s="11" t="s">
        <v>629</v>
      </c>
      <c r="AB19" s="11" t="s">
        <v>629</v>
      </c>
      <c r="AC19" s="11">
        <v>664</v>
      </c>
      <c r="AD19" s="11">
        <v>1390</v>
      </c>
      <c r="AE19" s="11">
        <v>1645</v>
      </c>
      <c r="AF19" s="11">
        <v>1979</v>
      </c>
      <c r="AG19" s="11">
        <v>2035</v>
      </c>
      <c r="AH19" s="11">
        <v>2255</v>
      </c>
      <c r="AI19" s="11">
        <v>2391</v>
      </c>
      <c r="AJ19" s="11">
        <v>2874</v>
      </c>
      <c r="AK19" s="11">
        <v>3765</v>
      </c>
      <c r="AL19" s="11">
        <v>4672</v>
      </c>
      <c r="AM19" s="11">
        <v>1269</v>
      </c>
      <c r="AN19" s="11">
        <v>5867</v>
      </c>
      <c r="AO19" s="11">
        <v>6856</v>
      </c>
      <c r="AP19" s="11">
        <v>8260</v>
      </c>
      <c r="AQ19" s="11">
        <v>10152</v>
      </c>
      <c r="AR19" s="11">
        <v>12351</v>
      </c>
      <c r="AS19" s="11">
        <v>14813</v>
      </c>
      <c r="AT19" s="11">
        <v>17493</v>
      </c>
      <c r="AU19" s="11">
        <v>19475</v>
      </c>
      <c r="AV19" s="11">
        <v>21808</v>
      </c>
      <c r="AW19" s="11">
        <v>25166</v>
      </c>
      <c r="AX19" s="11">
        <v>29937</v>
      </c>
      <c r="AY19" s="11">
        <v>33682</v>
      </c>
      <c r="AZ19" s="11">
        <v>36867</v>
      </c>
      <c r="BA19" s="11">
        <v>41498</v>
      </c>
      <c r="BB19" s="11">
        <v>45514</v>
      </c>
      <c r="BC19" s="11">
        <v>48627</v>
      </c>
      <c r="BD19" s="11">
        <v>52409</v>
      </c>
      <c r="BE19" s="11">
        <v>58006</v>
      </c>
      <c r="BF19" s="11">
        <v>63491</v>
      </c>
      <c r="BG19" s="11">
        <v>67176</v>
      </c>
      <c r="BH19" s="11">
        <v>71133</v>
      </c>
      <c r="BI19" s="11">
        <v>74841</v>
      </c>
      <c r="BJ19" s="11">
        <v>79008</v>
      </c>
      <c r="BK19" s="11">
        <v>87212</v>
      </c>
      <c r="BL19" s="11">
        <v>97526</v>
      </c>
      <c r="BM19" s="11">
        <v>107108</v>
      </c>
      <c r="BN19" s="11">
        <v>121810</v>
      </c>
      <c r="BO19" s="11">
        <v>131842</v>
      </c>
      <c r="BP19" s="11">
        <v>149989</v>
      </c>
      <c r="BQ19" s="11">
        <v>190560</v>
      </c>
      <c r="BR19" s="11">
        <v>226702</v>
      </c>
      <c r="BS19" s="11">
        <v>227305</v>
      </c>
      <c r="BT19" s="11">
        <v>253690</v>
      </c>
      <c r="BU19" s="11">
        <v>264882</v>
      </c>
      <c r="BV19" s="11">
        <v>292748</v>
      </c>
      <c r="BW19" s="11">
        <v>283165</v>
      </c>
      <c r="BX19" s="11">
        <v>305511</v>
      </c>
      <c r="BY19" s="11">
        <v>322430</v>
      </c>
      <c r="BZ19" s="11">
        <v>348612</v>
      </c>
      <c r="CA19" s="11">
        <v>390656</v>
      </c>
      <c r="CB19" s="11">
        <v>403840</v>
      </c>
      <c r="CC19" s="11">
        <v>412851</v>
      </c>
      <c r="CD19" s="11">
        <v>462687</v>
      </c>
      <c r="CE19" s="11">
        <v>499980</v>
      </c>
      <c r="CF19" s="11">
        <v>541403</v>
      </c>
      <c r="CH19" s="28"/>
      <c r="CI19" s="28"/>
    </row>
    <row r="20" spans="1:87" s="3" customFormat="1" ht="13">
      <c r="A20" s="10" t="s">
        <v>672</v>
      </c>
      <c r="B20" s="11" t="s">
        <v>629</v>
      </c>
      <c r="C20" s="11" t="s">
        <v>629</v>
      </c>
      <c r="D20" s="11" t="s">
        <v>629</v>
      </c>
      <c r="E20" s="11" t="s">
        <v>629</v>
      </c>
      <c r="F20" s="11" t="s">
        <v>629</v>
      </c>
      <c r="G20" s="11" t="s">
        <v>629</v>
      </c>
      <c r="H20" s="11" t="s">
        <v>629</v>
      </c>
      <c r="I20" s="11" t="s">
        <v>629</v>
      </c>
      <c r="J20" s="11" t="s">
        <v>629</v>
      </c>
      <c r="K20" s="11" t="s">
        <v>629</v>
      </c>
      <c r="L20" s="11" t="s">
        <v>629</v>
      </c>
      <c r="M20" s="11" t="s">
        <v>629</v>
      </c>
      <c r="N20" s="11" t="s">
        <v>629</v>
      </c>
      <c r="O20" s="11" t="s">
        <v>629</v>
      </c>
      <c r="P20" s="11" t="s">
        <v>629</v>
      </c>
      <c r="Q20" s="11" t="s">
        <v>629</v>
      </c>
      <c r="R20" s="11" t="s">
        <v>629</v>
      </c>
      <c r="S20" s="11" t="s">
        <v>629</v>
      </c>
      <c r="T20" s="11" t="s">
        <v>629</v>
      </c>
      <c r="U20" s="11" t="s">
        <v>629</v>
      </c>
      <c r="V20" s="11" t="s">
        <v>629</v>
      </c>
      <c r="W20" s="11" t="s">
        <v>629</v>
      </c>
      <c r="X20" s="11" t="s">
        <v>629</v>
      </c>
      <c r="Y20" s="11" t="s">
        <v>629</v>
      </c>
      <c r="Z20" s="11" t="s">
        <v>629</v>
      </c>
      <c r="AA20" s="11" t="s">
        <v>629</v>
      </c>
      <c r="AB20" s="11" t="s">
        <v>629</v>
      </c>
      <c r="AC20" s="11" t="s">
        <v>629</v>
      </c>
      <c r="AD20" s="11" t="s">
        <v>629</v>
      </c>
      <c r="AE20" s="11" t="s">
        <v>629</v>
      </c>
      <c r="AF20" s="11" t="s">
        <v>629</v>
      </c>
      <c r="AG20" s="11" t="s">
        <v>629</v>
      </c>
      <c r="AH20" s="11" t="s">
        <v>629</v>
      </c>
      <c r="AI20" s="11" t="s">
        <v>629</v>
      </c>
      <c r="AJ20" s="11" t="s">
        <v>629</v>
      </c>
      <c r="AK20" s="11" t="s">
        <v>629</v>
      </c>
      <c r="AL20" s="11" t="s">
        <v>629</v>
      </c>
      <c r="AM20" s="11" t="s">
        <v>629</v>
      </c>
      <c r="AN20" s="11" t="s">
        <v>629</v>
      </c>
      <c r="AO20" s="11" t="s">
        <v>629</v>
      </c>
      <c r="AP20" s="11" t="s">
        <v>629</v>
      </c>
      <c r="AQ20" s="11">
        <f>AQ19+AQ18</f>
        <v>33954</v>
      </c>
      <c r="AR20" s="11">
        <f t="shared" ref="AR20:CF20" si="0">AR19+AR18</f>
        <v>41267</v>
      </c>
      <c r="AS20" s="11">
        <f t="shared" si="0"/>
        <v>49167</v>
      </c>
      <c r="AT20" s="11">
        <f t="shared" si="0"/>
        <v>55498</v>
      </c>
      <c r="AU20" s="11">
        <f t="shared" si="0"/>
        <v>60951</v>
      </c>
      <c r="AV20" s="11">
        <f t="shared" si="0"/>
        <v>69649</v>
      </c>
      <c r="AW20" s="11">
        <f t="shared" si="0"/>
        <v>74184</v>
      </c>
      <c r="AX20" s="11">
        <f t="shared" si="0"/>
        <v>79913</v>
      </c>
      <c r="AY20" s="11">
        <f t="shared" si="0"/>
        <v>85704</v>
      </c>
      <c r="AZ20" s="11">
        <f t="shared" si="0"/>
        <v>94300</v>
      </c>
      <c r="BA20" s="11">
        <f t="shared" si="0"/>
        <v>107410</v>
      </c>
      <c r="BB20" s="11">
        <f t="shared" si="0"/>
        <v>114219</v>
      </c>
      <c r="BC20" s="11">
        <f t="shared" si="0"/>
        <v>129411</v>
      </c>
      <c r="BD20" s="11">
        <f t="shared" si="0"/>
        <v>143147</v>
      </c>
      <c r="BE20" s="11">
        <f t="shared" si="0"/>
        <v>159541</v>
      </c>
      <c r="BF20" s="11">
        <f t="shared" si="0"/>
        <v>177074</v>
      </c>
      <c r="BG20" s="11">
        <f t="shared" si="0"/>
        <v>191265</v>
      </c>
      <c r="BH20" s="11">
        <f t="shared" si="0"/>
        <v>207308</v>
      </c>
      <c r="BI20" s="11">
        <f t="shared" si="0"/>
        <v>210327</v>
      </c>
      <c r="BJ20" s="11">
        <f t="shared" si="0"/>
        <v>208470</v>
      </c>
      <c r="BK20" s="11">
        <f t="shared" si="0"/>
        <v>215145</v>
      </c>
      <c r="BL20" s="11">
        <f t="shared" si="0"/>
        <v>236882</v>
      </c>
      <c r="BM20" s="11">
        <f t="shared" si="0"/>
        <v>252674</v>
      </c>
      <c r="BN20" s="11">
        <f t="shared" si="0"/>
        <v>273060</v>
      </c>
      <c r="BO20" s="11">
        <f t="shared" si="0"/>
        <v>295920</v>
      </c>
      <c r="BP20" s="11">
        <f t="shared" si="0"/>
        <v>331280</v>
      </c>
      <c r="BQ20" s="11">
        <f t="shared" si="0"/>
        <v>372375</v>
      </c>
      <c r="BR20" s="11">
        <f t="shared" si="0"/>
        <v>426893</v>
      </c>
      <c r="BS20" s="11">
        <f t="shared" si="0"/>
        <v>445830</v>
      </c>
      <c r="BT20" s="11">
        <f t="shared" si="0"/>
        <v>488349</v>
      </c>
      <c r="BU20" s="11">
        <f t="shared" si="0"/>
        <v>510467</v>
      </c>
      <c r="BV20" s="11">
        <f t="shared" si="0"/>
        <v>548466</v>
      </c>
      <c r="BW20" s="11">
        <f t="shared" si="0"/>
        <v>537624</v>
      </c>
      <c r="BX20" s="11">
        <f t="shared" si="0"/>
        <v>567947</v>
      </c>
      <c r="BY20" s="11">
        <f t="shared" si="0"/>
        <v>584999</v>
      </c>
      <c r="BZ20" s="11">
        <f t="shared" si="0"/>
        <v>622084</v>
      </c>
      <c r="CA20" s="11">
        <f t="shared" si="0"/>
        <v>677244</v>
      </c>
      <c r="CB20" s="11">
        <f t="shared" si="0"/>
        <v>696321</v>
      </c>
      <c r="CC20" s="11">
        <f t="shared" si="0"/>
        <v>713234</v>
      </c>
      <c r="CD20" s="11">
        <f t="shared" si="0"/>
        <v>785352</v>
      </c>
      <c r="CE20" s="11">
        <f t="shared" si="0"/>
        <v>839901</v>
      </c>
      <c r="CF20" s="11">
        <f t="shared" si="0"/>
        <v>902421</v>
      </c>
    </row>
    <row r="21" spans="1:87" s="3" customFormat="1" ht="13">
      <c r="A21" s="10" t="s">
        <v>623</v>
      </c>
      <c r="B21" s="11" t="s">
        <v>629</v>
      </c>
      <c r="C21" s="11" t="s">
        <v>629</v>
      </c>
      <c r="D21" s="11" t="s">
        <v>629</v>
      </c>
      <c r="E21" s="11" t="s">
        <v>629</v>
      </c>
      <c r="F21" s="11" t="s">
        <v>629</v>
      </c>
      <c r="G21" s="11" t="s">
        <v>629</v>
      </c>
      <c r="H21" s="11" t="s">
        <v>629</v>
      </c>
      <c r="I21" s="11" t="s">
        <v>629</v>
      </c>
      <c r="J21" s="11" t="s">
        <v>629</v>
      </c>
      <c r="K21" s="11" t="s">
        <v>629</v>
      </c>
      <c r="L21" s="11" t="s">
        <v>629</v>
      </c>
      <c r="M21" s="11" t="s">
        <v>629</v>
      </c>
      <c r="N21" s="11" t="s">
        <v>629</v>
      </c>
      <c r="O21" s="11" t="s">
        <v>629</v>
      </c>
      <c r="P21" s="11" t="s">
        <v>629</v>
      </c>
      <c r="Q21" s="11" t="s">
        <v>629</v>
      </c>
      <c r="R21" s="11" t="s">
        <v>629</v>
      </c>
      <c r="S21" s="11" t="s">
        <v>629</v>
      </c>
      <c r="T21" s="11" t="s">
        <v>629</v>
      </c>
      <c r="U21" s="11" t="s">
        <v>629</v>
      </c>
      <c r="V21" s="11" t="s">
        <v>629</v>
      </c>
      <c r="W21" s="11" t="s">
        <v>629</v>
      </c>
      <c r="X21" s="11" t="s">
        <v>629</v>
      </c>
      <c r="Y21" s="11" t="s">
        <v>629</v>
      </c>
      <c r="Z21" s="11" t="s">
        <v>629</v>
      </c>
      <c r="AA21" s="11" t="s">
        <v>629</v>
      </c>
      <c r="AB21" s="11" t="s">
        <v>629</v>
      </c>
      <c r="AC21" s="11" t="s">
        <v>629</v>
      </c>
      <c r="AD21" s="11" t="s">
        <v>630</v>
      </c>
      <c r="AE21" s="11" t="s">
        <v>629</v>
      </c>
      <c r="AF21" s="11" t="s">
        <v>629</v>
      </c>
      <c r="AG21" s="11" t="s">
        <v>629</v>
      </c>
      <c r="AH21" s="11" t="s">
        <v>629</v>
      </c>
      <c r="AI21" s="11" t="s">
        <v>629</v>
      </c>
      <c r="AJ21" s="11" t="s">
        <v>629</v>
      </c>
      <c r="AK21" s="11" t="s">
        <v>629</v>
      </c>
      <c r="AL21" s="11" t="s">
        <v>629</v>
      </c>
      <c r="AM21" s="11" t="s">
        <v>629</v>
      </c>
      <c r="AN21" s="11" t="s">
        <v>629</v>
      </c>
      <c r="AO21" s="11" t="s">
        <v>629</v>
      </c>
      <c r="AP21" s="11" t="s">
        <v>629</v>
      </c>
      <c r="AQ21" s="11" t="s">
        <v>629</v>
      </c>
      <c r="AR21" s="11" t="s">
        <v>629</v>
      </c>
      <c r="AS21" s="11" t="s">
        <v>629</v>
      </c>
      <c r="AT21" s="11" t="s">
        <v>629</v>
      </c>
      <c r="AU21" s="11" t="s">
        <v>629</v>
      </c>
      <c r="AV21" s="11" t="s">
        <v>629</v>
      </c>
      <c r="AW21" s="11" t="s">
        <v>629</v>
      </c>
      <c r="AX21" s="11" t="s">
        <v>629</v>
      </c>
      <c r="AY21" s="11" t="s">
        <v>629</v>
      </c>
      <c r="AZ21" s="11" t="s">
        <v>629</v>
      </c>
      <c r="BA21" s="11" t="s">
        <v>629</v>
      </c>
      <c r="BB21" s="11" t="s">
        <v>629</v>
      </c>
      <c r="BC21" s="11" t="s">
        <v>629</v>
      </c>
      <c r="BD21" s="11" t="s">
        <v>629</v>
      </c>
      <c r="BE21" s="11" t="s">
        <v>629</v>
      </c>
      <c r="BF21" s="11" t="s">
        <v>629</v>
      </c>
      <c r="BG21" s="11" t="s">
        <v>629</v>
      </c>
      <c r="BH21" s="11" t="s">
        <v>629</v>
      </c>
      <c r="BI21" s="11" t="s">
        <v>629</v>
      </c>
      <c r="BJ21" s="11" t="s">
        <v>629</v>
      </c>
      <c r="BK21" s="11" t="s">
        <v>629</v>
      </c>
      <c r="BL21" s="11">
        <v>-60</v>
      </c>
      <c r="BM21" s="11">
        <v>-138</v>
      </c>
      <c r="BN21" s="11">
        <v>-112</v>
      </c>
      <c r="BO21" s="11" t="s">
        <v>629</v>
      </c>
      <c r="BP21" s="11" t="s">
        <v>629</v>
      </c>
      <c r="BQ21" s="11" t="s">
        <v>629</v>
      </c>
      <c r="BR21" s="11" t="s">
        <v>629</v>
      </c>
      <c r="BS21" s="11" t="s">
        <v>629</v>
      </c>
      <c r="BT21" s="11" t="s">
        <v>629</v>
      </c>
      <c r="BU21" s="11" t="s">
        <v>629</v>
      </c>
      <c r="BV21" s="11" t="s">
        <v>629</v>
      </c>
      <c r="BW21" s="11" t="s">
        <v>629</v>
      </c>
      <c r="BX21" s="11" t="s">
        <v>629</v>
      </c>
      <c r="BY21" s="11" t="s">
        <v>629</v>
      </c>
      <c r="BZ21" s="11" t="s">
        <v>629</v>
      </c>
      <c r="CA21" s="11" t="s">
        <v>629</v>
      </c>
      <c r="CB21" s="11" t="s">
        <v>629</v>
      </c>
      <c r="CC21" s="11">
        <v>-4</v>
      </c>
      <c r="CD21" s="11">
        <v>-5</v>
      </c>
      <c r="CE21" s="11">
        <v>-5</v>
      </c>
      <c r="CF21" s="11">
        <v>-5</v>
      </c>
    </row>
    <row r="22" spans="1:87" s="3" customFormat="1" ht="13">
      <c r="A22" s="10" t="s">
        <v>671</v>
      </c>
      <c r="B22" s="11">
        <v>6</v>
      </c>
      <c r="C22" s="11">
        <v>6</v>
      </c>
      <c r="D22" s="11">
        <v>6</v>
      </c>
      <c r="E22" s="11">
        <v>6</v>
      </c>
      <c r="F22" s="11">
        <v>6</v>
      </c>
      <c r="G22" s="11">
        <v>5</v>
      </c>
      <c r="H22" s="11">
        <v>6</v>
      </c>
      <c r="I22" s="11">
        <v>6</v>
      </c>
      <c r="J22" s="11">
        <v>7</v>
      </c>
      <c r="K22" s="11">
        <v>11</v>
      </c>
      <c r="L22" s="11">
        <v>12</v>
      </c>
      <c r="M22" s="11">
        <v>15</v>
      </c>
      <c r="N22" s="11">
        <v>16</v>
      </c>
      <c r="O22" s="11">
        <v>20</v>
      </c>
      <c r="P22" s="11">
        <v>21</v>
      </c>
      <c r="Q22" s="11">
        <v>25</v>
      </c>
      <c r="R22" s="11">
        <v>32</v>
      </c>
      <c r="S22" s="11">
        <v>39</v>
      </c>
      <c r="T22" s="11">
        <v>41</v>
      </c>
      <c r="U22" s="11">
        <v>47</v>
      </c>
      <c r="V22" s="11">
        <v>55</v>
      </c>
      <c r="W22" s="11">
        <v>58</v>
      </c>
      <c r="X22" s="11">
        <v>62</v>
      </c>
      <c r="Y22" s="11">
        <v>62</v>
      </c>
      <c r="Z22" s="11">
        <v>66</v>
      </c>
      <c r="AA22" s="11">
        <v>71</v>
      </c>
      <c r="AB22" s="11">
        <v>75</v>
      </c>
      <c r="AC22" s="11">
        <v>83</v>
      </c>
      <c r="AD22" s="11">
        <v>94</v>
      </c>
      <c r="AE22" s="11">
        <v>107</v>
      </c>
      <c r="AF22" s="11">
        <v>120</v>
      </c>
      <c r="AG22" s="11">
        <v>143</v>
      </c>
      <c r="AH22" s="11">
        <v>170</v>
      </c>
      <c r="AI22" s="11">
        <v>198</v>
      </c>
      <c r="AJ22" s="11">
        <v>216</v>
      </c>
      <c r="AK22" s="11">
        <v>283</v>
      </c>
      <c r="AL22" s="11">
        <v>332</v>
      </c>
      <c r="AM22" s="11">
        <v>91</v>
      </c>
      <c r="AN22" s="11">
        <v>395</v>
      </c>
      <c r="AO22" s="11">
        <v>467</v>
      </c>
      <c r="AP22" s="11">
        <v>555</v>
      </c>
      <c r="AQ22" s="11">
        <v>637</v>
      </c>
      <c r="AR22" s="11">
        <v>679</v>
      </c>
      <c r="AS22" s="11">
        <v>654</v>
      </c>
      <c r="AT22" s="11">
        <v>692</v>
      </c>
      <c r="AU22" s="11">
        <v>790</v>
      </c>
      <c r="AV22" s="11">
        <v>872</v>
      </c>
      <c r="AW22" s="11">
        <v>870</v>
      </c>
      <c r="AX22" s="11">
        <v>866</v>
      </c>
      <c r="AY22" s="11">
        <v>951</v>
      </c>
      <c r="AZ22" s="11">
        <v>1050</v>
      </c>
      <c r="BA22" s="11">
        <v>1117</v>
      </c>
      <c r="BB22" s="11">
        <v>1310</v>
      </c>
      <c r="BC22" s="11">
        <v>1558</v>
      </c>
      <c r="BD22" s="11">
        <v>1742</v>
      </c>
      <c r="BE22" s="11">
        <v>1822</v>
      </c>
      <c r="BF22" s="11">
        <v>2012</v>
      </c>
      <c r="BG22" s="11">
        <v>2031</v>
      </c>
      <c r="BH22" s="11">
        <v>2174</v>
      </c>
      <c r="BI22" s="11">
        <v>2151</v>
      </c>
      <c r="BJ22" s="11">
        <v>2201</v>
      </c>
      <c r="BK22" s="11">
        <v>2379</v>
      </c>
      <c r="BL22" s="11">
        <v>2561</v>
      </c>
      <c r="BM22" s="11">
        <v>2817</v>
      </c>
      <c r="BN22" s="11">
        <v>2945</v>
      </c>
      <c r="BO22" s="11">
        <v>3063</v>
      </c>
      <c r="BP22" s="11">
        <v>3117</v>
      </c>
      <c r="BQ22" s="11">
        <v>3253</v>
      </c>
      <c r="BR22" s="11">
        <v>3273</v>
      </c>
      <c r="BS22" s="11">
        <v>3250</v>
      </c>
      <c r="BT22" s="11">
        <v>3644</v>
      </c>
      <c r="BU22" s="11">
        <v>4359</v>
      </c>
      <c r="BV22" s="11">
        <v>4176</v>
      </c>
      <c r="BW22" s="11">
        <v>4524</v>
      </c>
      <c r="BX22" s="11">
        <v>4274</v>
      </c>
      <c r="BY22" s="11">
        <v>4510</v>
      </c>
      <c r="BZ22" s="11">
        <v>4550</v>
      </c>
      <c r="CA22" s="11">
        <v>4356</v>
      </c>
      <c r="CB22" s="11">
        <v>4460</v>
      </c>
      <c r="CC22" s="11">
        <v>4599</v>
      </c>
      <c r="CD22" s="11">
        <v>4697</v>
      </c>
      <c r="CE22" s="11">
        <v>4787</v>
      </c>
      <c r="CF22" s="11">
        <v>4874</v>
      </c>
    </row>
    <row r="23" spans="1:87" s="3" customFormat="1" ht="13">
      <c r="A23" s="10" t="s">
        <v>670</v>
      </c>
      <c r="B23" s="11">
        <v>68</v>
      </c>
      <c r="C23" s="11">
        <v>72</v>
      </c>
      <c r="D23" s="11">
        <v>79</v>
      </c>
      <c r="E23" s="11">
        <v>85</v>
      </c>
      <c r="F23" s="11">
        <v>96</v>
      </c>
      <c r="G23" s="11">
        <v>129</v>
      </c>
      <c r="H23" s="11">
        <v>252</v>
      </c>
      <c r="I23" s="11">
        <v>515</v>
      </c>
      <c r="J23" s="11">
        <v>557</v>
      </c>
      <c r="K23" s="11">
        <v>617</v>
      </c>
      <c r="L23" s="11">
        <v>761</v>
      </c>
      <c r="M23" s="11">
        <v>741</v>
      </c>
      <c r="N23" s="11">
        <v>779</v>
      </c>
      <c r="O23" s="11">
        <v>752</v>
      </c>
      <c r="P23" s="11">
        <v>672</v>
      </c>
      <c r="Q23" s="11">
        <v>700</v>
      </c>
      <c r="R23" s="11">
        <v>762</v>
      </c>
      <c r="S23" s="11">
        <v>774</v>
      </c>
      <c r="T23" s="11">
        <v>826</v>
      </c>
      <c r="U23" s="11">
        <v>887</v>
      </c>
      <c r="V23" s="11">
        <v>925</v>
      </c>
      <c r="W23" s="11">
        <v>988</v>
      </c>
      <c r="X23" s="11">
        <v>1076</v>
      </c>
      <c r="Y23" s="11">
        <v>1137</v>
      </c>
      <c r="Z23" s="11">
        <v>1221</v>
      </c>
      <c r="AA23" s="11">
        <v>1261</v>
      </c>
      <c r="AB23" s="11">
        <v>1309</v>
      </c>
      <c r="AC23" s="11">
        <v>1380</v>
      </c>
      <c r="AD23" s="11">
        <v>1455</v>
      </c>
      <c r="AE23" s="11">
        <v>1548</v>
      </c>
      <c r="AF23" s="11">
        <v>1781</v>
      </c>
      <c r="AG23" s="11">
        <v>2015</v>
      </c>
      <c r="AH23" s="11">
        <v>2405</v>
      </c>
      <c r="AI23" s="11">
        <v>2689</v>
      </c>
      <c r="AJ23" s="11">
        <v>2978</v>
      </c>
      <c r="AK23" s="11">
        <v>3630</v>
      </c>
      <c r="AL23" s="11">
        <v>3992</v>
      </c>
      <c r="AM23" s="11">
        <v>1025</v>
      </c>
      <c r="AN23" s="11">
        <v>4628</v>
      </c>
      <c r="AO23" s="11">
        <v>5177</v>
      </c>
      <c r="AP23" s="11">
        <v>5524</v>
      </c>
      <c r="AQ23" s="11">
        <v>6423</v>
      </c>
      <c r="AR23" s="11">
        <v>6891</v>
      </c>
      <c r="AS23" s="11">
        <v>7455</v>
      </c>
      <c r="AT23" s="11">
        <v>8208</v>
      </c>
      <c r="AU23" s="11">
        <v>8795</v>
      </c>
      <c r="AV23" s="11">
        <v>9456</v>
      </c>
      <c r="AW23" s="11">
        <v>9785</v>
      </c>
      <c r="AX23" s="11">
        <v>10205</v>
      </c>
      <c r="AY23" s="11">
        <v>10854</v>
      </c>
      <c r="AZ23" s="11">
        <v>11364</v>
      </c>
      <c r="BA23" s="11">
        <v>12151</v>
      </c>
      <c r="BB23" s="11">
        <v>13020</v>
      </c>
      <c r="BC23" s="11">
        <v>14371</v>
      </c>
      <c r="BD23" s="11">
        <v>15133</v>
      </c>
      <c r="BE23" s="11">
        <v>16026</v>
      </c>
      <c r="BF23" s="11">
        <v>16751</v>
      </c>
      <c r="BG23" s="11">
        <v>16880</v>
      </c>
      <c r="BH23" s="11">
        <v>17342</v>
      </c>
      <c r="BI23" s="11">
        <v>17822</v>
      </c>
      <c r="BJ23" s="11">
        <v>18429</v>
      </c>
      <c r="BK23" s="11">
        <v>19668</v>
      </c>
      <c r="BL23" s="11">
        <v>21342</v>
      </c>
      <c r="BM23" s="11">
        <v>23105</v>
      </c>
      <c r="BN23" s="11">
        <v>25165</v>
      </c>
      <c r="BO23" s="11">
        <v>28102</v>
      </c>
      <c r="BP23" s="11">
        <v>30119</v>
      </c>
      <c r="BQ23" s="11">
        <v>31300</v>
      </c>
      <c r="BR23" s="11">
        <v>33872</v>
      </c>
      <c r="BS23" s="11">
        <v>38745</v>
      </c>
      <c r="BT23" s="11">
        <v>43858</v>
      </c>
      <c r="BU23" s="11">
        <v>47706</v>
      </c>
      <c r="BV23" s="11">
        <v>51735</v>
      </c>
      <c r="BW23" s="11">
        <v>51949</v>
      </c>
      <c r="BX23" s="11">
        <v>54059</v>
      </c>
      <c r="BY23" s="11">
        <v>57749</v>
      </c>
      <c r="BZ23" s="11">
        <v>61890</v>
      </c>
      <c r="CA23" s="11">
        <v>65525</v>
      </c>
      <c r="CB23" s="11">
        <v>69575</v>
      </c>
      <c r="CC23" s="11">
        <v>71667</v>
      </c>
      <c r="CD23" s="11">
        <v>72635</v>
      </c>
      <c r="CE23" s="11">
        <v>74021</v>
      </c>
      <c r="CF23" s="11">
        <v>75416</v>
      </c>
    </row>
    <row r="24" spans="1:87" s="3" customFormat="1" ht="13">
      <c r="A24" s="10" t="s">
        <v>669</v>
      </c>
      <c r="B24" s="11">
        <v>3</v>
      </c>
      <c r="C24" s="11">
        <v>3</v>
      </c>
      <c r="D24" s="11">
        <v>4</v>
      </c>
      <c r="E24" s="11">
        <v>7</v>
      </c>
      <c r="F24" s="11">
        <v>10</v>
      </c>
      <c r="G24" s="11">
        <v>12</v>
      </c>
      <c r="H24" s="11">
        <v>12</v>
      </c>
      <c r="I24" s="11">
        <v>14</v>
      </c>
      <c r="J24" s="11">
        <v>15</v>
      </c>
      <c r="K24" s="11">
        <v>24</v>
      </c>
      <c r="L24" s="11">
        <v>27</v>
      </c>
      <c r="M24" s="11">
        <v>31</v>
      </c>
      <c r="N24" s="11">
        <v>34</v>
      </c>
      <c r="O24" s="11">
        <v>37</v>
      </c>
      <c r="P24" s="11">
        <v>37</v>
      </c>
      <c r="Q24" s="11">
        <v>36</v>
      </c>
      <c r="R24" s="11">
        <v>38</v>
      </c>
      <c r="S24" s="11">
        <v>43</v>
      </c>
      <c r="T24" s="11">
        <v>52</v>
      </c>
      <c r="U24" s="11">
        <v>60</v>
      </c>
      <c r="V24" s="11">
        <v>58</v>
      </c>
      <c r="W24" s="11">
        <v>62</v>
      </c>
      <c r="X24" s="11">
        <v>62</v>
      </c>
      <c r="Y24" s="11">
        <v>63</v>
      </c>
      <c r="Z24" s="11">
        <v>80</v>
      </c>
      <c r="AA24" s="11">
        <v>92</v>
      </c>
      <c r="AB24" s="11">
        <v>124</v>
      </c>
      <c r="AC24" s="11">
        <v>159</v>
      </c>
      <c r="AD24" s="11">
        <v>81</v>
      </c>
      <c r="AE24" s="11">
        <v>138</v>
      </c>
      <c r="AF24" s="11">
        <v>197</v>
      </c>
      <c r="AG24" s="11">
        <v>263</v>
      </c>
      <c r="AH24" s="11">
        <v>202</v>
      </c>
      <c r="AI24" s="11">
        <v>180</v>
      </c>
      <c r="AJ24" s="11">
        <v>178</v>
      </c>
      <c r="AK24" s="11">
        <v>351</v>
      </c>
      <c r="AL24" s="11">
        <v>248</v>
      </c>
      <c r="AM24" s="11">
        <v>57</v>
      </c>
      <c r="AN24" s="11">
        <v>299</v>
      </c>
      <c r="AO24" s="11">
        <v>279</v>
      </c>
      <c r="AP24" s="11">
        <v>288</v>
      </c>
      <c r="AQ24" s="11">
        <v>578</v>
      </c>
      <c r="AR24" s="11">
        <v>353</v>
      </c>
      <c r="AS24" s="11">
        <v>955</v>
      </c>
      <c r="AT24" s="11">
        <v>745</v>
      </c>
      <c r="AU24" s="11">
        <v>178</v>
      </c>
      <c r="AV24" s="11">
        <v>186</v>
      </c>
      <c r="AW24" s="11">
        <v>171</v>
      </c>
      <c r="AX24" s="11">
        <v>107</v>
      </c>
      <c r="AY24" s="11">
        <v>229</v>
      </c>
      <c r="AZ24" s="11">
        <v>145</v>
      </c>
      <c r="BA24" s="11">
        <v>230</v>
      </c>
      <c r="BB24" s="11">
        <v>355</v>
      </c>
      <c r="BC24" s="11">
        <v>473</v>
      </c>
      <c r="BD24" s="11">
        <v>555</v>
      </c>
      <c r="BE24" s="11">
        <v>793</v>
      </c>
      <c r="BF24" s="11">
        <v>778</v>
      </c>
      <c r="BG24" s="11">
        <v>775</v>
      </c>
      <c r="BH24" s="11">
        <v>1943</v>
      </c>
      <c r="BI24" s="11">
        <v>1451</v>
      </c>
      <c r="BJ24" s="11">
        <v>2033</v>
      </c>
      <c r="BK24" s="11">
        <v>1856</v>
      </c>
      <c r="BL24" s="11">
        <v>2245</v>
      </c>
      <c r="BM24" s="11">
        <v>2659</v>
      </c>
      <c r="BN24" s="11">
        <v>2810</v>
      </c>
      <c r="BO24" s="11">
        <v>2667</v>
      </c>
      <c r="BP24" s="11">
        <v>2657</v>
      </c>
      <c r="BQ24" s="11">
        <v>2747</v>
      </c>
      <c r="BR24" s="11">
        <v>2703</v>
      </c>
      <c r="BS24" s="11">
        <v>3158</v>
      </c>
      <c r="BT24" s="11">
        <v>3405</v>
      </c>
      <c r="BU24" s="11">
        <v>4091</v>
      </c>
      <c r="BV24" s="11">
        <v>4704</v>
      </c>
      <c r="BW24" s="11">
        <v>5107</v>
      </c>
      <c r="BX24" s="11">
        <v>4831</v>
      </c>
      <c r="BY24" s="11">
        <v>5114</v>
      </c>
      <c r="BZ24" s="11">
        <v>5176</v>
      </c>
      <c r="CA24" s="11">
        <v>4796</v>
      </c>
      <c r="CB24" s="11">
        <v>4886</v>
      </c>
      <c r="CC24" s="11">
        <v>4452</v>
      </c>
      <c r="CD24" s="11">
        <v>4599</v>
      </c>
      <c r="CE24" s="11">
        <v>2752</v>
      </c>
      <c r="CF24" s="11">
        <v>962</v>
      </c>
    </row>
    <row r="25" spans="1:87" s="3" customFormat="1" ht="13">
      <c r="A25" s="10" t="s">
        <v>668</v>
      </c>
      <c r="B25" s="11" t="s">
        <v>629</v>
      </c>
      <c r="C25" s="11" t="s">
        <v>629</v>
      </c>
      <c r="D25" s="11" t="s">
        <v>629</v>
      </c>
      <c r="E25" s="11" t="s">
        <v>629</v>
      </c>
      <c r="F25" s="11" t="s">
        <v>629</v>
      </c>
      <c r="G25" s="11" t="s">
        <v>629</v>
      </c>
      <c r="H25" s="11" t="s">
        <v>629</v>
      </c>
      <c r="I25" s="11" t="s">
        <v>629</v>
      </c>
      <c r="J25" s="11" t="s">
        <v>629</v>
      </c>
      <c r="K25" s="11" t="s">
        <v>629</v>
      </c>
      <c r="L25" s="11" t="s">
        <v>629</v>
      </c>
      <c r="M25" s="11" t="s">
        <v>629</v>
      </c>
      <c r="N25" s="11" t="s">
        <v>629</v>
      </c>
      <c r="O25" s="11" t="s">
        <v>629</v>
      </c>
      <c r="P25" s="11" t="s">
        <v>629</v>
      </c>
      <c r="Q25" s="11" t="s">
        <v>629</v>
      </c>
      <c r="R25" s="11" t="s">
        <v>629</v>
      </c>
      <c r="S25" s="11" t="s">
        <v>629</v>
      </c>
      <c r="T25" s="11" t="s">
        <v>629</v>
      </c>
      <c r="U25" s="11" t="s">
        <v>629</v>
      </c>
      <c r="V25" s="11" t="s">
        <v>630</v>
      </c>
      <c r="W25" s="11" t="s">
        <v>667</v>
      </c>
      <c r="X25" s="11">
        <v>1</v>
      </c>
      <c r="Y25" s="11">
        <v>4</v>
      </c>
      <c r="Z25" s="11">
        <v>3</v>
      </c>
      <c r="AA25" s="11">
        <v>-2</v>
      </c>
      <c r="AB25" s="11">
        <v>3</v>
      </c>
      <c r="AC25" s="11">
        <v>12</v>
      </c>
      <c r="AD25" s="11">
        <v>18</v>
      </c>
      <c r="AE25" s="11">
        <v>22</v>
      </c>
      <c r="AF25" s="11">
        <v>30</v>
      </c>
      <c r="AG25" s="11">
        <v>35</v>
      </c>
      <c r="AH25" s="11">
        <v>45</v>
      </c>
      <c r="AI25" s="11">
        <v>76</v>
      </c>
      <c r="AJ25" s="11">
        <v>56</v>
      </c>
      <c r="AK25" s="11">
        <v>49</v>
      </c>
      <c r="AL25" s="11">
        <v>69</v>
      </c>
      <c r="AM25" s="11">
        <v>16</v>
      </c>
      <c r="AN25" s="11">
        <v>45</v>
      </c>
      <c r="AO25" s="11">
        <v>37</v>
      </c>
      <c r="AP25" s="11">
        <v>38</v>
      </c>
      <c r="AQ25" s="11">
        <v>51</v>
      </c>
      <c r="AR25" s="11">
        <v>48</v>
      </c>
      <c r="AS25" s="11" t="s">
        <v>629</v>
      </c>
      <c r="AT25" s="11" t="s">
        <v>629</v>
      </c>
      <c r="AU25" s="11" t="s">
        <v>629</v>
      </c>
      <c r="AV25" s="11" t="s">
        <v>629</v>
      </c>
      <c r="AW25" s="11" t="s">
        <v>629</v>
      </c>
      <c r="AX25" s="11" t="s">
        <v>629</v>
      </c>
      <c r="AY25" s="11" t="s">
        <v>629</v>
      </c>
      <c r="AZ25" s="11" t="s">
        <v>629</v>
      </c>
      <c r="BA25" s="11" t="s">
        <v>629</v>
      </c>
      <c r="BB25" s="11" t="s">
        <v>629</v>
      </c>
      <c r="BC25" s="11" t="s">
        <v>629</v>
      </c>
      <c r="BD25" s="11" t="s">
        <v>629</v>
      </c>
      <c r="BE25" s="11" t="s">
        <v>629</v>
      </c>
      <c r="BF25" s="11" t="s">
        <v>629</v>
      </c>
      <c r="BG25" s="11">
        <v>1</v>
      </c>
      <c r="BH25" s="11" t="s">
        <v>629</v>
      </c>
      <c r="BI25" s="11">
        <v>-2</v>
      </c>
      <c r="BJ25" s="11">
        <v>1</v>
      </c>
      <c r="BK25" s="11">
        <v>568</v>
      </c>
      <c r="BL25" s="11">
        <v>643</v>
      </c>
      <c r="BM25" s="11">
        <v>692</v>
      </c>
      <c r="BN25" s="11">
        <v>867</v>
      </c>
      <c r="BO25" s="11">
        <v>871</v>
      </c>
      <c r="BP25" s="11" t="s">
        <v>629</v>
      </c>
      <c r="BQ25" s="11" t="s">
        <v>629</v>
      </c>
      <c r="BR25" s="11">
        <v>1</v>
      </c>
      <c r="BS25" s="11">
        <v>282</v>
      </c>
      <c r="BT25" s="11">
        <v>484</v>
      </c>
      <c r="BU25" s="11">
        <v>479</v>
      </c>
      <c r="BV25" s="11">
        <v>449</v>
      </c>
      <c r="BW25" s="11">
        <v>275</v>
      </c>
      <c r="BX25" s="11">
        <v>334</v>
      </c>
      <c r="BY25" s="11">
        <v>480</v>
      </c>
      <c r="BZ25" s="11">
        <v>470</v>
      </c>
      <c r="CA25" s="11">
        <v>571</v>
      </c>
      <c r="CB25" s="11">
        <v>711</v>
      </c>
      <c r="CC25" s="11">
        <v>1028</v>
      </c>
      <c r="CD25" s="11">
        <v>900</v>
      </c>
      <c r="CE25" s="11">
        <v>611</v>
      </c>
      <c r="CF25" s="11">
        <v>569</v>
      </c>
    </row>
    <row r="26" spans="1:87" s="3" customFormat="1" ht="13">
      <c r="A26" s="10" t="s">
        <v>666</v>
      </c>
      <c r="B26" s="11" t="s">
        <v>629</v>
      </c>
      <c r="C26" s="11" t="s">
        <v>629</v>
      </c>
      <c r="D26" s="11" t="s">
        <v>629</v>
      </c>
      <c r="E26" s="11" t="s">
        <v>629</v>
      </c>
      <c r="F26" s="11" t="s">
        <v>629</v>
      </c>
      <c r="G26" s="11" t="s">
        <v>629</v>
      </c>
      <c r="H26" s="11" t="s">
        <v>629</v>
      </c>
      <c r="I26" s="11" t="s">
        <v>629</v>
      </c>
      <c r="J26" s="11" t="s">
        <v>629</v>
      </c>
      <c r="K26" s="11" t="s">
        <v>629</v>
      </c>
      <c r="L26" s="11" t="s">
        <v>629</v>
      </c>
      <c r="M26" s="11" t="s">
        <v>629</v>
      </c>
      <c r="N26" s="11" t="s">
        <v>629</v>
      </c>
      <c r="O26" s="11" t="s">
        <v>629</v>
      </c>
      <c r="P26" s="11" t="s">
        <v>629</v>
      </c>
      <c r="Q26" s="11" t="s">
        <v>629</v>
      </c>
      <c r="R26" s="11" t="s">
        <v>629</v>
      </c>
      <c r="S26" s="11" t="s">
        <v>629</v>
      </c>
      <c r="T26" s="11" t="s">
        <v>629</v>
      </c>
      <c r="U26" s="11" t="s">
        <v>629</v>
      </c>
      <c r="V26" s="11" t="s">
        <v>629</v>
      </c>
      <c r="W26" s="11" t="s">
        <v>629</v>
      </c>
      <c r="X26" s="11" t="s">
        <v>629</v>
      </c>
      <c r="Y26" s="11" t="s">
        <v>629</v>
      </c>
      <c r="Z26" s="11" t="s">
        <v>629</v>
      </c>
      <c r="AA26" s="11" t="s">
        <v>629</v>
      </c>
      <c r="AB26" s="11" t="s">
        <v>629</v>
      </c>
      <c r="AC26" s="11" t="s">
        <v>629</v>
      </c>
      <c r="AD26" s="11" t="s">
        <v>629</v>
      </c>
      <c r="AE26" s="11" t="s">
        <v>629</v>
      </c>
      <c r="AF26" s="11" t="s">
        <v>629</v>
      </c>
      <c r="AG26" s="11" t="s">
        <v>629</v>
      </c>
      <c r="AH26" s="11" t="s">
        <v>629</v>
      </c>
      <c r="AI26" s="11" t="s">
        <v>629</v>
      </c>
      <c r="AJ26" s="11" t="s">
        <v>629</v>
      </c>
      <c r="AK26" s="11" t="s">
        <v>629</v>
      </c>
      <c r="AL26" s="11" t="s">
        <v>629</v>
      </c>
      <c r="AM26" s="11" t="s">
        <v>629</v>
      </c>
      <c r="AN26" s="11" t="s">
        <v>629</v>
      </c>
      <c r="AO26" s="11" t="s">
        <v>629</v>
      </c>
      <c r="AP26" s="11" t="s">
        <v>629</v>
      </c>
      <c r="AQ26" s="11" t="s">
        <v>629</v>
      </c>
      <c r="AR26" s="11" t="s">
        <v>629</v>
      </c>
      <c r="AS26" s="11" t="s">
        <v>629</v>
      </c>
      <c r="AT26" s="11" t="s">
        <v>629</v>
      </c>
      <c r="AU26" s="11" t="s">
        <v>629</v>
      </c>
      <c r="AV26" s="11" t="s">
        <v>629</v>
      </c>
      <c r="AW26" s="11" t="s">
        <v>629</v>
      </c>
      <c r="AX26" s="11" t="s">
        <v>629</v>
      </c>
      <c r="AY26" s="11" t="s">
        <v>629</v>
      </c>
      <c r="AZ26" s="11" t="s">
        <v>629</v>
      </c>
      <c r="BA26" s="11" t="s">
        <v>629</v>
      </c>
      <c r="BB26" s="11" t="s">
        <v>629</v>
      </c>
      <c r="BC26" s="11" t="s">
        <v>629</v>
      </c>
      <c r="BD26" s="11" t="s">
        <v>629</v>
      </c>
      <c r="BE26" s="11" t="s">
        <v>629</v>
      </c>
      <c r="BF26" s="11" t="s">
        <v>629</v>
      </c>
      <c r="BG26" s="11" t="s">
        <v>629</v>
      </c>
      <c r="BH26" s="11" t="s">
        <v>629</v>
      </c>
      <c r="BI26" s="11" t="s">
        <v>629</v>
      </c>
      <c r="BJ26" s="11" t="s">
        <v>629</v>
      </c>
      <c r="BK26" s="11" t="s">
        <v>629</v>
      </c>
      <c r="BL26" s="11" t="s">
        <v>629</v>
      </c>
      <c r="BM26" s="11" t="s">
        <v>629</v>
      </c>
      <c r="BN26" s="11">
        <v>4315</v>
      </c>
      <c r="BO26" s="11">
        <v>5202</v>
      </c>
      <c r="BP26" s="11">
        <v>6273</v>
      </c>
      <c r="BQ26" s="11">
        <v>7067</v>
      </c>
      <c r="BR26" s="11">
        <v>7604</v>
      </c>
      <c r="BS26" s="11">
        <v>7915</v>
      </c>
      <c r="BT26" s="11">
        <v>8358</v>
      </c>
      <c r="BU26" s="11">
        <v>8429</v>
      </c>
      <c r="BV26" s="11">
        <v>8600</v>
      </c>
      <c r="BW26" s="11">
        <v>8668</v>
      </c>
      <c r="BX26" s="11">
        <v>8215</v>
      </c>
      <c r="BY26" s="11">
        <v>9255</v>
      </c>
      <c r="BZ26" s="11">
        <v>9963</v>
      </c>
      <c r="CA26" s="11">
        <v>10232</v>
      </c>
      <c r="CB26" s="11">
        <v>10272</v>
      </c>
      <c r="CC26" s="11">
        <v>10789</v>
      </c>
      <c r="CD26" s="11">
        <v>11326</v>
      </c>
      <c r="CE26" s="11">
        <v>11672</v>
      </c>
      <c r="CF26" s="11">
        <v>12297</v>
      </c>
    </row>
    <row r="27" spans="1:87" s="3" customFormat="1" ht="13">
      <c r="A27" s="10" t="s">
        <v>665</v>
      </c>
      <c r="B27" s="11" t="s">
        <v>629</v>
      </c>
      <c r="C27" s="11" t="s">
        <v>629</v>
      </c>
      <c r="D27" s="11" t="s">
        <v>629</v>
      </c>
      <c r="E27" s="11" t="s">
        <v>629</v>
      </c>
      <c r="F27" s="11" t="s">
        <v>629</v>
      </c>
      <c r="G27" s="11" t="s">
        <v>629</v>
      </c>
      <c r="H27" s="11" t="s">
        <v>629</v>
      </c>
      <c r="I27" s="11" t="s">
        <v>629</v>
      </c>
      <c r="J27" s="11" t="s">
        <v>629</v>
      </c>
      <c r="K27" s="11" t="s">
        <v>629</v>
      </c>
      <c r="L27" s="11" t="s">
        <v>629</v>
      </c>
      <c r="M27" s="11" t="s">
        <v>629</v>
      </c>
      <c r="N27" s="11" t="s">
        <v>629</v>
      </c>
      <c r="O27" s="11" t="s">
        <v>629</v>
      </c>
      <c r="P27" s="11" t="s">
        <v>629</v>
      </c>
      <c r="Q27" s="11" t="s">
        <v>629</v>
      </c>
      <c r="R27" s="11" t="s">
        <v>629</v>
      </c>
      <c r="S27" s="11" t="s">
        <v>629</v>
      </c>
      <c r="T27" s="11" t="s">
        <v>629</v>
      </c>
      <c r="U27" s="11" t="s">
        <v>629</v>
      </c>
      <c r="V27" s="11" t="s">
        <v>629</v>
      </c>
      <c r="W27" s="11" t="s">
        <v>629</v>
      </c>
      <c r="X27" s="11" t="s">
        <v>629</v>
      </c>
      <c r="Y27" s="11" t="s">
        <v>629</v>
      </c>
      <c r="Z27" s="11" t="s">
        <v>629</v>
      </c>
      <c r="AA27" s="11" t="s">
        <v>629</v>
      </c>
      <c r="AB27" s="11" t="s">
        <v>629</v>
      </c>
      <c r="AC27" s="11" t="s">
        <v>629</v>
      </c>
      <c r="AD27" s="11" t="s">
        <v>629</v>
      </c>
      <c r="AE27" s="11" t="s">
        <v>629</v>
      </c>
      <c r="AF27" s="11" t="s">
        <v>629</v>
      </c>
      <c r="AG27" s="11" t="s">
        <v>629</v>
      </c>
      <c r="AH27" s="11" t="s">
        <v>629</v>
      </c>
      <c r="AI27" s="11" t="s">
        <v>629</v>
      </c>
      <c r="AJ27" s="11" t="s">
        <v>629</v>
      </c>
      <c r="AK27" s="11" t="s">
        <v>629</v>
      </c>
      <c r="AL27" s="11" t="s">
        <v>629</v>
      </c>
      <c r="AM27" s="11" t="s">
        <v>629</v>
      </c>
      <c r="AN27" s="11" t="s">
        <v>629</v>
      </c>
      <c r="AO27" s="11" t="s">
        <v>629</v>
      </c>
      <c r="AP27" s="11" t="s">
        <v>629</v>
      </c>
      <c r="AQ27" s="11" t="s">
        <v>629</v>
      </c>
      <c r="AR27" s="11" t="s">
        <v>629</v>
      </c>
      <c r="AS27" s="11" t="s">
        <v>629</v>
      </c>
      <c r="AT27" s="11" t="s">
        <v>629</v>
      </c>
      <c r="AU27" s="11" t="s">
        <v>629</v>
      </c>
      <c r="AV27" s="11" t="s">
        <v>629</v>
      </c>
      <c r="AW27" s="11" t="s">
        <v>629</v>
      </c>
      <c r="AX27" s="11" t="s">
        <v>629</v>
      </c>
      <c r="AY27" s="11" t="s">
        <v>629</v>
      </c>
      <c r="AZ27" s="11" t="s">
        <v>629</v>
      </c>
      <c r="BA27" s="11" t="s">
        <v>629</v>
      </c>
      <c r="BB27" s="11" t="s">
        <v>629</v>
      </c>
      <c r="BC27" s="11" t="s">
        <v>629</v>
      </c>
      <c r="BD27" s="11" t="s">
        <v>629</v>
      </c>
      <c r="BE27" s="11" t="s">
        <v>629</v>
      </c>
      <c r="BF27" s="11" t="s">
        <v>629</v>
      </c>
      <c r="BG27" s="11" t="s">
        <v>629</v>
      </c>
      <c r="BH27" s="11" t="s">
        <v>629</v>
      </c>
      <c r="BI27" s="11" t="s">
        <v>629</v>
      </c>
      <c r="BJ27" s="11" t="s">
        <v>629</v>
      </c>
      <c r="BK27" s="11" t="s">
        <v>629</v>
      </c>
      <c r="BL27" s="11" t="s">
        <v>629</v>
      </c>
      <c r="BM27" s="11" t="s">
        <v>629</v>
      </c>
      <c r="BN27" s="11" t="s">
        <v>629</v>
      </c>
      <c r="BO27" s="11" t="s">
        <v>629</v>
      </c>
      <c r="BP27" s="11" t="s">
        <v>629</v>
      </c>
      <c r="BQ27" s="11" t="s">
        <v>629</v>
      </c>
      <c r="BR27" s="11" t="s">
        <v>629</v>
      </c>
      <c r="BS27" s="11" t="s">
        <v>629</v>
      </c>
      <c r="BT27" s="11" t="s">
        <v>629</v>
      </c>
      <c r="BU27" s="11" t="s">
        <v>629</v>
      </c>
      <c r="BV27" s="11">
        <v>11</v>
      </c>
      <c r="BW27" s="11">
        <v>218</v>
      </c>
      <c r="BX27" s="11">
        <v>656</v>
      </c>
      <c r="BY27" s="11">
        <v>997</v>
      </c>
      <c r="BZ27" s="11">
        <v>971</v>
      </c>
      <c r="CA27" s="11">
        <v>1408</v>
      </c>
      <c r="CB27" s="11">
        <v>1595</v>
      </c>
      <c r="CC27" s="11">
        <v>1514</v>
      </c>
      <c r="CD27" s="11">
        <v>1402</v>
      </c>
      <c r="CE27" s="11">
        <v>1220</v>
      </c>
      <c r="CF27" s="11">
        <v>1367</v>
      </c>
    </row>
    <row r="28" spans="1:87" s="3" customFormat="1" ht="13">
      <c r="A28" s="10" t="s">
        <v>664</v>
      </c>
      <c r="B28" s="11" t="s">
        <v>629</v>
      </c>
      <c r="C28" s="11" t="s">
        <v>629</v>
      </c>
      <c r="D28" s="11" t="s">
        <v>629</v>
      </c>
      <c r="E28" s="11" t="s">
        <v>629</v>
      </c>
      <c r="F28" s="11" t="s">
        <v>629</v>
      </c>
      <c r="G28" s="11" t="s">
        <v>629</v>
      </c>
      <c r="H28" s="11" t="s">
        <v>629</v>
      </c>
      <c r="I28" s="11" t="s">
        <v>629</v>
      </c>
      <c r="J28" s="11" t="s">
        <v>629</v>
      </c>
      <c r="K28" s="11" t="s">
        <v>629</v>
      </c>
      <c r="L28" s="11" t="s">
        <v>629</v>
      </c>
      <c r="M28" s="11" t="s">
        <v>629</v>
      </c>
      <c r="N28" s="11" t="s">
        <v>629</v>
      </c>
      <c r="O28" s="11" t="s">
        <v>629</v>
      </c>
      <c r="P28" s="11" t="s">
        <v>629</v>
      </c>
      <c r="Q28" s="11" t="s">
        <v>629</v>
      </c>
      <c r="R28" s="11" t="s">
        <v>629</v>
      </c>
      <c r="S28" s="11" t="s">
        <v>629</v>
      </c>
      <c r="T28" s="11" t="s">
        <v>629</v>
      </c>
      <c r="U28" s="11" t="s">
        <v>629</v>
      </c>
      <c r="V28" s="11" t="s">
        <v>629</v>
      </c>
      <c r="W28" s="11" t="s">
        <v>629</v>
      </c>
      <c r="X28" s="11" t="s">
        <v>629</v>
      </c>
      <c r="Y28" s="11" t="s">
        <v>629</v>
      </c>
      <c r="Z28" s="11" t="s">
        <v>629</v>
      </c>
      <c r="AA28" s="11" t="s">
        <v>629</v>
      </c>
      <c r="AB28" s="11" t="s">
        <v>629</v>
      </c>
      <c r="AC28" s="11" t="s">
        <v>629</v>
      </c>
      <c r="AD28" s="11" t="s">
        <v>629</v>
      </c>
      <c r="AE28" s="11" t="s">
        <v>629</v>
      </c>
      <c r="AF28" s="11" t="s">
        <v>629</v>
      </c>
      <c r="AG28" s="11" t="s">
        <v>629</v>
      </c>
      <c r="AH28" s="11" t="s">
        <v>629</v>
      </c>
      <c r="AI28" s="11" t="s">
        <v>629</v>
      </c>
      <c r="AJ28" s="11" t="s">
        <v>629</v>
      </c>
      <c r="AK28" s="11" t="s">
        <v>629</v>
      </c>
      <c r="AL28" s="11" t="s">
        <v>629</v>
      </c>
      <c r="AM28" s="11" t="s">
        <v>629</v>
      </c>
      <c r="AN28" s="11" t="s">
        <v>629</v>
      </c>
      <c r="AO28" s="11" t="s">
        <v>629</v>
      </c>
      <c r="AP28" s="11" t="s">
        <v>629</v>
      </c>
      <c r="AQ28" s="11" t="s">
        <v>629</v>
      </c>
      <c r="AR28" s="11" t="s">
        <v>629</v>
      </c>
      <c r="AS28" s="11" t="s">
        <v>629</v>
      </c>
      <c r="AT28" s="11" t="s">
        <v>629</v>
      </c>
      <c r="AU28" s="11" t="s">
        <v>629</v>
      </c>
      <c r="AV28" s="11" t="s">
        <v>629</v>
      </c>
      <c r="AW28" s="11" t="s">
        <v>629</v>
      </c>
      <c r="AX28" s="11" t="s">
        <v>629</v>
      </c>
      <c r="AY28" s="11" t="s">
        <v>629</v>
      </c>
      <c r="AZ28" s="11" t="s">
        <v>629</v>
      </c>
      <c r="BA28" s="11" t="s">
        <v>629</v>
      </c>
      <c r="BB28" s="11" t="s">
        <v>629</v>
      </c>
      <c r="BC28" s="11" t="s">
        <v>629</v>
      </c>
      <c r="BD28" s="11" t="s">
        <v>629</v>
      </c>
      <c r="BE28" s="11" t="s">
        <v>629</v>
      </c>
      <c r="BF28" s="11" t="s">
        <v>629</v>
      </c>
      <c r="BG28" s="11" t="s">
        <v>629</v>
      </c>
      <c r="BH28" s="11" t="s">
        <v>629</v>
      </c>
      <c r="BI28" s="11" t="s">
        <v>629</v>
      </c>
      <c r="BJ28" s="11" t="s">
        <v>629</v>
      </c>
      <c r="BK28" s="11" t="s">
        <v>629</v>
      </c>
      <c r="BL28" s="11" t="s">
        <v>629</v>
      </c>
      <c r="BM28" s="11" t="s">
        <v>629</v>
      </c>
      <c r="BN28" s="11" t="s">
        <v>629</v>
      </c>
      <c r="BO28" s="11" t="s">
        <v>629</v>
      </c>
      <c r="BP28" s="11" t="s">
        <v>629</v>
      </c>
      <c r="BQ28" s="11" t="s">
        <v>629</v>
      </c>
      <c r="BR28" s="11" t="s">
        <v>629</v>
      </c>
      <c r="BS28" s="11" t="s">
        <v>629</v>
      </c>
      <c r="BT28" s="11" t="s">
        <v>629</v>
      </c>
      <c r="BU28" s="11" t="s">
        <v>629</v>
      </c>
      <c r="BV28" s="11" t="s">
        <v>629</v>
      </c>
      <c r="BW28" s="11" t="s">
        <v>629</v>
      </c>
      <c r="BX28" s="11" t="s">
        <v>629</v>
      </c>
      <c r="BY28" s="11">
        <v>13068</v>
      </c>
      <c r="BZ28" s="11">
        <v>27213</v>
      </c>
      <c r="CA28" s="11">
        <v>39285</v>
      </c>
      <c r="CB28" s="11">
        <v>57700</v>
      </c>
      <c r="CC28" s="11">
        <v>78440</v>
      </c>
      <c r="CD28" s="11">
        <v>93693</v>
      </c>
      <c r="CE28" s="11">
        <v>105713</v>
      </c>
      <c r="CF28" s="11">
        <v>112410</v>
      </c>
    </row>
    <row r="29" spans="1:87" s="3" customFormat="1" ht="13">
      <c r="A29" s="10" t="s">
        <v>663</v>
      </c>
      <c r="B29" s="11" t="s">
        <v>629</v>
      </c>
      <c r="C29" s="11" t="s">
        <v>629</v>
      </c>
      <c r="D29" s="11" t="s">
        <v>629</v>
      </c>
      <c r="E29" s="11" t="s">
        <v>629</v>
      </c>
      <c r="F29" s="11" t="s">
        <v>629</v>
      </c>
      <c r="G29" s="11" t="s">
        <v>629</v>
      </c>
      <c r="H29" s="11" t="s">
        <v>629</v>
      </c>
      <c r="I29" s="11" t="s">
        <v>629</v>
      </c>
      <c r="J29" s="11" t="s">
        <v>629</v>
      </c>
      <c r="K29" s="11" t="s">
        <v>629</v>
      </c>
      <c r="L29" s="11" t="s">
        <v>629</v>
      </c>
      <c r="M29" s="11" t="s">
        <v>629</v>
      </c>
      <c r="N29" s="11" t="s">
        <v>629</v>
      </c>
      <c r="O29" s="11" t="s">
        <v>629</v>
      </c>
      <c r="P29" s="11" t="s">
        <v>629</v>
      </c>
      <c r="Q29" s="11" t="s">
        <v>629</v>
      </c>
      <c r="R29" s="11" t="s">
        <v>629</v>
      </c>
      <c r="S29" s="11" t="s">
        <v>629</v>
      </c>
      <c r="T29" s="11" t="s">
        <v>629</v>
      </c>
      <c r="U29" s="11" t="s">
        <v>629</v>
      </c>
      <c r="V29" s="11" t="s">
        <v>629</v>
      </c>
      <c r="W29" s="11" t="s">
        <v>629</v>
      </c>
      <c r="X29" s="11" t="s">
        <v>629</v>
      </c>
      <c r="Y29" s="11" t="s">
        <v>629</v>
      </c>
      <c r="Z29" s="11" t="s">
        <v>629</v>
      </c>
      <c r="AA29" s="11" t="s">
        <v>629</v>
      </c>
      <c r="AB29" s="11" t="s">
        <v>629</v>
      </c>
      <c r="AC29" s="11" t="s">
        <v>629</v>
      </c>
      <c r="AD29" s="11" t="s">
        <v>629</v>
      </c>
      <c r="AE29" s="11" t="s">
        <v>629</v>
      </c>
      <c r="AF29" s="11" t="s">
        <v>629</v>
      </c>
      <c r="AG29" s="11" t="s">
        <v>629</v>
      </c>
      <c r="AH29" s="11" t="s">
        <v>629</v>
      </c>
      <c r="AI29" s="11" t="s">
        <v>629</v>
      </c>
      <c r="AJ29" s="11" t="s">
        <v>629</v>
      </c>
      <c r="AK29" s="11" t="s">
        <v>629</v>
      </c>
      <c r="AL29" s="11" t="s">
        <v>629</v>
      </c>
      <c r="AM29" s="11" t="s">
        <v>629</v>
      </c>
      <c r="AN29" s="11" t="s">
        <v>629</v>
      </c>
      <c r="AO29" s="11" t="s">
        <v>629</v>
      </c>
      <c r="AP29" s="11" t="s">
        <v>629</v>
      </c>
      <c r="AQ29" s="11" t="s">
        <v>629</v>
      </c>
      <c r="AR29" s="11" t="s">
        <v>629</v>
      </c>
      <c r="AS29" s="11" t="s">
        <v>629</v>
      </c>
      <c r="AT29" s="11" t="s">
        <v>629</v>
      </c>
      <c r="AU29" s="11" t="s">
        <v>629</v>
      </c>
      <c r="AV29" s="11" t="s">
        <v>629</v>
      </c>
      <c r="AW29" s="11" t="s">
        <v>629</v>
      </c>
      <c r="AX29" s="11" t="s">
        <v>629</v>
      </c>
      <c r="AY29" s="11" t="s">
        <v>629</v>
      </c>
      <c r="AZ29" s="11" t="s">
        <v>629</v>
      </c>
      <c r="BA29" s="11" t="s">
        <v>629</v>
      </c>
      <c r="BB29" s="11" t="s">
        <v>629</v>
      </c>
      <c r="BC29" s="11" t="s">
        <v>629</v>
      </c>
      <c r="BD29" s="11" t="s">
        <v>629</v>
      </c>
      <c r="BE29" s="11" t="s">
        <v>629</v>
      </c>
      <c r="BF29" s="11" t="s">
        <v>629</v>
      </c>
      <c r="BG29" s="11" t="s">
        <v>629</v>
      </c>
      <c r="BH29" s="11" t="s">
        <v>629</v>
      </c>
      <c r="BI29" s="11" t="s">
        <v>629</v>
      </c>
      <c r="BJ29" s="11" t="s">
        <v>629</v>
      </c>
      <c r="BK29" s="11" t="s">
        <v>629</v>
      </c>
      <c r="BL29" s="11" t="s">
        <v>629</v>
      </c>
      <c r="BM29" s="11" t="s">
        <v>629</v>
      </c>
      <c r="BN29" s="11" t="s">
        <v>629</v>
      </c>
      <c r="BO29" s="11" t="s">
        <v>629</v>
      </c>
      <c r="BP29" s="11" t="s">
        <v>629</v>
      </c>
      <c r="BQ29" s="11" t="s">
        <v>629</v>
      </c>
      <c r="BR29" s="11" t="s">
        <v>629</v>
      </c>
      <c r="BS29" s="11" t="s">
        <v>629</v>
      </c>
      <c r="BT29" s="11" t="s">
        <v>629</v>
      </c>
      <c r="BU29" s="11" t="s">
        <v>629</v>
      </c>
      <c r="BV29" s="11" t="s">
        <v>629</v>
      </c>
      <c r="BW29" s="11" t="s">
        <v>629</v>
      </c>
      <c r="BX29" s="11" t="s">
        <v>629</v>
      </c>
      <c r="BY29" s="11" t="s">
        <v>629</v>
      </c>
      <c r="BZ29" s="11" t="s">
        <v>629</v>
      </c>
      <c r="CA29" s="11" t="s">
        <v>629</v>
      </c>
      <c r="CB29" s="11">
        <v>3517</v>
      </c>
      <c r="CC29" s="11">
        <v>3751</v>
      </c>
      <c r="CD29" s="11">
        <v>3996</v>
      </c>
      <c r="CE29" s="11">
        <v>4255</v>
      </c>
      <c r="CF29" s="11">
        <v>4531</v>
      </c>
    </row>
    <row r="30" spans="1:87" s="3" customFormat="1" ht="13">
      <c r="A30" s="10" t="s">
        <v>617</v>
      </c>
      <c r="B30" s="11">
        <v>1</v>
      </c>
      <c r="C30" s="11">
        <v>1</v>
      </c>
      <c r="D30" s="11">
        <v>1</v>
      </c>
      <c r="E30" s="11">
        <v>2</v>
      </c>
      <c r="F30" s="11">
        <v>2</v>
      </c>
      <c r="G30" s="11">
        <v>2</v>
      </c>
      <c r="H30" s="11">
        <v>3</v>
      </c>
      <c r="I30" s="11">
        <v>2</v>
      </c>
      <c r="J30" s="11">
        <v>2</v>
      </c>
      <c r="K30" s="11">
        <v>2</v>
      </c>
      <c r="L30" s="11">
        <v>5</v>
      </c>
      <c r="M30" s="11">
        <v>4</v>
      </c>
      <c r="N30" s="11">
        <v>3</v>
      </c>
      <c r="O30" s="11">
        <v>3</v>
      </c>
      <c r="P30" s="11">
        <v>6</v>
      </c>
      <c r="Q30" s="11">
        <v>4</v>
      </c>
      <c r="R30" s="11">
        <v>4</v>
      </c>
      <c r="S30" s="11">
        <v>5</v>
      </c>
      <c r="T30" s="11">
        <v>8</v>
      </c>
      <c r="U30" s="11">
        <v>5</v>
      </c>
      <c r="V30" s="11">
        <v>4</v>
      </c>
      <c r="W30" s="11">
        <v>5</v>
      </c>
      <c r="X30" s="11">
        <v>24</v>
      </c>
      <c r="Y30" s="11">
        <v>27</v>
      </c>
      <c r="Z30" s="11">
        <v>34</v>
      </c>
      <c r="AA30" s="11">
        <v>37</v>
      </c>
      <c r="AB30" s="11">
        <v>40</v>
      </c>
      <c r="AC30" s="11">
        <v>47</v>
      </c>
      <c r="AD30" s="11">
        <v>51</v>
      </c>
      <c r="AE30" s="11">
        <v>52</v>
      </c>
      <c r="AF30" s="11">
        <v>58</v>
      </c>
      <c r="AG30" s="11">
        <v>96</v>
      </c>
      <c r="AH30" s="11">
        <v>133</v>
      </c>
      <c r="AI30" s="11">
        <v>175</v>
      </c>
      <c r="AJ30" s="11">
        <v>204</v>
      </c>
      <c r="AK30" s="11">
        <v>296</v>
      </c>
      <c r="AL30" s="11">
        <v>406</v>
      </c>
      <c r="AM30" s="11">
        <v>114</v>
      </c>
      <c r="AN30" s="11">
        <v>504</v>
      </c>
      <c r="AO30" s="11">
        <v>581</v>
      </c>
      <c r="AP30" s="11">
        <v>637</v>
      </c>
      <c r="AQ30" s="11">
        <v>737</v>
      </c>
      <c r="AR30" s="11">
        <v>914</v>
      </c>
      <c r="AS30" s="11">
        <v>1039</v>
      </c>
      <c r="AT30" s="11">
        <v>1305</v>
      </c>
      <c r="AU30" s="11">
        <v>1498</v>
      </c>
      <c r="AV30" s="11">
        <v>1540</v>
      </c>
      <c r="AW30" s="11">
        <v>937</v>
      </c>
      <c r="AX30" s="11">
        <v>1626</v>
      </c>
      <c r="AY30" s="11">
        <v>2155</v>
      </c>
      <c r="AZ30" s="11">
        <v>2523</v>
      </c>
      <c r="BA30" s="11">
        <v>2861</v>
      </c>
      <c r="BB30" s="11">
        <v>3308</v>
      </c>
      <c r="BC30" s="11">
        <v>3937</v>
      </c>
      <c r="BD30" s="11">
        <v>4723</v>
      </c>
      <c r="BE30" s="11">
        <v>5080</v>
      </c>
      <c r="BF30" s="11">
        <v>4473</v>
      </c>
      <c r="BG30" s="11">
        <v>4176</v>
      </c>
      <c r="BH30" s="11">
        <v>4463</v>
      </c>
      <c r="BI30" s="11">
        <v>4591</v>
      </c>
      <c r="BJ30" s="11">
        <v>4780</v>
      </c>
      <c r="BK30" s="11">
        <v>5443</v>
      </c>
      <c r="BL30" s="11">
        <v>6344</v>
      </c>
      <c r="BM30" s="11">
        <v>6353</v>
      </c>
      <c r="BN30" s="11">
        <v>6953</v>
      </c>
      <c r="BO30" s="11">
        <v>7624</v>
      </c>
      <c r="BP30" s="11">
        <v>8180</v>
      </c>
      <c r="BQ30" s="11">
        <v>8670</v>
      </c>
      <c r="BR30" s="11">
        <v>8923</v>
      </c>
      <c r="BS30" s="11">
        <v>9059</v>
      </c>
      <c r="BT30" s="11">
        <v>9774</v>
      </c>
      <c r="BU30" s="11">
        <v>14001</v>
      </c>
      <c r="BV30" s="11">
        <v>16477</v>
      </c>
      <c r="BW30" s="11">
        <v>15143</v>
      </c>
      <c r="BX30" s="11">
        <v>13947</v>
      </c>
      <c r="BY30" s="11">
        <v>12494</v>
      </c>
      <c r="BZ30" s="11">
        <v>12330</v>
      </c>
      <c r="CA30" s="11">
        <v>14042</v>
      </c>
      <c r="CB30" s="11">
        <v>13858</v>
      </c>
      <c r="CC30" s="11">
        <v>14707</v>
      </c>
      <c r="CD30" s="11">
        <v>15757</v>
      </c>
      <c r="CE30" s="11">
        <v>17046</v>
      </c>
      <c r="CF30" s="11">
        <v>18383</v>
      </c>
    </row>
    <row r="31" spans="1:87" s="3" customFormat="1" ht="13">
      <c r="A31" s="12" t="s">
        <v>662</v>
      </c>
      <c r="B31" s="13">
        <v>78</v>
      </c>
      <c r="C31" s="13">
        <v>82</v>
      </c>
      <c r="D31" s="13">
        <v>90</v>
      </c>
      <c r="E31" s="13">
        <v>100</v>
      </c>
      <c r="F31" s="13">
        <v>114</v>
      </c>
      <c r="G31" s="13">
        <v>149</v>
      </c>
      <c r="H31" s="13">
        <v>274</v>
      </c>
      <c r="I31" s="13">
        <v>536</v>
      </c>
      <c r="J31" s="13">
        <v>581</v>
      </c>
      <c r="K31" s="13">
        <v>653</v>
      </c>
      <c r="L31" s="13">
        <v>805</v>
      </c>
      <c r="M31" s="13">
        <v>790</v>
      </c>
      <c r="N31" s="13">
        <v>832</v>
      </c>
      <c r="O31" s="13">
        <v>812</v>
      </c>
      <c r="P31" s="13">
        <v>736</v>
      </c>
      <c r="Q31" s="13">
        <v>765</v>
      </c>
      <c r="R31" s="13">
        <v>836</v>
      </c>
      <c r="S31" s="13">
        <v>861</v>
      </c>
      <c r="T31" s="13">
        <v>926</v>
      </c>
      <c r="U31" s="13">
        <v>999</v>
      </c>
      <c r="V31" s="13">
        <v>1043</v>
      </c>
      <c r="W31" s="13">
        <v>1114</v>
      </c>
      <c r="X31" s="13">
        <v>1225</v>
      </c>
      <c r="Y31" s="13">
        <v>1294</v>
      </c>
      <c r="Z31" s="13">
        <v>1404</v>
      </c>
      <c r="AA31" s="13">
        <v>1459</v>
      </c>
      <c r="AB31" s="13">
        <v>1551</v>
      </c>
      <c r="AC31" s="13">
        <v>4853</v>
      </c>
      <c r="AD31" s="13">
        <v>6826</v>
      </c>
      <c r="AE31" s="13">
        <v>8166</v>
      </c>
      <c r="AF31" s="13">
        <v>8969</v>
      </c>
      <c r="AG31" s="13">
        <v>10030</v>
      </c>
      <c r="AH31" s="13">
        <v>11319</v>
      </c>
      <c r="AI31" s="13">
        <v>12358</v>
      </c>
      <c r="AJ31" s="13">
        <v>14313</v>
      </c>
      <c r="AK31" s="13">
        <v>18730</v>
      </c>
      <c r="AL31" s="13">
        <v>21989</v>
      </c>
      <c r="AM31" s="13">
        <v>5888</v>
      </c>
      <c r="AN31" s="13">
        <v>26651</v>
      </c>
      <c r="AO31" s="13">
        <v>30815</v>
      </c>
      <c r="AP31" s="13">
        <v>35202</v>
      </c>
      <c r="AQ31" s="13">
        <v>42380</v>
      </c>
      <c r="AR31" s="13">
        <v>50153</v>
      </c>
      <c r="AS31" s="13">
        <v>59269</v>
      </c>
      <c r="AT31" s="13">
        <v>66448</v>
      </c>
      <c r="AU31" s="13">
        <v>72213</v>
      </c>
      <c r="AV31" s="13">
        <v>81703</v>
      </c>
      <c r="AW31" s="13">
        <v>85947</v>
      </c>
      <c r="AX31" s="13">
        <v>92716</v>
      </c>
      <c r="AY31" s="13">
        <v>99893</v>
      </c>
      <c r="AZ31" s="13">
        <v>109381</v>
      </c>
      <c r="BA31" s="13">
        <v>123769</v>
      </c>
      <c r="BB31" s="13">
        <v>132213</v>
      </c>
      <c r="BC31" s="13">
        <v>149750</v>
      </c>
      <c r="BD31" s="13">
        <v>165300</v>
      </c>
      <c r="BE31" s="13">
        <v>183262</v>
      </c>
      <c r="BF31" s="13">
        <v>201088</v>
      </c>
      <c r="BG31" s="13">
        <v>215128</v>
      </c>
      <c r="BH31" s="13">
        <v>233230</v>
      </c>
      <c r="BI31" s="13">
        <v>236340</v>
      </c>
      <c r="BJ31" s="13">
        <v>235914</v>
      </c>
      <c r="BK31" s="13">
        <v>245059</v>
      </c>
      <c r="BL31" s="13">
        <v>269957</v>
      </c>
      <c r="BM31" s="13">
        <v>288162</v>
      </c>
      <c r="BN31" s="13">
        <v>316003</v>
      </c>
      <c r="BO31" s="13">
        <v>343449</v>
      </c>
      <c r="BP31" s="13">
        <v>381626</v>
      </c>
      <c r="BQ31" s="13">
        <v>425412</v>
      </c>
      <c r="BR31" s="13">
        <v>483269</v>
      </c>
      <c r="BS31" s="13">
        <v>508239</v>
      </c>
      <c r="BT31" s="13">
        <v>557872</v>
      </c>
      <c r="BU31" s="13">
        <v>589532</v>
      </c>
      <c r="BV31" s="13">
        <v>634618</v>
      </c>
      <c r="BW31" s="13">
        <v>623508</v>
      </c>
      <c r="BX31" s="13">
        <v>654263</v>
      </c>
      <c r="BY31" s="13">
        <v>688666</v>
      </c>
      <c r="BZ31" s="13">
        <v>744647</v>
      </c>
      <c r="CA31" s="13">
        <v>817459</v>
      </c>
      <c r="CB31" s="13">
        <v>862895</v>
      </c>
      <c r="CC31" s="13">
        <v>904177</v>
      </c>
      <c r="CD31" s="13">
        <v>994352</v>
      </c>
      <c r="CE31" s="13">
        <v>1061973</v>
      </c>
      <c r="CF31" s="13">
        <v>1133225</v>
      </c>
    </row>
    <row r="32" spans="1:87" s="3" customFormat="1" ht="13">
      <c r="A32" s="26" t="s">
        <v>661</v>
      </c>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row>
    <row r="33" spans="1:84" s="3" customFormat="1" ht="13">
      <c r="A33" s="10" t="s">
        <v>660</v>
      </c>
      <c r="B33" s="11" t="s">
        <v>629</v>
      </c>
      <c r="C33" s="11" t="s">
        <v>629</v>
      </c>
      <c r="D33" s="11" t="s">
        <v>629</v>
      </c>
      <c r="E33" s="11" t="s">
        <v>629</v>
      </c>
      <c r="F33" s="11" t="s">
        <v>629</v>
      </c>
      <c r="G33" s="11" t="s">
        <v>629</v>
      </c>
      <c r="H33" s="11">
        <v>1342</v>
      </c>
      <c r="I33" s="11">
        <v>3566</v>
      </c>
      <c r="J33" s="11">
        <v>3174</v>
      </c>
      <c r="K33" s="11">
        <v>3207</v>
      </c>
      <c r="L33" s="11">
        <v>2739</v>
      </c>
      <c r="M33" s="11">
        <v>1953</v>
      </c>
      <c r="N33" s="11">
        <v>1326</v>
      </c>
      <c r="O33" s="11">
        <v>668</v>
      </c>
      <c r="P33" s="11">
        <v>546</v>
      </c>
      <c r="Q33" s="11">
        <v>678</v>
      </c>
      <c r="R33" s="11">
        <v>781</v>
      </c>
      <c r="S33" s="11">
        <v>787</v>
      </c>
      <c r="T33" s="11">
        <v>711</v>
      </c>
      <c r="U33" s="11">
        <v>585</v>
      </c>
      <c r="V33" s="11">
        <v>392</v>
      </c>
      <c r="W33" s="11">
        <v>246</v>
      </c>
      <c r="X33" s="11">
        <v>151</v>
      </c>
      <c r="Y33" s="11">
        <v>95</v>
      </c>
      <c r="Z33" s="11">
        <v>71</v>
      </c>
      <c r="AA33" s="11">
        <v>52</v>
      </c>
      <c r="AB33" s="11">
        <v>51</v>
      </c>
      <c r="AC33" s="11">
        <v>300</v>
      </c>
      <c r="AD33" s="11">
        <v>470</v>
      </c>
      <c r="AE33" s="11">
        <v>691</v>
      </c>
      <c r="AF33" s="11">
        <v>1002</v>
      </c>
      <c r="AG33" s="11">
        <v>1644</v>
      </c>
      <c r="AH33" s="11">
        <v>1942</v>
      </c>
      <c r="AI33" s="11">
        <v>2781</v>
      </c>
      <c r="AJ33" s="11">
        <v>3233</v>
      </c>
      <c r="AK33" s="11">
        <v>4561</v>
      </c>
      <c r="AL33" s="11">
        <v>5498</v>
      </c>
      <c r="AM33" s="11">
        <v>777</v>
      </c>
      <c r="AN33" s="11">
        <v>3686</v>
      </c>
      <c r="AO33" s="11">
        <v>3368</v>
      </c>
      <c r="AP33" s="11">
        <v>2796</v>
      </c>
      <c r="AQ33" s="11">
        <v>2421</v>
      </c>
      <c r="AR33" s="11">
        <v>2368</v>
      </c>
      <c r="AS33" s="11">
        <v>2078</v>
      </c>
      <c r="AT33" s="11">
        <v>1820</v>
      </c>
      <c r="AU33" s="11">
        <v>1532</v>
      </c>
      <c r="AV33" s="11">
        <v>1314</v>
      </c>
      <c r="AW33" s="11">
        <v>1135</v>
      </c>
      <c r="AX33" s="11">
        <v>1065</v>
      </c>
      <c r="AY33" s="11">
        <v>1035</v>
      </c>
      <c r="AZ33" s="11">
        <v>1008</v>
      </c>
      <c r="BA33" s="11">
        <v>791</v>
      </c>
      <c r="BB33" s="11">
        <v>811</v>
      </c>
      <c r="BC33" s="11">
        <v>1003</v>
      </c>
      <c r="BD33" s="11">
        <v>1102</v>
      </c>
      <c r="BE33" s="11">
        <v>1369</v>
      </c>
      <c r="BF33" s="11">
        <v>1387</v>
      </c>
      <c r="BG33" s="11">
        <v>1388</v>
      </c>
      <c r="BH33" s="11">
        <v>1490</v>
      </c>
      <c r="BI33" s="11">
        <v>1458</v>
      </c>
      <c r="BJ33" s="11">
        <v>1593</v>
      </c>
      <c r="BK33" s="11">
        <v>1636</v>
      </c>
      <c r="BL33" s="11">
        <v>1763</v>
      </c>
      <c r="BM33" s="11">
        <v>2241</v>
      </c>
      <c r="BN33" s="11">
        <v>2574</v>
      </c>
      <c r="BO33" s="11">
        <v>2978</v>
      </c>
      <c r="BP33" s="11">
        <v>3254</v>
      </c>
      <c r="BQ33" s="11">
        <v>3354</v>
      </c>
      <c r="BR33" s="11">
        <v>3456</v>
      </c>
      <c r="BS33" s="11">
        <v>3634</v>
      </c>
      <c r="BT33" s="11">
        <v>4328</v>
      </c>
      <c r="BU33" s="11">
        <v>8773</v>
      </c>
      <c r="BV33" s="11">
        <v>11112</v>
      </c>
      <c r="BW33" s="11">
        <v>10734</v>
      </c>
      <c r="BX33" s="11">
        <v>13220</v>
      </c>
      <c r="BY33" s="11">
        <v>13729</v>
      </c>
      <c r="BZ33" s="11">
        <v>13605</v>
      </c>
      <c r="CA33" s="11">
        <v>15129</v>
      </c>
      <c r="CB33" s="11">
        <v>15296</v>
      </c>
      <c r="CC33" s="11">
        <v>15457</v>
      </c>
      <c r="CD33" s="11">
        <v>16687</v>
      </c>
      <c r="CE33" s="11">
        <v>17443</v>
      </c>
      <c r="CF33" s="11">
        <v>18242</v>
      </c>
    </row>
    <row r="34" spans="1:84" s="3" customFormat="1" ht="13">
      <c r="A34" s="10" t="s">
        <v>659</v>
      </c>
      <c r="B34" s="11" t="s">
        <v>629</v>
      </c>
      <c r="C34" s="11" t="s">
        <v>629</v>
      </c>
      <c r="D34" s="11" t="s">
        <v>629</v>
      </c>
      <c r="E34" s="11" t="s">
        <v>629</v>
      </c>
      <c r="F34" s="11" t="s">
        <v>629</v>
      </c>
      <c r="G34" s="11" t="s">
        <v>629</v>
      </c>
      <c r="H34" s="11" t="s">
        <v>629</v>
      </c>
      <c r="I34" s="11" t="s">
        <v>629</v>
      </c>
      <c r="J34" s="11" t="s">
        <v>629</v>
      </c>
      <c r="K34" s="11" t="s">
        <v>629</v>
      </c>
      <c r="L34" s="11" t="s">
        <v>629</v>
      </c>
      <c r="M34" s="11" t="s">
        <v>629</v>
      </c>
      <c r="N34" s="11" t="s">
        <v>629</v>
      </c>
      <c r="O34" s="11" t="s">
        <v>629</v>
      </c>
      <c r="P34" s="11" t="s">
        <v>629</v>
      </c>
      <c r="Q34" s="11" t="s">
        <v>629</v>
      </c>
      <c r="R34" s="11" t="s">
        <v>629</v>
      </c>
      <c r="S34" s="11" t="s">
        <v>629</v>
      </c>
      <c r="T34" s="11" t="s">
        <v>629</v>
      </c>
      <c r="U34" s="11" t="s">
        <v>629</v>
      </c>
      <c r="V34" s="11" t="s">
        <v>629</v>
      </c>
      <c r="W34" s="11" t="s">
        <v>629</v>
      </c>
      <c r="X34" s="11" t="s">
        <v>629</v>
      </c>
      <c r="Y34" s="11" t="s">
        <v>629</v>
      </c>
      <c r="Z34" s="11" t="s">
        <v>629</v>
      </c>
      <c r="AA34" s="11" t="s">
        <v>629</v>
      </c>
      <c r="AB34" s="11">
        <v>45</v>
      </c>
      <c r="AC34" s="11">
        <v>226</v>
      </c>
      <c r="AD34" s="11">
        <v>460</v>
      </c>
      <c r="AE34" s="11">
        <v>570</v>
      </c>
      <c r="AF34" s="11">
        <v>503</v>
      </c>
      <c r="AG34" s="11">
        <v>904</v>
      </c>
      <c r="AH34" s="11">
        <v>1067</v>
      </c>
      <c r="AI34" s="11">
        <v>1199</v>
      </c>
      <c r="AJ34" s="11">
        <v>1054</v>
      </c>
      <c r="AK34" s="11">
        <v>1582</v>
      </c>
      <c r="AL34" s="11">
        <v>2349</v>
      </c>
      <c r="AM34" s="11">
        <v>590</v>
      </c>
      <c r="AN34" s="11">
        <v>2637</v>
      </c>
      <c r="AO34" s="11">
        <v>3004</v>
      </c>
      <c r="AP34" s="11">
        <v>3706</v>
      </c>
      <c r="AQ34" s="11">
        <v>5011</v>
      </c>
      <c r="AR34" s="11">
        <v>6087</v>
      </c>
      <c r="AS34" s="11">
        <v>5701</v>
      </c>
      <c r="AT34" s="11">
        <v>6550</v>
      </c>
      <c r="AU34" s="11">
        <v>6966</v>
      </c>
      <c r="AV34" s="11">
        <v>7724</v>
      </c>
      <c r="AW34" s="11">
        <v>7954</v>
      </c>
      <c r="AX34" s="11">
        <v>7403</v>
      </c>
      <c r="AY34" s="11">
        <v>8071</v>
      </c>
      <c r="AZ34" s="11">
        <v>9838</v>
      </c>
      <c r="BA34" s="11">
        <v>10369</v>
      </c>
      <c r="BB34" s="11">
        <v>11211</v>
      </c>
      <c r="BC34" s="11">
        <v>10427</v>
      </c>
      <c r="BD34" s="11">
        <v>13373</v>
      </c>
      <c r="BE34" s="11">
        <v>7151</v>
      </c>
      <c r="BF34" s="11">
        <v>13304</v>
      </c>
      <c r="BG34" s="11">
        <v>11330</v>
      </c>
      <c r="BH34" s="11">
        <v>11440</v>
      </c>
      <c r="BI34" s="11">
        <v>11292</v>
      </c>
      <c r="BJ34" s="11">
        <v>9992</v>
      </c>
      <c r="BK34" s="11">
        <v>9204</v>
      </c>
      <c r="BL34" s="11">
        <v>8283</v>
      </c>
      <c r="BM34" s="11">
        <v>15121</v>
      </c>
      <c r="BN34" s="11">
        <v>20636</v>
      </c>
      <c r="BO34" s="11">
        <v>23253</v>
      </c>
      <c r="BP34" s="11">
        <v>28782</v>
      </c>
      <c r="BQ34" s="11">
        <v>48266</v>
      </c>
      <c r="BR34" s="11">
        <v>27441</v>
      </c>
      <c r="BS34" s="11">
        <v>27374</v>
      </c>
      <c r="BT34" s="11">
        <v>26177</v>
      </c>
      <c r="BU34" s="11">
        <v>46673</v>
      </c>
      <c r="BV34" s="11">
        <v>47397</v>
      </c>
      <c r="BW34" s="11">
        <v>49083</v>
      </c>
      <c r="BX34" s="11">
        <v>44835</v>
      </c>
      <c r="BY34" s="11">
        <v>56307</v>
      </c>
      <c r="BZ34" s="11">
        <v>61071</v>
      </c>
      <c r="CA34" s="11">
        <v>45659</v>
      </c>
      <c r="CB34" s="11">
        <v>33003</v>
      </c>
      <c r="CC34" s="11">
        <v>40324</v>
      </c>
      <c r="CD34" s="11">
        <v>44109</v>
      </c>
      <c r="CE34" s="11">
        <v>45550</v>
      </c>
      <c r="CF34" s="11">
        <v>47591</v>
      </c>
    </row>
    <row r="35" spans="1:84" s="3" customFormat="1" ht="13">
      <c r="A35" s="12" t="s">
        <v>658</v>
      </c>
      <c r="B35" s="13" t="s">
        <v>629</v>
      </c>
      <c r="C35" s="13" t="s">
        <v>629</v>
      </c>
      <c r="D35" s="13" t="s">
        <v>629</v>
      </c>
      <c r="E35" s="13" t="s">
        <v>629</v>
      </c>
      <c r="F35" s="13" t="s">
        <v>629</v>
      </c>
      <c r="G35" s="13" t="s">
        <v>629</v>
      </c>
      <c r="H35" s="13">
        <v>1342</v>
      </c>
      <c r="I35" s="13">
        <v>3566</v>
      </c>
      <c r="J35" s="13">
        <v>3174</v>
      </c>
      <c r="K35" s="13">
        <v>3207</v>
      </c>
      <c r="L35" s="13">
        <v>2739</v>
      </c>
      <c r="M35" s="13">
        <v>1953</v>
      </c>
      <c r="N35" s="13">
        <v>1326</v>
      </c>
      <c r="O35" s="13">
        <v>668</v>
      </c>
      <c r="P35" s="13">
        <v>546</v>
      </c>
      <c r="Q35" s="13">
        <v>678</v>
      </c>
      <c r="R35" s="13">
        <v>781</v>
      </c>
      <c r="S35" s="13">
        <v>787</v>
      </c>
      <c r="T35" s="13">
        <v>711</v>
      </c>
      <c r="U35" s="13">
        <v>585</v>
      </c>
      <c r="V35" s="13">
        <v>392</v>
      </c>
      <c r="W35" s="13">
        <v>246</v>
      </c>
      <c r="X35" s="13">
        <v>151</v>
      </c>
      <c r="Y35" s="13">
        <v>95</v>
      </c>
      <c r="Z35" s="13">
        <v>71</v>
      </c>
      <c r="AA35" s="13">
        <v>52</v>
      </c>
      <c r="AB35" s="13">
        <v>96</v>
      </c>
      <c r="AC35" s="13">
        <v>526</v>
      </c>
      <c r="AD35" s="13">
        <v>930</v>
      </c>
      <c r="AE35" s="13">
        <v>1261</v>
      </c>
      <c r="AF35" s="13">
        <v>1505</v>
      </c>
      <c r="AG35" s="13">
        <v>2548</v>
      </c>
      <c r="AH35" s="13">
        <v>3009</v>
      </c>
      <c r="AI35" s="13">
        <v>3980</v>
      </c>
      <c r="AJ35" s="13">
        <v>4287</v>
      </c>
      <c r="AK35" s="13">
        <v>6143</v>
      </c>
      <c r="AL35" s="13">
        <v>7847</v>
      </c>
      <c r="AM35" s="13">
        <v>1366</v>
      </c>
      <c r="AN35" s="13">
        <v>6323</v>
      </c>
      <c r="AO35" s="13">
        <v>6372</v>
      </c>
      <c r="AP35" s="13">
        <v>6501</v>
      </c>
      <c r="AQ35" s="13">
        <v>7432</v>
      </c>
      <c r="AR35" s="13">
        <v>8455</v>
      </c>
      <c r="AS35" s="13">
        <v>7779</v>
      </c>
      <c r="AT35" s="13">
        <v>8371</v>
      </c>
      <c r="AU35" s="13">
        <v>8498</v>
      </c>
      <c r="AV35" s="13">
        <v>9039</v>
      </c>
      <c r="AW35" s="13">
        <v>9089</v>
      </c>
      <c r="AX35" s="13">
        <v>8468</v>
      </c>
      <c r="AY35" s="13">
        <v>9106</v>
      </c>
      <c r="AZ35" s="13">
        <v>10846</v>
      </c>
      <c r="BA35" s="13">
        <v>11160</v>
      </c>
      <c r="BB35" s="13">
        <v>12023</v>
      </c>
      <c r="BC35" s="13">
        <v>11430</v>
      </c>
      <c r="BD35" s="13">
        <v>14475</v>
      </c>
      <c r="BE35" s="13">
        <v>8521</v>
      </c>
      <c r="BF35" s="13">
        <v>14691</v>
      </c>
      <c r="BG35" s="13">
        <v>12718</v>
      </c>
      <c r="BH35" s="13">
        <v>12930</v>
      </c>
      <c r="BI35" s="13">
        <v>12750</v>
      </c>
      <c r="BJ35" s="13">
        <v>11585</v>
      </c>
      <c r="BK35" s="13">
        <v>10840</v>
      </c>
      <c r="BL35" s="13">
        <v>10046</v>
      </c>
      <c r="BM35" s="13">
        <v>17362</v>
      </c>
      <c r="BN35" s="13">
        <v>23210</v>
      </c>
      <c r="BO35" s="13">
        <v>26231</v>
      </c>
      <c r="BP35" s="13">
        <v>32036</v>
      </c>
      <c r="BQ35" s="13">
        <v>51620</v>
      </c>
      <c r="BR35" s="13">
        <v>30897</v>
      </c>
      <c r="BS35" s="13">
        <v>31008</v>
      </c>
      <c r="BT35" s="13">
        <v>30505</v>
      </c>
      <c r="BU35" s="13">
        <v>55446</v>
      </c>
      <c r="BV35" s="13">
        <v>58509</v>
      </c>
      <c r="BW35" s="13">
        <v>59817</v>
      </c>
      <c r="BX35" s="13">
        <v>58055</v>
      </c>
      <c r="BY35" s="13">
        <v>70036</v>
      </c>
      <c r="BZ35" s="13">
        <v>74676</v>
      </c>
      <c r="CA35" s="13">
        <v>60788</v>
      </c>
      <c r="CB35" s="13">
        <v>48299</v>
      </c>
      <c r="CC35" s="13">
        <v>55781</v>
      </c>
      <c r="CD35" s="13">
        <v>60796</v>
      </c>
      <c r="CE35" s="13">
        <v>62993</v>
      </c>
      <c r="CF35" s="13">
        <v>65833</v>
      </c>
    </row>
    <row r="36" spans="1:84" s="3" customFormat="1" ht="13">
      <c r="A36" s="26" t="s">
        <v>657</v>
      </c>
      <c r="B36" s="13">
        <v>19</v>
      </c>
      <c r="C36" s="13">
        <v>319</v>
      </c>
      <c r="D36" s="13">
        <v>385</v>
      </c>
      <c r="E36" s="13">
        <v>667</v>
      </c>
      <c r="F36" s="13">
        <v>525</v>
      </c>
      <c r="G36" s="13">
        <v>103</v>
      </c>
      <c r="H36" s="13">
        <v>70</v>
      </c>
      <c r="I36" s="13">
        <v>407</v>
      </c>
      <c r="J36" s="13">
        <v>95</v>
      </c>
      <c r="K36" s="13">
        <v>39</v>
      </c>
      <c r="L36" s="13">
        <v>-44</v>
      </c>
      <c r="M36" s="13">
        <v>117</v>
      </c>
      <c r="N36" s="13">
        <v>136</v>
      </c>
      <c r="O36" s="13">
        <v>3</v>
      </c>
      <c r="P36" s="13">
        <v>-446</v>
      </c>
      <c r="Q36" s="13">
        <v>-183</v>
      </c>
      <c r="R36" s="13">
        <v>-51</v>
      </c>
      <c r="S36" s="13">
        <v>-27</v>
      </c>
      <c r="T36" s="13">
        <v>-44</v>
      </c>
      <c r="U36" s="13">
        <v>-14</v>
      </c>
      <c r="V36" s="13">
        <v>7</v>
      </c>
      <c r="W36" s="13">
        <v>10</v>
      </c>
      <c r="X36" s="13">
        <v>11</v>
      </c>
      <c r="Y36" s="13">
        <v>9</v>
      </c>
      <c r="Z36" s="13">
        <v>-33</v>
      </c>
      <c r="AA36" s="13">
        <v>24</v>
      </c>
      <c r="AB36" s="13">
        <v>13</v>
      </c>
      <c r="AC36" s="13">
        <v>20</v>
      </c>
      <c r="AD36" s="13">
        <v>9</v>
      </c>
      <c r="AE36" s="13">
        <v>16</v>
      </c>
      <c r="AF36" s="13">
        <v>34</v>
      </c>
      <c r="AG36" s="13">
        <v>173</v>
      </c>
      <c r="AH36" s="13">
        <v>340</v>
      </c>
      <c r="AI36" s="13">
        <v>541</v>
      </c>
      <c r="AJ36" s="13">
        <v>675</v>
      </c>
      <c r="AK36" s="13">
        <v>692</v>
      </c>
      <c r="AL36" s="13">
        <v>868</v>
      </c>
      <c r="AM36" s="13">
        <v>241</v>
      </c>
      <c r="AN36" s="13">
        <v>1101</v>
      </c>
      <c r="AO36" s="13">
        <v>1211</v>
      </c>
      <c r="AP36" s="13">
        <v>1515</v>
      </c>
      <c r="AQ36" s="13">
        <v>2126</v>
      </c>
      <c r="AR36" s="13">
        <v>3612</v>
      </c>
      <c r="AS36" s="13">
        <v>3716</v>
      </c>
      <c r="AT36" s="13">
        <v>4200</v>
      </c>
      <c r="AU36" s="13">
        <v>5388</v>
      </c>
      <c r="AV36" s="13">
        <v>18647</v>
      </c>
      <c r="AW36" s="13">
        <v>4769</v>
      </c>
      <c r="AX36" s="13">
        <v>5213</v>
      </c>
      <c r="AY36" s="13">
        <v>5162</v>
      </c>
      <c r="AZ36" s="13">
        <v>6074</v>
      </c>
      <c r="BA36" s="13">
        <v>6318</v>
      </c>
      <c r="BB36" s="13">
        <v>6640</v>
      </c>
      <c r="BC36" s="13">
        <v>6540</v>
      </c>
      <c r="BD36" s="13">
        <v>7281</v>
      </c>
      <c r="BE36" s="13">
        <v>7965</v>
      </c>
      <c r="BF36" s="13">
        <v>8910</v>
      </c>
      <c r="BG36" s="13">
        <v>9844</v>
      </c>
      <c r="BH36" s="13">
        <v>9898</v>
      </c>
      <c r="BI36" s="13">
        <v>8979</v>
      </c>
      <c r="BJ36" s="13">
        <v>4640</v>
      </c>
      <c r="BK36" s="13">
        <v>8657</v>
      </c>
      <c r="BL36" s="13">
        <v>8722</v>
      </c>
      <c r="BM36" s="13">
        <v>9150</v>
      </c>
      <c r="BN36" s="13">
        <v>9197</v>
      </c>
      <c r="BO36" s="13">
        <v>9421</v>
      </c>
      <c r="BP36" s="13">
        <v>7349</v>
      </c>
      <c r="BQ36" s="13">
        <v>10006</v>
      </c>
      <c r="BR36" s="13">
        <v>10095</v>
      </c>
      <c r="BS36" s="13">
        <v>10427</v>
      </c>
      <c r="BT36" s="13">
        <v>19941</v>
      </c>
      <c r="BU36" s="13">
        <v>20116</v>
      </c>
      <c r="BV36" s="13">
        <v>18533</v>
      </c>
      <c r="BW36" s="13">
        <v>17020</v>
      </c>
      <c r="BX36" s="13">
        <v>17675</v>
      </c>
      <c r="BY36" s="13">
        <v>18141</v>
      </c>
      <c r="BZ36" s="13">
        <v>18215</v>
      </c>
      <c r="CA36" s="13">
        <v>19780</v>
      </c>
      <c r="CB36" s="13">
        <v>19111</v>
      </c>
      <c r="CC36" s="13">
        <v>17605</v>
      </c>
      <c r="CD36" s="13">
        <v>17346</v>
      </c>
      <c r="CE36" s="13">
        <v>16810</v>
      </c>
      <c r="CF36" s="13">
        <v>16472</v>
      </c>
    </row>
    <row r="37" spans="1:84" s="3" customFormat="1" ht="13">
      <c r="A37" s="26" t="s">
        <v>656</v>
      </c>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c r="CA37" s="7"/>
      <c r="CB37" s="7"/>
      <c r="CC37" s="7"/>
      <c r="CD37" s="7"/>
      <c r="CE37" s="7"/>
      <c r="CF37" s="7"/>
    </row>
    <row r="38" spans="1:84" s="3" customFormat="1" ht="13">
      <c r="A38" s="10" t="s">
        <v>655</v>
      </c>
      <c r="B38" s="11" t="s">
        <v>629</v>
      </c>
      <c r="C38" s="11" t="s">
        <v>629</v>
      </c>
      <c r="D38" s="11" t="s">
        <v>629</v>
      </c>
      <c r="E38" s="11" t="s">
        <v>629</v>
      </c>
      <c r="F38" s="11" t="s">
        <v>629</v>
      </c>
      <c r="G38" s="11" t="s">
        <v>629</v>
      </c>
      <c r="H38" s="11" t="s">
        <v>629</v>
      </c>
      <c r="I38" s="11" t="s">
        <v>629</v>
      </c>
      <c r="J38" s="11" t="s">
        <v>629</v>
      </c>
      <c r="K38" s="11" t="s">
        <v>629</v>
      </c>
      <c r="L38" s="11" t="s">
        <v>629</v>
      </c>
      <c r="M38" s="11" t="s">
        <v>629</v>
      </c>
      <c r="N38" s="11" t="s">
        <v>629</v>
      </c>
      <c r="O38" s="11" t="s">
        <v>629</v>
      </c>
      <c r="P38" s="11" t="s">
        <v>629</v>
      </c>
      <c r="Q38" s="11" t="s">
        <v>629</v>
      </c>
      <c r="R38" s="11" t="s">
        <v>629</v>
      </c>
      <c r="S38" s="11" t="s">
        <v>629</v>
      </c>
      <c r="T38" s="11" t="s">
        <v>629</v>
      </c>
      <c r="U38" s="11" t="s">
        <v>629</v>
      </c>
      <c r="V38" s="11" t="s">
        <v>629</v>
      </c>
      <c r="W38" s="11" t="s">
        <v>629</v>
      </c>
      <c r="X38" s="11" t="s">
        <v>629</v>
      </c>
      <c r="Y38" s="11">
        <v>1</v>
      </c>
      <c r="Z38" s="11">
        <v>1</v>
      </c>
      <c r="AA38" s="11">
        <v>3</v>
      </c>
      <c r="AB38" s="11">
        <v>4</v>
      </c>
      <c r="AC38" s="11">
        <v>8</v>
      </c>
      <c r="AD38" s="11">
        <v>14</v>
      </c>
      <c r="AE38" s="11">
        <v>13</v>
      </c>
      <c r="AF38" s="11">
        <v>18</v>
      </c>
      <c r="AG38" s="11">
        <v>1548</v>
      </c>
      <c r="AH38" s="11">
        <v>1882</v>
      </c>
      <c r="AI38" s="11">
        <v>2177</v>
      </c>
      <c r="AJ38" s="11">
        <v>2797</v>
      </c>
      <c r="AK38" s="11">
        <v>4463</v>
      </c>
      <c r="AL38" s="11">
        <v>5365</v>
      </c>
      <c r="AM38" s="11">
        <v>1260</v>
      </c>
      <c r="AN38" s="11">
        <v>5128</v>
      </c>
      <c r="AO38" s="11">
        <v>5200</v>
      </c>
      <c r="AP38" s="11">
        <v>6498</v>
      </c>
      <c r="AQ38" s="11">
        <v>8705</v>
      </c>
      <c r="AR38" s="11">
        <v>10764</v>
      </c>
      <c r="AS38" s="11">
        <v>10262</v>
      </c>
      <c r="AT38" s="11">
        <v>11210</v>
      </c>
      <c r="AU38" s="11">
        <v>10829</v>
      </c>
      <c r="AV38" s="11">
        <v>10815</v>
      </c>
      <c r="AW38" s="11">
        <v>10651</v>
      </c>
      <c r="AX38" s="11">
        <v>10448</v>
      </c>
      <c r="AY38" s="11">
        <v>11152</v>
      </c>
      <c r="AZ38" s="11">
        <v>11650</v>
      </c>
      <c r="BA38" s="11">
        <v>13793</v>
      </c>
      <c r="BB38" s="11">
        <v>17278</v>
      </c>
      <c r="BC38" s="11">
        <v>20193</v>
      </c>
      <c r="BD38" s="11">
        <v>21991</v>
      </c>
      <c r="BE38" s="11">
        <v>22752</v>
      </c>
      <c r="BF38" s="11">
        <v>22814</v>
      </c>
      <c r="BG38" s="11">
        <v>22392</v>
      </c>
      <c r="BH38" s="11">
        <v>19735</v>
      </c>
      <c r="BI38" s="11">
        <v>16468</v>
      </c>
      <c r="BJ38" s="11">
        <v>15643</v>
      </c>
      <c r="BK38" s="11">
        <v>14787</v>
      </c>
      <c r="BL38" s="11">
        <v>15432</v>
      </c>
      <c r="BM38" s="11">
        <v>18120</v>
      </c>
      <c r="BN38" s="11">
        <v>21163</v>
      </c>
      <c r="BO38" s="11">
        <v>24417</v>
      </c>
      <c r="BP38" s="11">
        <v>28229</v>
      </c>
      <c r="BQ38" s="11">
        <v>30012</v>
      </c>
      <c r="BR38" s="11">
        <v>30283</v>
      </c>
      <c r="BS38" s="11">
        <v>34384</v>
      </c>
      <c r="BT38" s="11">
        <v>49980</v>
      </c>
      <c r="BU38" s="11">
        <v>64753</v>
      </c>
      <c r="BV38" s="11">
        <v>71664</v>
      </c>
      <c r="BW38" s="11">
        <v>73569</v>
      </c>
      <c r="BX38" s="11">
        <v>76476</v>
      </c>
      <c r="BY38" s="11">
        <v>70446</v>
      </c>
      <c r="BZ38" s="11">
        <v>71041</v>
      </c>
      <c r="CA38" s="11">
        <v>71477</v>
      </c>
      <c r="CB38" s="11">
        <v>70402</v>
      </c>
      <c r="CC38" s="11">
        <v>69934</v>
      </c>
      <c r="CD38" s="11">
        <v>69746</v>
      </c>
      <c r="CE38" s="11">
        <v>67604</v>
      </c>
      <c r="CF38" s="11">
        <v>66646</v>
      </c>
    </row>
    <row r="39" spans="1:84" s="3" customFormat="1" ht="13">
      <c r="A39" s="10" t="s">
        <v>654</v>
      </c>
      <c r="B39" s="11" t="s">
        <v>629</v>
      </c>
      <c r="C39" s="11" t="s">
        <v>629</v>
      </c>
      <c r="D39" s="11" t="s">
        <v>629</v>
      </c>
      <c r="E39" s="11" t="s">
        <v>629</v>
      </c>
      <c r="F39" s="11" t="s">
        <v>629</v>
      </c>
      <c r="G39" s="11" t="s">
        <v>629</v>
      </c>
      <c r="H39" s="11" t="s">
        <v>629</v>
      </c>
      <c r="I39" s="11" t="s">
        <v>629</v>
      </c>
      <c r="J39" s="11" t="s">
        <v>629</v>
      </c>
      <c r="K39" s="11" t="s">
        <v>629</v>
      </c>
      <c r="L39" s="11" t="s">
        <v>629</v>
      </c>
      <c r="M39" s="11" t="s">
        <v>629</v>
      </c>
      <c r="N39" s="11" t="s">
        <v>629</v>
      </c>
      <c r="O39" s="11" t="s">
        <v>629</v>
      </c>
      <c r="P39" s="11" t="s">
        <v>629</v>
      </c>
      <c r="Q39" s="11" t="s">
        <v>629</v>
      </c>
      <c r="R39" s="11" t="s">
        <v>629</v>
      </c>
      <c r="S39" s="11" t="s">
        <v>629</v>
      </c>
      <c r="T39" s="11" t="s">
        <v>629</v>
      </c>
      <c r="U39" s="11" t="s">
        <v>629</v>
      </c>
      <c r="V39" s="11" t="s">
        <v>630</v>
      </c>
      <c r="W39" s="11" t="s">
        <v>630</v>
      </c>
      <c r="X39" s="11">
        <v>3</v>
      </c>
      <c r="Y39" s="11">
        <v>1</v>
      </c>
      <c r="Z39" s="11">
        <v>2</v>
      </c>
      <c r="AA39" s="11">
        <v>2</v>
      </c>
      <c r="AB39" s="11">
        <v>2</v>
      </c>
      <c r="AC39" s="11">
        <v>2</v>
      </c>
      <c r="AD39" s="11">
        <v>3</v>
      </c>
      <c r="AE39" s="11">
        <v>3</v>
      </c>
      <c r="AF39" s="11">
        <v>4</v>
      </c>
      <c r="AG39" s="11">
        <v>8</v>
      </c>
      <c r="AH39" s="11">
        <v>8</v>
      </c>
      <c r="AI39" s="11">
        <v>8</v>
      </c>
      <c r="AJ39" s="11">
        <v>8</v>
      </c>
      <c r="AK39" s="11">
        <v>10</v>
      </c>
      <c r="AL39" s="11">
        <v>12</v>
      </c>
      <c r="AM39" s="11">
        <v>3</v>
      </c>
      <c r="AN39" s="11">
        <v>17</v>
      </c>
      <c r="AO39" s="11">
        <v>139</v>
      </c>
      <c r="AP39" s="11">
        <v>152</v>
      </c>
      <c r="AQ39" s="11">
        <v>148</v>
      </c>
      <c r="AR39" s="11">
        <v>183</v>
      </c>
      <c r="AS39" s="11">
        <v>167</v>
      </c>
      <c r="AT39" s="11">
        <v>178</v>
      </c>
      <c r="AU39" s="11">
        <v>192</v>
      </c>
      <c r="AV39" s="11">
        <v>201</v>
      </c>
      <c r="AW39" s="11">
        <v>157</v>
      </c>
      <c r="AX39" s="11">
        <v>138</v>
      </c>
      <c r="AY39" s="11">
        <v>146</v>
      </c>
      <c r="AZ39" s="11">
        <v>119</v>
      </c>
      <c r="BA39" s="11">
        <v>125</v>
      </c>
      <c r="BB39" s="11">
        <v>139</v>
      </c>
      <c r="BC39" s="11">
        <v>154</v>
      </c>
      <c r="BD39" s="11">
        <v>23</v>
      </c>
      <c r="BE39" s="11">
        <v>106</v>
      </c>
      <c r="BF39" s="11">
        <v>112</v>
      </c>
      <c r="BG39" s="11">
        <v>118</v>
      </c>
      <c r="BH39" s="11">
        <v>124</v>
      </c>
      <c r="BI39" s="11">
        <v>128</v>
      </c>
      <c r="BJ39" s="11">
        <v>138</v>
      </c>
      <c r="BK39" s="11">
        <v>143</v>
      </c>
      <c r="BL39" s="11">
        <v>144</v>
      </c>
      <c r="BM39" s="11">
        <v>154</v>
      </c>
      <c r="BN39" s="11">
        <v>162</v>
      </c>
      <c r="BO39" s="11">
        <v>171</v>
      </c>
      <c r="BP39" s="11">
        <v>173</v>
      </c>
      <c r="BQ39" s="11">
        <v>174</v>
      </c>
      <c r="BR39" s="11">
        <v>174</v>
      </c>
      <c r="BS39" s="11">
        <v>171</v>
      </c>
      <c r="BT39" s="11">
        <v>169</v>
      </c>
      <c r="BU39" s="11">
        <v>171</v>
      </c>
      <c r="BV39" s="11">
        <v>172</v>
      </c>
      <c r="BW39" s="11">
        <v>22</v>
      </c>
      <c r="BX39" s="11">
        <v>21</v>
      </c>
      <c r="BY39" s="11">
        <v>22</v>
      </c>
      <c r="BZ39" s="11">
        <v>24</v>
      </c>
      <c r="CA39" s="11">
        <v>26</v>
      </c>
      <c r="CB39" s="11">
        <v>26</v>
      </c>
      <c r="CC39" s="11">
        <v>148</v>
      </c>
      <c r="CD39" s="11">
        <v>168</v>
      </c>
      <c r="CE39" s="11">
        <v>170</v>
      </c>
      <c r="CF39" s="11">
        <v>177</v>
      </c>
    </row>
    <row r="40" spans="1:84" s="3" customFormat="1" ht="13">
      <c r="A40" s="10" t="s">
        <v>653</v>
      </c>
      <c r="B40" s="11" t="s">
        <v>629</v>
      </c>
      <c r="C40" s="11" t="s">
        <v>629</v>
      </c>
      <c r="D40" s="11" t="s">
        <v>629</v>
      </c>
      <c r="E40" s="11" t="s">
        <v>629</v>
      </c>
      <c r="F40" s="11" t="s">
        <v>629</v>
      </c>
      <c r="G40" s="11" t="s">
        <v>629</v>
      </c>
      <c r="H40" s="11" t="s">
        <v>629</v>
      </c>
      <c r="I40" s="11" t="s">
        <v>629</v>
      </c>
      <c r="J40" s="11" t="s">
        <v>629</v>
      </c>
      <c r="K40" s="11" t="s">
        <v>629</v>
      </c>
      <c r="L40" s="11" t="s">
        <v>629</v>
      </c>
      <c r="M40" s="11" t="s">
        <v>629</v>
      </c>
      <c r="N40" s="11" t="s">
        <v>629</v>
      </c>
      <c r="O40" s="11" t="s">
        <v>629</v>
      </c>
      <c r="P40" s="11" t="s">
        <v>629</v>
      </c>
      <c r="Q40" s="11" t="s">
        <v>629</v>
      </c>
      <c r="R40" s="11" t="s">
        <v>629</v>
      </c>
      <c r="S40" s="11" t="s">
        <v>629</v>
      </c>
      <c r="T40" s="11" t="s">
        <v>629</v>
      </c>
      <c r="U40" s="11" t="s">
        <v>629</v>
      </c>
      <c r="V40" s="11" t="s">
        <v>629</v>
      </c>
      <c r="W40" s="11" t="s">
        <v>629</v>
      </c>
      <c r="X40" s="11" t="s">
        <v>629</v>
      </c>
      <c r="Y40" s="11" t="s">
        <v>629</v>
      </c>
      <c r="Z40" s="11" t="s">
        <v>629</v>
      </c>
      <c r="AA40" s="11" t="s">
        <v>629</v>
      </c>
      <c r="AB40" s="11" t="s">
        <v>629</v>
      </c>
      <c r="AC40" s="11" t="s">
        <v>629</v>
      </c>
      <c r="AD40" s="11" t="s">
        <v>629</v>
      </c>
      <c r="AE40" s="11" t="s">
        <v>629</v>
      </c>
      <c r="AF40" s="11" t="s">
        <v>629</v>
      </c>
      <c r="AG40" s="11" t="s">
        <v>629</v>
      </c>
      <c r="AH40" s="11" t="s">
        <v>629</v>
      </c>
      <c r="AI40" s="11" t="s">
        <v>629</v>
      </c>
      <c r="AJ40" s="11" t="s">
        <v>629</v>
      </c>
      <c r="AK40" s="11" t="s">
        <v>629</v>
      </c>
      <c r="AL40" s="11">
        <v>1</v>
      </c>
      <c r="AM40" s="11">
        <v>1</v>
      </c>
      <c r="AN40" s="11">
        <v>3</v>
      </c>
      <c r="AO40" s="11" t="s">
        <v>629</v>
      </c>
      <c r="AP40" s="11" t="s">
        <v>629</v>
      </c>
      <c r="AQ40" s="11">
        <v>1</v>
      </c>
      <c r="AR40" s="11">
        <v>2</v>
      </c>
      <c r="AS40" s="11">
        <v>1</v>
      </c>
      <c r="AT40" s="11">
        <v>3</v>
      </c>
      <c r="AU40" s="11">
        <v>2</v>
      </c>
      <c r="AV40" s="11" t="s">
        <v>630</v>
      </c>
      <c r="AW40" s="11" t="s">
        <v>630</v>
      </c>
      <c r="AX40" s="11" t="s">
        <v>630</v>
      </c>
      <c r="AY40" s="11">
        <v>3</v>
      </c>
      <c r="AZ40" s="11">
        <v>2</v>
      </c>
      <c r="BA40" s="11">
        <v>3</v>
      </c>
      <c r="BB40" s="11">
        <v>5</v>
      </c>
      <c r="BC40" s="11">
        <v>3</v>
      </c>
      <c r="BD40" s="11">
        <v>4</v>
      </c>
      <c r="BE40" s="11">
        <v>5</v>
      </c>
      <c r="BF40" s="11">
        <v>3</v>
      </c>
      <c r="BG40" s="11">
        <v>2</v>
      </c>
      <c r="BH40" s="11">
        <v>3</v>
      </c>
      <c r="BI40" s="11">
        <v>1</v>
      </c>
      <c r="BJ40" s="11" t="s">
        <v>629</v>
      </c>
      <c r="BK40" s="11" t="s">
        <v>629</v>
      </c>
      <c r="BL40" s="11">
        <v>-8</v>
      </c>
      <c r="BM40" s="11" t="s">
        <v>629</v>
      </c>
      <c r="BN40" s="11">
        <v>-1</v>
      </c>
      <c r="BO40" s="11">
        <v>-2</v>
      </c>
      <c r="BP40" s="11" t="s">
        <v>629</v>
      </c>
      <c r="BQ40" s="11" t="s">
        <v>629</v>
      </c>
      <c r="BR40" s="11" t="s">
        <v>629</v>
      </c>
      <c r="BS40" s="11" t="s">
        <v>629</v>
      </c>
      <c r="BT40" s="11" t="s">
        <v>629</v>
      </c>
      <c r="BU40" s="11" t="s">
        <v>629</v>
      </c>
      <c r="BV40" s="11" t="s">
        <v>629</v>
      </c>
      <c r="BW40" s="11" t="s">
        <v>629</v>
      </c>
      <c r="BX40" s="11">
        <v>2</v>
      </c>
      <c r="BY40" s="11">
        <v>1</v>
      </c>
      <c r="BZ40" s="11" t="s">
        <v>629</v>
      </c>
      <c r="CA40" s="11">
        <v>1</v>
      </c>
      <c r="CB40" s="11">
        <v>1</v>
      </c>
      <c r="CC40" s="11">
        <v>1</v>
      </c>
      <c r="CD40" s="11">
        <v>1</v>
      </c>
      <c r="CE40" s="11">
        <v>1</v>
      </c>
      <c r="CF40" s="11">
        <v>1</v>
      </c>
    </row>
    <row r="41" spans="1:84" s="3" customFormat="1" ht="13">
      <c r="A41" s="10" t="s">
        <v>652</v>
      </c>
      <c r="B41" s="11" t="s">
        <v>629</v>
      </c>
      <c r="C41" s="11" t="s">
        <v>629</v>
      </c>
      <c r="D41" s="11" t="s">
        <v>629</v>
      </c>
      <c r="E41" s="11" t="s">
        <v>629</v>
      </c>
      <c r="F41" s="11" t="s">
        <v>629</v>
      </c>
      <c r="G41" s="11" t="s">
        <v>629</v>
      </c>
      <c r="H41" s="11" t="s">
        <v>629</v>
      </c>
      <c r="I41" s="11" t="s">
        <v>629</v>
      </c>
      <c r="J41" s="11" t="s">
        <v>629</v>
      </c>
      <c r="K41" s="11" t="s">
        <v>629</v>
      </c>
      <c r="L41" s="11" t="s">
        <v>629</v>
      </c>
      <c r="M41" s="11" t="s">
        <v>629</v>
      </c>
      <c r="N41" s="11" t="s">
        <v>629</v>
      </c>
      <c r="O41" s="11" t="s">
        <v>629</v>
      </c>
      <c r="P41" s="11" t="s">
        <v>629</v>
      </c>
      <c r="Q41" s="11" t="s">
        <v>629</v>
      </c>
      <c r="R41" s="11" t="s">
        <v>629</v>
      </c>
      <c r="S41" s="11" t="s">
        <v>629</v>
      </c>
      <c r="T41" s="11" t="s">
        <v>629</v>
      </c>
      <c r="U41" s="11" t="s">
        <v>629</v>
      </c>
      <c r="V41" s="11" t="s">
        <v>629</v>
      </c>
      <c r="W41" s="11" t="s">
        <v>629</v>
      </c>
      <c r="X41" s="11" t="s">
        <v>629</v>
      </c>
      <c r="Y41" s="11" t="s">
        <v>629</v>
      </c>
      <c r="Z41" s="11" t="s">
        <v>629</v>
      </c>
      <c r="AA41" s="11" t="s">
        <v>629</v>
      </c>
      <c r="AB41" s="11" t="s">
        <v>629</v>
      </c>
      <c r="AC41" s="11" t="s">
        <v>629</v>
      </c>
      <c r="AD41" s="11" t="s">
        <v>629</v>
      </c>
      <c r="AE41" s="11" t="s">
        <v>629</v>
      </c>
      <c r="AF41" s="11" t="s">
        <v>629</v>
      </c>
      <c r="AG41" s="11" t="s">
        <v>629</v>
      </c>
      <c r="AH41" s="11">
        <v>13</v>
      </c>
      <c r="AI41" s="11">
        <v>12</v>
      </c>
      <c r="AJ41" s="11">
        <v>44</v>
      </c>
      <c r="AK41" s="11">
        <v>18</v>
      </c>
      <c r="AL41" s="11">
        <v>10</v>
      </c>
      <c r="AM41" s="11">
        <v>2</v>
      </c>
      <c r="AN41" s="11">
        <v>5</v>
      </c>
      <c r="AO41" s="11">
        <v>4</v>
      </c>
      <c r="AP41" s="11">
        <v>4</v>
      </c>
      <c r="AQ41" s="11">
        <v>5</v>
      </c>
      <c r="AR41" s="11">
        <v>5</v>
      </c>
      <c r="AS41" s="11">
        <v>6</v>
      </c>
      <c r="AT41" s="11">
        <v>5</v>
      </c>
      <c r="AU41" s="11">
        <v>9</v>
      </c>
      <c r="AV41" s="11">
        <v>9</v>
      </c>
      <c r="AW41" s="11">
        <v>9</v>
      </c>
      <c r="AX41" s="11">
        <v>10</v>
      </c>
      <c r="AY41" s="11">
        <v>9</v>
      </c>
      <c r="AZ41" s="11">
        <v>9</v>
      </c>
      <c r="BA41" s="11">
        <v>11</v>
      </c>
      <c r="BB41" s="11">
        <v>13</v>
      </c>
      <c r="BC41" s="11">
        <v>13</v>
      </c>
      <c r="BD41" s="11">
        <v>125</v>
      </c>
      <c r="BE41" s="11">
        <v>67</v>
      </c>
      <c r="BF41" s="11">
        <v>16</v>
      </c>
      <c r="BG41" s="11">
        <v>15</v>
      </c>
      <c r="BH41" s="11">
        <v>15</v>
      </c>
      <c r="BI41" s="11">
        <v>15</v>
      </c>
      <c r="BJ41" s="11">
        <v>16</v>
      </c>
      <c r="BK41" s="11">
        <v>19</v>
      </c>
      <c r="BL41" s="11">
        <v>17</v>
      </c>
      <c r="BM41" s="11">
        <v>-2</v>
      </c>
      <c r="BN41" s="11">
        <v>25</v>
      </c>
      <c r="BO41" s="11">
        <v>24</v>
      </c>
      <c r="BP41" s="11">
        <v>24</v>
      </c>
      <c r="BQ41" s="11">
        <v>45</v>
      </c>
      <c r="BR41" s="11">
        <v>45</v>
      </c>
      <c r="BS41" s="11">
        <v>50</v>
      </c>
      <c r="BT41" s="11">
        <v>19</v>
      </c>
      <c r="BU41" s="11">
        <v>42</v>
      </c>
      <c r="BV41" s="11">
        <v>40</v>
      </c>
      <c r="BW41" s="11">
        <v>46</v>
      </c>
      <c r="BX41" s="11">
        <v>51</v>
      </c>
      <c r="BY41" s="11">
        <v>51</v>
      </c>
      <c r="BZ41" s="11">
        <v>39</v>
      </c>
      <c r="CA41" s="11">
        <v>66</v>
      </c>
      <c r="CB41" s="11">
        <v>59</v>
      </c>
      <c r="CC41" s="11">
        <v>59</v>
      </c>
      <c r="CD41" s="11">
        <v>69</v>
      </c>
      <c r="CE41" s="11">
        <v>71</v>
      </c>
      <c r="CF41" s="11">
        <v>73</v>
      </c>
    </row>
    <row r="42" spans="1:84" s="3" customFormat="1" ht="13">
      <c r="A42" s="12" t="s">
        <v>651</v>
      </c>
      <c r="B42" s="13" t="s">
        <v>629</v>
      </c>
      <c r="C42" s="13" t="s">
        <v>629</v>
      </c>
      <c r="D42" s="13" t="s">
        <v>629</v>
      </c>
      <c r="E42" s="13" t="s">
        <v>629</v>
      </c>
      <c r="F42" s="13" t="s">
        <v>629</v>
      </c>
      <c r="G42" s="13" t="s">
        <v>629</v>
      </c>
      <c r="H42" s="13" t="s">
        <v>629</v>
      </c>
      <c r="I42" s="13" t="s">
        <v>629</v>
      </c>
      <c r="J42" s="13" t="s">
        <v>629</v>
      </c>
      <c r="K42" s="13" t="s">
        <v>629</v>
      </c>
      <c r="L42" s="13" t="s">
        <v>629</v>
      </c>
      <c r="M42" s="13" t="s">
        <v>629</v>
      </c>
      <c r="N42" s="13" t="s">
        <v>629</v>
      </c>
      <c r="O42" s="13" t="s">
        <v>629</v>
      </c>
      <c r="P42" s="13" t="s">
        <v>629</v>
      </c>
      <c r="Q42" s="13" t="s">
        <v>629</v>
      </c>
      <c r="R42" s="13" t="s">
        <v>629</v>
      </c>
      <c r="S42" s="13" t="s">
        <v>629</v>
      </c>
      <c r="T42" s="13" t="s">
        <v>629</v>
      </c>
      <c r="U42" s="13" t="s">
        <v>629</v>
      </c>
      <c r="V42" s="13" t="s">
        <v>630</v>
      </c>
      <c r="W42" s="13" t="s">
        <v>630</v>
      </c>
      <c r="X42" s="13">
        <v>3</v>
      </c>
      <c r="Y42" s="13">
        <v>2</v>
      </c>
      <c r="Z42" s="13">
        <v>3</v>
      </c>
      <c r="AA42" s="13">
        <v>5</v>
      </c>
      <c r="AB42" s="13">
        <v>6</v>
      </c>
      <c r="AC42" s="13">
        <v>10</v>
      </c>
      <c r="AD42" s="13">
        <v>16</v>
      </c>
      <c r="AE42" s="13">
        <v>16</v>
      </c>
      <c r="AF42" s="13">
        <v>22</v>
      </c>
      <c r="AG42" s="13">
        <v>1556</v>
      </c>
      <c r="AH42" s="13">
        <v>1904</v>
      </c>
      <c r="AI42" s="13">
        <v>2197</v>
      </c>
      <c r="AJ42" s="13">
        <v>2850</v>
      </c>
      <c r="AK42" s="13">
        <v>4491</v>
      </c>
      <c r="AL42" s="13">
        <v>5389</v>
      </c>
      <c r="AM42" s="13">
        <v>1266</v>
      </c>
      <c r="AN42" s="13">
        <v>5153</v>
      </c>
      <c r="AO42" s="13">
        <v>5343</v>
      </c>
      <c r="AP42" s="13">
        <v>6654</v>
      </c>
      <c r="AQ42" s="13">
        <v>8858</v>
      </c>
      <c r="AR42" s="13">
        <v>10954</v>
      </c>
      <c r="AS42" s="13">
        <v>10436</v>
      </c>
      <c r="AT42" s="13">
        <v>11396</v>
      </c>
      <c r="AU42" s="13">
        <v>11032</v>
      </c>
      <c r="AV42" s="13">
        <v>11025</v>
      </c>
      <c r="AW42" s="13">
        <v>10817</v>
      </c>
      <c r="AX42" s="13">
        <v>10596</v>
      </c>
      <c r="AY42" s="13">
        <v>11310</v>
      </c>
      <c r="AZ42" s="13">
        <v>11780</v>
      </c>
      <c r="BA42" s="13">
        <v>13932</v>
      </c>
      <c r="BB42" s="13">
        <v>17435</v>
      </c>
      <c r="BC42" s="13">
        <v>20363</v>
      </c>
      <c r="BD42" s="13">
        <v>22143</v>
      </c>
      <c r="BE42" s="13">
        <v>22930</v>
      </c>
      <c r="BF42" s="13">
        <v>22945</v>
      </c>
      <c r="BG42" s="13">
        <v>22527</v>
      </c>
      <c r="BH42" s="13">
        <v>19877</v>
      </c>
      <c r="BI42" s="13">
        <v>16612</v>
      </c>
      <c r="BJ42" s="13">
        <v>15797</v>
      </c>
      <c r="BK42" s="13">
        <v>14949</v>
      </c>
      <c r="BL42" s="13">
        <v>15585</v>
      </c>
      <c r="BM42" s="13">
        <v>18272</v>
      </c>
      <c r="BN42" s="13">
        <v>21349</v>
      </c>
      <c r="BO42" s="13">
        <v>24610</v>
      </c>
      <c r="BP42" s="13">
        <v>28426</v>
      </c>
      <c r="BQ42" s="13">
        <v>30231</v>
      </c>
      <c r="BR42" s="13">
        <v>30502</v>
      </c>
      <c r="BS42" s="13">
        <v>34605</v>
      </c>
      <c r="BT42" s="13">
        <v>50168</v>
      </c>
      <c r="BU42" s="13">
        <v>64966</v>
      </c>
      <c r="BV42" s="13">
        <v>71876</v>
      </c>
      <c r="BW42" s="13">
        <v>73637</v>
      </c>
      <c r="BX42" s="13">
        <v>76550</v>
      </c>
      <c r="BY42" s="13">
        <v>70520</v>
      </c>
      <c r="BZ42" s="13">
        <v>71104</v>
      </c>
      <c r="CA42" s="13">
        <v>71570</v>
      </c>
      <c r="CB42" s="13">
        <v>70488</v>
      </c>
      <c r="CC42" s="13">
        <v>70142</v>
      </c>
      <c r="CD42" s="13">
        <v>69984</v>
      </c>
      <c r="CE42" s="13">
        <v>67846</v>
      </c>
      <c r="CF42" s="13">
        <v>66897</v>
      </c>
    </row>
    <row r="43" spans="1:84" s="3" customFormat="1" ht="13">
      <c r="A43" s="26" t="s">
        <v>650</v>
      </c>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c r="CA43" s="7"/>
      <c r="CB43" s="7"/>
      <c r="CC43" s="7"/>
      <c r="CD43" s="7"/>
      <c r="CE43" s="7"/>
      <c r="CF43" s="7"/>
    </row>
    <row r="44" spans="1:84" s="3" customFormat="1" ht="13">
      <c r="A44" s="10" t="s">
        <v>649</v>
      </c>
      <c r="B44" s="11" t="s">
        <v>629</v>
      </c>
      <c r="C44" s="11" t="s">
        <v>629</v>
      </c>
      <c r="D44" s="11" t="s">
        <v>629</v>
      </c>
      <c r="E44" s="11" t="s">
        <v>629</v>
      </c>
      <c r="F44" s="11" t="s">
        <v>629</v>
      </c>
      <c r="G44" s="11" t="s">
        <v>629</v>
      </c>
      <c r="H44" s="11" t="s">
        <v>629</v>
      </c>
      <c r="I44" s="11" t="s">
        <v>629</v>
      </c>
      <c r="J44" s="11" t="s">
        <v>629</v>
      </c>
      <c r="K44" s="11" t="s">
        <v>629</v>
      </c>
      <c r="L44" s="11" t="s">
        <v>629</v>
      </c>
      <c r="M44" s="11" t="s">
        <v>629</v>
      </c>
      <c r="N44" s="11" t="s">
        <v>629</v>
      </c>
      <c r="O44" s="11" t="s">
        <v>629</v>
      </c>
      <c r="P44" s="11" t="s">
        <v>629</v>
      </c>
      <c r="Q44" s="11" t="s">
        <v>629</v>
      </c>
      <c r="R44" s="11" t="s">
        <v>629</v>
      </c>
      <c r="S44" s="11" t="s">
        <v>629</v>
      </c>
      <c r="T44" s="11" t="s">
        <v>629</v>
      </c>
      <c r="U44" s="11" t="s">
        <v>629</v>
      </c>
      <c r="V44" s="11" t="s">
        <v>629</v>
      </c>
      <c r="W44" s="11" t="s">
        <v>629</v>
      </c>
      <c r="X44" s="11" t="s">
        <v>629</v>
      </c>
      <c r="Y44" s="11" t="s">
        <v>629</v>
      </c>
      <c r="Z44" s="11" t="s">
        <v>629</v>
      </c>
      <c r="AA44" s="11" t="s">
        <v>629</v>
      </c>
      <c r="AB44" s="11" t="s">
        <v>629</v>
      </c>
      <c r="AC44" s="11" t="s">
        <v>629</v>
      </c>
      <c r="AD44" s="11" t="s">
        <v>629</v>
      </c>
      <c r="AE44" s="11" t="s">
        <v>629</v>
      </c>
      <c r="AF44" s="11" t="s">
        <v>629</v>
      </c>
      <c r="AG44" s="11" t="s">
        <v>629</v>
      </c>
      <c r="AH44" s="11" t="s">
        <v>629</v>
      </c>
      <c r="AI44" s="11" t="s">
        <v>629</v>
      </c>
      <c r="AJ44" s="11">
        <v>1907</v>
      </c>
      <c r="AK44" s="11">
        <v>4209</v>
      </c>
      <c r="AL44" s="11">
        <v>4507</v>
      </c>
      <c r="AM44" s="11">
        <v>1159</v>
      </c>
      <c r="AN44" s="11">
        <v>4732</v>
      </c>
      <c r="AO44" s="11">
        <v>5241</v>
      </c>
      <c r="AP44" s="11">
        <v>4824</v>
      </c>
      <c r="AQ44" s="11">
        <v>5677</v>
      </c>
      <c r="AR44" s="11">
        <v>6422</v>
      </c>
      <c r="AS44" s="11">
        <v>6844</v>
      </c>
      <c r="AT44" s="11">
        <v>7881</v>
      </c>
      <c r="AU44" s="11">
        <v>7625</v>
      </c>
      <c r="AV44" s="11">
        <v>8654</v>
      </c>
      <c r="AW44" s="11">
        <v>9323</v>
      </c>
      <c r="AX44" s="11">
        <v>9933</v>
      </c>
      <c r="AY44" s="11">
        <v>11370</v>
      </c>
      <c r="AZ44" s="11">
        <v>11503</v>
      </c>
      <c r="BA44" s="11">
        <v>11493</v>
      </c>
      <c r="BB44" s="11">
        <v>14668</v>
      </c>
      <c r="BC44" s="11">
        <v>17239</v>
      </c>
      <c r="BD44" s="11">
        <v>20343</v>
      </c>
      <c r="BE44" s="11">
        <v>23700</v>
      </c>
      <c r="BF44" s="11">
        <v>23685</v>
      </c>
      <c r="BG44" s="11">
        <v>23088</v>
      </c>
      <c r="BH44" s="11">
        <v>25512</v>
      </c>
      <c r="BI44" s="11">
        <v>26257</v>
      </c>
      <c r="BJ44" s="11">
        <v>26845</v>
      </c>
      <c r="BK44" s="11">
        <v>29660</v>
      </c>
      <c r="BL44" s="11">
        <v>26027</v>
      </c>
      <c r="BM44" s="11">
        <v>29530</v>
      </c>
      <c r="BN44" s="11">
        <v>30594</v>
      </c>
      <c r="BO44" s="11">
        <v>31384</v>
      </c>
      <c r="BP44" s="11">
        <v>35436</v>
      </c>
      <c r="BQ44" s="11">
        <v>34466</v>
      </c>
      <c r="BR44" s="11">
        <v>32930</v>
      </c>
      <c r="BS44" s="11">
        <v>38166</v>
      </c>
      <c r="BT44" s="11">
        <v>41525</v>
      </c>
      <c r="BU44" s="11">
        <v>44018</v>
      </c>
      <c r="BV44" s="11">
        <v>49719</v>
      </c>
      <c r="BW44" s="11">
        <v>44188</v>
      </c>
      <c r="BX44" s="11">
        <v>50308</v>
      </c>
      <c r="BY44" s="11">
        <v>51499</v>
      </c>
      <c r="BZ44" s="11">
        <v>52276</v>
      </c>
      <c r="CA44" s="11">
        <v>57426</v>
      </c>
      <c r="CB44" s="11">
        <v>53770</v>
      </c>
      <c r="CC44" s="11">
        <v>50557</v>
      </c>
      <c r="CD44" s="11">
        <v>56390</v>
      </c>
      <c r="CE44" s="11">
        <v>58034</v>
      </c>
      <c r="CF44" s="11">
        <v>59539</v>
      </c>
    </row>
    <row r="45" spans="1:84" s="3" customFormat="1" ht="13">
      <c r="A45" s="10" t="s">
        <v>648</v>
      </c>
      <c r="B45" s="11" t="s">
        <v>629</v>
      </c>
      <c r="C45" s="11" t="s">
        <v>629</v>
      </c>
      <c r="D45" s="11" t="s">
        <v>629</v>
      </c>
      <c r="E45" s="11" t="s">
        <v>629</v>
      </c>
      <c r="F45" s="11" t="s">
        <v>629</v>
      </c>
      <c r="G45" s="11" t="s">
        <v>629</v>
      </c>
      <c r="H45" s="11" t="s">
        <v>629</v>
      </c>
      <c r="I45" s="11" t="s">
        <v>629</v>
      </c>
      <c r="J45" s="11" t="s">
        <v>629</v>
      </c>
      <c r="K45" s="11" t="s">
        <v>629</v>
      </c>
      <c r="L45" s="11" t="s">
        <v>629</v>
      </c>
      <c r="M45" s="11" t="s">
        <v>629</v>
      </c>
      <c r="N45" s="11" t="s">
        <v>629</v>
      </c>
      <c r="O45" s="11" t="s">
        <v>629</v>
      </c>
      <c r="P45" s="11" t="s">
        <v>629</v>
      </c>
      <c r="Q45" s="11" t="s">
        <v>629</v>
      </c>
      <c r="R45" s="11" t="s">
        <v>629</v>
      </c>
      <c r="S45" s="11" t="s">
        <v>629</v>
      </c>
      <c r="T45" s="11" t="s">
        <v>629</v>
      </c>
      <c r="U45" s="11" t="s">
        <v>629</v>
      </c>
      <c r="V45" s="11" t="s">
        <v>630</v>
      </c>
      <c r="W45" s="11" t="s">
        <v>630</v>
      </c>
      <c r="X45" s="11" t="s">
        <v>629</v>
      </c>
      <c r="Y45" s="11" t="s">
        <v>629</v>
      </c>
      <c r="Z45" s="11" t="s">
        <v>629</v>
      </c>
      <c r="AA45" s="11" t="s">
        <v>629</v>
      </c>
      <c r="AB45" s="11" t="s">
        <v>629</v>
      </c>
      <c r="AC45" s="11" t="s">
        <v>629</v>
      </c>
      <c r="AD45" s="11" t="s">
        <v>629</v>
      </c>
      <c r="AE45" s="11" t="s">
        <v>629</v>
      </c>
      <c r="AF45" s="11" t="s">
        <v>629</v>
      </c>
      <c r="AG45" s="11" t="s">
        <v>629</v>
      </c>
      <c r="AH45" s="11" t="s">
        <v>629</v>
      </c>
      <c r="AI45" s="11" t="s">
        <v>629</v>
      </c>
      <c r="AJ45" s="11" t="s">
        <v>629</v>
      </c>
      <c r="AK45" s="11" t="s">
        <v>629</v>
      </c>
      <c r="AL45" s="11" t="s">
        <v>629</v>
      </c>
      <c r="AM45" s="11" t="s">
        <v>629</v>
      </c>
      <c r="AN45" s="11" t="s">
        <v>629</v>
      </c>
      <c r="AO45" s="11">
        <v>23</v>
      </c>
      <c r="AP45" s="11">
        <v>27</v>
      </c>
      <c r="AQ45" s="11">
        <v>36</v>
      </c>
      <c r="AR45" s="11">
        <v>42</v>
      </c>
      <c r="AS45" s="11">
        <v>42</v>
      </c>
      <c r="AT45" s="11">
        <v>50</v>
      </c>
      <c r="AU45" s="11">
        <v>56</v>
      </c>
      <c r="AV45" s="11">
        <v>55</v>
      </c>
      <c r="AW45" s="11" t="s">
        <v>629</v>
      </c>
      <c r="AX45" s="11" t="s">
        <v>629</v>
      </c>
      <c r="AY45" s="11" t="s">
        <v>629</v>
      </c>
      <c r="AZ45" s="11" t="s">
        <v>629</v>
      </c>
      <c r="BA45" s="11" t="s">
        <v>629</v>
      </c>
      <c r="BB45" s="11" t="s">
        <v>629</v>
      </c>
      <c r="BC45" s="11" t="s">
        <v>629</v>
      </c>
      <c r="BD45" s="11" t="s">
        <v>629</v>
      </c>
      <c r="BE45" s="11" t="s">
        <v>629</v>
      </c>
      <c r="BF45" s="11" t="s">
        <v>629</v>
      </c>
      <c r="BG45" s="11" t="s">
        <v>629</v>
      </c>
      <c r="BH45" s="11">
        <v>-2</v>
      </c>
      <c r="BI45" s="11" t="s">
        <v>629</v>
      </c>
      <c r="BJ45" s="11" t="s">
        <v>629</v>
      </c>
      <c r="BK45" s="11" t="s">
        <v>629</v>
      </c>
      <c r="BL45" s="11">
        <v>-425</v>
      </c>
      <c r="BM45" s="11" t="s">
        <v>629</v>
      </c>
      <c r="BN45" s="11" t="s">
        <v>629</v>
      </c>
      <c r="BO45" s="11" t="s">
        <v>629</v>
      </c>
      <c r="BP45" s="11">
        <v>1</v>
      </c>
      <c r="BQ45" s="11" t="s">
        <v>629</v>
      </c>
      <c r="BR45" s="11" t="s">
        <v>629</v>
      </c>
      <c r="BS45" s="11" t="s">
        <v>629</v>
      </c>
      <c r="BT45" s="11" t="s">
        <v>629</v>
      </c>
      <c r="BU45" s="11" t="s">
        <v>629</v>
      </c>
      <c r="BV45" s="11" t="s">
        <v>629</v>
      </c>
      <c r="BW45" s="11" t="s">
        <v>629</v>
      </c>
      <c r="BX45" s="11" t="s">
        <v>629</v>
      </c>
      <c r="BY45" s="11" t="s">
        <v>629</v>
      </c>
      <c r="BZ45" s="11">
        <v>2</v>
      </c>
      <c r="CA45" s="11" t="s">
        <v>629</v>
      </c>
      <c r="CB45" s="11">
        <v>1</v>
      </c>
      <c r="CC45" s="11">
        <v>1</v>
      </c>
      <c r="CD45" s="11">
        <v>1</v>
      </c>
      <c r="CE45" s="11">
        <v>1</v>
      </c>
      <c r="CF45" s="11">
        <v>1</v>
      </c>
    </row>
    <row r="46" spans="1:84" s="3" customFormat="1" ht="13">
      <c r="A46" s="10" t="s">
        <v>647</v>
      </c>
      <c r="B46" s="11" t="s">
        <v>629</v>
      </c>
      <c r="C46" s="11" t="s">
        <v>629</v>
      </c>
      <c r="D46" s="11" t="s">
        <v>629</v>
      </c>
      <c r="E46" s="11" t="s">
        <v>629</v>
      </c>
      <c r="F46" s="11" t="s">
        <v>629</v>
      </c>
      <c r="G46" s="11" t="s">
        <v>629</v>
      </c>
      <c r="H46" s="11" t="s">
        <v>629</v>
      </c>
      <c r="I46" s="11" t="s">
        <v>629</v>
      </c>
      <c r="J46" s="11" t="s">
        <v>629</v>
      </c>
      <c r="K46" s="11" t="s">
        <v>629</v>
      </c>
      <c r="L46" s="11" t="s">
        <v>629</v>
      </c>
      <c r="M46" s="11" t="s">
        <v>629</v>
      </c>
      <c r="N46" s="11" t="s">
        <v>629</v>
      </c>
      <c r="O46" s="11" t="s">
        <v>629</v>
      </c>
      <c r="P46" s="11" t="s">
        <v>629</v>
      </c>
      <c r="Q46" s="11" t="s">
        <v>629</v>
      </c>
      <c r="R46" s="11" t="s">
        <v>629</v>
      </c>
      <c r="S46" s="11" t="s">
        <v>629</v>
      </c>
      <c r="T46" s="11" t="s">
        <v>629</v>
      </c>
      <c r="U46" s="11" t="s">
        <v>629</v>
      </c>
      <c r="V46" s="11" t="s">
        <v>629</v>
      </c>
      <c r="W46" s="11" t="s">
        <v>629</v>
      </c>
      <c r="X46" s="11" t="s">
        <v>629</v>
      </c>
      <c r="Y46" s="11" t="s">
        <v>629</v>
      </c>
      <c r="Z46" s="11" t="s">
        <v>629</v>
      </c>
      <c r="AA46" s="11" t="s">
        <v>629</v>
      </c>
      <c r="AB46" s="11" t="s">
        <v>629</v>
      </c>
      <c r="AC46" s="11" t="s">
        <v>629</v>
      </c>
      <c r="AD46" s="11" t="s">
        <v>629</v>
      </c>
      <c r="AE46" s="11" t="s">
        <v>629</v>
      </c>
      <c r="AF46" s="11" t="s">
        <v>629</v>
      </c>
      <c r="AG46" s="11" t="s">
        <v>629</v>
      </c>
      <c r="AH46" s="11" t="s">
        <v>629</v>
      </c>
      <c r="AI46" s="11" t="s">
        <v>629</v>
      </c>
      <c r="AJ46" s="11" t="s">
        <v>629</v>
      </c>
      <c r="AK46" s="11" t="s">
        <v>629</v>
      </c>
      <c r="AL46" s="11" t="s">
        <v>629</v>
      </c>
      <c r="AM46" s="11" t="s">
        <v>629</v>
      </c>
      <c r="AN46" s="11" t="s">
        <v>629</v>
      </c>
      <c r="AO46" s="11" t="s">
        <v>629</v>
      </c>
      <c r="AP46" s="11" t="s">
        <v>629</v>
      </c>
      <c r="AQ46" s="11">
        <v>398</v>
      </c>
      <c r="AR46" s="11">
        <v>126</v>
      </c>
      <c r="AS46" s="11">
        <v>2</v>
      </c>
      <c r="AT46" s="11">
        <v>3</v>
      </c>
      <c r="AU46" s="11">
        <v>2</v>
      </c>
      <c r="AV46" s="11">
        <v>2</v>
      </c>
      <c r="AW46" s="11" t="s">
        <v>629</v>
      </c>
      <c r="AX46" s="11" t="s">
        <v>629</v>
      </c>
      <c r="AY46" s="11" t="s">
        <v>629</v>
      </c>
      <c r="AZ46" s="11" t="s">
        <v>629</v>
      </c>
      <c r="BA46" s="11" t="s">
        <v>629</v>
      </c>
      <c r="BB46" s="11" t="s">
        <v>629</v>
      </c>
      <c r="BC46" s="11" t="s">
        <v>630</v>
      </c>
      <c r="BD46" s="11" t="s">
        <v>630</v>
      </c>
      <c r="BE46" s="11" t="s">
        <v>630</v>
      </c>
      <c r="BF46" s="11" t="s">
        <v>629</v>
      </c>
      <c r="BG46" s="11" t="s">
        <v>629</v>
      </c>
      <c r="BH46" s="11" t="s">
        <v>629</v>
      </c>
      <c r="BI46" s="11" t="s">
        <v>629</v>
      </c>
      <c r="BJ46" s="11" t="s">
        <v>629</v>
      </c>
      <c r="BK46" s="11" t="s">
        <v>629</v>
      </c>
      <c r="BL46" s="11" t="s">
        <v>629</v>
      </c>
      <c r="BM46" s="11" t="s">
        <v>629</v>
      </c>
      <c r="BN46" s="11" t="s">
        <v>629</v>
      </c>
      <c r="BO46" s="11" t="s">
        <v>629</v>
      </c>
      <c r="BP46" s="11" t="s">
        <v>629</v>
      </c>
      <c r="BQ46" s="11" t="s">
        <v>629</v>
      </c>
      <c r="BR46" s="11" t="s">
        <v>629</v>
      </c>
      <c r="BS46" s="11" t="s">
        <v>629</v>
      </c>
      <c r="BT46" s="11" t="s">
        <v>629</v>
      </c>
      <c r="BU46" s="11" t="s">
        <v>629</v>
      </c>
      <c r="BV46" s="11" t="s">
        <v>629</v>
      </c>
      <c r="BW46" s="11" t="s">
        <v>629</v>
      </c>
      <c r="BX46" s="11" t="s">
        <v>629</v>
      </c>
      <c r="BY46" s="11" t="s">
        <v>629</v>
      </c>
      <c r="BZ46" s="11" t="s">
        <v>629</v>
      </c>
      <c r="CA46" s="11" t="s">
        <v>629</v>
      </c>
      <c r="CB46" s="11">
        <v>560</v>
      </c>
      <c r="CC46" s="11">
        <v>377</v>
      </c>
      <c r="CD46" s="11">
        <v>63</v>
      </c>
      <c r="CE46" s="11" t="s">
        <v>629</v>
      </c>
      <c r="CF46" s="11" t="s">
        <v>629</v>
      </c>
    </row>
    <row r="47" spans="1:84" s="3" customFormat="1" ht="13">
      <c r="A47" s="10" t="s">
        <v>646</v>
      </c>
      <c r="B47" s="11" t="s">
        <v>629</v>
      </c>
      <c r="C47" s="11" t="s">
        <v>629</v>
      </c>
      <c r="D47" s="11" t="s">
        <v>629</v>
      </c>
      <c r="E47" s="11" t="s">
        <v>629</v>
      </c>
      <c r="F47" s="11" t="s">
        <v>629</v>
      </c>
      <c r="G47" s="11" t="s">
        <v>629</v>
      </c>
      <c r="H47" s="11" t="s">
        <v>629</v>
      </c>
      <c r="I47" s="11" t="s">
        <v>629</v>
      </c>
      <c r="J47" s="11" t="s">
        <v>629</v>
      </c>
      <c r="K47" s="11" t="s">
        <v>629</v>
      </c>
      <c r="L47" s="11" t="s">
        <v>629</v>
      </c>
      <c r="M47" s="11" t="s">
        <v>629</v>
      </c>
      <c r="N47" s="11" t="s">
        <v>629</v>
      </c>
      <c r="O47" s="11" t="s">
        <v>629</v>
      </c>
      <c r="P47" s="11" t="s">
        <v>629</v>
      </c>
      <c r="Q47" s="11" t="s">
        <v>629</v>
      </c>
      <c r="R47" s="11" t="s">
        <v>629</v>
      </c>
      <c r="S47" s="11" t="s">
        <v>629</v>
      </c>
      <c r="T47" s="11" t="s">
        <v>629</v>
      </c>
      <c r="U47" s="11" t="s">
        <v>629</v>
      </c>
      <c r="V47" s="11" t="s">
        <v>629</v>
      </c>
      <c r="W47" s="11" t="s">
        <v>629</v>
      </c>
      <c r="X47" s="11" t="s">
        <v>629</v>
      </c>
      <c r="Y47" s="11" t="s">
        <v>629</v>
      </c>
      <c r="Z47" s="11" t="s">
        <v>629</v>
      </c>
      <c r="AA47" s="11" t="s">
        <v>629</v>
      </c>
      <c r="AB47" s="11" t="s">
        <v>629</v>
      </c>
      <c r="AC47" s="11" t="s">
        <v>629</v>
      </c>
      <c r="AD47" s="11" t="s">
        <v>629</v>
      </c>
      <c r="AE47" s="11" t="s">
        <v>629</v>
      </c>
      <c r="AF47" s="11" t="s">
        <v>629</v>
      </c>
      <c r="AG47" s="11" t="s">
        <v>629</v>
      </c>
      <c r="AH47" s="11" t="s">
        <v>629</v>
      </c>
      <c r="AI47" s="11" t="s">
        <v>629</v>
      </c>
      <c r="AJ47" s="11" t="s">
        <v>629</v>
      </c>
      <c r="AK47" s="11" t="s">
        <v>629</v>
      </c>
      <c r="AL47" s="11">
        <v>808</v>
      </c>
      <c r="AM47" s="11">
        <v>86</v>
      </c>
      <c r="AN47" s="11">
        <v>901</v>
      </c>
      <c r="AO47" s="11">
        <v>881</v>
      </c>
      <c r="AP47" s="11">
        <v>773</v>
      </c>
      <c r="AQ47" s="11">
        <v>1275</v>
      </c>
      <c r="AR47" s="11">
        <v>1318</v>
      </c>
      <c r="AS47" s="11">
        <v>1201</v>
      </c>
      <c r="AT47" s="11">
        <v>1213</v>
      </c>
      <c r="AU47" s="11">
        <v>1193</v>
      </c>
      <c r="AV47" s="11">
        <v>1100</v>
      </c>
      <c r="AW47" s="11">
        <v>1415</v>
      </c>
      <c r="AX47" s="11">
        <v>1410</v>
      </c>
      <c r="AY47" s="11">
        <v>2698</v>
      </c>
      <c r="AZ47" s="11">
        <v>4002</v>
      </c>
      <c r="BA47" s="11">
        <v>4354</v>
      </c>
      <c r="BB47" s="11">
        <v>4885</v>
      </c>
      <c r="BC47" s="11">
        <v>7345</v>
      </c>
      <c r="BD47" s="11">
        <v>8781</v>
      </c>
      <c r="BE47" s="11">
        <v>10950</v>
      </c>
      <c r="BF47" s="11">
        <v>15244</v>
      </c>
      <c r="BG47" s="11">
        <v>19159</v>
      </c>
      <c r="BH47" s="11">
        <v>21856</v>
      </c>
      <c r="BI47" s="11">
        <v>23239</v>
      </c>
      <c r="BJ47" s="11">
        <v>25632</v>
      </c>
      <c r="BK47" s="11">
        <v>26099</v>
      </c>
      <c r="BL47" s="11">
        <v>26123</v>
      </c>
      <c r="BM47" s="11">
        <v>27826</v>
      </c>
      <c r="BN47" s="11">
        <v>31961</v>
      </c>
      <c r="BO47" s="11">
        <v>33134</v>
      </c>
      <c r="BP47" s="11">
        <v>34559</v>
      </c>
      <c r="BQ47" s="11">
        <v>36166</v>
      </c>
      <c r="BR47" s="11">
        <v>38274</v>
      </c>
      <c r="BS47" s="11">
        <v>40600</v>
      </c>
      <c r="BT47" s="11">
        <v>42418</v>
      </c>
      <c r="BU47" s="11">
        <v>54712</v>
      </c>
      <c r="BV47" s="11">
        <v>55652</v>
      </c>
      <c r="BW47" s="11">
        <v>54890</v>
      </c>
      <c r="BX47" s="11">
        <v>57513</v>
      </c>
      <c r="BY47" s="11">
        <v>60087</v>
      </c>
      <c r="BZ47" s="11">
        <v>60084</v>
      </c>
      <c r="CA47" s="11">
        <v>61381</v>
      </c>
      <c r="CB47" s="11">
        <v>62211</v>
      </c>
      <c r="CC47" s="11">
        <v>67018</v>
      </c>
      <c r="CD47" s="11">
        <v>68550</v>
      </c>
      <c r="CE47" s="11">
        <v>69086</v>
      </c>
      <c r="CF47" s="11">
        <v>70554</v>
      </c>
    </row>
    <row r="48" spans="1:84" s="3" customFormat="1" ht="13">
      <c r="A48" s="10" t="s">
        <v>645</v>
      </c>
      <c r="B48" s="11" t="s">
        <v>629</v>
      </c>
      <c r="C48" s="11" t="s">
        <v>629</v>
      </c>
      <c r="D48" s="11" t="s">
        <v>629</v>
      </c>
      <c r="E48" s="11" t="s">
        <v>629</v>
      </c>
      <c r="F48" s="11" t="s">
        <v>629</v>
      </c>
      <c r="G48" s="11" t="s">
        <v>629</v>
      </c>
      <c r="H48" s="11" t="s">
        <v>629</v>
      </c>
      <c r="I48" s="11" t="s">
        <v>629</v>
      </c>
      <c r="J48" s="11" t="s">
        <v>629</v>
      </c>
      <c r="K48" s="11" t="s">
        <v>629</v>
      </c>
      <c r="L48" s="11" t="s">
        <v>629</v>
      </c>
      <c r="M48" s="11" t="s">
        <v>629</v>
      </c>
      <c r="N48" s="11" t="s">
        <v>629</v>
      </c>
      <c r="O48" s="11" t="s">
        <v>629</v>
      </c>
      <c r="P48" s="11" t="s">
        <v>629</v>
      </c>
      <c r="Q48" s="11" t="s">
        <v>629</v>
      </c>
      <c r="R48" s="11" t="s">
        <v>629</v>
      </c>
      <c r="S48" s="11" t="s">
        <v>629</v>
      </c>
      <c r="T48" s="11" t="s">
        <v>629</v>
      </c>
      <c r="U48" s="11" t="s">
        <v>629</v>
      </c>
      <c r="V48" s="11" t="s">
        <v>629</v>
      </c>
      <c r="W48" s="11" t="s">
        <v>629</v>
      </c>
      <c r="X48" s="11" t="s">
        <v>629</v>
      </c>
      <c r="Y48" s="11" t="s">
        <v>629</v>
      </c>
      <c r="Z48" s="11" t="s">
        <v>629</v>
      </c>
      <c r="AA48" s="11" t="s">
        <v>629</v>
      </c>
      <c r="AB48" s="11" t="s">
        <v>629</v>
      </c>
      <c r="AC48" s="11" t="s">
        <v>629</v>
      </c>
      <c r="AD48" s="11" t="s">
        <v>629</v>
      </c>
      <c r="AE48" s="11" t="s">
        <v>629</v>
      </c>
      <c r="AF48" s="11" t="s">
        <v>629</v>
      </c>
      <c r="AG48" s="11" t="s">
        <v>629</v>
      </c>
      <c r="AH48" s="11" t="s">
        <v>629</v>
      </c>
      <c r="AI48" s="11" t="s">
        <v>629</v>
      </c>
      <c r="AJ48" s="11" t="s">
        <v>629</v>
      </c>
      <c r="AK48" s="11" t="s">
        <v>629</v>
      </c>
      <c r="AL48" s="11" t="s">
        <v>629</v>
      </c>
      <c r="AM48" s="11" t="s">
        <v>629</v>
      </c>
      <c r="AN48" s="11" t="s">
        <v>629</v>
      </c>
      <c r="AO48" s="11" t="s">
        <v>629</v>
      </c>
      <c r="AP48" s="11" t="s">
        <v>629</v>
      </c>
      <c r="AQ48" s="11" t="s">
        <v>629</v>
      </c>
      <c r="AR48" s="11" t="s">
        <v>629</v>
      </c>
      <c r="AS48" s="11" t="s">
        <v>629</v>
      </c>
      <c r="AT48" s="11" t="s">
        <v>629</v>
      </c>
      <c r="AU48" s="11" t="s">
        <v>629</v>
      </c>
      <c r="AV48" s="11" t="s">
        <v>629</v>
      </c>
      <c r="AW48" s="11" t="s">
        <v>629</v>
      </c>
      <c r="AX48" s="11" t="s">
        <v>629</v>
      </c>
      <c r="AY48" s="11" t="s">
        <v>629</v>
      </c>
      <c r="AZ48" s="11" t="s">
        <v>629</v>
      </c>
      <c r="BA48" s="11" t="s">
        <v>629</v>
      </c>
      <c r="BB48" s="11" t="s">
        <v>629</v>
      </c>
      <c r="BC48" s="11" t="s">
        <v>629</v>
      </c>
      <c r="BD48" s="11" t="s">
        <v>629</v>
      </c>
      <c r="BE48" s="11" t="s">
        <v>629</v>
      </c>
      <c r="BF48" s="11" t="s">
        <v>629</v>
      </c>
      <c r="BG48" s="11" t="s">
        <v>629</v>
      </c>
      <c r="BH48" s="11" t="s">
        <v>629</v>
      </c>
      <c r="BI48" s="11">
        <v>2</v>
      </c>
      <c r="BJ48" s="11">
        <v>3</v>
      </c>
      <c r="BK48" s="11">
        <v>5</v>
      </c>
      <c r="BL48" s="11">
        <v>12</v>
      </c>
      <c r="BM48" s="11">
        <v>14</v>
      </c>
      <c r="BN48" s="11">
        <v>14</v>
      </c>
      <c r="BO48" s="11">
        <v>7</v>
      </c>
      <c r="BP48" s="11">
        <v>7</v>
      </c>
      <c r="BQ48" s="11">
        <v>7</v>
      </c>
      <c r="BR48" s="11">
        <v>7</v>
      </c>
      <c r="BS48" s="11">
        <v>6</v>
      </c>
      <c r="BT48" s="11">
        <v>7</v>
      </c>
      <c r="BU48" s="11">
        <v>7</v>
      </c>
      <c r="BV48" s="11">
        <v>9</v>
      </c>
      <c r="BW48" s="11">
        <v>9</v>
      </c>
      <c r="BX48" s="11">
        <v>9</v>
      </c>
      <c r="BY48" s="11">
        <v>9</v>
      </c>
      <c r="BZ48" s="11">
        <v>12</v>
      </c>
      <c r="CA48" s="11">
        <v>17</v>
      </c>
      <c r="CB48" s="11">
        <v>17</v>
      </c>
      <c r="CC48" s="11">
        <v>17</v>
      </c>
      <c r="CD48" s="11">
        <v>18</v>
      </c>
      <c r="CE48" s="11">
        <v>18</v>
      </c>
      <c r="CF48" s="11">
        <v>19</v>
      </c>
    </row>
    <row r="49" spans="1:84" s="3" customFormat="1" ht="13">
      <c r="A49" s="10" t="s">
        <v>644</v>
      </c>
      <c r="B49" s="11">
        <v>185</v>
      </c>
      <c r="C49" s="11">
        <v>186</v>
      </c>
      <c r="D49" s="11">
        <v>185</v>
      </c>
      <c r="E49" s="11">
        <v>191</v>
      </c>
      <c r="F49" s="11">
        <v>130</v>
      </c>
      <c r="G49" s="11">
        <v>235</v>
      </c>
      <c r="H49" s="11">
        <v>275</v>
      </c>
      <c r="I49" s="11">
        <v>332</v>
      </c>
      <c r="J49" s="11">
        <v>386</v>
      </c>
      <c r="K49" s="11">
        <v>424</v>
      </c>
      <c r="L49" s="11">
        <v>476</v>
      </c>
      <c r="M49" s="11">
        <v>520</v>
      </c>
      <c r="N49" s="11">
        <v>558</v>
      </c>
      <c r="O49" s="11">
        <v>660</v>
      </c>
      <c r="P49" s="11">
        <v>716</v>
      </c>
      <c r="Q49" s="11">
        <v>800</v>
      </c>
      <c r="R49" s="11">
        <v>883</v>
      </c>
      <c r="S49" s="11">
        <v>950</v>
      </c>
      <c r="T49" s="11">
        <v>1036</v>
      </c>
      <c r="U49" s="11">
        <v>1153</v>
      </c>
      <c r="V49" s="11">
        <v>1263</v>
      </c>
      <c r="W49" s="11">
        <v>1532</v>
      </c>
      <c r="X49" s="11">
        <v>1635</v>
      </c>
      <c r="Y49" s="11">
        <v>1698</v>
      </c>
      <c r="Z49" s="11">
        <v>1743</v>
      </c>
      <c r="AA49" s="11">
        <v>1864</v>
      </c>
      <c r="AB49" s="11">
        <v>1910</v>
      </c>
      <c r="AC49" s="11">
        <v>1893</v>
      </c>
      <c r="AD49" s="11">
        <v>2048</v>
      </c>
      <c r="AE49" s="11">
        <v>2149</v>
      </c>
      <c r="AF49" s="11">
        <v>2255</v>
      </c>
      <c r="AG49" s="11">
        <v>2330</v>
      </c>
      <c r="AH49" s="11">
        <v>2531</v>
      </c>
      <c r="AI49" s="11">
        <v>2565</v>
      </c>
      <c r="AJ49" s="11">
        <v>2530</v>
      </c>
      <c r="AK49" s="11">
        <v>2739</v>
      </c>
      <c r="AL49" s="11">
        <v>2859</v>
      </c>
      <c r="AM49" s="11">
        <v>719</v>
      </c>
      <c r="AN49" s="11">
        <v>3113</v>
      </c>
      <c r="AO49" s="11">
        <v>3239</v>
      </c>
      <c r="AP49" s="11">
        <v>3522</v>
      </c>
      <c r="AQ49" s="11">
        <v>3585</v>
      </c>
      <c r="AR49" s="11">
        <v>3755</v>
      </c>
      <c r="AS49" s="11">
        <v>3879</v>
      </c>
      <c r="AT49" s="11">
        <v>3894</v>
      </c>
      <c r="AU49" s="11">
        <v>3874</v>
      </c>
      <c r="AV49" s="11">
        <v>3842</v>
      </c>
      <c r="AW49" s="11">
        <v>3874</v>
      </c>
      <c r="AX49" s="11">
        <v>3793</v>
      </c>
      <c r="AY49" s="11">
        <v>3935</v>
      </c>
      <c r="AZ49" s="11">
        <v>4024</v>
      </c>
      <c r="BA49" s="11">
        <v>3594</v>
      </c>
      <c r="BB49" s="11">
        <v>3917</v>
      </c>
      <c r="BC49" s="11">
        <v>3666</v>
      </c>
      <c r="BD49" s="11">
        <v>3529</v>
      </c>
      <c r="BE49" s="11">
        <v>3427</v>
      </c>
      <c r="BF49" s="11">
        <v>3024</v>
      </c>
      <c r="BG49" s="11">
        <v>2834</v>
      </c>
      <c r="BH49" s="11">
        <v>3055</v>
      </c>
      <c r="BI49" s="11">
        <v>3059</v>
      </c>
      <c r="BJ49" s="11">
        <v>3076</v>
      </c>
      <c r="BK49" s="11">
        <v>2969</v>
      </c>
      <c r="BL49" s="11">
        <v>2760</v>
      </c>
      <c r="BM49" s="11">
        <v>3166</v>
      </c>
      <c r="BN49" s="11">
        <v>3229</v>
      </c>
      <c r="BO49" s="11">
        <v>3334</v>
      </c>
      <c r="BP49" s="11">
        <v>3663</v>
      </c>
      <c r="BQ49" s="11">
        <v>3547</v>
      </c>
      <c r="BR49" s="11">
        <v>3376</v>
      </c>
      <c r="BS49" s="11">
        <v>3790</v>
      </c>
      <c r="BT49" s="11">
        <v>4161</v>
      </c>
      <c r="BU49" s="11">
        <v>4359</v>
      </c>
      <c r="BV49" s="11">
        <v>4664</v>
      </c>
      <c r="BW49" s="11">
        <v>4537</v>
      </c>
      <c r="BX49" s="11">
        <v>5173</v>
      </c>
      <c r="BY49" s="11">
        <v>5251</v>
      </c>
      <c r="BZ49" s="11">
        <v>5299</v>
      </c>
      <c r="CA49" s="11">
        <v>6112</v>
      </c>
      <c r="CB49" s="11">
        <v>6025</v>
      </c>
      <c r="CC49" s="11">
        <v>5941</v>
      </c>
      <c r="CD49" s="11">
        <v>6831</v>
      </c>
      <c r="CE49" s="11">
        <v>7282</v>
      </c>
      <c r="CF49" s="11">
        <v>7770</v>
      </c>
    </row>
    <row r="50" spans="1:84" s="3" customFormat="1" ht="13">
      <c r="A50" s="10" t="s">
        <v>643</v>
      </c>
      <c r="B50" s="11" t="s">
        <v>629</v>
      </c>
      <c r="C50" s="11" t="s">
        <v>629</v>
      </c>
      <c r="D50" s="11" t="s">
        <v>629</v>
      </c>
      <c r="E50" s="11" t="s">
        <v>629</v>
      </c>
      <c r="F50" s="11" t="s">
        <v>629</v>
      </c>
      <c r="G50" s="11" t="s">
        <v>629</v>
      </c>
      <c r="H50" s="11" t="s">
        <v>629</v>
      </c>
      <c r="I50" s="11" t="s">
        <v>629</v>
      </c>
      <c r="J50" s="11" t="s">
        <v>629</v>
      </c>
      <c r="K50" s="11" t="s">
        <v>629</v>
      </c>
      <c r="L50" s="11" t="s">
        <v>629</v>
      </c>
      <c r="M50" s="11" t="s">
        <v>629</v>
      </c>
      <c r="N50" s="11" t="s">
        <v>629</v>
      </c>
      <c r="O50" s="11" t="s">
        <v>629</v>
      </c>
      <c r="P50" s="11" t="s">
        <v>629</v>
      </c>
      <c r="Q50" s="11" t="s">
        <v>629</v>
      </c>
      <c r="R50" s="11" t="s">
        <v>629</v>
      </c>
      <c r="S50" s="11" t="s">
        <v>629</v>
      </c>
      <c r="T50" s="11" t="s">
        <v>629</v>
      </c>
      <c r="U50" s="11" t="s">
        <v>629</v>
      </c>
      <c r="V50" s="11" t="s">
        <v>629</v>
      </c>
      <c r="W50" s="11" t="s">
        <v>629</v>
      </c>
      <c r="X50" s="11" t="s">
        <v>629</v>
      </c>
      <c r="Y50" s="11" t="s">
        <v>629</v>
      </c>
      <c r="Z50" s="11" t="s">
        <v>629</v>
      </c>
      <c r="AA50" s="11" t="s">
        <v>629</v>
      </c>
      <c r="AB50" s="11" t="s">
        <v>629</v>
      </c>
      <c r="AC50" s="11" t="s">
        <v>629</v>
      </c>
      <c r="AD50" s="11" t="s">
        <v>629</v>
      </c>
      <c r="AE50" s="11" t="s">
        <v>629</v>
      </c>
      <c r="AF50" s="11" t="s">
        <v>629</v>
      </c>
      <c r="AG50" s="11" t="s">
        <v>629</v>
      </c>
      <c r="AH50" s="11" t="s">
        <v>629</v>
      </c>
      <c r="AI50" s="11" t="s">
        <v>629</v>
      </c>
      <c r="AJ50" s="11" t="s">
        <v>629</v>
      </c>
      <c r="AK50" s="11" t="s">
        <v>629</v>
      </c>
      <c r="AL50" s="11" t="s">
        <v>629</v>
      </c>
      <c r="AM50" s="11" t="s">
        <v>629</v>
      </c>
      <c r="AN50" s="11" t="s">
        <v>629</v>
      </c>
      <c r="AO50" s="11" t="s">
        <v>629</v>
      </c>
      <c r="AP50" s="11" t="s">
        <v>629</v>
      </c>
      <c r="AQ50" s="11" t="s">
        <v>629</v>
      </c>
      <c r="AR50" s="11">
        <v>1</v>
      </c>
      <c r="AS50" s="11">
        <v>16</v>
      </c>
      <c r="AT50" s="11">
        <v>2</v>
      </c>
      <c r="AU50" s="11">
        <v>10</v>
      </c>
      <c r="AV50" s="11">
        <v>11</v>
      </c>
      <c r="AW50" s="11">
        <v>14</v>
      </c>
      <c r="AX50" s="11">
        <v>19</v>
      </c>
      <c r="AY50" s="11">
        <v>16</v>
      </c>
      <c r="AZ50" s="11">
        <v>6</v>
      </c>
      <c r="BA50" s="11" t="s">
        <v>629</v>
      </c>
      <c r="BB50" s="11" t="s">
        <v>629</v>
      </c>
      <c r="BC50" s="11" t="s">
        <v>629</v>
      </c>
      <c r="BD50" s="11" t="s">
        <v>629</v>
      </c>
      <c r="BE50" s="11" t="s">
        <v>629</v>
      </c>
      <c r="BF50" s="11">
        <v>-1</v>
      </c>
      <c r="BG50" s="11" t="s">
        <v>629</v>
      </c>
      <c r="BH50" s="11" t="s">
        <v>629</v>
      </c>
      <c r="BI50" s="11" t="s">
        <v>629</v>
      </c>
      <c r="BJ50" s="11" t="s">
        <v>629</v>
      </c>
      <c r="BK50" s="11" t="s">
        <v>629</v>
      </c>
      <c r="BL50" s="11">
        <v>1</v>
      </c>
      <c r="BM50" s="11" t="s">
        <v>629</v>
      </c>
      <c r="BN50" s="11" t="s">
        <v>629</v>
      </c>
      <c r="BO50" s="11" t="s">
        <v>629</v>
      </c>
      <c r="BP50" s="11" t="s">
        <v>629</v>
      </c>
      <c r="BQ50" s="11">
        <v>-1</v>
      </c>
      <c r="BR50" s="11" t="s">
        <v>629</v>
      </c>
      <c r="BS50" s="11" t="s">
        <v>629</v>
      </c>
      <c r="BT50" s="11">
        <v>1</v>
      </c>
      <c r="BU50" s="11" t="s">
        <v>629</v>
      </c>
      <c r="BV50" s="11">
        <v>1</v>
      </c>
      <c r="BW50" s="11">
        <v>1</v>
      </c>
      <c r="BX50" s="11" t="s">
        <v>629</v>
      </c>
      <c r="BY50" s="11">
        <v>1</v>
      </c>
      <c r="BZ50" s="11" t="s">
        <v>629</v>
      </c>
      <c r="CA50" s="11" t="s">
        <v>629</v>
      </c>
      <c r="CB50" s="11" t="s">
        <v>629</v>
      </c>
      <c r="CC50" s="11" t="s">
        <v>629</v>
      </c>
      <c r="CD50" s="11" t="s">
        <v>629</v>
      </c>
      <c r="CE50" s="11" t="s">
        <v>629</v>
      </c>
      <c r="CF50" s="11" t="s">
        <v>629</v>
      </c>
    </row>
    <row r="51" spans="1:84" s="3" customFormat="1" ht="13">
      <c r="A51" s="10" t="s">
        <v>642</v>
      </c>
      <c r="B51" s="11" t="s">
        <v>629</v>
      </c>
      <c r="C51" s="11" t="s">
        <v>629</v>
      </c>
      <c r="D51" s="11" t="s">
        <v>629</v>
      </c>
      <c r="E51" s="11" t="s">
        <v>629</v>
      </c>
      <c r="F51" s="11" t="s">
        <v>629</v>
      </c>
      <c r="G51" s="11" t="s">
        <v>629</v>
      </c>
      <c r="H51" s="11" t="s">
        <v>629</v>
      </c>
      <c r="I51" s="11" t="s">
        <v>629</v>
      </c>
      <c r="J51" s="11" t="s">
        <v>629</v>
      </c>
      <c r="K51" s="11" t="s">
        <v>629</v>
      </c>
      <c r="L51" s="11" t="s">
        <v>629</v>
      </c>
      <c r="M51" s="11" t="s">
        <v>629</v>
      </c>
      <c r="N51" s="11" t="s">
        <v>629</v>
      </c>
      <c r="O51" s="11" t="s">
        <v>629</v>
      </c>
      <c r="P51" s="11" t="s">
        <v>629</v>
      </c>
      <c r="Q51" s="11" t="s">
        <v>629</v>
      </c>
      <c r="R51" s="11" t="s">
        <v>629</v>
      </c>
      <c r="S51" s="11" t="s">
        <v>629</v>
      </c>
      <c r="T51" s="11" t="s">
        <v>629</v>
      </c>
      <c r="U51" s="11" t="s">
        <v>629</v>
      </c>
      <c r="V51" s="11" t="s">
        <v>629</v>
      </c>
      <c r="W51" s="11" t="s">
        <v>629</v>
      </c>
      <c r="X51" s="11" t="s">
        <v>629</v>
      </c>
      <c r="Y51" s="11" t="s">
        <v>629</v>
      </c>
      <c r="Z51" s="11" t="s">
        <v>629</v>
      </c>
      <c r="AA51" s="11" t="s">
        <v>629</v>
      </c>
      <c r="AB51" s="11" t="s">
        <v>629</v>
      </c>
      <c r="AC51" s="11" t="s">
        <v>629</v>
      </c>
      <c r="AD51" s="11" t="s">
        <v>629</v>
      </c>
      <c r="AE51" s="11" t="s">
        <v>629</v>
      </c>
      <c r="AF51" s="11" t="s">
        <v>629</v>
      </c>
      <c r="AG51" s="11" t="s">
        <v>629</v>
      </c>
      <c r="AH51" s="11" t="s">
        <v>629</v>
      </c>
      <c r="AI51" s="11" t="s">
        <v>629</v>
      </c>
      <c r="AJ51" s="11" t="s">
        <v>629</v>
      </c>
      <c r="AK51" s="11" t="s">
        <v>629</v>
      </c>
      <c r="AL51" s="11" t="s">
        <v>629</v>
      </c>
      <c r="AM51" s="11" t="s">
        <v>629</v>
      </c>
      <c r="AN51" s="11" t="s">
        <v>629</v>
      </c>
      <c r="AO51" s="11" t="s">
        <v>629</v>
      </c>
      <c r="AP51" s="11" t="s">
        <v>629</v>
      </c>
      <c r="AQ51" s="11" t="s">
        <v>629</v>
      </c>
      <c r="AR51" s="11" t="s">
        <v>629</v>
      </c>
      <c r="AS51" s="11" t="s">
        <v>629</v>
      </c>
      <c r="AT51" s="11" t="s">
        <v>629</v>
      </c>
      <c r="AU51" s="11" t="s">
        <v>629</v>
      </c>
      <c r="AV51" s="11" t="s">
        <v>629</v>
      </c>
      <c r="AW51" s="11" t="s">
        <v>629</v>
      </c>
      <c r="AX51" s="11" t="s">
        <v>629</v>
      </c>
      <c r="AY51" s="11" t="s">
        <v>629</v>
      </c>
      <c r="AZ51" s="11" t="s">
        <v>629</v>
      </c>
      <c r="BA51" s="11" t="s">
        <v>629</v>
      </c>
      <c r="BB51" s="11" t="s">
        <v>629</v>
      </c>
      <c r="BC51" s="11" t="s">
        <v>629</v>
      </c>
      <c r="BD51" s="11" t="s">
        <v>629</v>
      </c>
      <c r="BE51" s="11" t="s">
        <v>629</v>
      </c>
      <c r="BF51" s="11" t="s">
        <v>629</v>
      </c>
      <c r="BG51" s="11" t="s">
        <v>629</v>
      </c>
      <c r="BH51" s="11" t="s">
        <v>629</v>
      </c>
      <c r="BI51" s="11" t="s">
        <v>629</v>
      </c>
      <c r="BJ51" s="11">
        <v>445</v>
      </c>
      <c r="BK51" s="11">
        <v>809</v>
      </c>
      <c r="BL51" s="11">
        <v>982</v>
      </c>
      <c r="BM51" s="11">
        <v>5060</v>
      </c>
      <c r="BN51" s="11">
        <v>6435</v>
      </c>
      <c r="BO51" s="11">
        <v>8857</v>
      </c>
      <c r="BP51" s="11">
        <v>14624</v>
      </c>
      <c r="BQ51" s="11">
        <v>15473</v>
      </c>
      <c r="BR51" s="11">
        <v>16159</v>
      </c>
      <c r="BS51" s="11">
        <v>34019</v>
      </c>
      <c r="BT51" s="11">
        <v>24284</v>
      </c>
      <c r="BU51" s="11">
        <v>22659</v>
      </c>
      <c r="BV51" s="11">
        <v>22691</v>
      </c>
      <c r="BW51" s="11">
        <v>22106</v>
      </c>
      <c r="BX51" s="11">
        <v>21608</v>
      </c>
      <c r="BY51" s="11">
        <v>21490</v>
      </c>
      <c r="BZ51" s="11">
        <v>20592</v>
      </c>
      <c r="CA51" s="11">
        <v>21627</v>
      </c>
      <c r="CB51" s="11">
        <v>21579</v>
      </c>
      <c r="CC51" s="11">
        <v>22718</v>
      </c>
      <c r="CD51" s="11">
        <v>22613</v>
      </c>
      <c r="CE51" s="11">
        <v>22427</v>
      </c>
      <c r="CF51" s="11">
        <v>22598</v>
      </c>
    </row>
    <row r="52" spans="1:84" s="3" customFormat="1" ht="13">
      <c r="A52" s="10" t="s">
        <v>641</v>
      </c>
      <c r="B52" s="11" t="s">
        <v>629</v>
      </c>
      <c r="C52" s="11" t="s">
        <v>629</v>
      </c>
      <c r="D52" s="11" t="s">
        <v>629</v>
      </c>
      <c r="E52" s="11" t="s">
        <v>629</v>
      </c>
      <c r="F52" s="11" t="s">
        <v>629</v>
      </c>
      <c r="G52" s="11" t="s">
        <v>629</v>
      </c>
      <c r="H52" s="11" t="s">
        <v>629</v>
      </c>
      <c r="I52" s="11" t="s">
        <v>629</v>
      </c>
      <c r="J52" s="11" t="s">
        <v>629</v>
      </c>
      <c r="K52" s="11" t="s">
        <v>629</v>
      </c>
      <c r="L52" s="11" t="s">
        <v>629</v>
      </c>
      <c r="M52" s="11" t="s">
        <v>629</v>
      </c>
      <c r="N52" s="11" t="s">
        <v>629</v>
      </c>
      <c r="O52" s="11" t="s">
        <v>629</v>
      </c>
      <c r="P52" s="11" t="s">
        <v>629</v>
      </c>
      <c r="Q52" s="11" t="s">
        <v>629</v>
      </c>
      <c r="R52" s="11" t="s">
        <v>629</v>
      </c>
      <c r="S52" s="11" t="s">
        <v>629</v>
      </c>
      <c r="T52" s="11" t="s">
        <v>629</v>
      </c>
      <c r="U52" s="11" t="s">
        <v>629</v>
      </c>
      <c r="V52" s="11" t="s">
        <v>629</v>
      </c>
      <c r="W52" s="11" t="s">
        <v>629</v>
      </c>
      <c r="X52" s="11" t="s">
        <v>629</v>
      </c>
      <c r="Y52" s="11" t="s">
        <v>629</v>
      </c>
      <c r="Z52" s="11" t="s">
        <v>629</v>
      </c>
      <c r="AA52" s="11" t="s">
        <v>629</v>
      </c>
      <c r="AB52" s="11" t="s">
        <v>629</v>
      </c>
      <c r="AC52" s="11" t="s">
        <v>629</v>
      </c>
      <c r="AD52" s="11" t="s">
        <v>629</v>
      </c>
      <c r="AE52" s="11" t="s">
        <v>629</v>
      </c>
      <c r="AF52" s="11" t="s">
        <v>629</v>
      </c>
      <c r="AG52" s="11" t="s">
        <v>629</v>
      </c>
      <c r="AH52" s="11" t="s">
        <v>629</v>
      </c>
      <c r="AI52" s="11" t="s">
        <v>629</v>
      </c>
      <c r="AJ52" s="11" t="s">
        <v>629</v>
      </c>
      <c r="AK52" s="11" t="s">
        <v>629</v>
      </c>
      <c r="AL52" s="11" t="s">
        <v>629</v>
      </c>
      <c r="AM52" s="11" t="s">
        <v>629</v>
      </c>
      <c r="AN52" s="11" t="s">
        <v>629</v>
      </c>
      <c r="AO52" s="11" t="s">
        <v>629</v>
      </c>
      <c r="AP52" s="11" t="s">
        <v>629</v>
      </c>
      <c r="AQ52" s="11" t="s">
        <v>629</v>
      </c>
      <c r="AR52" s="11" t="s">
        <v>629</v>
      </c>
      <c r="AS52" s="11" t="s">
        <v>629</v>
      </c>
      <c r="AT52" s="11" t="s">
        <v>629</v>
      </c>
      <c r="AU52" s="11" t="s">
        <v>629</v>
      </c>
      <c r="AV52" s="11" t="s">
        <v>629</v>
      </c>
      <c r="AW52" s="11" t="s">
        <v>629</v>
      </c>
      <c r="AX52" s="11" t="s">
        <v>629</v>
      </c>
      <c r="AY52" s="11" t="s">
        <v>629</v>
      </c>
      <c r="AZ52" s="11" t="s">
        <v>629</v>
      </c>
      <c r="BA52" s="11" t="s">
        <v>629</v>
      </c>
      <c r="BB52" s="11" t="s">
        <v>629</v>
      </c>
      <c r="BC52" s="11" t="s">
        <v>629</v>
      </c>
      <c r="BD52" s="11" t="s">
        <v>629</v>
      </c>
      <c r="BE52" s="11" t="s">
        <v>629</v>
      </c>
      <c r="BF52" s="11" t="s">
        <v>629</v>
      </c>
      <c r="BG52" s="11" t="s">
        <v>629</v>
      </c>
      <c r="BH52" s="11" t="s">
        <v>629</v>
      </c>
      <c r="BI52" s="11" t="s">
        <v>629</v>
      </c>
      <c r="BJ52" s="11" t="s">
        <v>629</v>
      </c>
      <c r="BK52" s="11" t="s">
        <v>629</v>
      </c>
      <c r="BL52" s="11" t="s">
        <v>629</v>
      </c>
      <c r="BM52" s="11" t="s">
        <v>629</v>
      </c>
      <c r="BN52" s="11" t="s">
        <v>629</v>
      </c>
      <c r="BO52" s="11" t="s">
        <v>629</v>
      </c>
      <c r="BP52" s="11" t="s">
        <v>629</v>
      </c>
      <c r="BQ52" s="11" t="s">
        <v>629</v>
      </c>
      <c r="BR52" s="11" t="s">
        <v>629</v>
      </c>
      <c r="BS52" s="11" t="s">
        <v>629</v>
      </c>
      <c r="BT52" s="11" t="s">
        <v>629</v>
      </c>
      <c r="BU52" s="11" t="s">
        <v>629</v>
      </c>
      <c r="BV52" s="11" t="s">
        <v>629</v>
      </c>
      <c r="BW52" s="11" t="s">
        <v>629</v>
      </c>
      <c r="BX52" s="11" t="s">
        <v>629</v>
      </c>
      <c r="BY52" s="11" t="s">
        <v>629</v>
      </c>
      <c r="BZ52" s="11" t="s">
        <v>629</v>
      </c>
      <c r="CA52" s="11" t="s">
        <v>629</v>
      </c>
      <c r="CB52" s="11">
        <v>1445</v>
      </c>
      <c r="CC52" s="11">
        <v>2903</v>
      </c>
      <c r="CD52" s="11">
        <v>4343</v>
      </c>
      <c r="CE52" s="11">
        <v>5770</v>
      </c>
      <c r="CF52" s="11">
        <v>7157</v>
      </c>
    </row>
    <row r="53" spans="1:84" s="3" customFormat="1" ht="13">
      <c r="A53" s="10" t="s">
        <v>640</v>
      </c>
      <c r="B53" s="11">
        <v>399</v>
      </c>
      <c r="C53" s="11">
        <v>415</v>
      </c>
      <c r="D53" s="11">
        <v>316</v>
      </c>
      <c r="E53" s="11">
        <v>106</v>
      </c>
      <c r="F53" s="11">
        <v>42</v>
      </c>
      <c r="G53" s="11">
        <v>48</v>
      </c>
      <c r="H53" s="11">
        <v>62</v>
      </c>
      <c r="I53" s="11">
        <v>59</v>
      </c>
      <c r="J53" s="11">
        <v>58</v>
      </c>
      <c r="K53" s="11">
        <v>46</v>
      </c>
      <c r="L53" s="11">
        <v>43</v>
      </c>
      <c r="M53" s="11">
        <v>42</v>
      </c>
      <c r="N53" s="11">
        <v>60</v>
      </c>
      <c r="O53" s="11">
        <v>38</v>
      </c>
      <c r="P53" s="11">
        <v>38</v>
      </c>
      <c r="Q53" s="11">
        <v>26</v>
      </c>
      <c r="R53" s="11">
        <v>53</v>
      </c>
      <c r="S53" s="11">
        <v>64</v>
      </c>
      <c r="T53" s="11">
        <v>9</v>
      </c>
      <c r="U53" s="11">
        <v>10</v>
      </c>
      <c r="V53" s="11">
        <v>11</v>
      </c>
      <c r="W53" s="11">
        <v>14</v>
      </c>
      <c r="X53" s="11" t="s">
        <v>629</v>
      </c>
      <c r="Y53" s="11" t="s">
        <v>629</v>
      </c>
      <c r="Z53" s="11" t="s">
        <v>629</v>
      </c>
      <c r="AA53" s="11" t="s">
        <v>629</v>
      </c>
      <c r="AB53" s="11" t="s">
        <v>629</v>
      </c>
      <c r="AC53" s="11" t="s">
        <v>629</v>
      </c>
      <c r="AD53" s="11" t="s">
        <v>629</v>
      </c>
      <c r="AE53" s="11" t="s">
        <v>629</v>
      </c>
      <c r="AF53" s="11" t="s">
        <v>629</v>
      </c>
      <c r="AG53" s="11" t="s">
        <v>629</v>
      </c>
      <c r="AH53" s="11" t="s">
        <v>629</v>
      </c>
      <c r="AI53" s="11" t="s">
        <v>629</v>
      </c>
      <c r="AJ53" s="11" t="s">
        <v>629</v>
      </c>
      <c r="AK53" s="11">
        <v>3</v>
      </c>
      <c r="AL53" s="11">
        <v>290</v>
      </c>
      <c r="AM53" s="11">
        <v>69</v>
      </c>
      <c r="AN53" s="11">
        <v>132</v>
      </c>
      <c r="AO53" s="11">
        <v>153</v>
      </c>
      <c r="AP53" s="11">
        <v>255</v>
      </c>
      <c r="AQ53" s="11">
        <v>320</v>
      </c>
      <c r="AR53" s="11">
        <v>324</v>
      </c>
      <c r="AS53" s="11">
        <v>259</v>
      </c>
      <c r="AT53" s="11">
        <v>234</v>
      </c>
      <c r="AU53" s="11">
        <v>271</v>
      </c>
      <c r="AV53" s="11">
        <v>300</v>
      </c>
      <c r="AW53" s="11">
        <v>305</v>
      </c>
      <c r="AX53" s="11">
        <v>309</v>
      </c>
      <c r="AY53" s="11">
        <v>306</v>
      </c>
      <c r="AZ53" s="11">
        <v>307</v>
      </c>
      <c r="BA53" s="11">
        <v>291</v>
      </c>
      <c r="BB53" s="11">
        <v>344</v>
      </c>
      <c r="BC53" s="11">
        <v>329</v>
      </c>
      <c r="BD53" s="11">
        <v>389</v>
      </c>
      <c r="BE53" s="11">
        <v>375</v>
      </c>
      <c r="BF53" s="11">
        <v>429</v>
      </c>
      <c r="BG53" s="11">
        <v>282</v>
      </c>
      <c r="BH53" s="11">
        <v>282</v>
      </c>
      <c r="BI53" s="11">
        <v>284</v>
      </c>
      <c r="BJ53" s="11">
        <v>298</v>
      </c>
      <c r="BK53" s="11">
        <v>303</v>
      </c>
      <c r="BL53" s="11">
        <v>319</v>
      </c>
      <c r="BM53" s="11">
        <v>333</v>
      </c>
      <c r="BN53" s="11">
        <v>337</v>
      </c>
      <c r="BO53" s="11">
        <v>335</v>
      </c>
      <c r="BP53" s="11">
        <v>331</v>
      </c>
      <c r="BQ53" s="11">
        <v>327</v>
      </c>
      <c r="BR53" s="11">
        <v>349</v>
      </c>
      <c r="BS53" s="11">
        <v>14214</v>
      </c>
      <c r="BT53" s="11">
        <v>3784</v>
      </c>
      <c r="BU53" s="11">
        <v>15227</v>
      </c>
      <c r="BV53" s="11">
        <v>15219</v>
      </c>
      <c r="BW53" s="11">
        <v>1588</v>
      </c>
      <c r="BX53" s="11">
        <v>680</v>
      </c>
      <c r="BY53" s="11">
        <v>450</v>
      </c>
      <c r="BZ53" s="11">
        <v>424</v>
      </c>
      <c r="CA53" s="11">
        <v>372</v>
      </c>
      <c r="CB53" s="11">
        <v>1320</v>
      </c>
      <c r="CC53" s="11">
        <v>1895</v>
      </c>
      <c r="CD53" s="11">
        <v>2317</v>
      </c>
      <c r="CE53" s="11">
        <v>2427</v>
      </c>
      <c r="CF53" s="11">
        <v>1847</v>
      </c>
    </row>
    <row r="54" spans="1:84" s="3" customFormat="1" ht="13">
      <c r="A54" s="12" t="s">
        <v>639</v>
      </c>
      <c r="B54" s="13">
        <v>584</v>
      </c>
      <c r="C54" s="13">
        <v>601</v>
      </c>
      <c r="D54" s="13">
        <v>501</v>
      </c>
      <c r="E54" s="13">
        <v>297</v>
      </c>
      <c r="F54" s="13">
        <v>172</v>
      </c>
      <c r="G54" s="13">
        <v>283</v>
      </c>
      <c r="H54" s="13">
        <v>337</v>
      </c>
      <c r="I54" s="13">
        <v>391</v>
      </c>
      <c r="J54" s="13">
        <v>444</v>
      </c>
      <c r="K54" s="13">
        <v>470</v>
      </c>
      <c r="L54" s="13">
        <v>519</v>
      </c>
      <c r="M54" s="13">
        <v>562</v>
      </c>
      <c r="N54" s="13">
        <v>618</v>
      </c>
      <c r="O54" s="13">
        <v>698</v>
      </c>
      <c r="P54" s="13">
        <v>754</v>
      </c>
      <c r="Q54" s="13">
        <v>827</v>
      </c>
      <c r="R54" s="13">
        <v>936</v>
      </c>
      <c r="S54" s="13">
        <v>1014</v>
      </c>
      <c r="T54" s="13">
        <v>1046</v>
      </c>
      <c r="U54" s="13">
        <v>1163</v>
      </c>
      <c r="V54" s="13">
        <v>1275</v>
      </c>
      <c r="W54" s="13">
        <v>1546</v>
      </c>
      <c r="X54" s="13">
        <v>1635</v>
      </c>
      <c r="Y54" s="13">
        <v>1698</v>
      </c>
      <c r="Z54" s="13">
        <v>1743</v>
      </c>
      <c r="AA54" s="13">
        <v>1864</v>
      </c>
      <c r="AB54" s="13">
        <v>1910</v>
      </c>
      <c r="AC54" s="13">
        <v>1893</v>
      </c>
      <c r="AD54" s="13">
        <v>2048</v>
      </c>
      <c r="AE54" s="13">
        <v>2149</v>
      </c>
      <c r="AF54" s="13">
        <v>2255</v>
      </c>
      <c r="AG54" s="13">
        <v>2330</v>
      </c>
      <c r="AH54" s="13">
        <v>2531</v>
      </c>
      <c r="AI54" s="13">
        <v>2565</v>
      </c>
      <c r="AJ54" s="13">
        <v>4437</v>
      </c>
      <c r="AK54" s="13">
        <v>6952</v>
      </c>
      <c r="AL54" s="13">
        <v>8464</v>
      </c>
      <c r="AM54" s="13">
        <v>2033</v>
      </c>
      <c r="AN54" s="13">
        <v>8878</v>
      </c>
      <c r="AO54" s="13">
        <v>9538</v>
      </c>
      <c r="AP54" s="13">
        <v>9400</v>
      </c>
      <c r="AQ54" s="13">
        <v>11291</v>
      </c>
      <c r="AR54" s="13">
        <v>11988</v>
      </c>
      <c r="AS54" s="13">
        <v>12244</v>
      </c>
      <c r="AT54" s="13">
        <v>13277</v>
      </c>
      <c r="AU54" s="13">
        <v>13031</v>
      </c>
      <c r="AV54" s="13">
        <v>13964</v>
      </c>
      <c r="AW54" s="13">
        <v>14931</v>
      </c>
      <c r="AX54" s="13">
        <v>15464</v>
      </c>
      <c r="AY54" s="13">
        <v>18325</v>
      </c>
      <c r="AZ54" s="13">
        <v>19842</v>
      </c>
      <c r="BA54" s="13">
        <v>19733</v>
      </c>
      <c r="BB54" s="13">
        <v>23814</v>
      </c>
      <c r="BC54" s="13">
        <v>28580</v>
      </c>
      <c r="BD54" s="13">
        <v>33042</v>
      </c>
      <c r="BE54" s="13">
        <v>38453</v>
      </c>
      <c r="BF54" s="13">
        <v>42381</v>
      </c>
      <c r="BG54" s="13">
        <v>45363</v>
      </c>
      <c r="BH54" s="13">
        <v>50703</v>
      </c>
      <c r="BI54" s="13">
        <v>52841</v>
      </c>
      <c r="BJ54" s="13">
        <v>56299</v>
      </c>
      <c r="BK54" s="13">
        <v>59845</v>
      </c>
      <c r="BL54" s="13">
        <v>55799</v>
      </c>
      <c r="BM54" s="13">
        <v>65929</v>
      </c>
      <c r="BN54" s="13">
        <v>72570</v>
      </c>
      <c r="BO54" s="13">
        <v>77051</v>
      </c>
      <c r="BP54" s="13">
        <v>88621</v>
      </c>
      <c r="BQ54" s="13">
        <v>89985</v>
      </c>
      <c r="BR54" s="13">
        <v>91095</v>
      </c>
      <c r="BS54" s="13">
        <v>130795</v>
      </c>
      <c r="BT54" s="13">
        <v>116180</v>
      </c>
      <c r="BU54" s="13">
        <v>140982</v>
      </c>
      <c r="BV54" s="13">
        <v>147955</v>
      </c>
      <c r="BW54" s="13">
        <v>127319</v>
      </c>
      <c r="BX54" s="13">
        <v>135291</v>
      </c>
      <c r="BY54" s="13">
        <v>138787</v>
      </c>
      <c r="BZ54" s="13">
        <v>138689</v>
      </c>
      <c r="CA54" s="13">
        <v>146935</v>
      </c>
      <c r="CB54" s="13">
        <v>146928</v>
      </c>
      <c r="CC54" s="13">
        <v>151427</v>
      </c>
      <c r="CD54" s="13">
        <v>161126</v>
      </c>
      <c r="CE54" s="13">
        <v>165045</v>
      </c>
      <c r="CF54" s="13">
        <v>169485</v>
      </c>
    </row>
    <row r="55" spans="1:84" s="3" customFormat="1" ht="13">
      <c r="A55" s="26" t="s">
        <v>638</v>
      </c>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c r="BX55" s="7"/>
      <c r="BY55" s="7"/>
      <c r="BZ55" s="7"/>
      <c r="CA55" s="7"/>
      <c r="CB55" s="7"/>
      <c r="CC55" s="7"/>
      <c r="CD55" s="7"/>
      <c r="CE55" s="7"/>
      <c r="CF55" s="7"/>
    </row>
    <row r="56" spans="1:84" s="3" customFormat="1" ht="13">
      <c r="A56" s="10" t="s">
        <v>637</v>
      </c>
      <c r="B56" s="11" t="s">
        <v>629</v>
      </c>
      <c r="C56" s="11" t="s">
        <v>629</v>
      </c>
      <c r="D56" s="11" t="s">
        <v>629</v>
      </c>
      <c r="E56" s="11" t="s">
        <v>629</v>
      </c>
      <c r="F56" s="11" t="s">
        <v>629</v>
      </c>
      <c r="G56" s="11" t="s">
        <v>629</v>
      </c>
      <c r="H56" s="11" t="s">
        <v>629</v>
      </c>
      <c r="I56" s="11" t="s">
        <v>629</v>
      </c>
      <c r="J56" s="11" t="s">
        <v>629</v>
      </c>
      <c r="K56" s="11" t="s">
        <v>629</v>
      </c>
      <c r="L56" s="11" t="s">
        <v>629</v>
      </c>
      <c r="M56" s="11" t="s">
        <v>629</v>
      </c>
      <c r="N56" s="11" t="s">
        <v>629</v>
      </c>
      <c r="O56" s="11" t="s">
        <v>629</v>
      </c>
      <c r="P56" s="11" t="s">
        <v>629</v>
      </c>
      <c r="Q56" s="11" t="s">
        <v>629</v>
      </c>
      <c r="R56" s="11" t="s">
        <v>629</v>
      </c>
      <c r="S56" s="11" t="s">
        <v>629</v>
      </c>
      <c r="T56" s="11" t="s">
        <v>629</v>
      </c>
      <c r="U56" s="11" t="s">
        <v>629</v>
      </c>
      <c r="V56" s="11" t="s">
        <v>629</v>
      </c>
      <c r="W56" s="11" t="s">
        <v>629</v>
      </c>
      <c r="X56" s="11" t="s">
        <v>629</v>
      </c>
      <c r="Y56" s="11" t="s">
        <v>629</v>
      </c>
      <c r="Z56" s="11" t="s">
        <v>629</v>
      </c>
      <c r="AA56" s="11" t="s">
        <v>629</v>
      </c>
      <c r="AB56" s="11" t="s">
        <v>629</v>
      </c>
      <c r="AC56" s="11" t="s">
        <v>629</v>
      </c>
      <c r="AD56" s="11" t="s">
        <v>629</v>
      </c>
      <c r="AE56" s="11" t="s">
        <v>629</v>
      </c>
      <c r="AF56" s="11">
        <v>10</v>
      </c>
      <c r="AG56" s="11">
        <v>318</v>
      </c>
      <c r="AH56" s="11">
        <v>418</v>
      </c>
      <c r="AI56" s="11">
        <v>952</v>
      </c>
      <c r="AJ56" s="11">
        <v>1000</v>
      </c>
      <c r="AK56" s="11">
        <v>968</v>
      </c>
      <c r="AL56" s="11">
        <v>998</v>
      </c>
      <c r="AM56" s="11">
        <v>240</v>
      </c>
      <c r="AN56" s="11">
        <v>956</v>
      </c>
      <c r="AO56" s="11">
        <v>1005</v>
      </c>
      <c r="AP56" s="11">
        <v>1611</v>
      </c>
      <c r="AQ56" s="11">
        <v>1840</v>
      </c>
      <c r="AR56" s="11">
        <v>1770</v>
      </c>
      <c r="AS56" s="11">
        <v>1976</v>
      </c>
      <c r="AT56" s="11">
        <v>1930</v>
      </c>
      <c r="AU56" s="11">
        <v>1922</v>
      </c>
      <c r="AV56" s="11">
        <v>1938</v>
      </c>
      <c r="AW56" s="11">
        <v>1612</v>
      </c>
      <c r="AX56" s="11">
        <v>1598</v>
      </c>
      <c r="AY56" s="11">
        <v>1558</v>
      </c>
      <c r="AZ56" s="11">
        <v>1520</v>
      </c>
      <c r="BA56" s="11">
        <v>1482</v>
      </c>
      <c r="BB56" s="11">
        <v>1786</v>
      </c>
      <c r="BC56" s="11">
        <v>1796</v>
      </c>
      <c r="BD56" s="11">
        <v>1779</v>
      </c>
      <c r="BE56" s="11">
        <v>1759</v>
      </c>
      <c r="BF56" s="11">
        <v>1703</v>
      </c>
      <c r="BG56" s="11">
        <v>1657</v>
      </c>
      <c r="BH56" s="11">
        <v>1625</v>
      </c>
      <c r="BI56" s="11">
        <v>1585</v>
      </c>
      <c r="BJ56" s="11">
        <v>1554</v>
      </c>
      <c r="BK56" s="11">
        <v>1529</v>
      </c>
      <c r="BL56" s="11">
        <v>1499</v>
      </c>
      <c r="BM56" s="11">
        <v>1484</v>
      </c>
      <c r="BN56" s="11">
        <v>1462</v>
      </c>
      <c r="BO56" s="11">
        <v>1433</v>
      </c>
      <c r="BP56" s="11">
        <v>1412</v>
      </c>
      <c r="BQ56" s="11">
        <v>1377</v>
      </c>
      <c r="BR56" s="11">
        <v>1355</v>
      </c>
      <c r="BS56" s="11">
        <v>1330</v>
      </c>
      <c r="BT56" s="11">
        <v>3060</v>
      </c>
      <c r="BU56" s="11">
        <v>517</v>
      </c>
      <c r="BV56" s="11">
        <v>490</v>
      </c>
      <c r="BW56" s="11">
        <v>464</v>
      </c>
      <c r="BX56" s="11">
        <v>437</v>
      </c>
      <c r="BY56" s="11">
        <v>426</v>
      </c>
      <c r="BZ56" s="11">
        <v>437</v>
      </c>
      <c r="CA56" s="11">
        <v>438</v>
      </c>
      <c r="CB56" s="11">
        <v>448</v>
      </c>
      <c r="CC56" s="11">
        <v>478</v>
      </c>
      <c r="CD56" s="11">
        <v>372</v>
      </c>
      <c r="CE56" s="11">
        <v>401</v>
      </c>
      <c r="CF56" s="11">
        <v>424</v>
      </c>
    </row>
    <row r="57" spans="1:84" s="3" customFormat="1" ht="13">
      <c r="A57" s="10" t="s">
        <v>636</v>
      </c>
      <c r="B57" s="11">
        <v>76</v>
      </c>
      <c r="C57" s="11">
        <v>63</v>
      </c>
      <c r="D57" s="11">
        <v>46</v>
      </c>
      <c r="E57" s="11">
        <v>37</v>
      </c>
      <c r="F57" s="11">
        <v>65</v>
      </c>
      <c r="G57" s="11">
        <v>153</v>
      </c>
      <c r="H57" s="11">
        <v>330</v>
      </c>
      <c r="I57" s="11">
        <v>349</v>
      </c>
      <c r="J57" s="11">
        <v>377</v>
      </c>
      <c r="K57" s="11">
        <v>393</v>
      </c>
      <c r="L57" s="11">
        <v>3101</v>
      </c>
      <c r="M57" s="11">
        <v>691</v>
      </c>
      <c r="N57" s="11">
        <v>1088</v>
      </c>
      <c r="O57" s="11">
        <v>660</v>
      </c>
      <c r="P57" s="11">
        <v>769</v>
      </c>
      <c r="Q57" s="11">
        <v>622</v>
      </c>
      <c r="R57" s="11">
        <v>599</v>
      </c>
      <c r="S57" s="11">
        <v>601</v>
      </c>
      <c r="T57" s="11">
        <v>664</v>
      </c>
      <c r="U57" s="11">
        <v>642</v>
      </c>
      <c r="V57" s="11">
        <v>665</v>
      </c>
      <c r="W57" s="11">
        <v>801</v>
      </c>
      <c r="X57" s="11">
        <v>768</v>
      </c>
      <c r="Y57" s="11">
        <v>877</v>
      </c>
      <c r="Z57" s="11">
        <v>735</v>
      </c>
      <c r="AA57" s="11">
        <v>676</v>
      </c>
      <c r="AB57" s="11">
        <v>599</v>
      </c>
      <c r="AC57" s="11">
        <v>897</v>
      </c>
      <c r="AD57" s="11">
        <v>691</v>
      </c>
      <c r="AE57" s="11">
        <v>775</v>
      </c>
      <c r="AF57" s="11">
        <v>848</v>
      </c>
      <c r="AG57" s="11">
        <v>820</v>
      </c>
      <c r="AH57" s="11">
        <v>887</v>
      </c>
      <c r="AI57" s="11">
        <v>680</v>
      </c>
      <c r="AJ57" s="11">
        <v>819</v>
      </c>
      <c r="AK57" s="11">
        <v>978</v>
      </c>
      <c r="AL57" s="11">
        <v>869</v>
      </c>
      <c r="AM57" s="11">
        <v>196</v>
      </c>
      <c r="AN57" s="11">
        <v>933</v>
      </c>
      <c r="AO57" s="11">
        <v>909</v>
      </c>
      <c r="AP57" s="11">
        <v>1033</v>
      </c>
      <c r="AQ57" s="11">
        <v>1188</v>
      </c>
      <c r="AR57" s="11">
        <v>1243</v>
      </c>
      <c r="AS57" s="11">
        <v>1130</v>
      </c>
      <c r="AT57" s="11">
        <v>1073</v>
      </c>
      <c r="AU57" s="11">
        <v>1102</v>
      </c>
      <c r="AV57" s="11">
        <v>1134</v>
      </c>
      <c r="AW57" s="11">
        <v>1204</v>
      </c>
      <c r="AX57" s="11">
        <v>1205</v>
      </c>
      <c r="AY57" s="11">
        <v>1275</v>
      </c>
      <c r="AZ57" s="11">
        <v>1350</v>
      </c>
      <c r="BA57" s="11">
        <v>1400</v>
      </c>
      <c r="BB57" s="11">
        <v>1395</v>
      </c>
      <c r="BC57" s="11">
        <v>1460</v>
      </c>
      <c r="BD57" s="11">
        <v>1247</v>
      </c>
      <c r="BE57" s="11">
        <v>1349</v>
      </c>
      <c r="BF57" s="11">
        <v>1374</v>
      </c>
      <c r="BG57" s="11">
        <v>1369</v>
      </c>
      <c r="BH57" s="11">
        <v>1355</v>
      </c>
      <c r="BI57" s="11">
        <v>1339</v>
      </c>
      <c r="BJ57" s="11">
        <v>1321</v>
      </c>
      <c r="BK57" s="11">
        <v>1363</v>
      </c>
      <c r="BL57" s="11">
        <v>1347</v>
      </c>
      <c r="BM57" s="11">
        <v>1320</v>
      </c>
      <c r="BN57" s="11">
        <v>1331</v>
      </c>
      <c r="BO57" s="11">
        <v>1392</v>
      </c>
      <c r="BP57" s="11">
        <v>1369</v>
      </c>
      <c r="BQ57" s="11">
        <v>1350</v>
      </c>
      <c r="BR57" s="11">
        <v>1345</v>
      </c>
      <c r="BS57" s="11">
        <v>1364</v>
      </c>
      <c r="BT57" s="11">
        <v>1369</v>
      </c>
      <c r="BU57" s="11">
        <v>1318</v>
      </c>
      <c r="BV57" s="11">
        <v>1287</v>
      </c>
      <c r="BW57" s="11">
        <v>1243</v>
      </c>
      <c r="BX57" s="11">
        <v>1230</v>
      </c>
      <c r="BY57" s="11">
        <v>1166</v>
      </c>
      <c r="BZ57" s="11">
        <v>1225</v>
      </c>
      <c r="CA57" s="11">
        <v>1139</v>
      </c>
      <c r="CB57" s="11">
        <v>1120</v>
      </c>
      <c r="CC57" s="11">
        <v>1052</v>
      </c>
      <c r="CD57" s="11">
        <v>954</v>
      </c>
      <c r="CE57" s="11">
        <v>881</v>
      </c>
      <c r="CF57" s="11">
        <v>799</v>
      </c>
    </row>
    <row r="58" spans="1:84" s="3" customFormat="1" ht="13">
      <c r="A58" s="10" t="s">
        <v>635</v>
      </c>
      <c r="B58" s="11" t="s">
        <v>629</v>
      </c>
      <c r="C58" s="11" t="s">
        <v>629</v>
      </c>
      <c r="D58" s="11" t="s">
        <v>629</v>
      </c>
      <c r="E58" s="11" t="s">
        <v>629</v>
      </c>
      <c r="F58" s="11" t="s">
        <v>629</v>
      </c>
      <c r="G58" s="11" t="s">
        <v>629</v>
      </c>
      <c r="H58" s="11" t="s">
        <v>629</v>
      </c>
      <c r="I58" s="11" t="s">
        <v>629</v>
      </c>
      <c r="J58" s="11" t="s">
        <v>629</v>
      </c>
      <c r="K58" s="11" t="s">
        <v>629</v>
      </c>
      <c r="L58" s="11" t="s">
        <v>629</v>
      </c>
      <c r="M58" s="11" t="s">
        <v>629</v>
      </c>
      <c r="N58" s="11" t="s">
        <v>629</v>
      </c>
      <c r="O58" s="11" t="s">
        <v>629</v>
      </c>
      <c r="P58" s="11" t="s">
        <v>629</v>
      </c>
      <c r="Q58" s="11" t="s">
        <v>629</v>
      </c>
      <c r="R58" s="11" t="s">
        <v>629</v>
      </c>
      <c r="S58" s="11" t="s">
        <v>629</v>
      </c>
      <c r="T58" s="11" t="s">
        <v>629</v>
      </c>
      <c r="U58" s="11" t="s">
        <v>629</v>
      </c>
      <c r="V58" s="11" t="s">
        <v>629</v>
      </c>
      <c r="W58" s="11" t="s">
        <v>629</v>
      </c>
      <c r="X58" s="11" t="s">
        <v>629</v>
      </c>
      <c r="Y58" s="11" t="s">
        <v>629</v>
      </c>
      <c r="Z58" s="11" t="s">
        <v>629</v>
      </c>
      <c r="AA58" s="11" t="s">
        <v>629</v>
      </c>
      <c r="AB58" s="11" t="s">
        <v>629</v>
      </c>
      <c r="AC58" s="11" t="s">
        <v>629</v>
      </c>
      <c r="AD58" s="11" t="s">
        <v>629</v>
      </c>
      <c r="AE58" s="11" t="s">
        <v>629</v>
      </c>
      <c r="AF58" s="11" t="s">
        <v>629</v>
      </c>
      <c r="AG58" s="11" t="s">
        <v>629</v>
      </c>
      <c r="AH58" s="11" t="s">
        <v>629</v>
      </c>
      <c r="AI58" s="11" t="s">
        <v>629</v>
      </c>
      <c r="AJ58" s="11" t="s">
        <v>629</v>
      </c>
      <c r="AK58" s="11" t="s">
        <v>629</v>
      </c>
      <c r="AL58" s="11" t="s">
        <v>629</v>
      </c>
      <c r="AM58" s="11" t="s">
        <v>629</v>
      </c>
      <c r="AN58" s="11" t="s">
        <v>629</v>
      </c>
      <c r="AO58" s="11" t="s">
        <v>629</v>
      </c>
      <c r="AP58" s="11" t="s">
        <v>629</v>
      </c>
      <c r="AQ58" s="11" t="s">
        <v>629</v>
      </c>
      <c r="AR58" s="11" t="s">
        <v>629</v>
      </c>
      <c r="AS58" s="11" t="s">
        <v>629</v>
      </c>
      <c r="AT58" s="11" t="s">
        <v>629</v>
      </c>
      <c r="AU58" s="11" t="s">
        <v>629</v>
      </c>
      <c r="AV58" s="11" t="s">
        <v>629</v>
      </c>
      <c r="AW58" s="11" t="s">
        <v>629</v>
      </c>
      <c r="AX58" s="11" t="s">
        <v>629</v>
      </c>
      <c r="AY58" s="11" t="s">
        <v>629</v>
      </c>
      <c r="AZ58" s="11" t="s">
        <v>629</v>
      </c>
      <c r="BA58" s="11" t="s">
        <v>629</v>
      </c>
      <c r="BB58" s="11" t="s">
        <v>629</v>
      </c>
      <c r="BC58" s="11" t="s">
        <v>629</v>
      </c>
      <c r="BD58" s="11" t="s">
        <v>629</v>
      </c>
      <c r="BE58" s="11" t="s">
        <v>629</v>
      </c>
      <c r="BF58" s="11">
        <v>1</v>
      </c>
      <c r="BG58" s="11" t="s">
        <v>629</v>
      </c>
      <c r="BH58" s="11" t="s">
        <v>629</v>
      </c>
      <c r="BI58" s="11" t="s">
        <v>629</v>
      </c>
      <c r="BJ58" s="11" t="s">
        <v>629</v>
      </c>
      <c r="BK58" s="11">
        <v>1</v>
      </c>
      <c r="BL58" s="11">
        <v>4</v>
      </c>
      <c r="BM58" s="11" t="s">
        <v>629</v>
      </c>
      <c r="BN58" s="11" t="s">
        <v>629</v>
      </c>
      <c r="BO58" s="11">
        <v>22</v>
      </c>
      <c r="BP58" s="11">
        <v>22</v>
      </c>
      <c r="BQ58" s="11">
        <v>21</v>
      </c>
      <c r="BR58" s="11">
        <v>20</v>
      </c>
      <c r="BS58" s="11">
        <v>15</v>
      </c>
      <c r="BT58" s="11">
        <v>18</v>
      </c>
      <c r="BU58" s="11">
        <v>40</v>
      </c>
      <c r="BV58" s="11">
        <v>42</v>
      </c>
      <c r="BW58" s="11">
        <v>-19</v>
      </c>
      <c r="BX58" s="11">
        <v>22</v>
      </c>
      <c r="BY58" s="11">
        <v>35</v>
      </c>
      <c r="BZ58" s="11">
        <v>29</v>
      </c>
      <c r="CA58" s="11">
        <v>26</v>
      </c>
      <c r="CB58" s="11">
        <v>25</v>
      </c>
      <c r="CC58" s="11">
        <v>56</v>
      </c>
      <c r="CD58" s="11">
        <v>48</v>
      </c>
      <c r="CE58" s="11">
        <v>45</v>
      </c>
      <c r="CF58" s="11">
        <v>42</v>
      </c>
    </row>
    <row r="59" spans="1:84" s="3" customFormat="1" ht="13">
      <c r="A59" s="10" t="s">
        <v>634</v>
      </c>
      <c r="B59" s="11" t="s">
        <v>629</v>
      </c>
      <c r="C59" s="11" t="s">
        <v>629</v>
      </c>
      <c r="D59" s="11" t="s">
        <v>629</v>
      </c>
      <c r="E59" s="11" t="s">
        <v>629</v>
      </c>
      <c r="F59" s="11" t="s">
        <v>629</v>
      </c>
      <c r="G59" s="11" t="s">
        <v>629</v>
      </c>
      <c r="H59" s="11" t="s">
        <v>629</v>
      </c>
      <c r="I59" s="11" t="s">
        <v>629</v>
      </c>
      <c r="J59" s="11" t="s">
        <v>629</v>
      </c>
      <c r="K59" s="11" t="s">
        <v>629</v>
      </c>
      <c r="L59" s="11" t="s">
        <v>629</v>
      </c>
      <c r="M59" s="11" t="s">
        <v>629</v>
      </c>
      <c r="N59" s="11" t="s">
        <v>629</v>
      </c>
      <c r="O59" s="11" t="s">
        <v>629</v>
      </c>
      <c r="P59" s="11" t="s">
        <v>629</v>
      </c>
      <c r="Q59" s="11" t="s">
        <v>629</v>
      </c>
      <c r="R59" s="11" t="s">
        <v>629</v>
      </c>
      <c r="S59" s="11" t="s">
        <v>629</v>
      </c>
      <c r="T59" s="11" t="s">
        <v>629</v>
      </c>
      <c r="U59" s="11" t="s">
        <v>629</v>
      </c>
      <c r="V59" s="11" t="s">
        <v>629</v>
      </c>
      <c r="W59" s="11" t="s">
        <v>629</v>
      </c>
      <c r="X59" s="11" t="s">
        <v>629</v>
      </c>
      <c r="Y59" s="11" t="s">
        <v>629</v>
      </c>
      <c r="Z59" s="11" t="s">
        <v>629</v>
      </c>
      <c r="AA59" s="11" t="s">
        <v>629</v>
      </c>
      <c r="AB59" s="11" t="s">
        <v>629</v>
      </c>
      <c r="AC59" s="11" t="s">
        <v>629</v>
      </c>
      <c r="AD59" s="11" t="s">
        <v>629</v>
      </c>
      <c r="AE59" s="11" t="s">
        <v>629</v>
      </c>
      <c r="AF59" s="11" t="s">
        <v>629</v>
      </c>
      <c r="AG59" s="11" t="s">
        <v>629</v>
      </c>
      <c r="AH59" s="11" t="s">
        <v>629</v>
      </c>
      <c r="AI59" s="11" t="s">
        <v>629</v>
      </c>
      <c r="AJ59" s="11" t="s">
        <v>629</v>
      </c>
      <c r="AK59" s="11" t="s">
        <v>629</v>
      </c>
      <c r="AL59" s="11" t="s">
        <v>629</v>
      </c>
      <c r="AM59" s="11" t="s">
        <v>629</v>
      </c>
      <c r="AN59" s="11" t="s">
        <v>629</v>
      </c>
      <c r="AO59" s="11" t="s">
        <v>629</v>
      </c>
      <c r="AP59" s="11" t="s">
        <v>629</v>
      </c>
      <c r="AQ59" s="11" t="s">
        <v>629</v>
      </c>
      <c r="AR59" s="11" t="s">
        <v>629</v>
      </c>
      <c r="AS59" s="11" t="s">
        <v>629</v>
      </c>
      <c r="AT59" s="11" t="s">
        <v>629</v>
      </c>
      <c r="AU59" s="11" t="s">
        <v>629</v>
      </c>
      <c r="AV59" s="11" t="s">
        <v>629</v>
      </c>
      <c r="AW59" s="11" t="s">
        <v>629</v>
      </c>
      <c r="AX59" s="11" t="s">
        <v>629</v>
      </c>
      <c r="AY59" s="11" t="s">
        <v>629</v>
      </c>
      <c r="AZ59" s="11" t="s">
        <v>629</v>
      </c>
      <c r="BA59" s="11" t="s">
        <v>629</v>
      </c>
      <c r="BB59" s="11" t="s">
        <v>629</v>
      </c>
      <c r="BC59" s="11" t="s">
        <v>629</v>
      </c>
      <c r="BD59" s="11" t="s">
        <v>629</v>
      </c>
      <c r="BE59" s="11" t="s">
        <v>629</v>
      </c>
      <c r="BF59" s="11" t="s">
        <v>629</v>
      </c>
      <c r="BG59" s="11" t="s">
        <v>629</v>
      </c>
      <c r="BH59" s="11" t="s">
        <v>629</v>
      </c>
      <c r="BI59" s="11" t="s">
        <v>629</v>
      </c>
      <c r="BJ59" s="11" t="s">
        <v>629</v>
      </c>
      <c r="BK59" s="11" t="s">
        <v>629</v>
      </c>
      <c r="BL59" s="11" t="s">
        <v>629</v>
      </c>
      <c r="BM59" s="11">
        <v>347</v>
      </c>
      <c r="BN59" s="11">
        <v>321</v>
      </c>
      <c r="BO59" s="11">
        <v>274</v>
      </c>
      <c r="BP59" s="11">
        <v>615</v>
      </c>
      <c r="BQ59" s="11">
        <v>863</v>
      </c>
      <c r="BR59" s="11">
        <v>954</v>
      </c>
      <c r="BS59" s="11">
        <v>1068</v>
      </c>
      <c r="BT59" s="11">
        <v>1035</v>
      </c>
      <c r="BU59" s="11">
        <v>1074</v>
      </c>
      <c r="BV59" s="11">
        <v>1249</v>
      </c>
      <c r="BW59" s="11">
        <v>1163</v>
      </c>
      <c r="BX59" s="11">
        <v>1245</v>
      </c>
      <c r="BY59" s="11">
        <v>1052</v>
      </c>
      <c r="BZ59" s="11">
        <v>1010</v>
      </c>
      <c r="CA59" s="11">
        <v>977</v>
      </c>
      <c r="CB59" s="11">
        <v>964</v>
      </c>
      <c r="CC59" s="11">
        <v>945</v>
      </c>
      <c r="CD59" s="11">
        <v>930</v>
      </c>
      <c r="CE59" s="11">
        <v>914</v>
      </c>
      <c r="CF59" s="11">
        <v>903</v>
      </c>
    </row>
    <row r="60" spans="1:84" s="3" customFormat="1" ht="13">
      <c r="A60" s="10" t="s">
        <v>633</v>
      </c>
      <c r="B60" s="11" t="s">
        <v>629</v>
      </c>
      <c r="C60" s="11" t="s">
        <v>629</v>
      </c>
      <c r="D60" s="11" t="s">
        <v>629</v>
      </c>
      <c r="E60" s="11" t="s">
        <v>629</v>
      </c>
      <c r="F60" s="11" t="s">
        <v>629</v>
      </c>
      <c r="G60" s="11" t="s">
        <v>629</v>
      </c>
      <c r="H60" s="11" t="s">
        <v>629</v>
      </c>
      <c r="I60" s="11" t="s">
        <v>629</v>
      </c>
      <c r="J60" s="11" t="s">
        <v>629</v>
      </c>
      <c r="K60" s="11" t="s">
        <v>629</v>
      </c>
      <c r="L60" s="11" t="s">
        <v>629</v>
      </c>
      <c r="M60" s="11" t="s">
        <v>629</v>
      </c>
      <c r="N60" s="11" t="s">
        <v>629</v>
      </c>
      <c r="O60" s="11" t="s">
        <v>629</v>
      </c>
      <c r="P60" s="11" t="s">
        <v>629</v>
      </c>
      <c r="Q60" s="11" t="s">
        <v>629</v>
      </c>
      <c r="R60" s="11" t="s">
        <v>629</v>
      </c>
      <c r="S60" s="11" t="s">
        <v>629</v>
      </c>
      <c r="T60" s="11" t="s">
        <v>629</v>
      </c>
      <c r="U60" s="11" t="s">
        <v>629</v>
      </c>
      <c r="V60" s="11" t="s">
        <v>629</v>
      </c>
      <c r="W60" s="11" t="s">
        <v>629</v>
      </c>
      <c r="X60" s="11" t="s">
        <v>629</v>
      </c>
      <c r="Y60" s="11" t="s">
        <v>629</v>
      </c>
      <c r="Z60" s="11" t="s">
        <v>629</v>
      </c>
      <c r="AA60" s="11" t="s">
        <v>629</v>
      </c>
      <c r="AB60" s="11" t="s">
        <v>629</v>
      </c>
      <c r="AC60" s="11" t="s">
        <v>629</v>
      </c>
      <c r="AD60" s="11" t="s">
        <v>629</v>
      </c>
      <c r="AE60" s="11" t="s">
        <v>629</v>
      </c>
      <c r="AF60" s="11" t="s">
        <v>629</v>
      </c>
      <c r="AG60" s="11" t="s">
        <v>629</v>
      </c>
      <c r="AH60" s="11" t="s">
        <v>629</v>
      </c>
      <c r="AI60" s="11" t="s">
        <v>629</v>
      </c>
      <c r="AJ60" s="11" t="s">
        <v>629</v>
      </c>
      <c r="AK60" s="11" t="s">
        <v>629</v>
      </c>
      <c r="AL60" s="11" t="s">
        <v>629</v>
      </c>
      <c r="AM60" s="11" t="s">
        <v>629</v>
      </c>
      <c r="AN60" s="11" t="s">
        <v>629</v>
      </c>
      <c r="AO60" s="11" t="s">
        <v>629</v>
      </c>
      <c r="AP60" s="11" t="s">
        <v>629</v>
      </c>
      <c r="AQ60" s="11" t="s">
        <v>629</v>
      </c>
      <c r="AR60" s="11" t="s">
        <v>629</v>
      </c>
      <c r="AS60" s="11" t="s">
        <v>629</v>
      </c>
      <c r="AT60" s="11" t="s">
        <v>629</v>
      </c>
      <c r="AU60" s="11" t="s">
        <v>629</v>
      </c>
      <c r="AV60" s="11" t="s">
        <v>629</v>
      </c>
      <c r="AW60" s="11" t="s">
        <v>629</v>
      </c>
      <c r="AX60" s="11" t="s">
        <v>629</v>
      </c>
      <c r="AY60" s="11" t="s">
        <v>629</v>
      </c>
      <c r="AZ60" s="11" t="s">
        <v>629</v>
      </c>
      <c r="BA60" s="11" t="s">
        <v>629</v>
      </c>
      <c r="BB60" s="11" t="s">
        <v>629</v>
      </c>
      <c r="BC60" s="11" t="s">
        <v>629</v>
      </c>
      <c r="BD60" s="11" t="s">
        <v>629</v>
      </c>
      <c r="BE60" s="11" t="s">
        <v>629</v>
      </c>
      <c r="BF60" s="11" t="s">
        <v>629</v>
      </c>
      <c r="BG60" s="11" t="s">
        <v>629</v>
      </c>
      <c r="BH60" s="11" t="s">
        <v>629</v>
      </c>
      <c r="BI60" s="11" t="s">
        <v>629</v>
      </c>
      <c r="BJ60" s="11" t="s">
        <v>629</v>
      </c>
      <c r="BK60" s="11" t="s">
        <v>629</v>
      </c>
      <c r="BL60" s="11" t="s">
        <v>629</v>
      </c>
      <c r="BM60" s="11">
        <v>20</v>
      </c>
      <c r="BN60" s="11">
        <v>709</v>
      </c>
      <c r="BO60" s="11">
        <v>6309</v>
      </c>
      <c r="BP60" s="11">
        <v>12</v>
      </c>
      <c r="BQ60" s="11">
        <v>1</v>
      </c>
      <c r="BR60" s="11" t="s">
        <v>629</v>
      </c>
      <c r="BS60" s="11" t="s">
        <v>629</v>
      </c>
      <c r="BT60" s="11" t="s">
        <v>629</v>
      </c>
      <c r="BU60" s="11" t="s">
        <v>629</v>
      </c>
      <c r="BV60" s="11" t="s">
        <v>629</v>
      </c>
      <c r="BW60" s="11">
        <v>6</v>
      </c>
      <c r="BX60" s="11">
        <v>8</v>
      </c>
      <c r="BY60" s="11">
        <v>49</v>
      </c>
      <c r="BZ60" s="11">
        <v>121</v>
      </c>
      <c r="CA60" s="11">
        <v>2512</v>
      </c>
      <c r="CB60" s="11">
        <v>35</v>
      </c>
      <c r="CC60" s="11" t="s">
        <v>629</v>
      </c>
      <c r="CD60" s="11" t="s">
        <v>629</v>
      </c>
      <c r="CE60" s="11" t="s">
        <v>629</v>
      </c>
      <c r="CF60" s="11" t="s">
        <v>629</v>
      </c>
    </row>
    <row r="61" spans="1:84" s="3" customFormat="1" ht="13">
      <c r="A61" s="10" t="s">
        <v>632</v>
      </c>
      <c r="B61" s="11" t="s">
        <v>629</v>
      </c>
      <c r="C61" s="11" t="s">
        <v>629</v>
      </c>
      <c r="D61" s="11" t="s">
        <v>629</v>
      </c>
      <c r="E61" s="11" t="s">
        <v>629</v>
      </c>
      <c r="F61" s="11" t="s">
        <v>629</v>
      </c>
      <c r="G61" s="11" t="s">
        <v>629</v>
      </c>
      <c r="H61" s="11" t="s">
        <v>629</v>
      </c>
      <c r="I61" s="11" t="s">
        <v>629</v>
      </c>
      <c r="J61" s="11" t="s">
        <v>629</v>
      </c>
      <c r="K61" s="11" t="s">
        <v>629</v>
      </c>
      <c r="L61" s="11" t="s">
        <v>629</v>
      </c>
      <c r="M61" s="11" t="s">
        <v>629</v>
      </c>
      <c r="N61" s="11" t="s">
        <v>629</v>
      </c>
      <c r="O61" s="11" t="s">
        <v>629</v>
      </c>
      <c r="P61" s="11" t="s">
        <v>629</v>
      </c>
      <c r="Q61" s="11" t="s">
        <v>629</v>
      </c>
      <c r="R61" s="11" t="s">
        <v>629</v>
      </c>
      <c r="S61" s="11" t="s">
        <v>629</v>
      </c>
      <c r="T61" s="11" t="s">
        <v>629</v>
      </c>
      <c r="U61" s="11" t="s">
        <v>629</v>
      </c>
      <c r="V61" s="11" t="s">
        <v>629</v>
      </c>
      <c r="W61" s="11" t="s">
        <v>629</v>
      </c>
      <c r="X61" s="11">
        <v>242</v>
      </c>
      <c r="Y61" s="11">
        <v>-51</v>
      </c>
      <c r="Z61" s="11">
        <v>92</v>
      </c>
      <c r="AA61" s="11">
        <v>46</v>
      </c>
      <c r="AB61" s="11">
        <v>267</v>
      </c>
      <c r="AC61" s="11">
        <v>322</v>
      </c>
      <c r="AD61" s="11">
        <v>282</v>
      </c>
      <c r="AE61" s="11">
        <v>238</v>
      </c>
      <c r="AF61" s="11">
        <v>157</v>
      </c>
      <c r="AG61" s="11">
        <v>-47</v>
      </c>
      <c r="AH61" s="11">
        <v>-160</v>
      </c>
      <c r="AI61" s="11">
        <v>-239</v>
      </c>
      <c r="AJ61" s="11">
        <v>90</v>
      </c>
      <c r="AK61" s="11">
        <v>143</v>
      </c>
      <c r="AL61" s="11">
        <v>106</v>
      </c>
      <c r="AM61" s="11">
        <v>-4</v>
      </c>
      <c r="AN61" s="11">
        <v>75</v>
      </c>
      <c r="AO61" s="11">
        <v>166</v>
      </c>
      <c r="AP61" s="11">
        <v>184</v>
      </c>
      <c r="AQ61" s="11">
        <v>24</v>
      </c>
      <c r="AR61" s="11">
        <v>270</v>
      </c>
      <c r="AS61" s="11">
        <v>304</v>
      </c>
      <c r="AT61" s="11">
        <v>176</v>
      </c>
      <c r="AU61" s="11">
        <v>403</v>
      </c>
      <c r="AV61" s="11">
        <v>337</v>
      </c>
      <c r="AW61" s="11">
        <v>230</v>
      </c>
      <c r="AX61" s="11">
        <v>453</v>
      </c>
      <c r="AY61" s="11">
        <v>1240</v>
      </c>
      <c r="AZ61" s="11">
        <v>997</v>
      </c>
      <c r="BA61" s="11">
        <v>697</v>
      </c>
      <c r="BB61" s="11">
        <v>769</v>
      </c>
      <c r="BC61" s="11">
        <v>1705</v>
      </c>
      <c r="BD61" s="11">
        <v>2160</v>
      </c>
      <c r="BE61" s="11">
        <v>582</v>
      </c>
      <c r="BF61" s="11">
        <v>627</v>
      </c>
      <c r="BG61" s="11">
        <v>318</v>
      </c>
      <c r="BH61" s="11">
        <v>869</v>
      </c>
      <c r="BI61" s="11">
        <v>1349</v>
      </c>
      <c r="BJ61" s="11">
        <v>-1741</v>
      </c>
      <c r="BK61" s="11">
        <v>2149</v>
      </c>
      <c r="BL61" s="11">
        <v>1526</v>
      </c>
      <c r="BM61" s="11">
        <v>2056</v>
      </c>
      <c r="BN61" s="11">
        <v>2507</v>
      </c>
      <c r="BO61" s="11">
        <v>1238</v>
      </c>
      <c r="BP61" s="11">
        <v>4545</v>
      </c>
      <c r="BQ61" s="11">
        <v>975</v>
      </c>
      <c r="BR61" s="11">
        <v>1087</v>
      </c>
      <c r="BS61" s="11">
        <v>4209</v>
      </c>
      <c r="BT61" s="11">
        <v>1529</v>
      </c>
      <c r="BU61" s="11">
        <v>2184</v>
      </c>
      <c r="BV61" s="11">
        <v>2515</v>
      </c>
      <c r="BW61" s="11">
        <v>2754</v>
      </c>
      <c r="BX61" s="11">
        <v>3111</v>
      </c>
      <c r="BY61" s="11">
        <v>3729</v>
      </c>
      <c r="BZ61" s="11">
        <v>2415</v>
      </c>
      <c r="CA61" s="11">
        <v>2923</v>
      </c>
      <c r="CB61" s="11">
        <v>2245</v>
      </c>
      <c r="CC61" s="11">
        <v>1988</v>
      </c>
      <c r="CD61" s="11">
        <v>2077</v>
      </c>
      <c r="CE61" s="11">
        <v>2141</v>
      </c>
      <c r="CF61" s="11">
        <v>2192</v>
      </c>
    </row>
    <row r="62" spans="1:84" s="3" customFormat="1" ht="13">
      <c r="A62" s="12" t="s">
        <v>631</v>
      </c>
      <c r="B62" s="13">
        <v>76</v>
      </c>
      <c r="C62" s="13">
        <v>63</v>
      </c>
      <c r="D62" s="13">
        <v>46</v>
      </c>
      <c r="E62" s="13">
        <v>37</v>
      </c>
      <c r="F62" s="13">
        <v>65</v>
      </c>
      <c r="G62" s="13">
        <v>153</v>
      </c>
      <c r="H62" s="13">
        <v>330</v>
      </c>
      <c r="I62" s="13">
        <v>349</v>
      </c>
      <c r="J62" s="13">
        <v>377</v>
      </c>
      <c r="K62" s="13">
        <v>393</v>
      </c>
      <c r="L62" s="13">
        <v>3101</v>
      </c>
      <c r="M62" s="13">
        <v>691</v>
      </c>
      <c r="N62" s="13">
        <v>1088</v>
      </c>
      <c r="O62" s="13">
        <v>660</v>
      </c>
      <c r="P62" s="13">
        <v>769</v>
      </c>
      <c r="Q62" s="13">
        <v>622</v>
      </c>
      <c r="R62" s="13">
        <v>599</v>
      </c>
      <c r="S62" s="13">
        <v>601</v>
      </c>
      <c r="T62" s="13">
        <v>664</v>
      </c>
      <c r="U62" s="13">
        <v>642</v>
      </c>
      <c r="V62" s="13">
        <v>665</v>
      </c>
      <c r="W62" s="13">
        <v>801</v>
      </c>
      <c r="X62" s="13">
        <v>1010</v>
      </c>
      <c r="Y62" s="13">
        <v>826</v>
      </c>
      <c r="Z62" s="13">
        <v>827</v>
      </c>
      <c r="AA62" s="13">
        <v>722</v>
      </c>
      <c r="AB62" s="13">
        <v>866</v>
      </c>
      <c r="AC62" s="13">
        <v>1219</v>
      </c>
      <c r="AD62" s="13">
        <v>973</v>
      </c>
      <c r="AE62" s="13">
        <v>1013</v>
      </c>
      <c r="AF62" s="13">
        <v>1016</v>
      </c>
      <c r="AG62" s="13">
        <v>1091</v>
      </c>
      <c r="AH62" s="13">
        <v>1144</v>
      </c>
      <c r="AI62" s="13">
        <v>1393</v>
      </c>
      <c r="AJ62" s="13">
        <v>1909</v>
      </c>
      <c r="AK62" s="13">
        <v>2089</v>
      </c>
      <c r="AL62" s="13">
        <v>1973</v>
      </c>
      <c r="AM62" s="13">
        <v>433</v>
      </c>
      <c r="AN62" s="13">
        <v>1964</v>
      </c>
      <c r="AO62" s="13">
        <v>2080</v>
      </c>
      <c r="AP62" s="13">
        <v>2828</v>
      </c>
      <c r="AQ62" s="13">
        <v>3053</v>
      </c>
      <c r="AR62" s="13">
        <v>3283</v>
      </c>
      <c r="AS62" s="13">
        <v>3409</v>
      </c>
      <c r="AT62" s="13">
        <v>3179</v>
      </c>
      <c r="AU62" s="13">
        <v>3427</v>
      </c>
      <c r="AV62" s="13">
        <v>3409</v>
      </c>
      <c r="AW62" s="13">
        <v>3046</v>
      </c>
      <c r="AX62" s="13">
        <v>3256</v>
      </c>
      <c r="AY62" s="13">
        <v>4074</v>
      </c>
      <c r="AZ62" s="13">
        <v>3867</v>
      </c>
      <c r="BA62" s="13">
        <v>3578</v>
      </c>
      <c r="BB62" s="13">
        <v>3949</v>
      </c>
      <c r="BC62" s="13">
        <v>4961</v>
      </c>
      <c r="BD62" s="13">
        <v>5185</v>
      </c>
      <c r="BE62" s="13">
        <v>3690</v>
      </c>
      <c r="BF62" s="13">
        <v>3705</v>
      </c>
      <c r="BG62" s="13">
        <v>3344</v>
      </c>
      <c r="BH62" s="13">
        <v>3849</v>
      </c>
      <c r="BI62" s="13">
        <v>4273</v>
      </c>
      <c r="BJ62" s="13">
        <v>1134</v>
      </c>
      <c r="BK62" s="13">
        <v>5042</v>
      </c>
      <c r="BL62" s="13">
        <v>4376</v>
      </c>
      <c r="BM62" s="13">
        <v>5227</v>
      </c>
      <c r="BN62" s="13">
        <v>6330</v>
      </c>
      <c r="BO62" s="13">
        <v>10668</v>
      </c>
      <c r="BP62" s="13">
        <v>7975</v>
      </c>
      <c r="BQ62" s="13">
        <v>4587</v>
      </c>
      <c r="BR62" s="13">
        <v>4761</v>
      </c>
      <c r="BS62" s="13">
        <v>7986</v>
      </c>
      <c r="BT62" s="13">
        <v>7011</v>
      </c>
      <c r="BU62" s="13">
        <v>5133</v>
      </c>
      <c r="BV62" s="13">
        <v>5583</v>
      </c>
      <c r="BW62" s="13">
        <v>5611</v>
      </c>
      <c r="BX62" s="13">
        <v>6053</v>
      </c>
      <c r="BY62" s="13">
        <v>6457</v>
      </c>
      <c r="BZ62" s="13">
        <v>5237</v>
      </c>
      <c r="CA62" s="13">
        <v>8015</v>
      </c>
      <c r="CB62" s="13">
        <v>4837</v>
      </c>
      <c r="CC62" s="13">
        <v>4519</v>
      </c>
      <c r="CD62" s="13">
        <v>4381</v>
      </c>
      <c r="CE62" s="13">
        <v>4382</v>
      </c>
      <c r="CF62" s="13">
        <v>4360</v>
      </c>
    </row>
    <row r="63" spans="1:84" s="3" customFormat="1" ht="13">
      <c r="A63" s="25" t="s">
        <v>628</v>
      </c>
      <c r="B63" s="24">
        <v>1774</v>
      </c>
      <c r="C63" s="24">
        <v>2104</v>
      </c>
      <c r="D63" s="24">
        <v>2046</v>
      </c>
      <c r="E63" s="24">
        <v>1984</v>
      </c>
      <c r="F63" s="24">
        <v>1822</v>
      </c>
      <c r="G63" s="24">
        <v>1894</v>
      </c>
      <c r="H63" s="24">
        <v>5309</v>
      </c>
      <c r="I63" s="24">
        <v>8560</v>
      </c>
      <c r="J63" s="24">
        <v>8101</v>
      </c>
      <c r="K63" s="24">
        <v>8851</v>
      </c>
      <c r="L63" s="24">
        <v>12192</v>
      </c>
      <c r="M63" s="24">
        <v>8979</v>
      </c>
      <c r="N63" s="24">
        <v>9648</v>
      </c>
      <c r="O63" s="24">
        <v>9454</v>
      </c>
      <c r="P63" s="24">
        <v>10557</v>
      </c>
      <c r="Q63" s="24">
        <v>12465</v>
      </c>
      <c r="R63" s="24">
        <v>13485</v>
      </c>
      <c r="S63" s="24">
        <v>15215</v>
      </c>
      <c r="T63" s="24">
        <v>18728</v>
      </c>
      <c r="U63" s="24">
        <v>20332</v>
      </c>
      <c r="V63" s="24">
        <v>21632</v>
      </c>
      <c r="W63" s="24">
        <v>24862</v>
      </c>
      <c r="X63" s="24">
        <v>26311</v>
      </c>
      <c r="Y63" s="24">
        <v>28128</v>
      </c>
      <c r="Z63" s="24">
        <v>29072</v>
      </c>
      <c r="AA63" s="24">
        <v>29527</v>
      </c>
      <c r="AB63" s="24">
        <v>33126</v>
      </c>
      <c r="AC63" s="24">
        <v>38817</v>
      </c>
      <c r="AD63" s="24">
        <v>44152</v>
      </c>
      <c r="AE63" s="24">
        <v>50318</v>
      </c>
      <c r="AF63" s="24">
        <v>56299</v>
      </c>
      <c r="AG63" s="24">
        <v>70083</v>
      </c>
      <c r="AH63" s="24">
        <v>79022</v>
      </c>
      <c r="AI63" s="24">
        <v>90726</v>
      </c>
      <c r="AJ63" s="24">
        <v>105891</v>
      </c>
      <c r="AK63" s="24">
        <v>137568</v>
      </c>
      <c r="AL63" s="24">
        <v>161231</v>
      </c>
      <c r="AM63" s="24">
        <v>40569</v>
      </c>
      <c r="AN63" s="24">
        <v>174700</v>
      </c>
      <c r="AO63" s="24">
        <v>187738</v>
      </c>
      <c r="AP63" s="24">
        <v>208059</v>
      </c>
      <c r="AQ63" s="24">
        <v>247320</v>
      </c>
      <c r="AR63" s="24">
        <v>289497</v>
      </c>
      <c r="AS63" s="24">
        <v>321718</v>
      </c>
      <c r="AT63" s="24">
        <v>358076</v>
      </c>
      <c r="AU63" s="24">
        <v>366793</v>
      </c>
      <c r="AV63" s="24">
        <v>401304</v>
      </c>
      <c r="AW63" s="24">
        <v>403205</v>
      </c>
      <c r="AX63" s="24">
        <v>420493</v>
      </c>
      <c r="AY63" s="24">
        <v>446524</v>
      </c>
      <c r="AZ63" s="24">
        <v>476898</v>
      </c>
      <c r="BA63" s="24">
        <v>513503</v>
      </c>
      <c r="BB63" s="24">
        <v>564614</v>
      </c>
      <c r="BC63" s="24">
        <v>623708</v>
      </c>
      <c r="BD63" s="24">
        <v>668106</v>
      </c>
      <c r="BE63" s="24">
        <v>695732</v>
      </c>
      <c r="BF63" s="24">
        <v>738185</v>
      </c>
      <c r="BG63" s="24">
        <v>767721</v>
      </c>
      <c r="BH63" s="24">
        <v>808024</v>
      </c>
      <c r="BI63" s="24">
        <v>825250</v>
      </c>
      <c r="BJ63" s="24">
        <v>833948</v>
      </c>
      <c r="BK63" s="24">
        <v>876647</v>
      </c>
      <c r="BL63" s="24">
        <v>929325</v>
      </c>
      <c r="BM63" s="24">
        <v>1022378</v>
      </c>
      <c r="BN63" s="24">
        <v>1110941</v>
      </c>
      <c r="BO63" s="24">
        <v>1149475</v>
      </c>
      <c r="BP63" s="24">
        <v>1229681</v>
      </c>
      <c r="BQ63" s="24">
        <v>1330798</v>
      </c>
      <c r="BR63" s="24">
        <v>1408753</v>
      </c>
      <c r="BS63" s="24">
        <v>1532439</v>
      </c>
      <c r="BT63" s="24">
        <v>1746996</v>
      </c>
      <c r="BU63" s="24">
        <v>1907827</v>
      </c>
      <c r="BV63" s="24">
        <v>1967782</v>
      </c>
      <c r="BW63" s="24">
        <v>1949084</v>
      </c>
      <c r="BX63" s="24">
        <v>2024888</v>
      </c>
      <c r="BY63" s="24">
        <v>2091993</v>
      </c>
      <c r="BZ63" s="24">
        <v>2187436</v>
      </c>
      <c r="CA63" s="24">
        <v>2319135</v>
      </c>
      <c r="CB63" s="24">
        <v>2389944</v>
      </c>
      <c r="CC63" s="24">
        <v>2501655</v>
      </c>
      <c r="CD63" s="24">
        <v>2692143</v>
      </c>
      <c r="CE63" s="24">
        <v>2843522</v>
      </c>
      <c r="CF63" s="24">
        <v>3000387</v>
      </c>
    </row>
    <row r="64" spans="1:84" s="3" customFormat="1" ht="14.25" customHeight="1">
      <c r="A64" s="80" t="s">
        <v>627</v>
      </c>
      <c r="B64" s="80"/>
      <c r="C64" s="80"/>
      <c r="D64" s="80"/>
    </row>
    <row r="65" spans="77:77">
      <c r="BY65" s="2"/>
    </row>
  </sheetData>
  <mergeCells count="4">
    <mergeCell ref="A64:D64"/>
    <mergeCell ref="A1:D1"/>
    <mergeCell ref="A2:D2"/>
    <mergeCell ref="A3:A4"/>
  </mergeCells>
  <pageMargins left="0.5" right="0.5" top="0.5" bottom="0.5" header="0.5" footer="0.5"/>
  <pageSetup orientation="portrait"/>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6"/>
  <sheetViews>
    <sheetView defaultGridColor="0" colorId="22" zoomScale="87" workbookViewId="0">
      <pane xSplit="1" ySplit="3" topLeftCell="AE154" activePane="bottomRight" state="frozenSplit"/>
      <selection pane="topRight" activeCell="B1" sqref="B1"/>
      <selection pane="bottomLeft" activeCell="A8" sqref="A8"/>
      <selection pane="bottomRight" activeCell="AK180" sqref="AK180"/>
    </sheetView>
  </sheetViews>
  <sheetFormatPr baseColWidth="10" defaultColWidth="8.83203125" defaultRowHeight="14" x14ac:dyDescent="0"/>
  <cols>
    <col min="1" max="1" width="86.6640625" style="3" customWidth="1"/>
    <col min="2" max="2" width="4.6640625" customWidth="1"/>
    <col min="3" max="40" width="10.6640625" customWidth="1"/>
    <col min="216" max="216" width="86.6640625" customWidth="1"/>
    <col min="217" max="217" width="4.6640625" customWidth="1"/>
    <col min="218" max="296" width="10.6640625" customWidth="1"/>
    <col min="472" max="472" width="86.6640625" customWidth="1"/>
    <col min="473" max="473" width="4.6640625" customWidth="1"/>
    <col min="474" max="552" width="10.6640625" customWidth="1"/>
    <col min="728" max="728" width="86.6640625" customWidth="1"/>
    <col min="729" max="729" width="4.6640625" customWidth="1"/>
    <col min="730" max="808" width="10.6640625" customWidth="1"/>
    <col min="984" max="984" width="86.6640625" customWidth="1"/>
    <col min="985" max="985" width="4.6640625" customWidth="1"/>
    <col min="986" max="1064" width="10.6640625" customWidth="1"/>
    <col min="1240" max="1240" width="86.6640625" customWidth="1"/>
    <col min="1241" max="1241" width="4.6640625" customWidth="1"/>
    <col min="1242" max="1320" width="10.6640625" customWidth="1"/>
    <col min="1496" max="1496" width="86.6640625" customWidth="1"/>
    <col min="1497" max="1497" width="4.6640625" customWidth="1"/>
    <col min="1498" max="1576" width="10.6640625" customWidth="1"/>
    <col min="1752" max="1752" width="86.6640625" customWidth="1"/>
    <col min="1753" max="1753" width="4.6640625" customWidth="1"/>
    <col min="1754" max="1832" width="10.6640625" customWidth="1"/>
    <col min="2008" max="2008" width="86.6640625" customWidth="1"/>
    <col min="2009" max="2009" width="4.6640625" customWidth="1"/>
    <col min="2010" max="2088" width="10.6640625" customWidth="1"/>
    <col min="2264" max="2264" width="86.6640625" customWidth="1"/>
    <col min="2265" max="2265" width="4.6640625" customWidth="1"/>
    <col min="2266" max="2344" width="10.6640625" customWidth="1"/>
    <col min="2520" max="2520" width="86.6640625" customWidth="1"/>
    <col min="2521" max="2521" width="4.6640625" customWidth="1"/>
    <col min="2522" max="2600" width="10.6640625" customWidth="1"/>
    <col min="2776" max="2776" width="86.6640625" customWidth="1"/>
    <col min="2777" max="2777" width="4.6640625" customWidth="1"/>
    <col min="2778" max="2856" width="10.6640625" customWidth="1"/>
    <col min="3032" max="3032" width="86.6640625" customWidth="1"/>
    <col min="3033" max="3033" width="4.6640625" customWidth="1"/>
    <col min="3034" max="3112" width="10.6640625" customWidth="1"/>
    <col min="3288" max="3288" width="86.6640625" customWidth="1"/>
    <col min="3289" max="3289" width="4.6640625" customWidth="1"/>
    <col min="3290" max="3368" width="10.6640625" customWidth="1"/>
    <col min="3544" max="3544" width="86.6640625" customWidth="1"/>
    <col min="3545" max="3545" width="4.6640625" customWidth="1"/>
    <col min="3546" max="3624" width="10.6640625" customWidth="1"/>
    <col min="3800" max="3800" width="86.6640625" customWidth="1"/>
    <col min="3801" max="3801" width="4.6640625" customWidth="1"/>
    <col min="3802" max="3880" width="10.6640625" customWidth="1"/>
    <col min="4056" max="4056" width="86.6640625" customWidth="1"/>
    <col min="4057" max="4057" width="4.6640625" customWidth="1"/>
    <col min="4058" max="4136" width="10.6640625" customWidth="1"/>
    <col min="4312" max="4312" width="86.6640625" customWidth="1"/>
    <col min="4313" max="4313" width="4.6640625" customWidth="1"/>
    <col min="4314" max="4392" width="10.6640625" customWidth="1"/>
    <col min="4568" max="4568" width="86.6640625" customWidth="1"/>
    <col min="4569" max="4569" width="4.6640625" customWidth="1"/>
    <col min="4570" max="4648" width="10.6640625" customWidth="1"/>
    <col min="4824" max="4824" width="86.6640625" customWidth="1"/>
    <col min="4825" max="4825" width="4.6640625" customWidth="1"/>
    <col min="4826" max="4904" width="10.6640625" customWidth="1"/>
    <col min="5080" max="5080" width="86.6640625" customWidth="1"/>
    <col min="5081" max="5081" width="4.6640625" customWidth="1"/>
    <col min="5082" max="5160" width="10.6640625" customWidth="1"/>
    <col min="5336" max="5336" width="86.6640625" customWidth="1"/>
    <col min="5337" max="5337" width="4.6640625" customWidth="1"/>
    <col min="5338" max="5416" width="10.6640625" customWidth="1"/>
    <col min="5592" max="5592" width="86.6640625" customWidth="1"/>
    <col min="5593" max="5593" width="4.6640625" customWidth="1"/>
    <col min="5594" max="5672" width="10.6640625" customWidth="1"/>
    <col min="5848" max="5848" width="86.6640625" customWidth="1"/>
    <col min="5849" max="5849" width="4.6640625" customWidth="1"/>
    <col min="5850" max="5928" width="10.6640625" customWidth="1"/>
    <col min="6104" max="6104" width="86.6640625" customWidth="1"/>
    <col min="6105" max="6105" width="4.6640625" customWidth="1"/>
    <col min="6106" max="6184" width="10.6640625" customWidth="1"/>
    <col min="6360" max="6360" width="86.6640625" customWidth="1"/>
    <col min="6361" max="6361" width="4.6640625" customWidth="1"/>
    <col min="6362" max="6440" width="10.6640625" customWidth="1"/>
    <col min="6616" max="6616" width="86.6640625" customWidth="1"/>
    <col min="6617" max="6617" width="4.6640625" customWidth="1"/>
    <col min="6618" max="6696" width="10.6640625" customWidth="1"/>
    <col min="6872" max="6872" width="86.6640625" customWidth="1"/>
    <col min="6873" max="6873" width="4.6640625" customWidth="1"/>
    <col min="6874" max="6952" width="10.6640625" customWidth="1"/>
    <col min="7128" max="7128" width="86.6640625" customWidth="1"/>
    <col min="7129" max="7129" width="4.6640625" customWidth="1"/>
    <col min="7130" max="7208" width="10.6640625" customWidth="1"/>
    <col min="7384" max="7384" width="86.6640625" customWidth="1"/>
    <col min="7385" max="7385" width="4.6640625" customWidth="1"/>
    <col min="7386" max="7464" width="10.6640625" customWidth="1"/>
    <col min="7640" max="7640" width="86.6640625" customWidth="1"/>
    <col min="7641" max="7641" width="4.6640625" customWidth="1"/>
    <col min="7642" max="7720" width="10.6640625" customWidth="1"/>
    <col min="7896" max="7896" width="86.6640625" customWidth="1"/>
    <col min="7897" max="7897" width="4.6640625" customWidth="1"/>
    <col min="7898" max="7976" width="10.6640625" customWidth="1"/>
    <col min="8152" max="8152" width="86.6640625" customWidth="1"/>
    <col min="8153" max="8153" width="4.6640625" customWidth="1"/>
    <col min="8154" max="8232" width="10.6640625" customWidth="1"/>
    <col min="8408" max="8408" width="86.6640625" customWidth="1"/>
    <col min="8409" max="8409" width="4.6640625" customWidth="1"/>
    <col min="8410" max="8488" width="10.6640625" customWidth="1"/>
    <col min="8664" max="8664" width="86.6640625" customWidth="1"/>
    <col min="8665" max="8665" width="4.6640625" customWidth="1"/>
    <col min="8666" max="8744" width="10.6640625" customWidth="1"/>
    <col min="8920" max="8920" width="86.6640625" customWidth="1"/>
    <col min="8921" max="8921" width="4.6640625" customWidth="1"/>
    <col min="8922" max="9000" width="10.6640625" customWidth="1"/>
    <col min="9176" max="9176" width="86.6640625" customWidth="1"/>
    <col min="9177" max="9177" width="4.6640625" customWidth="1"/>
    <col min="9178" max="9256" width="10.6640625" customWidth="1"/>
    <col min="9432" max="9432" width="86.6640625" customWidth="1"/>
    <col min="9433" max="9433" width="4.6640625" customWidth="1"/>
    <col min="9434" max="9512" width="10.6640625" customWidth="1"/>
    <col min="9688" max="9688" width="86.6640625" customWidth="1"/>
    <col min="9689" max="9689" width="4.6640625" customWidth="1"/>
    <col min="9690" max="9768" width="10.6640625" customWidth="1"/>
    <col min="9944" max="9944" width="86.6640625" customWidth="1"/>
    <col min="9945" max="9945" width="4.6640625" customWidth="1"/>
    <col min="9946" max="10024" width="10.6640625" customWidth="1"/>
    <col min="10200" max="10200" width="86.6640625" customWidth="1"/>
    <col min="10201" max="10201" width="4.6640625" customWidth="1"/>
    <col min="10202" max="10280" width="10.6640625" customWidth="1"/>
    <col min="10456" max="10456" width="86.6640625" customWidth="1"/>
    <col min="10457" max="10457" width="4.6640625" customWidth="1"/>
    <col min="10458" max="10536" width="10.6640625" customWidth="1"/>
    <col min="10712" max="10712" width="86.6640625" customWidth="1"/>
    <col min="10713" max="10713" width="4.6640625" customWidth="1"/>
    <col min="10714" max="10792" width="10.6640625" customWidth="1"/>
    <col min="10968" max="10968" width="86.6640625" customWidth="1"/>
    <col min="10969" max="10969" width="4.6640625" customWidth="1"/>
    <col min="10970" max="11048" width="10.6640625" customWidth="1"/>
    <col min="11224" max="11224" width="86.6640625" customWidth="1"/>
    <col min="11225" max="11225" width="4.6640625" customWidth="1"/>
    <col min="11226" max="11304" width="10.6640625" customWidth="1"/>
    <col min="11480" max="11480" width="86.6640625" customWidth="1"/>
    <col min="11481" max="11481" width="4.6640625" customWidth="1"/>
    <col min="11482" max="11560" width="10.6640625" customWidth="1"/>
    <col min="11736" max="11736" width="86.6640625" customWidth="1"/>
    <col min="11737" max="11737" width="4.6640625" customWidth="1"/>
    <col min="11738" max="11816" width="10.6640625" customWidth="1"/>
    <col min="11992" max="11992" width="86.6640625" customWidth="1"/>
    <col min="11993" max="11993" width="4.6640625" customWidth="1"/>
    <col min="11994" max="12072" width="10.6640625" customWidth="1"/>
    <col min="12248" max="12248" width="86.6640625" customWidth="1"/>
    <col min="12249" max="12249" width="4.6640625" customWidth="1"/>
    <col min="12250" max="12328" width="10.6640625" customWidth="1"/>
    <col min="12504" max="12504" width="86.6640625" customWidth="1"/>
    <col min="12505" max="12505" width="4.6640625" customWidth="1"/>
    <col min="12506" max="12584" width="10.6640625" customWidth="1"/>
    <col min="12760" max="12760" width="86.6640625" customWidth="1"/>
    <col min="12761" max="12761" width="4.6640625" customWidth="1"/>
    <col min="12762" max="12840" width="10.6640625" customWidth="1"/>
    <col min="13016" max="13016" width="86.6640625" customWidth="1"/>
    <col min="13017" max="13017" width="4.6640625" customWidth="1"/>
    <col min="13018" max="13096" width="10.6640625" customWidth="1"/>
    <col min="13272" max="13272" width="86.6640625" customWidth="1"/>
    <col min="13273" max="13273" width="4.6640625" customWidth="1"/>
    <col min="13274" max="13352" width="10.6640625" customWidth="1"/>
    <col min="13528" max="13528" width="86.6640625" customWidth="1"/>
    <col min="13529" max="13529" width="4.6640625" customWidth="1"/>
    <col min="13530" max="13608" width="10.6640625" customWidth="1"/>
    <col min="13784" max="13784" width="86.6640625" customWidth="1"/>
    <col min="13785" max="13785" width="4.6640625" customWidth="1"/>
    <col min="13786" max="13864" width="10.6640625" customWidth="1"/>
    <col min="14040" max="14040" width="86.6640625" customWidth="1"/>
    <col min="14041" max="14041" width="4.6640625" customWidth="1"/>
    <col min="14042" max="14120" width="10.6640625" customWidth="1"/>
    <col min="14296" max="14296" width="86.6640625" customWidth="1"/>
    <col min="14297" max="14297" width="4.6640625" customWidth="1"/>
    <col min="14298" max="14376" width="10.6640625" customWidth="1"/>
    <col min="14552" max="14552" width="86.6640625" customWidth="1"/>
    <col min="14553" max="14553" width="4.6640625" customWidth="1"/>
    <col min="14554" max="14632" width="10.6640625" customWidth="1"/>
    <col min="14808" max="14808" width="86.6640625" customWidth="1"/>
    <col min="14809" max="14809" width="4.6640625" customWidth="1"/>
    <col min="14810" max="14888" width="10.6640625" customWidth="1"/>
    <col min="15064" max="15064" width="86.6640625" customWidth="1"/>
    <col min="15065" max="15065" width="4.6640625" customWidth="1"/>
    <col min="15066" max="15144" width="10.6640625" customWidth="1"/>
    <col min="15320" max="15320" width="86.6640625" customWidth="1"/>
    <col min="15321" max="15321" width="4.6640625" customWidth="1"/>
    <col min="15322" max="15400" width="10.6640625" customWidth="1"/>
    <col min="15576" max="15576" width="86.6640625" customWidth="1"/>
    <col min="15577" max="15577" width="4.6640625" customWidth="1"/>
    <col min="15578" max="15656" width="10.6640625" customWidth="1"/>
    <col min="15832" max="15832" width="86.6640625" customWidth="1"/>
    <col min="15833" max="15833" width="4.6640625" customWidth="1"/>
    <col min="15834" max="15912" width="10.6640625" customWidth="1"/>
    <col min="16088" max="16088" width="86.6640625" customWidth="1"/>
    <col min="16089" max="16089" width="4.6640625" customWidth="1"/>
    <col min="16090" max="16168" width="10.6640625" customWidth="1"/>
  </cols>
  <sheetData>
    <row r="1" spans="1:40" s="3" customFormat="1" ht="14" customHeight="1">
      <c r="A1" s="81" t="s">
        <v>693</v>
      </c>
      <c r="B1" s="81"/>
    </row>
    <row r="2" spans="1:40" s="3" customFormat="1" ht="14" customHeight="1">
      <c r="A2" s="82" t="s">
        <v>689</v>
      </c>
      <c r="B2" s="82"/>
    </row>
    <row r="3" spans="1:40" s="3" customFormat="1" ht="26">
      <c r="A3" s="23"/>
      <c r="B3" s="22"/>
      <c r="C3" s="22" t="s">
        <v>51</v>
      </c>
      <c r="D3" s="22" t="s">
        <v>52</v>
      </c>
      <c r="E3" s="22" t="s">
        <v>53</v>
      </c>
      <c r="F3" s="22" t="s">
        <v>54</v>
      </c>
      <c r="G3" s="22" t="s">
        <v>55</v>
      </c>
      <c r="H3" s="22" t="s">
        <v>56</v>
      </c>
      <c r="I3" s="22" t="s">
        <v>57</v>
      </c>
      <c r="J3" s="22" t="s">
        <v>58</v>
      </c>
      <c r="K3" s="22" t="s">
        <v>59</v>
      </c>
      <c r="L3" s="22" t="s">
        <v>60</v>
      </c>
      <c r="M3" s="22" t="s">
        <v>61</v>
      </c>
      <c r="N3" s="22" t="s">
        <v>62</v>
      </c>
      <c r="O3" s="22" t="s">
        <v>63</v>
      </c>
      <c r="P3" s="22" t="s">
        <v>64</v>
      </c>
      <c r="Q3" s="22" t="s">
        <v>65</v>
      </c>
      <c r="R3" s="22" t="s">
        <v>66</v>
      </c>
      <c r="S3" s="22" t="s">
        <v>67</v>
      </c>
      <c r="T3" s="22" t="s">
        <v>68</v>
      </c>
      <c r="U3" s="22" t="s">
        <v>69</v>
      </c>
      <c r="V3" s="22" t="s">
        <v>70</v>
      </c>
      <c r="W3" s="22" t="s">
        <v>71</v>
      </c>
      <c r="X3" s="22" t="s">
        <v>72</v>
      </c>
      <c r="Y3" s="22" t="s">
        <v>73</v>
      </c>
      <c r="Z3" s="22" t="s">
        <v>74</v>
      </c>
      <c r="AA3" s="22" t="s">
        <v>75</v>
      </c>
      <c r="AB3" s="22" t="s">
        <v>76</v>
      </c>
      <c r="AC3" s="22" t="s">
        <v>77</v>
      </c>
      <c r="AD3" s="22" t="s">
        <v>78</v>
      </c>
      <c r="AE3" s="22" t="s">
        <v>79</v>
      </c>
      <c r="AF3" s="22" t="s">
        <v>80</v>
      </c>
      <c r="AG3" s="22" t="s">
        <v>81</v>
      </c>
      <c r="AH3" s="22" t="s">
        <v>82</v>
      </c>
      <c r="AI3" s="22" t="s">
        <v>83</v>
      </c>
      <c r="AJ3" s="22" t="s">
        <v>84</v>
      </c>
      <c r="AK3" s="22" t="s">
        <v>85</v>
      </c>
      <c r="AL3" s="22" t="s">
        <v>86</v>
      </c>
      <c r="AM3" s="22" t="s">
        <v>87</v>
      </c>
      <c r="AN3" s="22" t="s">
        <v>88</v>
      </c>
    </row>
    <row r="4" spans="1:40" s="3" customFormat="1" ht="14" customHeight="1">
      <c r="A4" s="83" t="s">
        <v>694</v>
      </c>
      <c r="B4" s="84"/>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spans="1:40" s="3" customFormat="1" ht="14" customHeight="1">
      <c r="A5" s="85" t="s">
        <v>695</v>
      </c>
      <c r="B5" s="86"/>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row>
    <row r="6" spans="1:40" s="3" customFormat="1" ht="14" customHeight="1">
      <c r="A6" s="87" t="s">
        <v>696</v>
      </c>
      <c r="B6" s="88"/>
      <c r="C6" s="11" t="s">
        <v>629</v>
      </c>
      <c r="D6" s="11" t="s">
        <v>629</v>
      </c>
      <c r="E6" s="11" t="s">
        <v>629</v>
      </c>
      <c r="F6" s="11" t="s">
        <v>629</v>
      </c>
      <c r="G6" s="11" t="s">
        <v>629</v>
      </c>
      <c r="H6" s="11" t="s">
        <v>629</v>
      </c>
      <c r="I6" s="11" t="s">
        <v>629</v>
      </c>
      <c r="J6" s="11" t="s">
        <v>629</v>
      </c>
      <c r="K6" s="11" t="s">
        <v>629</v>
      </c>
      <c r="L6" s="11" t="s">
        <v>629</v>
      </c>
      <c r="M6" s="11" t="s">
        <v>629</v>
      </c>
      <c r="N6" s="11" t="s">
        <v>629</v>
      </c>
      <c r="O6" s="11" t="s">
        <v>629</v>
      </c>
      <c r="P6" s="11" t="s">
        <v>629</v>
      </c>
      <c r="Q6" s="11">
        <v>63</v>
      </c>
      <c r="R6" s="11" t="s">
        <v>629</v>
      </c>
      <c r="S6" s="11" t="s">
        <v>629</v>
      </c>
      <c r="T6" s="11" t="s">
        <v>629</v>
      </c>
      <c r="U6" s="11" t="s">
        <v>629</v>
      </c>
      <c r="V6" s="11" t="s">
        <v>629</v>
      </c>
      <c r="W6" s="11" t="s">
        <v>629</v>
      </c>
      <c r="X6" s="11" t="s">
        <v>629</v>
      </c>
      <c r="Y6" s="11" t="s">
        <v>629</v>
      </c>
      <c r="Z6" s="11" t="s">
        <v>629</v>
      </c>
      <c r="AA6" s="11" t="s">
        <v>629</v>
      </c>
      <c r="AB6" s="11" t="s">
        <v>629</v>
      </c>
      <c r="AC6" s="11" t="s">
        <v>629</v>
      </c>
      <c r="AD6" s="11" t="s">
        <v>629</v>
      </c>
      <c r="AE6" s="11" t="s">
        <v>629</v>
      </c>
      <c r="AF6" s="11" t="s">
        <v>629</v>
      </c>
      <c r="AG6" s="11" t="s">
        <v>629</v>
      </c>
      <c r="AH6" s="11" t="s">
        <v>629</v>
      </c>
      <c r="AI6" s="11" t="s">
        <v>629</v>
      </c>
      <c r="AJ6" s="11" t="s">
        <v>629</v>
      </c>
      <c r="AK6" s="11" t="s">
        <v>629</v>
      </c>
      <c r="AL6" s="11" t="s">
        <v>629</v>
      </c>
      <c r="AM6" s="11" t="s">
        <v>629</v>
      </c>
      <c r="AN6" s="11" t="s">
        <v>629</v>
      </c>
    </row>
    <row r="7" spans="1:40" s="3" customFormat="1" ht="14" customHeight="1">
      <c r="A7" s="87" t="s">
        <v>697</v>
      </c>
      <c r="B7" s="88"/>
      <c r="C7" s="11" t="s">
        <v>629</v>
      </c>
      <c r="D7" s="11" t="s">
        <v>629</v>
      </c>
      <c r="E7" s="11" t="s">
        <v>629</v>
      </c>
      <c r="F7" s="11" t="s">
        <v>629</v>
      </c>
      <c r="G7" s="11" t="s">
        <v>629</v>
      </c>
      <c r="H7" s="11" t="s">
        <v>629</v>
      </c>
      <c r="I7" s="11" t="s">
        <v>629</v>
      </c>
      <c r="J7" s="11">
        <v>5</v>
      </c>
      <c r="K7" s="11" t="s">
        <v>629</v>
      </c>
      <c r="L7" s="11">
        <v>4</v>
      </c>
      <c r="M7" s="11" t="s">
        <v>629</v>
      </c>
      <c r="N7" s="11" t="s">
        <v>629</v>
      </c>
      <c r="O7" s="11" t="s">
        <v>629</v>
      </c>
      <c r="P7" s="11" t="s">
        <v>629</v>
      </c>
      <c r="Q7" s="11" t="s">
        <v>629</v>
      </c>
      <c r="R7" s="11" t="s">
        <v>629</v>
      </c>
      <c r="S7" s="11" t="s">
        <v>629</v>
      </c>
      <c r="T7" s="11" t="s">
        <v>629</v>
      </c>
      <c r="U7" s="11" t="s">
        <v>629</v>
      </c>
      <c r="V7" s="11" t="s">
        <v>629</v>
      </c>
      <c r="W7" s="11" t="s">
        <v>629</v>
      </c>
      <c r="X7" s="11" t="s">
        <v>629</v>
      </c>
      <c r="Y7" s="11" t="s">
        <v>629</v>
      </c>
      <c r="Z7" s="11" t="s">
        <v>629</v>
      </c>
      <c r="AA7" s="11" t="s">
        <v>629</v>
      </c>
      <c r="AB7" s="11" t="s">
        <v>629</v>
      </c>
      <c r="AC7" s="11" t="s">
        <v>629</v>
      </c>
      <c r="AD7" s="11" t="s">
        <v>629</v>
      </c>
      <c r="AE7" s="11" t="s">
        <v>629</v>
      </c>
      <c r="AF7" s="11" t="s">
        <v>629</v>
      </c>
      <c r="AG7" s="11" t="s">
        <v>629</v>
      </c>
      <c r="AH7" s="11" t="s">
        <v>629</v>
      </c>
      <c r="AI7" s="11" t="s">
        <v>629</v>
      </c>
      <c r="AJ7" s="11" t="s">
        <v>629</v>
      </c>
      <c r="AK7" s="11" t="s">
        <v>629</v>
      </c>
      <c r="AL7" s="11" t="s">
        <v>629</v>
      </c>
      <c r="AM7" s="11" t="s">
        <v>629</v>
      </c>
      <c r="AN7" s="11" t="s">
        <v>629</v>
      </c>
    </row>
    <row r="8" spans="1:40" s="3" customFormat="1" ht="14" customHeight="1">
      <c r="A8" s="87" t="s">
        <v>698</v>
      </c>
      <c r="B8" s="88"/>
      <c r="C8" s="11" t="s">
        <v>629</v>
      </c>
      <c r="D8" s="11" t="s">
        <v>629</v>
      </c>
      <c r="E8" s="11" t="s">
        <v>629</v>
      </c>
      <c r="F8" s="11" t="s">
        <v>629</v>
      </c>
      <c r="G8" s="11" t="s">
        <v>629</v>
      </c>
      <c r="H8" s="11" t="s">
        <v>629</v>
      </c>
      <c r="I8" s="11" t="s">
        <v>629</v>
      </c>
      <c r="J8" s="11">
        <v>2</v>
      </c>
      <c r="K8" s="11">
        <v>2</v>
      </c>
      <c r="L8" s="11">
        <v>1</v>
      </c>
      <c r="M8" s="11" t="s">
        <v>629</v>
      </c>
      <c r="N8" s="11" t="s">
        <v>629</v>
      </c>
      <c r="O8" s="11" t="s">
        <v>629</v>
      </c>
      <c r="P8" s="11" t="s">
        <v>629</v>
      </c>
      <c r="Q8" s="11" t="s">
        <v>629</v>
      </c>
      <c r="R8" s="11" t="s">
        <v>629</v>
      </c>
      <c r="S8" s="11" t="s">
        <v>629</v>
      </c>
      <c r="T8" s="11" t="s">
        <v>629</v>
      </c>
      <c r="U8" s="11" t="s">
        <v>629</v>
      </c>
      <c r="V8" s="11" t="s">
        <v>629</v>
      </c>
      <c r="W8" s="11" t="s">
        <v>629</v>
      </c>
      <c r="X8" s="11" t="s">
        <v>629</v>
      </c>
      <c r="Y8" s="11" t="s">
        <v>629</v>
      </c>
      <c r="Z8" s="11" t="s">
        <v>629</v>
      </c>
      <c r="AA8" s="11" t="s">
        <v>629</v>
      </c>
      <c r="AB8" s="11" t="s">
        <v>629</v>
      </c>
      <c r="AC8" s="11" t="s">
        <v>629</v>
      </c>
      <c r="AD8" s="11" t="s">
        <v>629</v>
      </c>
      <c r="AE8" s="11" t="s">
        <v>629</v>
      </c>
      <c r="AF8" s="11" t="s">
        <v>629</v>
      </c>
      <c r="AG8" s="11" t="s">
        <v>629</v>
      </c>
      <c r="AH8" s="11" t="s">
        <v>629</v>
      </c>
      <c r="AI8" s="11" t="s">
        <v>629</v>
      </c>
      <c r="AJ8" s="11" t="s">
        <v>629</v>
      </c>
      <c r="AK8" s="11" t="s">
        <v>629</v>
      </c>
      <c r="AL8" s="11" t="s">
        <v>629</v>
      </c>
      <c r="AM8" s="11" t="s">
        <v>629</v>
      </c>
      <c r="AN8" s="11" t="s">
        <v>629</v>
      </c>
    </row>
    <row r="9" spans="1:40" s="3" customFormat="1" ht="14" customHeight="1">
      <c r="A9" s="87" t="s">
        <v>699</v>
      </c>
      <c r="B9" s="88"/>
      <c r="C9" s="11" t="s">
        <v>629</v>
      </c>
      <c r="D9" s="11" t="s">
        <v>629</v>
      </c>
      <c r="E9" s="11" t="s">
        <v>629</v>
      </c>
      <c r="F9" s="11" t="s">
        <v>629</v>
      </c>
      <c r="G9" s="11" t="s">
        <v>629</v>
      </c>
      <c r="H9" s="11" t="s">
        <v>629</v>
      </c>
      <c r="I9" s="11" t="s">
        <v>629</v>
      </c>
      <c r="J9" s="11" t="s">
        <v>629</v>
      </c>
      <c r="K9" s="11" t="s">
        <v>629</v>
      </c>
      <c r="L9" s="11">
        <v>2</v>
      </c>
      <c r="M9" s="11" t="s">
        <v>629</v>
      </c>
      <c r="N9" s="11" t="s">
        <v>629</v>
      </c>
      <c r="O9" s="11" t="s">
        <v>629</v>
      </c>
      <c r="P9" s="11" t="s">
        <v>629</v>
      </c>
      <c r="Q9" s="11" t="s">
        <v>629</v>
      </c>
      <c r="R9" s="11" t="s">
        <v>629</v>
      </c>
      <c r="S9" s="11" t="s">
        <v>629</v>
      </c>
      <c r="T9" s="11" t="s">
        <v>629</v>
      </c>
      <c r="U9" s="11" t="s">
        <v>629</v>
      </c>
      <c r="V9" s="11" t="s">
        <v>629</v>
      </c>
      <c r="W9" s="11">
        <v>2</v>
      </c>
      <c r="X9" s="11" t="s">
        <v>629</v>
      </c>
      <c r="Y9" s="11" t="s">
        <v>629</v>
      </c>
      <c r="Z9" s="11" t="s">
        <v>629</v>
      </c>
      <c r="AA9" s="11" t="s">
        <v>629</v>
      </c>
      <c r="AB9" s="11">
        <v>2</v>
      </c>
      <c r="AC9" s="11">
        <v>2</v>
      </c>
      <c r="AD9" s="11" t="s">
        <v>629</v>
      </c>
      <c r="AE9" s="11" t="s">
        <v>629</v>
      </c>
      <c r="AF9" s="11" t="s">
        <v>629</v>
      </c>
      <c r="AG9" s="11" t="s">
        <v>629</v>
      </c>
      <c r="AH9" s="11" t="s">
        <v>629</v>
      </c>
      <c r="AI9" s="11" t="s">
        <v>629</v>
      </c>
      <c r="AJ9" s="11" t="s">
        <v>629</v>
      </c>
      <c r="AK9" s="11" t="s">
        <v>629</v>
      </c>
      <c r="AL9" s="11" t="s">
        <v>629</v>
      </c>
      <c r="AM9" s="11" t="s">
        <v>629</v>
      </c>
      <c r="AN9" s="11" t="s">
        <v>629</v>
      </c>
    </row>
    <row r="10" spans="1:40" s="3" customFormat="1" ht="14" customHeight="1">
      <c r="A10" s="87" t="s">
        <v>700</v>
      </c>
      <c r="B10" s="88"/>
      <c r="C10" s="11" t="s">
        <v>629</v>
      </c>
      <c r="D10" s="11" t="s">
        <v>629</v>
      </c>
      <c r="E10" s="11" t="s">
        <v>629</v>
      </c>
      <c r="F10" s="11" t="s">
        <v>629</v>
      </c>
      <c r="G10" s="11" t="s">
        <v>629</v>
      </c>
      <c r="H10" s="11" t="s">
        <v>629</v>
      </c>
      <c r="I10" s="11" t="s">
        <v>629</v>
      </c>
      <c r="J10" s="11" t="s">
        <v>629</v>
      </c>
      <c r="K10" s="11" t="s">
        <v>629</v>
      </c>
      <c r="L10" s="11" t="s">
        <v>629</v>
      </c>
      <c r="M10" s="11" t="s">
        <v>629</v>
      </c>
      <c r="N10" s="11" t="s">
        <v>629</v>
      </c>
      <c r="O10" s="11" t="s">
        <v>629</v>
      </c>
      <c r="P10" s="11" t="s">
        <v>629</v>
      </c>
      <c r="Q10" s="11" t="s">
        <v>629</v>
      </c>
      <c r="R10" s="11" t="s">
        <v>629</v>
      </c>
      <c r="S10" s="11" t="s">
        <v>629</v>
      </c>
      <c r="T10" s="11" t="s">
        <v>629</v>
      </c>
      <c r="U10" s="11" t="s">
        <v>629</v>
      </c>
      <c r="V10" s="11" t="s">
        <v>629</v>
      </c>
      <c r="W10" s="11" t="s">
        <v>629</v>
      </c>
      <c r="X10" s="11" t="s">
        <v>629</v>
      </c>
      <c r="Y10" s="11" t="s">
        <v>629</v>
      </c>
      <c r="Z10" s="11" t="s">
        <v>629</v>
      </c>
      <c r="AA10" s="11" t="s">
        <v>629</v>
      </c>
      <c r="AB10" s="11" t="s">
        <v>629</v>
      </c>
      <c r="AC10" s="11" t="s">
        <v>629</v>
      </c>
      <c r="AD10" s="11" t="s">
        <v>629</v>
      </c>
      <c r="AE10" s="11">
        <v>1</v>
      </c>
      <c r="AF10" s="11" t="s">
        <v>629</v>
      </c>
      <c r="AG10" s="11" t="s">
        <v>629</v>
      </c>
      <c r="AH10" s="11" t="s">
        <v>629</v>
      </c>
      <c r="AI10" s="11" t="s">
        <v>629</v>
      </c>
      <c r="AJ10" s="11" t="s">
        <v>629</v>
      </c>
      <c r="AK10" s="11" t="s">
        <v>629</v>
      </c>
      <c r="AL10" s="11" t="s">
        <v>629</v>
      </c>
      <c r="AM10" s="11" t="s">
        <v>629</v>
      </c>
      <c r="AN10" s="11" t="s">
        <v>629</v>
      </c>
    </row>
    <row r="11" spans="1:40" s="3" customFormat="1" ht="14" customHeight="1">
      <c r="A11" s="87" t="s">
        <v>701</v>
      </c>
      <c r="B11" s="88"/>
      <c r="C11" s="11">
        <v>54</v>
      </c>
      <c r="D11" s="11">
        <v>30</v>
      </c>
      <c r="E11" s="11">
        <v>29</v>
      </c>
      <c r="F11" s="11">
        <v>41</v>
      </c>
      <c r="G11" s="11">
        <v>40</v>
      </c>
      <c r="H11" s="11">
        <v>52</v>
      </c>
      <c r="I11" s="11">
        <v>95</v>
      </c>
      <c r="J11" s="11">
        <v>107</v>
      </c>
      <c r="K11" s="11">
        <v>104</v>
      </c>
      <c r="L11" s="11">
        <v>131</v>
      </c>
      <c r="M11" s="11">
        <v>150</v>
      </c>
      <c r="N11" s="11">
        <v>104</v>
      </c>
      <c r="O11" s="11">
        <v>218</v>
      </c>
      <c r="P11" s="11">
        <v>53</v>
      </c>
      <c r="Q11" s="11">
        <v>10</v>
      </c>
      <c r="R11" s="11">
        <v>4</v>
      </c>
      <c r="S11" s="11">
        <v>15</v>
      </c>
      <c r="T11" s="11" t="s">
        <v>629</v>
      </c>
      <c r="U11" s="11">
        <v>5</v>
      </c>
      <c r="V11" s="11" t="s">
        <v>629</v>
      </c>
      <c r="W11" s="11" t="s">
        <v>629</v>
      </c>
      <c r="X11" s="11" t="s">
        <v>629</v>
      </c>
      <c r="Y11" s="11" t="s">
        <v>629</v>
      </c>
      <c r="Z11" s="11" t="s">
        <v>629</v>
      </c>
      <c r="AA11" s="11" t="s">
        <v>629</v>
      </c>
      <c r="AB11" s="11" t="s">
        <v>629</v>
      </c>
      <c r="AC11" s="11" t="s">
        <v>629</v>
      </c>
      <c r="AD11" s="11" t="s">
        <v>629</v>
      </c>
      <c r="AE11" s="11" t="s">
        <v>629</v>
      </c>
      <c r="AF11" s="11" t="s">
        <v>629</v>
      </c>
      <c r="AG11" s="11" t="s">
        <v>629</v>
      </c>
      <c r="AH11" s="11" t="s">
        <v>629</v>
      </c>
      <c r="AI11" s="11" t="s">
        <v>629</v>
      </c>
      <c r="AJ11" s="11" t="s">
        <v>629</v>
      </c>
      <c r="AK11" s="11" t="s">
        <v>629</v>
      </c>
      <c r="AL11" s="11" t="s">
        <v>629</v>
      </c>
      <c r="AM11" s="11" t="s">
        <v>629</v>
      </c>
      <c r="AN11" s="11" t="s">
        <v>629</v>
      </c>
    </row>
    <row r="12" spans="1:40" s="3" customFormat="1" ht="14" customHeight="1">
      <c r="A12" s="87" t="s">
        <v>702</v>
      </c>
      <c r="B12" s="88"/>
      <c r="C12" s="11" t="s">
        <v>629</v>
      </c>
      <c r="D12" s="11" t="s">
        <v>629</v>
      </c>
      <c r="E12" s="11" t="s">
        <v>629</v>
      </c>
      <c r="F12" s="11" t="s">
        <v>629</v>
      </c>
      <c r="G12" s="11" t="s">
        <v>629</v>
      </c>
      <c r="H12" s="11" t="s">
        <v>629</v>
      </c>
      <c r="I12" s="11" t="s">
        <v>629</v>
      </c>
      <c r="J12" s="11" t="s">
        <v>629</v>
      </c>
      <c r="K12" s="11">
        <v>2</v>
      </c>
      <c r="L12" s="11">
        <v>28</v>
      </c>
      <c r="M12" s="11" t="s">
        <v>629</v>
      </c>
      <c r="N12" s="11" t="s">
        <v>629</v>
      </c>
      <c r="O12" s="11" t="s">
        <v>629</v>
      </c>
      <c r="P12" s="11" t="s">
        <v>629</v>
      </c>
      <c r="Q12" s="11" t="s">
        <v>629</v>
      </c>
      <c r="R12" s="11" t="s">
        <v>629</v>
      </c>
      <c r="S12" s="11" t="s">
        <v>629</v>
      </c>
      <c r="T12" s="11" t="s">
        <v>629</v>
      </c>
      <c r="U12" s="11" t="s">
        <v>629</v>
      </c>
      <c r="V12" s="11" t="s">
        <v>629</v>
      </c>
      <c r="W12" s="11" t="s">
        <v>629</v>
      </c>
      <c r="X12" s="11" t="s">
        <v>629</v>
      </c>
      <c r="Y12" s="11" t="s">
        <v>629</v>
      </c>
      <c r="Z12" s="11" t="s">
        <v>629</v>
      </c>
      <c r="AA12" s="11" t="s">
        <v>629</v>
      </c>
      <c r="AB12" s="11" t="s">
        <v>629</v>
      </c>
      <c r="AC12" s="11" t="s">
        <v>629</v>
      </c>
      <c r="AD12" s="11" t="s">
        <v>629</v>
      </c>
      <c r="AE12" s="11" t="s">
        <v>629</v>
      </c>
      <c r="AF12" s="11" t="s">
        <v>629</v>
      </c>
      <c r="AG12" s="11" t="s">
        <v>629</v>
      </c>
      <c r="AH12" s="11" t="s">
        <v>629</v>
      </c>
      <c r="AI12" s="11" t="s">
        <v>629</v>
      </c>
      <c r="AJ12" s="11" t="s">
        <v>629</v>
      </c>
      <c r="AK12" s="11" t="s">
        <v>629</v>
      </c>
      <c r="AL12" s="11" t="s">
        <v>629</v>
      </c>
      <c r="AM12" s="11" t="s">
        <v>629</v>
      </c>
      <c r="AN12" s="11" t="s">
        <v>629</v>
      </c>
    </row>
    <row r="13" spans="1:40" s="3" customFormat="1" ht="14" customHeight="1">
      <c r="A13" s="93" t="s">
        <v>703</v>
      </c>
      <c r="B13" s="94"/>
      <c r="C13" s="13">
        <v>54</v>
      </c>
      <c r="D13" s="13">
        <v>30</v>
      </c>
      <c r="E13" s="13">
        <v>29</v>
      </c>
      <c r="F13" s="13">
        <v>41</v>
      </c>
      <c r="G13" s="13">
        <v>40</v>
      </c>
      <c r="H13" s="13">
        <v>52</v>
      </c>
      <c r="I13" s="13">
        <v>95</v>
      </c>
      <c r="J13" s="13">
        <v>113</v>
      </c>
      <c r="K13" s="13">
        <v>108</v>
      </c>
      <c r="L13" s="13">
        <v>165</v>
      </c>
      <c r="M13" s="13">
        <v>150</v>
      </c>
      <c r="N13" s="13">
        <v>104</v>
      </c>
      <c r="O13" s="13">
        <v>218</v>
      </c>
      <c r="P13" s="13">
        <v>53</v>
      </c>
      <c r="Q13" s="13">
        <v>73</v>
      </c>
      <c r="R13" s="13">
        <v>4</v>
      </c>
      <c r="S13" s="13">
        <v>15</v>
      </c>
      <c r="T13" s="13" t="s">
        <v>629</v>
      </c>
      <c r="U13" s="13">
        <v>5</v>
      </c>
      <c r="V13" s="13" t="s">
        <v>629</v>
      </c>
      <c r="W13" s="13">
        <v>2</v>
      </c>
      <c r="X13" s="13" t="s">
        <v>629</v>
      </c>
      <c r="Y13" s="13" t="s">
        <v>629</v>
      </c>
      <c r="Z13" s="13" t="s">
        <v>629</v>
      </c>
      <c r="AA13" s="13" t="s">
        <v>629</v>
      </c>
      <c r="AB13" s="13">
        <v>2</v>
      </c>
      <c r="AC13" s="13">
        <v>2</v>
      </c>
      <c r="AD13" s="13" t="s">
        <v>629</v>
      </c>
      <c r="AE13" s="13">
        <v>1</v>
      </c>
      <c r="AF13" s="13" t="s">
        <v>629</v>
      </c>
      <c r="AG13" s="13" t="s">
        <v>629</v>
      </c>
      <c r="AH13" s="13" t="s">
        <v>629</v>
      </c>
      <c r="AI13" s="13" t="s">
        <v>629</v>
      </c>
      <c r="AJ13" s="13" t="s">
        <v>629</v>
      </c>
      <c r="AK13" s="13" t="s">
        <v>629</v>
      </c>
      <c r="AL13" s="13" t="s">
        <v>629</v>
      </c>
      <c r="AM13" s="13" t="s">
        <v>629</v>
      </c>
      <c r="AN13" s="13" t="s">
        <v>629</v>
      </c>
    </row>
    <row r="14" spans="1:40" s="3" customFormat="1" ht="14" customHeight="1">
      <c r="A14" s="85" t="s">
        <v>704</v>
      </c>
      <c r="B14" s="86"/>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spans="1:40" s="3" customFormat="1" ht="14" customHeight="1">
      <c r="A15" s="87" t="s">
        <v>705</v>
      </c>
      <c r="B15" s="88"/>
      <c r="C15" s="11">
        <v>39</v>
      </c>
      <c r="D15" s="11">
        <v>45</v>
      </c>
      <c r="E15" s="11">
        <v>39</v>
      </c>
      <c r="F15" s="11">
        <v>45</v>
      </c>
      <c r="G15" s="11">
        <v>55</v>
      </c>
      <c r="H15" s="11">
        <v>105</v>
      </c>
      <c r="I15" s="11">
        <v>81</v>
      </c>
      <c r="J15" s="11">
        <v>80</v>
      </c>
      <c r="K15" s="11">
        <v>80</v>
      </c>
      <c r="L15" s="11">
        <v>88</v>
      </c>
      <c r="M15" s="11">
        <v>91</v>
      </c>
      <c r="N15" s="11">
        <v>80</v>
      </c>
      <c r="O15" s="11">
        <v>100</v>
      </c>
      <c r="P15" s="11">
        <v>99</v>
      </c>
      <c r="Q15" s="11">
        <v>96</v>
      </c>
      <c r="R15" s="11">
        <v>64</v>
      </c>
      <c r="S15" s="11">
        <v>23</v>
      </c>
      <c r="T15" s="11" t="s">
        <v>629</v>
      </c>
      <c r="U15" s="11">
        <v>7</v>
      </c>
      <c r="V15" s="11">
        <v>1</v>
      </c>
      <c r="W15" s="11" t="s">
        <v>629</v>
      </c>
      <c r="X15" s="11">
        <v>47</v>
      </c>
      <c r="Y15" s="11">
        <v>91</v>
      </c>
      <c r="Z15" s="11" t="s">
        <v>629</v>
      </c>
      <c r="AA15" s="11" t="s">
        <v>629</v>
      </c>
      <c r="AB15" s="11" t="s">
        <v>629</v>
      </c>
      <c r="AC15" s="11" t="s">
        <v>629</v>
      </c>
      <c r="AD15" s="11" t="s">
        <v>629</v>
      </c>
      <c r="AE15" s="11" t="s">
        <v>629</v>
      </c>
      <c r="AF15" s="11" t="s">
        <v>629</v>
      </c>
      <c r="AG15" s="11" t="s">
        <v>629</v>
      </c>
      <c r="AH15" s="11" t="s">
        <v>629</v>
      </c>
      <c r="AI15" s="11" t="s">
        <v>629</v>
      </c>
      <c r="AJ15" s="11" t="s">
        <v>629</v>
      </c>
      <c r="AK15" s="11" t="s">
        <v>629</v>
      </c>
      <c r="AL15" s="11" t="s">
        <v>629</v>
      </c>
      <c r="AM15" s="11" t="s">
        <v>629</v>
      </c>
      <c r="AN15" s="11" t="s">
        <v>629</v>
      </c>
    </row>
    <row r="16" spans="1:40" s="3" customFormat="1" ht="14" customHeight="1">
      <c r="A16" s="89" t="s">
        <v>706</v>
      </c>
      <c r="B16" s="90"/>
      <c r="C16" s="13">
        <v>93</v>
      </c>
      <c r="D16" s="13">
        <v>75</v>
      </c>
      <c r="E16" s="13">
        <v>68</v>
      </c>
      <c r="F16" s="13">
        <v>86</v>
      </c>
      <c r="G16" s="13">
        <v>95</v>
      </c>
      <c r="H16" s="13">
        <v>157</v>
      </c>
      <c r="I16" s="13">
        <v>177</v>
      </c>
      <c r="J16" s="13">
        <v>193</v>
      </c>
      <c r="K16" s="13">
        <v>188</v>
      </c>
      <c r="L16" s="13">
        <v>253</v>
      </c>
      <c r="M16" s="13">
        <v>241</v>
      </c>
      <c r="N16" s="13">
        <v>185</v>
      </c>
      <c r="O16" s="13">
        <v>318</v>
      </c>
      <c r="P16" s="13">
        <v>152</v>
      </c>
      <c r="Q16" s="13">
        <v>169</v>
      </c>
      <c r="R16" s="13">
        <v>68</v>
      </c>
      <c r="S16" s="13">
        <v>38</v>
      </c>
      <c r="T16" s="13" t="s">
        <v>629</v>
      </c>
      <c r="U16" s="13">
        <v>12</v>
      </c>
      <c r="V16" s="13">
        <v>1</v>
      </c>
      <c r="W16" s="13">
        <v>2</v>
      </c>
      <c r="X16" s="13">
        <v>47</v>
      </c>
      <c r="Y16" s="13">
        <v>91</v>
      </c>
      <c r="Z16" s="13" t="s">
        <v>629</v>
      </c>
      <c r="AA16" s="13" t="s">
        <v>629</v>
      </c>
      <c r="AB16" s="13">
        <v>2</v>
      </c>
      <c r="AC16" s="13">
        <v>2</v>
      </c>
      <c r="AD16" s="13" t="s">
        <v>629</v>
      </c>
      <c r="AE16" s="13">
        <v>1</v>
      </c>
      <c r="AF16" s="13" t="s">
        <v>629</v>
      </c>
      <c r="AG16" s="13" t="s">
        <v>629</v>
      </c>
      <c r="AH16" s="13" t="s">
        <v>629</v>
      </c>
      <c r="AI16" s="13" t="s">
        <v>629</v>
      </c>
      <c r="AJ16" s="13" t="s">
        <v>629</v>
      </c>
      <c r="AK16" s="13" t="s">
        <v>629</v>
      </c>
      <c r="AL16" s="13" t="s">
        <v>629</v>
      </c>
      <c r="AM16" s="13" t="s">
        <v>629</v>
      </c>
      <c r="AN16" s="13" t="s">
        <v>629</v>
      </c>
    </row>
    <row r="17" spans="1:40" s="3" customFormat="1" ht="14" customHeight="1">
      <c r="A17" s="91" t="s">
        <v>707</v>
      </c>
      <c r="B17" s="92"/>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row>
    <row r="18" spans="1:40" s="3" customFormat="1" ht="14" customHeight="1">
      <c r="A18" s="85" t="s">
        <v>708</v>
      </c>
      <c r="B18" s="86"/>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spans="1:40" s="3" customFormat="1" ht="14" customHeight="1">
      <c r="A19" s="87" t="s">
        <v>709</v>
      </c>
      <c r="B19" s="88"/>
      <c r="C19" s="11" t="s">
        <v>629</v>
      </c>
      <c r="D19" s="11" t="s">
        <v>629</v>
      </c>
      <c r="E19" s="11" t="s">
        <v>629</v>
      </c>
      <c r="F19" s="11" t="s">
        <v>629</v>
      </c>
      <c r="G19" s="11" t="s">
        <v>629</v>
      </c>
      <c r="H19" s="11" t="s">
        <v>629</v>
      </c>
      <c r="I19" s="11" t="s">
        <v>629</v>
      </c>
      <c r="J19" s="11" t="s">
        <v>629</v>
      </c>
      <c r="K19" s="11" t="s">
        <v>629</v>
      </c>
      <c r="L19" s="11" t="s">
        <v>629</v>
      </c>
      <c r="M19" s="11" t="s">
        <v>629</v>
      </c>
      <c r="N19" s="11" t="s">
        <v>629</v>
      </c>
      <c r="O19" s="11" t="s">
        <v>629</v>
      </c>
      <c r="P19" s="11" t="s">
        <v>629</v>
      </c>
      <c r="Q19" s="11" t="s">
        <v>629</v>
      </c>
      <c r="R19" s="11" t="s">
        <v>629</v>
      </c>
      <c r="S19" s="11" t="s">
        <v>629</v>
      </c>
      <c r="T19" s="11" t="s">
        <v>629</v>
      </c>
      <c r="U19" s="11" t="s">
        <v>629</v>
      </c>
      <c r="V19" s="11" t="s">
        <v>629</v>
      </c>
      <c r="W19" s="11" t="s">
        <v>629</v>
      </c>
      <c r="X19" s="11" t="s">
        <v>629</v>
      </c>
      <c r="Y19" s="11" t="s">
        <v>629</v>
      </c>
      <c r="Z19" s="11" t="s">
        <v>629</v>
      </c>
      <c r="AA19" s="11" t="s">
        <v>629</v>
      </c>
      <c r="AB19" s="11" t="s">
        <v>629</v>
      </c>
      <c r="AC19" s="11" t="s">
        <v>629</v>
      </c>
      <c r="AD19" s="11" t="s">
        <v>629</v>
      </c>
      <c r="AE19" s="11" t="s">
        <v>629</v>
      </c>
      <c r="AF19" s="11" t="s">
        <v>629</v>
      </c>
      <c r="AG19" s="11" t="s">
        <v>629</v>
      </c>
      <c r="AH19" s="11" t="s">
        <v>629</v>
      </c>
      <c r="AI19" s="11" t="s">
        <v>629</v>
      </c>
      <c r="AJ19" s="11" t="s">
        <v>629</v>
      </c>
      <c r="AK19" s="11" t="s">
        <v>629</v>
      </c>
      <c r="AL19" s="11" t="s">
        <v>629</v>
      </c>
      <c r="AM19" s="11" t="s">
        <v>629</v>
      </c>
      <c r="AN19" s="11" t="s">
        <v>629</v>
      </c>
    </row>
    <row r="20" spans="1:40" s="3" customFormat="1" ht="14" customHeight="1">
      <c r="A20" s="89" t="s">
        <v>710</v>
      </c>
      <c r="B20" s="90"/>
      <c r="C20" s="13" t="s">
        <v>629</v>
      </c>
      <c r="D20" s="13" t="s">
        <v>629</v>
      </c>
      <c r="E20" s="13" t="s">
        <v>629</v>
      </c>
      <c r="F20" s="13" t="s">
        <v>629</v>
      </c>
      <c r="G20" s="13" t="s">
        <v>629</v>
      </c>
      <c r="H20" s="13" t="s">
        <v>629</v>
      </c>
      <c r="I20" s="13" t="s">
        <v>629</v>
      </c>
      <c r="J20" s="13" t="s">
        <v>629</v>
      </c>
      <c r="K20" s="13" t="s">
        <v>629</v>
      </c>
      <c r="L20" s="13" t="s">
        <v>629</v>
      </c>
      <c r="M20" s="13" t="s">
        <v>629</v>
      </c>
      <c r="N20" s="13" t="s">
        <v>629</v>
      </c>
      <c r="O20" s="13" t="s">
        <v>629</v>
      </c>
      <c r="P20" s="13" t="s">
        <v>629</v>
      </c>
      <c r="Q20" s="13" t="s">
        <v>629</v>
      </c>
      <c r="R20" s="13" t="s">
        <v>629</v>
      </c>
      <c r="S20" s="13" t="s">
        <v>629</v>
      </c>
      <c r="T20" s="13" t="s">
        <v>629</v>
      </c>
      <c r="U20" s="13" t="s">
        <v>629</v>
      </c>
      <c r="V20" s="13" t="s">
        <v>629</v>
      </c>
      <c r="W20" s="13" t="s">
        <v>629</v>
      </c>
      <c r="X20" s="13" t="s">
        <v>629</v>
      </c>
      <c r="Y20" s="13" t="s">
        <v>629</v>
      </c>
      <c r="Z20" s="13" t="s">
        <v>629</v>
      </c>
      <c r="AA20" s="13" t="s">
        <v>629</v>
      </c>
      <c r="AB20" s="13" t="s">
        <v>629</v>
      </c>
      <c r="AC20" s="13" t="s">
        <v>629</v>
      </c>
      <c r="AD20" s="13" t="s">
        <v>629</v>
      </c>
      <c r="AE20" s="13" t="s">
        <v>629</v>
      </c>
      <c r="AF20" s="13" t="s">
        <v>629</v>
      </c>
      <c r="AG20" s="13" t="s">
        <v>629</v>
      </c>
      <c r="AH20" s="13" t="s">
        <v>629</v>
      </c>
      <c r="AI20" s="13" t="s">
        <v>629</v>
      </c>
      <c r="AJ20" s="13" t="s">
        <v>629</v>
      </c>
      <c r="AK20" s="13" t="s">
        <v>629</v>
      </c>
      <c r="AL20" s="13" t="s">
        <v>629</v>
      </c>
      <c r="AM20" s="13" t="s">
        <v>629</v>
      </c>
      <c r="AN20" s="13" t="s">
        <v>629</v>
      </c>
    </row>
    <row r="21" spans="1:40" s="3" customFormat="1" ht="14" customHeight="1">
      <c r="A21" s="91" t="s">
        <v>711</v>
      </c>
      <c r="B21" s="92"/>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row>
    <row r="22" spans="1:40" s="3" customFormat="1" ht="14" customHeight="1">
      <c r="A22" s="85" t="s">
        <v>712</v>
      </c>
      <c r="B22" s="86"/>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spans="1:40" s="3" customFormat="1" ht="14" customHeight="1">
      <c r="A23" s="87" t="s">
        <v>713</v>
      </c>
      <c r="B23" s="88"/>
      <c r="C23" s="11">
        <v>384</v>
      </c>
      <c r="D23" s="11">
        <v>480</v>
      </c>
      <c r="E23" s="11">
        <v>346</v>
      </c>
      <c r="F23" s="11">
        <v>317</v>
      </c>
      <c r="G23" s="11">
        <v>356</v>
      </c>
      <c r="H23" s="11">
        <v>314</v>
      </c>
      <c r="I23" s="11">
        <v>311</v>
      </c>
      <c r="J23" s="11">
        <v>242</v>
      </c>
      <c r="K23" s="11">
        <v>230</v>
      </c>
      <c r="L23" s="11">
        <v>187</v>
      </c>
      <c r="M23" s="11">
        <v>228</v>
      </c>
      <c r="N23" s="11">
        <v>214</v>
      </c>
      <c r="O23" s="11">
        <v>207</v>
      </c>
      <c r="P23" s="11">
        <v>223</v>
      </c>
      <c r="Q23" s="11">
        <v>218</v>
      </c>
      <c r="R23" s="11">
        <v>240</v>
      </c>
      <c r="S23" s="11">
        <v>225</v>
      </c>
      <c r="T23" s="11">
        <v>168</v>
      </c>
      <c r="U23" s="11">
        <v>160</v>
      </c>
      <c r="V23" s="11">
        <v>158</v>
      </c>
      <c r="W23" s="11">
        <v>124</v>
      </c>
      <c r="X23" s="11">
        <v>177</v>
      </c>
      <c r="Y23" s="11">
        <v>200</v>
      </c>
      <c r="Z23" s="11">
        <v>260</v>
      </c>
      <c r="AA23" s="11">
        <v>270</v>
      </c>
      <c r="AB23" s="11">
        <v>271</v>
      </c>
      <c r="AC23" s="11">
        <v>275</v>
      </c>
      <c r="AD23" s="11">
        <v>215</v>
      </c>
      <c r="AE23" s="11" t="s">
        <v>629</v>
      </c>
      <c r="AF23" s="11" t="s">
        <v>629</v>
      </c>
      <c r="AG23" s="11" t="s">
        <v>629</v>
      </c>
      <c r="AH23" s="11" t="s">
        <v>629</v>
      </c>
      <c r="AI23" s="11" t="s">
        <v>629</v>
      </c>
      <c r="AJ23" s="11" t="s">
        <v>629</v>
      </c>
      <c r="AK23" s="11" t="s">
        <v>629</v>
      </c>
      <c r="AL23" s="11" t="s">
        <v>629</v>
      </c>
      <c r="AM23" s="11" t="s">
        <v>629</v>
      </c>
      <c r="AN23" s="11" t="s">
        <v>629</v>
      </c>
    </row>
    <row r="24" spans="1:40" s="3" customFormat="1" ht="14" customHeight="1">
      <c r="A24" s="87" t="s">
        <v>714</v>
      </c>
      <c r="B24" s="88"/>
      <c r="C24" s="11" t="s">
        <v>629</v>
      </c>
      <c r="D24" s="11" t="s">
        <v>629</v>
      </c>
      <c r="E24" s="11" t="s">
        <v>629</v>
      </c>
      <c r="F24" s="11" t="s">
        <v>629</v>
      </c>
      <c r="G24" s="11" t="s">
        <v>629</v>
      </c>
      <c r="H24" s="11" t="s">
        <v>629</v>
      </c>
      <c r="I24" s="11" t="s">
        <v>629</v>
      </c>
      <c r="J24" s="11" t="s">
        <v>629</v>
      </c>
      <c r="K24" s="11" t="s">
        <v>629</v>
      </c>
      <c r="L24" s="11" t="s">
        <v>629</v>
      </c>
      <c r="M24" s="11" t="s">
        <v>629</v>
      </c>
      <c r="N24" s="11" t="s">
        <v>629</v>
      </c>
      <c r="O24" s="11" t="s">
        <v>629</v>
      </c>
      <c r="P24" s="11" t="s">
        <v>629</v>
      </c>
      <c r="Q24" s="11" t="s">
        <v>629</v>
      </c>
      <c r="R24" s="11" t="s">
        <v>629</v>
      </c>
      <c r="S24" s="11" t="s">
        <v>629</v>
      </c>
      <c r="T24" s="11" t="s">
        <v>629</v>
      </c>
      <c r="U24" s="11" t="s">
        <v>629</v>
      </c>
      <c r="V24" s="11" t="s">
        <v>629</v>
      </c>
      <c r="W24" s="11" t="s">
        <v>629</v>
      </c>
      <c r="X24" s="11" t="s">
        <v>629</v>
      </c>
      <c r="Y24" s="11" t="s">
        <v>629</v>
      </c>
      <c r="Z24" s="11" t="s">
        <v>629</v>
      </c>
      <c r="AA24" s="11" t="s">
        <v>629</v>
      </c>
      <c r="AB24" s="11" t="s">
        <v>629</v>
      </c>
      <c r="AC24" s="11" t="s">
        <v>629</v>
      </c>
      <c r="AD24" s="11" t="s">
        <v>629</v>
      </c>
      <c r="AE24" s="11">
        <v>34</v>
      </c>
      <c r="AF24" s="11">
        <v>455</v>
      </c>
      <c r="AG24" s="11">
        <v>2199</v>
      </c>
      <c r="AH24" s="11">
        <v>4561</v>
      </c>
      <c r="AI24" s="11">
        <v>3605</v>
      </c>
      <c r="AJ24" s="11">
        <v>388</v>
      </c>
      <c r="AK24" s="11">
        <v>219</v>
      </c>
      <c r="AL24" s="11">
        <v>52</v>
      </c>
      <c r="AM24" s="11">
        <v>75</v>
      </c>
      <c r="AN24" s="11">
        <v>93</v>
      </c>
    </row>
    <row r="25" spans="1:40" s="3" customFormat="1" ht="14" customHeight="1">
      <c r="A25" s="87" t="s">
        <v>715</v>
      </c>
      <c r="B25" s="88"/>
      <c r="C25" s="11" t="s">
        <v>629</v>
      </c>
      <c r="D25" s="11" t="s">
        <v>629</v>
      </c>
      <c r="E25" s="11" t="s">
        <v>629</v>
      </c>
      <c r="F25" s="11" t="s">
        <v>629</v>
      </c>
      <c r="G25" s="11" t="s">
        <v>629</v>
      </c>
      <c r="H25" s="11" t="s">
        <v>629</v>
      </c>
      <c r="I25" s="11" t="s">
        <v>629</v>
      </c>
      <c r="J25" s="11" t="s">
        <v>629</v>
      </c>
      <c r="K25" s="11" t="s">
        <v>629</v>
      </c>
      <c r="L25" s="11" t="s">
        <v>629</v>
      </c>
      <c r="M25" s="11" t="s">
        <v>629</v>
      </c>
      <c r="N25" s="11" t="s">
        <v>629</v>
      </c>
      <c r="O25" s="11" t="s">
        <v>629</v>
      </c>
      <c r="P25" s="11" t="s">
        <v>629</v>
      </c>
      <c r="Q25" s="11" t="s">
        <v>629</v>
      </c>
      <c r="R25" s="11" t="s">
        <v>629</v>
      </c>
      <c r="S25" s="11" t="s">
        <v>629</v>
      </c>
      <c r="T25" s="11" t="s">
        <v>629</v>
      </c>
      <c r="U25" s="11" t="s">
        <v>629</v>
      </c>
      <c r="V25" s="11" t="s">
        <v>629</v>
      </c>
      <c r="W25" s="11" t="s">
        <v>629</v>
      </c>
      <c r="X25" s="11" t="s">
        <v>629</v>
      </c>
      <c r="Y25" s="11" t="s">
        <v>629</v>
      </c>
      <c r="Z25" s="11" t="s">
        <v>629</v>
      </c>
      <c r="AA25" s="11" t="s">
        <v>629</v>
      </c>
      <c r="AB25" s="11" t="s">
        <v>629</v>
      </c>
      <c r="AC25" s="11" t="s">
        <v>629</v>
      </c>
      <c r="AD25" s="11" t="s">
        <v>629</v>
      </c>
      <c r="AE25" s="11" t="s">
        <v>629</v>
      </c>
      <c r="AF25" s="11" t="s">
        <v>629</v>
      </c>
      <c r="AG25" s="11" t="s">
        <v>629</v>
      </c>
      <c r="AH25" s="11" t="s">
        <v>629</v>
      </c>
      <c r="AI25" s="11" t="s">
        <v>629</v>
      </c>
      <c r="AJ25" s="11" t="s">
        <v>629</v>
      </c>
      <c r="AK25" s="11" t="s">
        <v>629</v>
      </c>
      <c r="AL25" s="11" t="s">
        <v>629</v>
      </c>
      <c r="AM25" s="11" t="s">
        <v>629</v>
      </c>
      <c r="AN25" s="11">
        <v>250</v>
      </c>
    </row>
    <row r="26" spans="1:40" s="3" customFormat="1" ht="14" customHeight="1">
      <c r="A26" s="93" t="s">
        <v>716</v>
      </c>
      <c r="B26" s="94"/>
      <c r="C26" s="13">
        <v>384</v>
      </c>
      <c r="D26" s="13">
        <v>480</v>
      </c>
      <c r="E26" s="13">
        <v>346</v>
      </c>
      <c r="F26" s="13">
        <v>317</v>
      </c>
      <c r="G26" s="13">
        <v>356</v>
      </c>
      <c r="H26" s="13">
        <v>314</v>
      </c>
      <c r="I26" s="13">
        <v>311</v>
      </c>
      <c r="J26" s="13">
        <v>242</v>
      </c>
      <c r="K26" s="13">
        <v>230</v>
      </c>
      <c r="L26" s="13">
        <v>187</v>
      </c>
      <c r="M26" s="13">
        <v>228</v>
      </c>
      <c r="N26" s="13">
        <v>214</v>
      </c>
      <c r="O26" s="13">
        <v>207</v>
      </c>
      <c r="P26" s="13">
        <v>223</v>
      </c>
      <c r="Q26" s="13">
        <v>218</v>
      </c>
      <c r="R26" s="13">
        <v>240</v>
      </c>
      <c r="S26" s="13">
        <v>225</v>
      </c>
      <c r="T26" s="13">
        <v>168</v>
      </c>
      <c r="U26" s="13">
        <v>160</v>
      </c>
      <c r="V26" s="13">
        <v>158</v>
      </c>
      <c r="W26" s="13">
        <v>124</v>
      </c>
      <c r="X26" s="13">
        <v>177</v>
      </c>
      <c r="Y26" s="13">
        <v>200</v>
      </c>
      <c r="Z26" s="13">
        <v>260</v>
      </c>
      <c r="AA26" s="13">
        <v>270</v>
      </c>
      <c r="AB26" s="13">
        <v>271</v>
      </c>
      <c r="AC26" s="13">
        <v>275</v>
      </c>
      <c r="AD26" s="13">
        <v>215</v>
      </c>
      <c r="AE26" s="13">
        <v>34</v>
      </c>
      <c r="AF26" s="13">
        <v>455</v>
      </c>
      <c r="AG26" s="13">
        <v>2199</v>
      </c>
      <c r="AH26" s="13">
        <v>4561</v>
      </c>
      <c r="AI26" s="13">
        <v>3605</v>
      </c>
      <c r="AJ26" s="13">
        <v>388</v>
      </c>
      <c r="AK26" s="13">
        <v>219</v>
      </c>
      <c r="AL26" s="13">
        <v>52</v>
      </c>
      <c r="AM26" s="13">
        <v>75</v>
      </c>
      <c r="AN26" s="13">
        <v>343</v>
      </c>
    </row>
    <row r="27" spans="1:40" s="3" customFormat="1" ht="14" customHeight="1">
      <c r="A27" s="85" t="s">
        <v>717</v>
      </c>
      <c r="B27" s="86"/>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row>
    <row r="28" spans="1:40" s="3" customFormat="1" ht="14" customHeight="1">
      <c r="A28" s="87" t="s">
        <v>718</v>
      </c>
      <c r="B28" s="88"/>
      <c r="C28" s="11" t="s">
        <v>629</v>
      </c>
      <c r="D28" s="11" t="s">
        <v>629</v>
      </c>
      <c r="E28" s="11" t="s">
        <v>629</v>
      </c>
      <c r="F28" s="11" t="s">
        <v>630</v>
      </c>
      <c r="G28" s="11">
        <v>8</v>
      </c>
      <c r="H28" s="11">
        <v>27</v>
      </c>
      <c r="I28" s="11">
        <v>32</v>
      </c>
      <c r="J28" s="11">
        <v>10</v>
      </c>
      <c r="K28" s="11">
        <v>3</v>
      </c>
      <c r="L28" s="11">
        <v>1</v>
      </c>
      <c r="M28" s="11" t="s">
        <v>630</v>
      </c>
      <c r="N28" s="11" t="s">
        <v>630</v>
      </c>
      <c r="O28" s="11" t="s">
        <v>630</v>
      </c>
      <c r="P28" s="11" t="s">
        <v>630</v>
      </c>
      <c r="Q28" s="11" t="s">
        <v>629</v>
      </c>
      <c r="R28" s="11" t="s">
        <v>629</v>
      </c>
      <c r="S28" s="11" t="s">
        <v>629</v>
      </c>
      <c r="T28" s="11" t="s">
        <v>629</v>
      </c>
      <c r="U28" s="11" t="s">
        <v>629</v>
      </c>
      <c r="V28" s="11" t="s">
        <v>629</v>
      </c>
      <c r="W28" s="11" t="s">
        <v>629</v>
      </c>
      <c r="X28" s="11" t="s">
        <v>629</v>
      </c>
      <c r="Y28" s="11" t="s">
        <v>629</v>
      </c>
      <c r="Z28" s="11" t="s">
        <v>629</v>
      </c>
      <c r="AA28" s="11" t="s">
        <v>629</v>
      </c>
      <c r="AB28" s="11" t="s">
        <v>629</v>
      </c>
      <c r="AC28" s="11" t="s">
        <v>629</v>
      </c>
      <c r="AD28" s="11" t="s">
        <v>629</v>
      </c>
      <c r="AE28" s="11" t="s">
        <v>629</v>
      </c>
      <c r="AF28" s="11" t="s">
        <v>629</v>
      </c>
      <c r="AG28" s="11" t="s">
        <v>629</v>
      </c>
      <c r="AH28" s="11" t="s">
        <v>629</v>
      </c>
      <c r="AI28" s="11" t="s">
        <v>629</v>
      </c>
      <c r="AJ28" s="11" t="s">
        <v>629</v>
      </c>
      <c r="AK28" s="11" t="s">
        <v>629</v>
      </c>
      <c r="AL28" s="11" t="s">
        <v>629</v>
      </c>
      <c r="AM28" s="11" t="s">
        <v>629</v>
      </c>
      <c r="AN28" s="11" t="s">
        <v>629</v>
      </c>
    </row>
    <row r="29" spans="1:40" s="3" customFormat="1" ht="14" customHeight="1">
      <c r="A29" s="85" t="s">
        <v>719</v>
      </c>
      <c r="B29" s="86"/>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row>
    <row r="30" spans="1:40" s="3" customFormat="1" ht="14" customHeight="1">
      <c r="A30" s="87" t="s">
        <v>720</v>
      </c>
      <c r="B30" s="88"/>
      <c r="C30" s="11">
        <v>116</v>
      </c>
      <c r="D30" s="11">
        <v>137</v>
      </c>
      <c r="E30" s="11">
        <v>163</v>
      </c>
      <c r="F30" s="11">
        <v>165</v>
      </c>
      <c r="G30" s="11">
        <v>170</v>
      </c>
      <c r="H30" s="11">
        <v>188</v>
      </c>
      <c r="I30" s="11">
        <v>196</v>
      </c>
      <c r="J30" s="11">
        <v>203</v>
      </c>
      <c r="K30" s="11">
        <v>225</v>
      </c>
      <c r="L30" s="11">
        <v>232</v>
      </c>
      <c r="M30" s="11">
        <v>233</v>
      </c>
      <c r="N30" s="11">
        <v>243</v>
      </c>
      <c r="O30" s="11">
        <v>241</v>
      </c>
      <c r="P30" s="11">
        <v>237</v>
      </c>
      <c r="Q30" s="11">
        <v>248</v>
      </c>
      <c r="R30" s="11">
        <v>252</v>
      </c>
      <c r="S30" s="11">
        <v>256</v>
      </c>
      <c r="T30" s="11">
        <v>272</v>
      </c>
      <c r="U30" s="11">
        <v>264</v>
      </c>
      <c r="V30" s="11">
        <v>304</v>
      </c>
      <c r="W30" s="11">
        <v>309</v>
      </c>
      <c r="X30" s="11">
        <v>315</v>
      </c>
      <c r="Y30" s="11">
        <v>328</v>
      </c>
      <c r="Z30" s="11">
        <v>329</v>
      </c>
      <c r="AA30" s="11">
        <v>338</v>
      </c>
      <c r="AB30" s="11">
        <v>365</v>
      </c>
      <c r="AC30" s="11">
        <v>376</v>
      </c>
      <c r="AD30" s="11">
        <v>452</v>
      </c>
      <c r="AE30" s="11">
        <v>490</v>
      </c>
      <c r="AF30" s="11">
        <v>544</v>
      </c>
      <c r="AG30" s="11">
        <v>457</v>
      </c>
      <c r="AH30" s="11">
        <v>567</v>
      </c>
      <c r="AI30" s="11">
        <v>618</v>
      </c>
      <c r="AJ30" s="11">
        <v>548</v>
      </c>
      <c r="AK30" s="11">
        <v>540</v>
      </c>
      <c r="AL30" s="11">
        <v>525</v>
      </c>
      <c r="AM30" s="11">
        <v>532</v>
      </c>
      <c r="AN30" s="11">
        <v>527</v>
      </c>
    </row>
    <row r="31" spans="1:40" s="3" customFormat="1" ht="14" customHeight="1">
      <c r="A31" s="89" t="s">
        <v>721</v>
      </c>
      <c r="B31" s="90"/>
      <c r="C31" s="13">
        <v>499</v>
      </c>
      <c r="D31" s="13">
        <v>617</v>
      </c>
      <c r="E31" s="13">
        <v>509</v>
      </c>
      <c r="F31" s="13">
        <v>482</v>
      </c>
      <c r="G31" s="13">
        <v>534</v>
      </c>
      <c r="H31" s="13">
        <v>529</v>
      </c>
      <c r="I31" s="13">
        <v>538</v>
      </c>
      <c r="J31" s="13">
        <v>455</v>
      </c>
      <c r="K31" s="13">
        <v>457</v>
      </c>
      <c r="L31" s="13">
        <v>420</v>
      </c>
      <c r="M31" s="13">
        <v>461</v>
      </c>
      <c r="N31" s="13">
        <v>457</v>
      </c>
      <c r="O31" s="13">
        <v>448</v>
      </c>
      <c r="P31" s="13">
        <v>460</v>
      </c>
      <c r="Q31" s="13">
        <v>466</v>
      </c>
      <c r="R31" s="13">
        <v>492</v>
      </c>
      <c r="S31" s="13">
        <v>481</v>
      </c>
      <c r="T31" s="13">
        <v>440</v>
      </c>
      <c r="U31" s="13">
        <v>424</v>
      </c>
      <c r="V31" s="13">
        <v>462</v>
      </c>
      <c r="W31" s="13">
        <v>433</v>
      </c>
      <c r="X31" s="13">
        <v>492</v>
      </c>
      <c r="Y31" s="13">
        <v>528</v>
      </c>
      <c r="Z31" s="13">
        <v>589</v>
      </c>
      <c r="AA31" s="13">
        <v>608</v>
      </c>
      <c r="AB31" s="13">
        <v>636</v>
      </c>
      <c r="AC31" s="13">
        <v>651</v>
      </c>
      <c r="AD31" s="13">
        <v>667</v>
      </c>
      <c r="AE31" s="13">
        <v>524</v>
      </c>
      <c r="AF31" s="13">
        <v>999</v>
      </c>
      <c r="AG31" s="13">
        <v>2656</v>
      </c>
      <c r="AH31" s="13">
        <v>5128</v>
      </c>
      <c r="AI31" s="13">
        <v>4223</v>
      </c>
      <c r="AJ31" s="13">
        <v>936</v>
      </c>
      <c r="AK31" s="13">
        <v>759</v>
      </c>
      <c r="AL31" s="13">
        <v>577</v>
      </c>
      <c r="AM31" s="13">
        <v>607</v>
      </c>
      <c r="AN31" s="13">
        <v>870</v>
      </c>
    </row>
    <row r="32" spans="1:40" s="3" customFormat="1" ht="14" customHeight="1">
      <c r="A32" s="91" t="s">
        <v>722</v>
      </c>
      <c r="B32" s="92"/>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row>
    <row r="33" spans="1:40" s="3" customFormat="1" ht="14" customHeight="1">
      <c r="A33" s="85" t="s">
        <v>723</v>
      </c>
      <c r="B33" s="86"/>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row>
    <row r="34" spans="1:40" s="3" customFormat="1" ht="14" customHeight="1">
      <c r="A34" s="87" t="s">
        <v>724</v>
      </c>
      <c r="B34" s="88"/>
      <c r="C34" s="11" t="s">
        <v>629</v>
      </c>
      <c r="D34" s="11" t="s">
        <v>629</v>
      </c>
      <c r="E34" s="11" t="s">
        <v>629</v>
      </c>
      <c r="F34" s="11" t="s">
        <v>629</v>
      </c>
      <c r="G34" s="11" t="s">
        <v>629</v>
      </c>
      <c r="H34" s="11" t="s">
        <v>629</v>
      </c>
      <c r="I34" s="11" t="s">
        <v>629</v>
      </c>
      <c r="J34" s="11" t="s">
        <v>629</v>
      </c>
      <c r="K34" s="11" t="s">
        <v>629</v>
      </c>
      <c r="L34" s="11" t="s">
        <v>629</v>
      </c>
      <c r="M34" s="11" t="s">
        <v>629</v>
      </c>
      <c r="N34" s="11" t="s">
        <v>629</v>
      </c>
      <c r="O34" s="11" t="s">
        <v>629</v>
      </c>
      <c r="P34" s="11" t="s">
        <v>629</v>
      </c>
      <c r="Q34" s="11" t="s">
        <v>629</v>
      </c>
      <c r="R34" s="11" t="s">
        <v>629</v>
      </c>
      <c r="S34" s="11" t="s">
        <v>629</v>
      </c>
      <c r="T34" s="11" t="s">
        <v>629</v>
      </c>
      <c r="U34" s="11" t="s">
        <v>629</v>
      </c>
      <c r="V34" s="11" t="s">
        <v>629</v>
      </c>
      <c r="W34" s="11" t="s">
        <v>629</v>
      </c>
      <c r="X34" s="11" t="s">
        <v>629</v>
      </c>
      <c r="Y34" s="11" t="s">
        <v>629</v>
      </c>
      <c r="Z34" s="11" t="s">
        <v>629</v>
      </c>
      <c r="AA34" s="11" t="s">
        <v>629</v>
      </c>
      <c r="AB34" s="11" t="s">
        <v>629</v>
      </c>
      <c r="AC34" s="11">
        <v>4</v>
      </c>
      <c r="AD34" s="11">
        <v>4</v>
      </c>
      <c r="AE34" s="11">
        <v>4</v>
      </c>
      <c r="AF34" s="11">
        <v>5</v>
      </c>
      <c r="AG34" s="11">
        <v>5</v>
      </c>
      <c r="AH34" s="11">
        <v>4</v>
      </c>
      <c r="AI34" s="11">
        <v>4</v>
      </c>
      <c r="AJ34" s="11">
        <v>5</v>
      </c>
      <c r="AK34" s="11">
        <v>6</v>
      </c>
      <c r="AL34" s="11">
        <v>11</v>
      </c>
      <c r="AM34" s="11">
        <v>7</v>
      </c>
      <c r="AN34" s="11" t="s">
        <v>629</v>
      </c>
    </row>
    <row r="35" spans="1:40" s="3" customFormat="1" ht="14" customHeight="1">
      <c r="A35" s="87" t="s">
        <v>725</v>
      </c>
      <c r="B35" s="88"/>
      <c r="C35" s="11" t="s">
        <v>629</v>
      </c>
      <c r="D35" s="11" t="s">
        <v>629</v>
      </c>
      <c r="E35" s="11" t="s">
        <v>629</v>
      </c>
      <c r="F35" s="11" t="s">
        <v>629</v>
      </c>
      <c r="G35" s="11" t="s">
        <v>629</v>
      </c>
      <c r="H35" s="11" t="s">
        <v>629</v>
      </c>
      <c r="I35" s="11" t="s">
        <v>629</v>
      </c>
      <c r="J35" s="11" t="s">
        <v>629</v>
      </c>
      <c r="K35" s="11" t="s">
        <v>629</v>
      </c>
      <c r="L35" s="11" t="s">
        <v>629</v>
      </c>
      <c r="M35" s="11" t="s">
        <v>629</v>
      </c>
      <c r="N35" s="11" t="s">
        <v>629</v>
      </c>
      <c r="O35" s="11" t="s">
        <v>629</v>
      </c>
      <c r="P35" s="11" t="s">
        <v>629</v>
      </c>
      <c r="Q35" s="11" t="s">
        <v>629</v>
      </c>
      <c r="R35" s="11" t="s">
        <v>629</v>
      </c>
      <c r="S35" s="11" t="s">
        <v>629</v>
      </c>
      <c r="T35" s="11" t="s">
        <v>629</v>
      </c>
      <c r="U35" s="11" t="s">
        <v>629</v>
      </c>
      <c r="V35" s="11" t="s">
        <v>629</v>
      </c>
      <c r="W35" s="11" t="s">
        <v>629</v>
      </c>
      <c r="X35" s="11" t="s">
        <v>629</v>
      </c>
      <c r="Y35" s="11">
        <v>1</v>
      </c>
      <c r="Z35" s="11" t="s">
        <v>629</v>
      </c>
      <c r="AA35" s="11" t="s">
        <v>629</v>
      </c>
      <c r="AB35" s="11">
        <v>2</v>
      </c>
      <c r="AC35" s="11">
        <v>2</v>
      </c>
      <c r="AD35" s="11">
        <v>2</v>
      </c>
      <c r="AE35" s="11">
        <v>7</v>
      </c>
      <c r="AF35" s="11">
        <v>1</v>
      </c>
      <c r="AG35" s="11">
        <v>15</v>
      </c>
      <c r="AH35" s="11">
        <v>5</v>
      </c>
      <c r="AI35" s="11">
        <v>5</v>
      </c>
      <c r="AJ35" s="11">
        <v>7</v>
      </c>
      <c r="AK35" s="11">
        <v>8</v>
      </c>
      <c r="AL35" s="11" t="s">
        <v>629</v>
      </c>
      <c r="AM35" s="11" t="s">
        <v>629</v>
      </c>
      <c r="AN35" s="11" t="s">
        <v>629</v>
      </c>
    </row>
    <row r="36" spans="1:40" s="3" customFormat="1" ht="14" customHeight="1">
      <c r="A36" s="87" t="s">
        <v>726</v>
      </c>
      <c r="B36" s="88"/>
      <c r="C36" s="11">
        <v>14</v>
      </c>
      <c r="D36" s="11">
        <v>17</v>
      </c>
      <c r="E36" s="11">
        <v>13</v>
      </c>
      <c r="F36" s="11">
        <v>14</v>
      </c>
      <c r="G36" s="11">
        <v>17</v>
      </c>
      <c r="H36" s="11">
        <v>11</v>
      </c>
      <c r="I36" s="11">
        <v>10</v>
      </c>
      <c r="J36" s="11">
        <v>7</v>
      </c>
      <c r="K36" s="11">
        <v>11</v>
      </c>
      <c r="L36" s="11">
        <v>9</v>
      </c>
      <c r="M36" s="11">
        <v>19</v>
      </c>
      <c r="N36" s="11">
        <v>22</v>
      </c>
      <c r="O36" s="11">
        <v>5</v>
      </c>
      <c r="P36" s="11">
        <v>8</v>
      </c>
      <c r="Q36" s="11">
        <v>1</v>
      </c>
      <c r="R36" s="11">
        <v>5</v>
      </c>
      <c r="S36" s="11">
        <v>3</v>
      </c>
      <c r="T36" s="11">
        <v>2</v>
      </c>
      <c r="U36" s="11">
        <v>1</v>
      </c>
      <c r="V36" s="11">
        <v>1</v>
      </c>
      <c r="W36" s="11">
        <v>1</v>
      </c>
      <c r="X36" s="11">
        <v>1</v>
      </c>
      <c r="Y36" s="11">
        <v>1</v>
      </c>
      <c r="Z36" s="11">
        <v>1</v>
      </c>
      <c r="AA36" s="11">
        <v>1</v>
      </c>
      <c r="AB36" s="11">
        <v>1</v>
      </c>
      <c r="AC36" s="11">
        <v>1</v>
      </c>
      <c r="AD36" s="11">
        <v>1</v>
      </c>
      <c r="AE36" s="11" t="s">
        <v>629</v>
      </c>
      <c r="AF36" s="11" t="s">
        <v>629</v>
      </c>
      <c r="AG36" s="11" t="s">
        <v>629</v>
      </c>
      <c r="AH36" s="11" t="s">
        <v>629</v>
      </c>
      <c r="AI36" s="11" t="s">
        <v>629</v>
      </c>
      <c r="AJ36" s="11" t="s">
        <v>629</v>
      </c>
      <c r="AK36" s="11" t="s">
        <v>629</v>
      </c>
      <c r="AL36" s="11" t="s">
        <v>629</v>
      </c>
      <c r="AM36" s="11" t="s">
        <v>629</v>
      </c>
      <c r="AN36" s="11" t="s">
        <v>629</v>
      </c>
    </row>
    <row r="37" spans="1:40" s="3" customFormat="1" ht="14" customHeight="1">
      <c r="A37" s="87" t="s">
        <v>727</v>
      </c>
      <c r="B37" s="88"/>
      <c r="C37" s="11">
        <v>57</v>
      </c>
      <c r="D37" s="11">
        <v>71</v>
      </c>
      <c r="E37" s="11">
        <v>144</v>
      </c>
      <c r="F37" s="11">
        <v>134</v>
      </c>
      <c r="G37" s="11">
        <v>151</v>
      </c>
      <c r="H37" s="11">
        <v>160</v>
      </c>
      <c r="I37" s="11">
        <v>169</v>
      </c>
      <c r="J37" s="11">
        <v>124</v>
      </c>
      <c r="K37" s="11">
        <v>114</v>
      </c>
      <c r="L37" s="11">
        <v>94</v>
      </c>
      <c r="M37" s="11">
        <v>122</v>
      </c>
      <c r="N37" s="11">
        <v>133</v>
      </c>
      <c r="O37" s="11">
        <v>113</v>
      </c>
      <c r="P37" s="11">
        <v>128</v>
      </c>
      <c r="Q37" s="11">
        <v>187</v>
      </c>
      <c r="R37" s="11">
        <v>244</v>
      </c>
      <c r="S37" s="11">
        <v>228</v>
      </c>
      <c r="T37" s="11">
        <v>174</v>
      </c>
      <c r="U37" s="11">
        <v>63</v>
      </c>
      <c r="V37" s="11">
        <v>52</v>
      </c>
      <c r="W37" s="11">
        <v>66</v>
      </c>
      <c r="X37" s="11">
        <v>66</v>
      </c>
      <c r="Y37" s="11">
        <v>59</v>
      </c>
      <c r="Z37" s="11">
        <v>47</v>
      </c>
      <c r="AA37" s="11">
        <v>42</v>
      </c>
      <c r="AB37" s="11">
        <v>61</v>
      </c>
      <c r="AC37" s="11">
        <v>133</v>
      </c>
      <c r="AD37" s="11">
        <v>148</v>
      </c>
      <c r="AE37" s="11">
        <v>83</v>
      </c>
      <c r="AF37" s="11">
        <v>155</v>
      </c>
      <c r="AG37" s="11">
        <v>58</v>
      </c>
      <c r="AH37" s="11">
        <v>85</v>
      </c>
      <c r="AI37" s="11">
        <v>23</v>
      </c>
      <c r="AJ37" s="11" t="s">
        <v>629</v>
      </c>
      <c r="AK37" s="11">
        <v>45</v>
      </c>
      <c r="AL37" s="11">
        <v>22</v>
      </c>
      <c r="AM37" s="11">
        <v>60</v>
      </c>
      <c r="AN37" s="11">
        <v>31</v>
      </c>
    </row>
    <row r="38" spans="1:40" s="3" customFormat="1" ht="14" customHeight="1">
      <c r="A38" s="87" t="s">
        <v>728</v>
      </c>
      <c r="B38" s="88"/>
      <c r="C38" s="11" t="s">
        <v>629</v>
      </c>
      <c r="D38" s="11" t="s">
        <v>629</v>
      </c>
      <c r="E38" s="11" t="s">
        <v>629</v>
      </c>
      <c r="F38" s="11" t="s">
        <v>629</v>
      </c>
      <c r="G38" s="11" t="s">
        <v>629</v>
      </c>
      <c r="H38" s="11" t="s">
        <v>629</v>
      </c>
      <c r="I38" s="11" t="s">
        <v>629</v>
      </c>
      <c r="J38" s="11" t="s">
        <v>629</v>
      </c>
      <c r="K38" s="11" t="s">
        <v>629</v>
      </c>
      <c r="L38" s="11" t="s">
        <v>629</v>
      </c>
      <c r="M38" s="11" t="s">
        <v>629</v>
      </c>
      <c r="N38" s="11" t="s">
        <v>629</v>
      </c>
      <c r="O38" s="11">
        <v>1</v>
      </c>
      <c r="P38" s="11">
        <v>3</v>
      </c>
      <c r="Q38" s="11">
        <v>3</v>
      </c>
      <c r="R38" s="11" t="s">
        <v>629</v>
      </c>
      <c r="S38" s="11" t="s">
        <v>629</v>
      </c>
      <c r="T38" s="11" t="s">
        <v>629</v>
      </c>
      <c r="U38" s="11" t="s">
        <v>629</v>
      </c>
      <c r="V38" s="11" t="s">
        <v>629</v>
      </c>
      <c r="W38" s="11" t="s">
        <v>629</v>
      </c>
      <c r="X38" s="11" t="s">
        <v>629</v>
      </c>
      <c r="Y38" s="11" t="s">
        <v>629</v>
      </c>
      <c r="Z38" s="11" t="s">
        <v>629</v>
      </c>
      <c r="AA38" s="11" t="s">
        <v>629</v>
      </c>
      <c r="AB38" s="11" t="s">
        <v>629</v>
      </c>
      <c r="AC38" s="11" t="s">
        <v>629</v>
      </c>
      <c r="AD38" s="11" t="s">
        <v>629</v>
      </c>
      <c r="AE38" s="11" t="s">
        <v>629</v>
      </c>
      <c r="AF38" s="11" t="s">
        <v>629</v>
      </c>
      <c r="AG38" s="11" t="s">
        <v>629</v>
      </c>
      <c r="AH38" s="11" t="s">
        <v>629</v>
      </c>
      <c r="AI38" s="11" t="s">
        <v>629</v>
      </c>
      <c r="AJ38" s="11" t="s">
        <v>629</v>
      </c>
      <c r="AK38" s="11" t="s">
        <v>629</v>
      </c>
      <c r="AL38" s="11" t="s">
        <v>629</v>
      </c>
      <c r="AM38" s="11" t="s">
        <v>629</v>
      </c>
      <c r="AN38" s="11" t="s">
        <v>629</v>
      </c>
    </row>
    <row r="39" spans="1:40" s="3" customFormat="1" ht="14" customHeight="1">
      <c r="A39" s="87" t="s">
        <v>729</v>
      </c>
      <c r="B39" s="88"/>
      <c r="C39" s="11">
        <v>8</v>
      </c>
      <c r="D39" s="11">
        <v>6</v>
      </c>
      <c r="E39" s="11">
        <v>10</v>
      </c>
      <c r="F39" s="11">
        <v>9</v>
      </c>
      <c r="G39" s="11">
        <v>7</v>
      </c>
      <c r="H39" s="11">
        <v>1</v>
      </c>
      <c r="I39" s="11">
        <v>8</v>
      </c>
      <c r="J39" s="11">
        <v>13</v>
      </c>
      <c r="K39" s="11">
        <v>14</v>
      </c>
      <c r="L39" s="11">
        <v>15</v>
      </c>
      <c r="M39" s="11" t="s">
        <v>630</v>
      </c>
      <c r="N39" s="11">
        <v>1</v>
      </c>
      <c r="O39" s="11" t="s">
        <v>630</v>
      </c>
      <c r="P39" s="11" t="s">
        <v>630</v>
      </c>
      <c r="Q39" s="11" t="s">
        <v>629</v>
      </c>
      <c r="R39" s="11" t="s">
        <v>629</v>
      </c>
      <c r="S39" s="11" t="s">
        <v>629</v>
      </c>
      <c r="T39" s="11" t="s">
        <v>629</v>
      </c>
      <c r="U39" s="11" t="s">
        <v>629</v>
      </c>
      <c r="V39" s="11" t="s">
        <v>629</v>
      </c>
      <c r="W39" s="11" t="s">
        <v>629</v>
      </c>
      <c r="X39" s="11" t="s">
        <v>629</v>
      </c>
      <c r="Y39" s="11" t="s">
        <v>629</v>
      </c>
      <c r="Z39" s="11" t="s">
        <v>629</v>
      </c>
      <c r="AA39" s="11" t="s">
        <v>629</v>
      </c>
      <c r="AB39" s="11" t="s">
        <v>629</v>
      </c>
      <c r="AC39" s="11" t="s">
        <v>629</v>
      </c>
      <c r="AD39" s="11" t="s">
        <v>629</v>
      </c>
      <c r="AE39" s="11" t="s">
        <v>629</v>
      </c>
      <c r="AF39" s="11" t="s">
        <v>629</v>
      </c>
      <c r="AG39" s="11" t="s">
        <v>629</v>
      </c>
      <c r="AH39" s="11" t="s">
        <v>629</v>
      </c>
      <c r="AI39" s="11" t="s">
        <v>629</v>
      </c>
      <c r="AJ39" s="11" t="s">
        <v>629</v>
      </c>
      <c r="AK39" s="11" t="s">
        <v>629</v>
      </c>
      <c r="AL39" s="11" t="s">
        <v>629</v>
      </c>
      <c r="AM39" s="11" t="s">
        <v>629</v>
      </c>
      <c r="AN39" s="11" t="s">
        <v>629</v>
      </c>
    </row>
    <row r="40" spans="1:40" s="3" customFormat="1" ht="14" customHeight="1">
      <c r="A40" s="87" t="s">
        <v>730</v>
      </c>
      <c r="B40" s="88"/>
      <c r="C40" s="11">
        <v>31</v>
      </c>
      <c r="D40" s="11">
        <v>28</v>
      </c>
      <c r="E40" s="11">
        <v>32</v>
      </c>
      <c r="F40" s="11">
        <v>32</v>
      </c>
      <c r="G40" s="11">
        <v>28</v>
      </c>
      <c r="H40" s="11">
        <v>26</v>
      </c>
      <c r="I40" s="11">
        <v>25</v>
      </c>
      <c r="J40" s="11">
        <v>27</v>
      </c>
      <c r="K40" s="11">
        <v>37</v>
      </c>
      <c r="L40" s="11">
        <v>40</v>
      </c>
      <c r="M40" s="11">
        <v>56</v>
      </c>
      <c r="N40" s="11">
        <v>72</v>
      </c>
      <c r="O40" s="11">
        <v>96</v>
      </c>
      <c r="P40" s="11">
        <v>85</v>
      </c>
      <c r="Q40" s="11">
        <v>78</v>
      </c>
      <c r="R40" s="11">
        <v>103</v>
      </c>
      <c r="S40" s="11">
        <v>81</v>
      </c>
      <c r="T40" s="11">
        <v>101</v>
      </c>
      <c r="U40" s="11">
        <v>96</v>
      </c>
      <c r="V40" s="11">
        <v>90</v>
      </c>
      <c r="W40" s="11">
        <v>98</v>
      </c>
      <c r="X40" s="11">
        <v>131</v>
      </c>
      <c r="Y40" s="11">
        <v>148</v>
      </c>
      <c r="Z40" s="11">
        <v>154</v>
      </c>
      <c r="AA40" s="11">
        <v>277</v>
      </c>
      <c r="AB40" s="11">
        <v>321</v>
      </c>
      <c r="AC40" s="11">
        <v>339</v>
      </c>
      <c r="AD40" s="11">
        <v>316</v>
      </c>
      <c r="AE40" s="11">
        <v>292</v>
      </c>
      <c r="AF40" s="11">
        <v>266</v>
      </c>
      <c r="AG40" s="11">
        <v>255</v>
      </c>
      <c r="AH40" s="11">
        <v>248</v>
      </c>
      <c r="AI40" s="11">
        <v>240</v>
      </c>
      <c r="AJ40" s="11">
        <v>290</v>
      </c>
      <c r="AK40" s="11">
        <v>223</v>
      </c>
      <c r="AL40" s="11">
        <v>237</v>
      </c>
      <c r="AM40" s="11">
        <v>234</v>
      </c>
      <c r="AN40" s="11">
        <v>222</v>
      </c>
    </row>
    <row r="41" spans="1:40" s="3" customFormat="1" ht="14" customHeight="1">
      <c r="A41" s="87" t="s">
        <v>731</v>
      </c>
      <c r="B41" s="88"/>
      <c r="C41" s="11" t="s">
        <v>629</v>
      </c>
      <c r="D41" s="11" t="s">
        <v>629</v>
      </c>
      <c r="E41" s="11" t="s">
        <v>629</v>
      </c>
      <c r="F41" s="11" t="s">
        <v>629</v>
      </c>
      <c r="G41" s="11" t="s">
        <v>629</v>
      </c>
      <c r="H41" s="11" t="s">
        <v>629</v>
      </c>
      <c r="I41" s="11" t="s">
        <v>629</v>
      </c>
      <c r="J41" s="11" t="s">
        <v>629</v>
      </c>
      <c r="K41" s="11" t="s">
        <v>629</v>
      </c>
      <c r="L41" s="11" t="s">
        <v>629</v>
      </c>
      <c r="M41" s="11" t="s">
        <v>629</v>
      </c>
      <c r="N41" s="11" t="s">
        <v>629</v>
      </c>
      <c r="O41" s="11" t="s">
        <v>629</v>
      </c>
      <c r="P41" s="11" t="s">
        <v>629</v>
      </c>
      <c r="Q41" s="11" t="s">
        <v>629</v>
      </c>
      <c r="R41" s="11" t="s">
        <v>629</v>
      </c>
      <c r="S41" s="11" t="s">
        <v>629</v>
      </c>
      <c r="T41" s="11" t="s">
        <v>629</v>
      </c>
      <c r="U41" s="11" t="s">
        <v>629</v>
      </c>
      <c r="V41" s="11" t="s">
        <v>629</v>
      </c>
      <c r="W41" s="11">
        <v>1</v>
      </c>
      <c r="X41" s="11">
        <v>6</v>
      </c>
      <c r="Y41" s="11">
        <v>5</v>
      </c>
      <c r="Z41" s="11">
        <v>5</v>
      </c>
      <c r="AA41" s="11">
        <v>6</v>
      </c>
      <c r="AB41" s="11">
        <v>6</v>
      </c>
      <c r="AC41" s="11">
        <v>5</v>
      </c>
      <c r="AD41" s="11">
        <v>5</v>
      </c>
      <c r="AE41" s="11">
        <v>5</v>
      </c>
      <c r="AF41" s="11">
        <v>5</v>
      </c>
      <c r="AG41" s="11">
        <v>4</v>
      </c>
      <c r="AH41" s="11">
        <v>3</v>
      </c>
      <c r="AI41" s="11">
        <v>2</v>
      </c>
      <c r="AJ41" s="11">
        <v>3</v>
      </c>
      <c r="AK41" s="11">
        <v>3</v>
      </c>
      <c r="AL41" s="11">
        <v>3</v>
      </c>
      <c r="AM41" s="11" t="s">
        <v>629</v>
      </c>
      <c r="AN41" s="11" t="s">
        <v>629</v>
      </c>
    </row>
    <row r="42" spans="1:40" s="3" customFormat="1" ht="14" customHeight="1">
      <c r="A42" s="93" t="s">
        <v>732</v>
      </c>
      <c r="B42" s="94"/>
      <c r="C42" s="13">
        <v>111</v>
      </c>
      <c r="D42" s="13">
        <v>121</v>
      </c>
      <c r="E42" s="13">
        <v>199</v>
      </c>
      <c r="F42" s="13">
        <v>189</v>
      </c>
      <c r="G42" s="13">
        <v>204</v>
      </c>
      <c r="H42" s="13">
        <v>198</v>
      </c>
      <c r="I42" s="13">
        <v>212</v>
      </c>
      <c r="J42" s="13">
        <v>171</v>
      </c>
      <c r="K42" s="13">
        <v>176</v>
      </c>
      <c r="L42" s="13">
        <v>158</v>
      </c>
      <c r="M42" s="13">
        <v>197</v>
      </c>
      <c r="N42" s="13">
        <v>228</v>
      </c>
      <c r="O42" s="13">
        <v>214</v>
      </c>
      <c r="P42" s="13">
        <v>224</v>
      </c>
      <c r="Q42" s="13">
        <v>269</v>
      </c>
      <c r="R42" s="13">
        <v>352</v>
      </c>
      <c r="S42" s="13">
        <v>312</v>
      </c>
      <c r="T42" s="13">
        <v>277</v>
      </c>
      <c r="U42" s="13">
        <v>160</v>
      </c>
      <c r="V42" s="13">
        <v>143</v>
      </c>
      <c r="W42" s="13">
        <v>166</v>
      </c>
      <c r="X42" s="13">
        <v>204</v>
      </c>
      <c r="Y42" s="13">
        <v>214</v>
      </c>
      <c r="Z42" s="13">
        <v>207</v>
      </c>
      <c r="AA42" s="13">
        <v>326</v>
      </c>
      <c r="AB42" s="13">
        <v>391</v>
      </c>
      <c r="AC42" s="13">
        <v>484</v>
      </c>
      <c r="AD42" s="13">
        <v>476</v>
      </c>
      <c r="AE42" s="13">
        <v>391</v>
      </c>
      <c r="AF42" s="13">
        <v>432</v>
      </c>
      <c r="AG42" s="13">
        <v>337</v>
      </c>
      <c r="AH42" s="13">
        <v>345</v>
      </c>
      <c r="AI42" s="13">
        <v>274</v>
      </c>
      <c r="AJ42" s="13">
        <v>305</v>
      </c>
      <c r="AK42" s="13">
        <v>285</v>
      </c>
      <c r="AL42" s="13">
        <v>273</v>
      </c>
      <c r="AM42" s="13">
        <v>301</v>
      </c>
      <c r="AN42" s="13">
        <v>253</v>
      </c>
    </row>
    <row r="43" spans="1:40" s="3" customFormat="1" ht="14" customHeight="1">
      <c r="A43" s="85" t="s">
        <v>733</v>
      </c>
      <c r="B43" s="86"/>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row>
    <row r="44" spans="1:40" s="3" customFormat="1" ht="14" customHeight="1">
      <c r="A44" s="87" t="s">
        <v>734</v>
      </c>
      <c r="B44" s="88"/>
      <c r="C44" s="11">
        <v>69</v>
      </c>
      <c r="D44" s="11">
        <v>47</v>
      </c>
      <c r="E44" s="11">
        <v>50</v>
      </c>
      <c r="F44" s="11">
        <v>80</v>
      </c>
      <c r="G44" s="11">
        <v>109</v>
      </c>
      <c r="H44" s="11">
        <v>143</v>
      </c>
      <c r="I44" s="11">
        <v>139</v>
      </c>
      <c r="J44" s="11">
        <v>158</v>
      </c>
      <c r="K44" s="11">
        <v>140</v>
      </c>
      <c r="L44" s="11">
        <v>151</v>
      </c>
      <c r="M44" s="11">
        <v>93</v>
      </c>
      <c r="N44" s="11">
        <v>126</v>
      </c>
      <c r="O44" s="11">
        <v>49</v>
      </c>
      <c r="P44" s="11">
        <v>59</v>
      </c>
      <c r="Q44" s="11">
        <v>53</v>
      </c>
      <c r="R44" s="11">
        <v>14</v>
      </c>
      <c r="S44" s="11">
        <v>26</v>
      </c>
      <c r="T44" s="11">
        <v>2</v>
      </c>
      <c r="U44" s="11">
        <v>70</v>
      </c>
      <c r="V44" s="11">
        <v>91</v>
      </c>
      <c r="W44" s="11">
        <v>91</v>
      </c>
      <c r="X44" s="11">
        <v>3</v>
      </c>
      <c r="Y44" s="11">
        <v>104</v>
      </c>
      <c r="Z44" s="11">
        <v>83</v>
      </c>
      <c r="AA44" s="11">
        <v>62</v>
      </c>
      <c r="AB44" s="11">
        <v>57</v>
      </c>
      <c r="AC44" s="11">
        <v>35</v>
      </c>
      <c r="AD44" s="11">
        <v>31</v>
      </c>
      <c r="AE44" s="11">
        <v>9</v>
      </c>
      <c r="AF44" s="11">
        <v>536</v>
      </c>
      <c r="AG44" s="11">
        <v>105</v>
      </c>
      <c r="AH44" s="11">
        <v>77</v>
      </c>
      <c r="AI44" s="11">
        <v>96</v>
      </c>
      <c r="AJ44" s="11">
        <v>96</v>
      </c>
      <c r="AK44" s="11">
        <v>109</v>
      </c>
      <c r="AL44" s="11">
        <v>150</v>
      </c>
      <c r="AM44" s="11">
        <v>149</v>
      </c>
      <c r="AN44" s="11">
        <v>154</v>
      </c>
    </row>
    <row r="45" spans="1:40" s="3" customFormat="1" ht="14" customHeight="1">
      <c r="A45" s="87" t="s">
        <v>735</v>
      </c>
      <c r="B45" s="88"/>
      <c r="C45" s="11" t="s">
        <v>629</v>
      </c>
      <c r="D45" s="11" t="s">
        <v>629</v>
      </c>
      <c r="E45" s="11" t="s">
        <v>629</v>
      </c>
      <c r="F45" s="11" t="s">
        <v>629</v>
      </c>
      <c r="G45" s="11" t="s">
        <v>629</v>
      </c>
      <c r="H45" s="11" t="s">
        <v>629</v>
      </c>
      <c r="I45" s="11" t="s">
        <v>629</v>
      </c>
      <c r="J45" s="11" t="s">
        <v>629</v>
      </c>
      <c r="K45" s="11" t="s">
        <v>629</v>
      </c>
      <c r="L45" s="11" t="s">
        <v>629</v>
      </c>
      <c r="M45" s="11" t="s">
        <v>629</v>
      </c>
      <c r="N45" s="11" t="s">
        <v>629</v>
      </c>
      <c r="O45" s="11" t="s">
        <v>629</v>
      </c>
      <c r="P45" s="11" t="s">
        <v>629</v>
      </c>
      <c r="Q45" s="11" t="s">
        <v>629</v>
      </c>
      <c r="R45" s="11" t="s">
        <v>629</v>
      </c>
      <c r="S45" s="11" t="s">
        <v>629</v>
      </c>
      <c r="T45" s="11" t="s">
        <v>629</v>
      </c>
      <c r="U45" s="11" t="s">
        <v>629</v>
      </c>
      <c r="V45" s="11" t="s">
        <v>629</v>
      </c>
      <c r="W45" s="11">
        <v>1</v>
      </c>
      <c r="X45" s="11">
        <v>35</v>
      </c>
      <c r="Y45" s="11">
        <v>71</v>
      </c>
      <c r="Z45" s="11">
        <v>107</v>
      </c>
      <c r="AA45" s="11">
        <v>83</v>
      </c>
      <c r="AB45" s="11">
        <v>77</v>
      </c>
      <c r="AC45" s="11">
        <v>80</v>
      </c>
      <c r="AD45" s="11">
        <v>79</v>
      </c>
      <c r="AE45" s="11">
        <v>69</v>
      </c>
      <c r="AF45" s="11">
        <v>87</v>
      </c>
      <c r="AG45" s="11">
        <v>61</v>
      </c>
      <c r="AH45" s="11">
        <v>77</v>
      </c>
      <c r="AI45" s="11">
        <v>79</v>
      </c>
      <c r="AJ45" s="11">
        <v>79</v>
      </c>
      <c r="AK45" s="11">
        <v>71</v>
      </c>
      <c r="AL45" s="11">
        <v>72</v>
      </c>
      <c r="AM45" s="11">
        <v>60</v>
      </c>
      <c r="AN45" s="11">
        <v>59</v>
      </c>
    </row>
    <row r="46" spans="1:40" s="3" customFormat="1" ht="14" customHeight="1">
      <c r="A46" s="87" t="s">
        <v>736</v>
      </c>
      <c r="B46" s="88"/>
      <c r="C46" s="11" t="s">
        <v>629</v>
      </c>
      <c r="D46" s="11" t="s">
        <v>629</v>
      </c>
      <c r="E46" s="11" t="s">
        <v>629</v>
      </c>
      <c r="F46" s="11" t="s">
        <v>629</v>
      </c>
      <c r="G46" s="11" t="s">
        <v>629</v>
      </c>
      <c r="H46" s="11" t="s">
        <v>629</v>
      </c>
      <c r="I46" s="11" t="s">
        <v>629</v>
      </c>
      <c r="J46" s="11" t="s">
        <v>629</v>
      </c>
      <c r="K46" s="11" t="s">
        <v>629</v>
      </c>
      <c r="L46" s="11" t="s">
        <v>629</v>
      </c>
      <c r="M46" s="11" t="s">
        <v>629</v>
      </c>
      <c r="N46" s="11" t="s">
        <v>629</v>
      </c>
      <c r="O46" s="11" t="s">
        <v>629</v>
      </c>
      <c r="P46" s="11" t="s">
        <v>629</v>
      </c>
      <c r="Q46" s="11" t="s">
        <v>629</v>
      </c>
      <c r="R46" s="11" t="s">
        <v>629</v>
      </c>
      <c r="S46" s="11" t="s">
        <v>629</v>
      </c>
      <c r="T46" s="11" t="s">
        <v>629</v>
      </c>
      <c r="U46" s="11" t="s">
        <v>629</v>
      </c>
      <c r="V46" s="11" t="s">
        <v>629</v>
      </c>
      <c r="W46" s="11" t="s">
        <v>629</v>
      </c>
      <c r="X46" s="11" t="s">
        <v>629</v>
      </c>
      <c r="Y46" s="11" t="s">
        <v>629</v>
      </c>
      <c r="Z46" s="11" t="s">
        <v>629</v>
      </c>
      <c r="AA46" s="11" t="s">
        <v>629</v>
      </c>
      <c r="AB46" s="11" t="s">
        <v>629</v>
      </c>
      <c r="AC46" s="11" t="s">
        <v>629</v>
      </c>
      <c r="AD46" s="11" t="s">
        <v>629</v>
      </c>
      <c r="AE46" s="11" t="s">
        <v>629</v>
      </c>
      <c r="AF46" s="11" t="s">
        <v>629</v>
      </c>
      <c r="AG46" s="11" t="s">
        <v>629</v>
      </c>
      <c r="AH46" s="11" t="s">
        <v>629</v>
      </c>
      <c r="AI46" s="11" t="s">
        <v>629</v>
      </c>
      <c r="AJ46" s="11" t="s">
        <v>629</v>
      </c>
      <c r="AK46" s="11" t="s">
        <v>629</v>
      </c>
      <c r="AL46" s="11">
        <v>-3</v>
      </c>
      <c r="AM46" s="11">
        <v>3</v>
      </c>
      <c r="AN46" s="11" t="s">
        <v>629</v>
      </c>
    </row>
    <row r="47" spans="1:40" s="3" customFormat="1" ht="14" customHeight="1">
      <c r="A47" s="87" t="s">
        <v>737</v>
      </c>
      <c r="B47" s="88"/>
      <c r="C47" s="11" t="s">
        <v>629</v>
      </c>
      <c r="D47" s="11" t="s">
        <v>629</v>
      </c>
      <c r="E47" s="11" t="s">
        <v>629</v>
      </c>
      <c r="F47" s="11" t="s">
        <v>629</v>
      </c>
      <c r="G47" s="11" t="s">
        <v>629</v>
      </c>
      <c r="H47" s="11" t="s">
        <v>629</v>
      </c>
      <c r="I47" s="11" t="s">
        <v>629</v>
      </c>
      <c r="J47" s="11" t="s">
        <v>629</v>
      </c>
      <c r="K47" s="11" t="s">
        <v>629</v>
      </c>
      <c r="L47" s="11" t="s">
        <v>629</v>
      </c>
      <c r="M47" s="11" t="s">
        <v>629</v>
      </c>
      <c r="N47" s="11" t="s">
        <v>629</v>
      </c>
      <c r="O47" s="11" t="s">
        <v>629</v>
      </c>
      <c r="P47" s="11" t="s">
        <v>629</v>
      </c>
      <c r="Q47" s="11" t="s">
        <v>629</v>
      </c>
      <c r="R47" s="11" t="s">
        <v>629</v>
      </c>
      <c r="S47" s="11" t="s">
        <v>629</v>
      </c>
      <c r="T47" s="11" t="s">
        <v>629</v>
      </c>
      <c r="U47" s="11" t="s">
        <v>629</v>
      </c>
      <c r="V47" s="11" t="s">
        <v>629</v>
      </c>
      <c r="W47" s="11" t="s">
        <v>629</v>
      </c>
      <c r="X47" s="11" t="s">
        <v>629</v>
      </c>
      <c r="Y47" s="11" t="s">
        <v>629</v>
      </c>
      <c r="Z47" s="11" t="s">
        <v>629</v>
      </c>
      <c r="AA47" s="11">
        <v>52</v>
      </c>
      <c r="AB47" s="11">
        <v>110</v>
      </c>
      <c r="AC47" s="11">
        <v>61</v>
      </c>
      <c r="AD47" s="11">
        <v>17</v>
      </c>
      <c r="AE47" s="11">
        <v>1</v>
      </c>
      <c r="AF47" s="11">
        <v>6</v>
      </c>
      <c r="AG47" s="11" t="s">
        <v>629</v>
      </c>
      <c r="AH47" s="11" t="s">
        <v>629</v>
      </c>
      <c r="AI47" s="11" t="s">
        <v>629</v>
      </c>
      <c r="AJ47" s="11" t="s">
        <v>629</v>
      </c>
      <c r="AK47" s="11" t="s">
        <v>629</v>
      </c>
      <c r="AL47" s="11" t="s">
        <v>629</v>
      </c>
      <c r="AM47" s="11" t="s">
        <v>629</v>
      </c>
      <c r="AN47" s="11" t="s">
        <v>629</v>
      </c>
    </row>
    <row r="48" spans="1:40" s="3" customFormat="1" ht="14" customHeight="1">
      <c r="A48" s="87" t="s">
        <v>738</v>
      </c>
      <c r="B48" s="88"/>
      <c r="C48" s="11">
        <v>41</v>
      </c>
      <c r="D48" s="11">
        <v>50</v>
      </c>
      <c r="E48" s="11">
        <v>33</v>
      </c>
      <c r="F48" s="11">
        <v>43</v>
      </c>
      <c r="G48" s="11">
        <v>31</v>
      </c>
      <c r="H48" s="11">
        <v>24</v>
      </c>
      <c r="I48" s="11" t="s">
        <v>629</v>
      </c>
      <c r="J48" s="11" t="s">
        <v>629</v>
      </c>
      <c r="K48" s="11" t="s">
        <v>629</v>
      </c>
      <c r="L48" s="11" t="s">
        <v>629</v>
      </c>
      <c r="M48" s="11" t="s">
        <v>629</v>
      </c>
      <c r="N48" s="11" t="s">
        <v>629</v>
      </c>
      <c r="O48" s="11">
        <v>6</v>
      </c>
      <c r="P48" s="11">
        <v>4</v>
      </c>
      <c r="Q48" s="11">
        <v>9</v>
      </c>
      <c r="R48" s="11">
        <v>-3</v>
      </c>
      <c r="S48" s="11">
        <v>1</v>
      </c>
      <c r="T48" s="11">
        <v>5</v>
      </c>
      <c r="U48" s="11" t="s">
        <v>629</v>
      </c>
      <c r="V48" s="11" t="s">
        <v>629</v>
      </c>
      <c r="W48" s="11" t="s">
        <v>629</v>
      </c>
      <c r="X48" s="11" t="s">
        <v>629</v>
      </c>
      <c r="Y48" s="11" t="s">
        <v>629</v>
      </c>
      <c r="Z48" s="11" t="s">
        <v>629</v>
      </c>
      <c r="AA48" s="11" t="s">
        <v>629</v>
      </c>
      <c r="AB48" s="11" t="s">
        <v>629</v>
      </c>
      <c r="AC48" s="11" t="s">
        <v>629</v>
      </c>
      <c r="AD48" s="11" t="s">
        <v>629</v>
      </c>
      <c r="AE48" s="11" t="s">
        <v>629</v>
      </c>
      <c r="AF48" s="11" t="s">
        <v>629</v>
      </c>
      <c r="AG48" s="11" t="s">
        <v>629</v>
      </c>
      <c r="AH48" s="11" t="s">
        <v>629</v>
      </c>
      <c r="AI48" s="11" t="s">
        <v>629</v>
      </c>
      <c r="AJ48" s="11" t="s">
        <v>629</v>
      </c>
      <c r="AK48" s="11" t="s">
        <v>629</v>
      </c>
      <c r="AL48" s="11" t="s">
        <v>629</v>
      </c>
      <c r="AM48" s="11" t="s">
        <v>629</v>
      </c>
      <c r="AN48" s="11" t="s">
        <v>629</v>
      </c>
    </row>
    <row r="49" spans="1:40" s="3" customFormat="1" ht="14" customHeight="1">
      <c r="A49" s="93" t="s">
        <v>739</v>
      </c>
      <c r="B49" s="94"/>
      <c r="C49" s="13">
        <v>110</v>
      </c>
      <c r="D49" s="13">
        <v>97</v>
      </c>
      <c r="E49" s="13">
        <v>83</v>
      </c>
      <c r="F49" s="13">
        <v>123</v>
      </c>
      <c r="G49" s="13">
        <v>140</v>
      </c>
      <c r="H49" s="13">
        <v>167</v>
      </c>
      <c r="I49" s="13">
        <v>139</v>
      </c>
      <c r="J49" s="13">
        <v>158</v>
      </c>
      <c r="K49" s="13">
        <v>140</v>
      </c>
      <c r="L49" s="13">
        <v>151</v>
      </c>
      <c r="M49" s="13">
        <v>93</v>
      </c>
      <c r="N49" s="13">
        <v>126</v>
      </c>
      <c r="O49" s="13">
        <v>55</v>
      </c>
      <c r="P49" s="13">
        <v>64</v>
      </c>
      <c r="Q49" s="13">
        <v>62</v>
      </c>
      <c r="R49" s="13">
        <v>11</v>
      </c>
      <c r="S49" s="13">
        <v>27</v>
      </c>
      <c r="T49" s="13">
        <v>7</v>
      </c>
      <c r="U49" s="13">
        <v>70</v>
      </c>
      <c r="V49" s="13">
        <v>91</v>
      </c>
      <c r="W49" s="13">
        <v>92</v>
      </c>
      <c r="X49" s="13">
        <v>38</v>
      </c>
      <c r="Y49" s="13">
        <v>175</v>
      </c>
      <c r="Z49" s="13">
        <v>190</v>
      </c>
      <c r="AA49" s="13">
        <v>197</v>
      </c>
      <c r="AB49" s="13">
        <v>244</v>
      </c>
      <c r="AC49" s="13">
        <v>176</v>
      </c>
      <c r="AD49" s="13">
        <v>127</v>
      </c>
      <c r="AE49" s="13">
        <v>79</v>
      </c>
      <c r="AF49" s="13">
        <v>629</v>
      </c>
      <c r="AG49" s="13">
        <v>166</v>
      </c>
      <c r="AH49" s="13">
        <v>154</v>
      </c>
      <c r="AI49" s="13">
        <v>175</v>
      </c>
      <c r="AJ49" s="13">
        <v>175</v>
      </c>
      <c r="AK49" s="13">
        <v>180</v>
      </c>
      <c r="AL49" s="13">
        <v>219</v>
      </c>
      <c r="AM49" s="13">
        <v>212</v>
      </c>
      <c r="AN49" s="13">
        <v>213</v>
      </c>
    </row>
    <row r="50" spans="1:40" s="3" customFormat="1" ht="14" customHeight="1">
      <c r="A50" s="85" t="s">
        <v>740</v>
      </c>
      <c r="B50" s="86"/>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row>
    <row r="51" spans="1:40" s="3" customFormat="1" ht="14" customHeight="1">
      <c r="A51" s="87" t="s">
        <v>741</v>
      </c>
      <c r="B51" s="88"/>
      <c r="C51" s="11">
        <v>4343</v>
      </c>
      <c r="D51" s="11">
        <v>3881</v>
      </c>
      <c r="E51" s="11">
        <v>3756</v>
      </c>
      <c r="F51" s="11">
        <v>2983</v>
      </c>
      <c r="G51" s="11">
        <v>2619</v>
      </c>
      <c r="H51" s="11">
        <v>2889</v>
      </c>
      <c r="I51" s="11">
        <v>3109</v>
      </c>
      <c r="J51" s="11">
        <v>2919</v>
      </c>
      <c r="K51" s="11">
        <v>2514</v>
      </c>
      <c r="L51" s="11">
        <v>2354</v>
      </c>
      <c r="M51" s="11">
        <v>2290</v>
      </c>
      <c r="N51" s="11">
        <v>2389</v>
      </c>
      <c r="O51" s="11">
        <v>2412</v>
      </c>
      <c r="P51" s="11">
        <v>2109</v>
      </c>
      <c r="Q51" s="11">
        <v>1962</v>
      </c>
      <c r="R51" s="11">
        <v>2455</v>
      </c>
      <c r="S51" s="11">
        <v>2573</v>
      </c>
      <c r="T51" s="11">
        <v>2719</v>
      </c>
      <c r="U51" s="11">
        <v>2597</v>
      </c>
      <c r="V51" s="11">
        <v>2745</v>
      </c>
      <c r="W51" s="11">
        <v>3192</v>
      </c>
      <c r="X51" s="11">
        <v>3548</v>
      </c>
      <c r="Y51" s="11">
        <v>3353</v>
      </c>
      <c r="Z51" s="11">
        <v>3684</v>
      </c>
      <c r="AA51" s="11">
        <v>3905</v>
      </c>
      <c r="AB51" s="11">
        <v>3583</v>
      </c>
      <c r="AC51" s="11">
        <v>3874</v>
      </c>
      <c r="AD51" s="11">
        <v>3938</v>
      </c>
      <c r="AE51" s="11">
        <v>3761</v>
      </c>
      <c r="AF51" s="11">
        <v>3446</v>
      </c>
      <c r="AG51" s="11">
        <v>6405</v>
      </c>
      <c r="AH51" s="11">
        <v>5549</v>
      </c>
      <c r="AI51" s="11">
        <v>5223</v>
      </c>
      <c r="AJ51" s="11">
        <v>4713</v>
      </c>
      <c r="AK51" s="11">
        <v>4103</v>
      </c>
      <c r="AL51" s="11">
        <v>4292</v>
      </c>
      <c r="AM51" s="11">
        <v>3768</v>
      </c>
      <c r="AN51" s="11">
        <v>3779</v>
      </c>
    </row>
    <row r="52" spans="1:40" s="3" customFormat="1" ht="14" customHeight="1">
      <c r="A52" s="87" t="s">
        <v>742</v>
      </c>
      <c r="B52" s="88"/>
      <c r="C52" s="11">
        <v>260</v>
      </c>
      <c r="D52" s="11">
        <v>300</v>
      </c>
      <c r="E52" s="11">
        <v>320</v>
      </c>
      <c r="F52" s="11">
        <v>270</v>
      </c>
      <c r="G52" s="11">
        <v>246</v>
      </c>
      <c r="H52" s="11">
        <v>262</v>
      </c>
      <c r="I52" s="11">
        <v>260</v>
      </c>
      <c r="J52" s="11">
        <v>290</v>
      </c>
      <c r="K52" s="11">
        <v>295</v>
      </c>
      <c r="L52" s="11">
        <v>299</v>
      </c>
      <c r="M52" s="11">
        <v>341</v>
      </c>
      <c r="N52" s="11">
        <v>357</v>
      </c>
      <c r="O52" s="11">
        <v>408</v>
      </c>
      <c r="P52" s="11">
        <v>496</v>
      </c>
      <c r="Q52" s="11">
        <v>484</v>
      </c>
      <c r="R52" s="11">
        <v>241</v>
      </c>
      <c r="S52" s="11">
        <v>4</v>
      </c>
      <c r="T52" s="11" t="s">
        <v>629</v>
      </c>
      <c r="U52" s="11" t="s">
        <v>629</v>
      </c>
      <c r="V52" s="11" t="s">
        <v>629</v>
      </c>
      <c r="W52" s="11" t="s">
        <v>629</v>
      </c>
      <c r="X52" s="11" t="s">
        <v>629</v>
      </c>
      <c r="Y52" s="11" t="s">
        <v>629</v>
      </c>
      <c r="Z52" s="11" t="s">
        <v>629</v>
      </c>
      <c r="AA52" s="11" t="s">
        <v>629</v>
      </c>
      <c r="AB52" s="11" t="s">
        <v>629</v>
      </c>
      <c r="AC52" s="11" t="s">
        <v>629</v>
      </c>
      <c r="AD52" s="11" t="s">
        <v>629</v>
      </c>
      <c r="AE52" s="11" t="s">
        <v>629</v>
      </c>
      <c r="AF52" s="11" t="s">
        <v>629</v>
      </c>
      <c r="AG52" s="11" t="s">
        <v>629</v>
      </c>
      <c r="AH52" s="11" t="s">
        <v>629</v>
      </c>
      <c r="AI52" s="11" t="s">
        <v>629</v>
      </c>
      <c r="AJ52" s="11" t="s">
        <v>629</v>
      </c>
      <c r="AK52" s="11" t="s">
        <v>629</v>
      </c>
      <c r="AL52" s="11" t="s">
        <v>629</v>
      </c>
      <c r="AM52" s="11" t="s">
        <v>629</v>
      </c>
      <c r="AN52" s="11" t="s">
        <v>629</v>
      </c>
    </row>
    <row r="53" spans="1:40" s="3" customFormat="1" ht="14" customHeight="1">
      <c r="A53" s="87" t="s">
        <v>743</v>
      </c>
      <c r="B53" s="88"/>
      <c r="C53" s="11" t="s">
        <v>629</v>
      </c>
      <c r="D53" s="11" t="s">
        <v>629</v>
      </c>
      <c r="E53" s="11" t="s">
        <v>629</v>
      </c>
      <c r="F53" s="11" t="s">
        <v>629</v>
      </c>
      <c r="G53" s="11" t="s">
        <v>629</v>
      </c>
      <c r="H53" s="11" t="s">
        <v>629</v>
      </c>
      <c r="I53" s="11" t="s">
        <v>629</v>
      </c>
      <c r="J53" s="11" t="s">
        <v>629</v>
      </c>
      <c r="K53" s="11" t="s">
        <v>629</v>
      </c>
      <c r="L53" s="11" t="s">
        <v>629</v>
      </c>
      <c r="M53" s="11" t="s">
        <v>629</v>
      </c>
      <c r="N53" s="11" t="s">
        <v>629</v>
      </c>
      <c r="O53" s="11" t="s">
        <v>629</v>
      </c>
      <c r="P53" s="11" t="s">
        <v>629</v>
      </c>
      <c r="Q53" s="11" t="s">
        <v>629</v>
      </c>
      <c r="R53" s="11" t="s">
        <v>629</v>
      </c>
      <c r="S53" s="11" t="s">
        <v>629</v>
      </c>
      <c r="T53" s="11" t="s">
        <v>629</v>
      </c>
      <c r="U53" s="11" t="s">
        <v>629</v>
      </c>
      <c r="V53" s="11" t="s">
        <v>629</v>
      </c>
      <c r="W53" s="11" t="s">
        <v>629</v>
      </c>
      <c r="X53" s="11" t="s">
        <v>629</v>
      </c>
      <c r="Y53" s="11" t="s">
        <v>629</v>
      </c>
      <c r="Z53" s="11" t="s">
        <v>629</v>
      </c>
      <c r="AA53" s="11" t="s">
        <v>629</v>
      </c>
      <c r="AB53" s="11" t="s">
        <v>629</v>
      </c>
      <c r="AC53" s="11" t="s">
        <v>629</v>
      </c>
      <c r="AD53" s="11" t="s">
        <v>629</v>
      </c>
      <c r="AE53" s="11" t="s">
        <v>629</v>
      </c>
      <c r="AF53" s="11" t="s">
        <v>629</v>
      </c>
      <c r="AG53" s="11" t="s">
        <v>629</v>
      </c>
      <c r="AH53" s="11" t="s">
        <v>629</v>
      </c>
      <c r="AI53" s="11" t="s">
        <v>629</v>
      </c>
      <c r="AJ53" s="11" t="s">
        <v>629</v>
      </c>
      <c r="AK53" s="11" t="s">
        <v>629</v>
      </c>
      <c r="AL53" s="11" t="s">
        <v>629</v>
      </c>
      <c r="AM53" s="11" t="s">
        <v>629</v>
      </c>
      <c r="AN53" s="11">
        <v>69</v>
      </c>
    </row>
    <row r="54" spans="1:40" s="3" customFormat="1" ht="13">
      <c r="A54" s="12" t="s">
        <v>744</v>
      </c>
      <c r="B54" s="11" t="s">
        <v>745</v>
      </c>
      <c r="C54" s="11" t="s">
        <v>629</v>
      </c>
      <c r="D54" s="11" t="s">
        <v>629</v>
      </c>
      <c r="E54" s="11">
        <v>3</v>
      </c>
      <c r="F54" s="11">
        <v>13</v>
      </c>
      <c r="G54" s="11">
        <v>57</v>
      </c>
      <c r="H54" s="11">
        <v>47</v>
      </c>
      <c r="I54" s="11">
        <v>49</v>
      </c>
      <c r="J54" s="11">
        <v>42</v>
      </c>
      <c r="K54" s="11">
        <v>78</v>
      </c>
      <c r="L54" s="11">
        <v>120</v>
      </c>
      <c r="M54" s="11">
        <v>198</v>
      </c>
      <c r="N54" s="11">
        <v>262</v>
      </c>
      <c r="O54" s="11">
        <v>154</v>
      </c>
      <c r="P54" s="11">
        <v>187</v>
      </c>
      <c r="Q54" s="11">
        <v>189</v>
      </c>
      <c r="R54" s="11">
        <v>153</v>
      </c>
      <c r="S54" s="11">
        <v>140</v>
      </c>
      <c r="T54" s="11">
        <v>135</v>
      </c>
      <c r="U54" s="11">
        <v>95</v>
      </c>
      <c r="V54" s="11">
        <v>156</v>
      </c>
      <c r="W54" s="11">
        <v>240</v>
      </c>
      <c r="X54" s="11">
        <v>141</v>
      </c>
      <c r="Y54" s="11">
        <v>170</v>
      </c>
      <c r="Z54" s="11">
        <v>177</v>
      </c>
      <c r="AA54" s="11">
        <v>51</v>
      </c>
      <c r="AB54" s="11">
        <v>92</v>
      </c>
      <c r="AC54" s="11">
        <v>38</v>
      </c>
      <c r="AD54" s="11">
        <v>25</v>
      </c>
      <c r="AE54" s="11">
        <v>25</v>
      </c>
      <c r="AF54" s="11">
        <v>53</v>
      </c>
      <c r="AG54" s="11">
        <v>322</v>
      </c>
      <c r="AH54" s="11">
        <v>273</v>
      </c>
      <c r="AI54" s="11">
        <v>220</v>
      </c>
      <c r="AJ54" s="11">
        <v>198</v>
      </c>
      <c r="AK54" s="11">
        <v>189</v>
      </c>
      <c r="AL54" s="11">
        <v>191</v>
      </c>
      <c r="AM54" s="11">
        <v>206</v>
      </c>
      <c r="AN54" s="11">
        <v>217</v>
      </c>
    </row>
    <row r="55" spans="1:40" s="3" customFormat="1" ht="13">
      <c r="A55" s="12" t="s">
        <v>746</v>
      </c>
      <c r="B55" s="11" t="s">
        <v>745</v>
      </c>
      <c r="C55" s="11" t="s">
        <v>629</v>
      </c>
      <c r="D55" s="11" t="s">
        <v>629</v>
      </c>
      <c r="E55" s="11" t="s">
        <v>629</v>
      </c>
      <c r="F55" s="11" t="s">
        <v>629</v>
      </c>
      <c r="G55" s="11" t="s">
        <v>629</v>
      </c>
      <c r="H55" s="11" t="s">
        <v>629</v>
      </c>
      <c r="I55" s="11" t="s">
        <v>629</v>
      </c>
      <c r="J55" s="11" t="s">
        <v>629</v>
      </c>
      <c r="K55" s="11">
        <v>7</v>
      </c>
      <c r="L55" s="11">
        <v>24</v>
      </c>
      <c r="M55" s="11">
        <v>45</v>
      </c>
      <c r="N55" s="11">
        <v>63</v>
      </c>
      <c r="O55" s="11">
        <v>64</v>
      </c>
      <c r="P55" s="11">
        <v>59</v>
      </c>
      <c r="Q55" s="11">
        <v>65</v>
      </c>
      <c r="R55" s="11">
        <v>63</v>
      </c>
      <c r="S55" s="11">
        <v>62</v>
      </c>
      <c r="T55" s="11">
        <v>53</v>
      </c>
      <c r="U55" s="11">
        <v>54</v>
      </c>
      <c r="V55" s="11">
        <v>59</v>
      </c>
      <c r="W55" s="11">
        <v>58</v>
      </c>
      <c r="X55" s="11">
        <v>61</v>
      </c>
      <c r="Y55" s="11">
        <v>65</v>
      </c>
      <c r="Z55" s="11">
        <v>56</v>
      </c>
      <c r="AA55" s="11">
        <v>62</v>
      </c>
      <c r="AB55" s="11">
        <v>59</v>
      </c>
      <c r="AC55" s="11">
        <v>54</v>
      </c>
      <c r="AD55" s="11">
        <v>53</v>
      </c>
      <c r="AE55" s="11">
        <v>68</v>
      </c>
      <c r="AF55" s="11">
        <v>81</v>
      </c>
      <c r="AG55" s="11">
        <v>156</v>
      </c>
      <c r="AH55" s="11">
        <v>157</v>
      </c>
      <c r="AI55" s="11">
        <v>129</v>
      </c>
      <c r="AJ55" s="11">
        <v>95</v>
      </c>
      <c r="AK55" s="11">
        <v>90</v>
      </c>
      <c r="AL55" s="11">
        <v>88</v>
      </c>
      <c r="AM55" s="11">
        <v>84</v>
      </c>
      <c r="AN55" s="11">
        <v>84</v>
      </c>
    </row>
    <row r="56" spans="1:40" s="3" customFormat="1" ht="14" customHeight="1">
      <c r="A56" s="93" t="s">
        <v>747</v>
      </c>
      <c r="B56" s="94"/>
      <c r="C56" s="13">
        <v>4603</v>
      </c>
      <c r="D56" s="13">
        <v>4181</v>
      </c>
      <c r="E56" s="13">
        <v>4079</v>
      </c>
      <c r="F56" s="13">
        <v>3266</v>
      </c>
      <c r="G56" s="13">
        <v>2921</v>
      </c>
      <c r="H56" s="13">
        <v>3197</v>
      </c>
      <c r="I56" s="13">
        <v>3419</v>
      </c>
      <c r="J56" s="13">
        <v>3251</v>
      </c>
      <c r="K56" s="13">
        <v>2895</v>
      </c>
      <c r="L56" s="13">
        <v>2797</v>
      </c>
      <c r="M56" s="13">
        <v>2874</v>
      </c>
      <c r="N56" s="13">
        <v>3071</v>
      </c>
      <c r="O56" s="13">
        <v>3038</v>
      </c>
      <c r="P56" s="13">
        <v>2852</v>
      </c>
      <c r="Q56" s="13">
        <v>2700</v>
      </c>
      <c r="R56" s="13">
        <v>2912</v>
      </c>
      <c r="S56" s="13">
        <v>2779</v>
      </c>
      <c r="T56" s="13">
        <v>2907</v>
      </c>
      <c r="U56" s="13">
        <v>2746</v>
      </c>
      <c r="V56" s="13">
        <v>2960</v>
      </c>
      <c r="W56" s="13">
        <v>3490</v>
      </c>
      <c r="X56" s="13">
        <v>3750</v>
      </c>
      <c r="Y56" s="13">
        <v>3588</v>
      </c>
      <c r="Z56" s="13">
        <v>3917</v>
      </c>
      <c r="AA56" s="13">
        <v>4018</v>
      </c>
      <c r="AB56" s="13">
        <v>3734</v>
      </c>
      <c r="AC56" s="13">
        <v>3966</v>
      </c>
      <c r="AD56" s="13">
        <v>4016</v>
      </c>
      <c r="AE56" s="13">
        <v>3854</v>
      </c>
      <c r="AF56" s="13">
        <v>3580</v>
      </c>
      <c r="AG56" s="13">
        <v>6883</v>
      </c>
      <c r="AH56" s="13">
        <v>5979</v>
      </c>
      <c r="AI56" s="13">
        <v>5572</v>
      </c>
      <c r="AJ56" s="13">
        <v>5006</v>
      </c>
      <c r="AK56" s="13">
        <v>4382</v>
      </c>
      <c r="AL56" s="13">
        <v>4571</v>
      </c>
      <c r="AM56" s="13">
        <v>4058</v>
      </c>
      <c r="AN56" s="13">
        <v>4149</v>
      </c>
    </row>
    <row r="57" spans="1:40" s="3" customFormat="1" ht="14" customHeight="1">
      <c r="A57" s="85" t="s">
        <v>748</v>
      </c>
      <c r="B57" s="86"/>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row>
    <row r="58" spans="1:40" s="3" customFormat="1" ht="14" customHeight="1">
      <c r="A58" s="87" t="s">
        <v>749</v>
      </c>
      <c r="B58" s="88"/>
      <c r="C58" s="11" t="s">
        <v>629</v>
      </c>
      <c r="D58" s="11" t="s">
        <v>629</v>
      </c>
      <c r="E58" s="11" t="s">
        <v>629</v>
      </c>
      <c r="F58" s="11" t="s">
        <v>629</v>
      </c>
      <c r="G58" s="11" t="s">
        <v>629</v>
      </c>
      <c r="H58" s="11" t="s">
        <v>629</v>
      </c>
      <c r="I58" s="11" t="s">
        <v>629</v>
      </c>
      <c r="J58" s="11" t="s">
        <v>629</v>
      </c>
      <c r="K58" s="11" t="s">
        <v>629</v>
      </c>
      <c r="L58" s="11" t="s">
        <v>629</v>
      </c>
      <c r="M58" s="11" t="s">
        <v>629</v>
      </c>
      <c r="N58" s="11" t="s">
        <v>629</v>
      </c>
      <c r="O58" s="11" t="s">
        <v>629</v>
      </c>
      <c r="P58" s="11" t="s">
        <v>629</v>
      </c>
      <c r="Q58" s="11" t="s">
        <v>629</v>
      </c>
      <c r="R58" s="11" t="s">
        <v>629</v>
      </c>
      <c r="S58" s="11" t="s">
        <v>629</v>
      </c>
      <c r="T58" s="11" t="s">
        <v>629</v>
      </c>
      <c r="U58" s="11" t="s">
        <v>629</v>
      </c>
      <c r="V58" s="11">
        <v>50</v>
      </c>
      <c r="W58" s="11">
        <v>2</v>
      </c>
      <c r="X58" s="11">
        <v>7</v>
      </c>
      <c r="Y58" s="11">
        <v>209</v>
      </c>
      <c r="Z58" s="11">
        <v>251</v>
      </c>
      <c r="AA58" s="11">
        <v>278</v>
      </c>
      <c r="AB58" s="11">
        <v>250</v>
      </c>
      <c r="AC58" s="11">
        <v>138</v>
      </c>
      <c r="AD58" s="11">
        <v>131</v>
      </c>
      <c r="AE58" s="11">
        <v>133</v>
      </c>
      <c r="AF58" s="11">
        <v>108</v>
      </c>
      <c r="AG58" s="11">
        <v>101</v>
      </c>
      <c r="AH58" s="11">
        <v>90</v>
      </c>
      <c r="AI58" s="11">
        <v>47</v>
      </c>
      <c r="AJ58" s="11">
        <v>44</v>
      </c>
      <c r="AK58" s="11">
        <v>48</v>
      </c>
      <c r="AL58" s="11">
        <v>53</v>
      </c>
      <c r="AM58" s="11">
        <v>46</v>
      </c>
      <c r="AN58" s="11">
        <v>37</v>
      </c>
    </row>
    <row r="59" spans="1:40" s="3" customFormat="1" ht="14" customHeight="1">
      <c r="A59" s="87" t="s">
        <v>750</v>
      </c>
      <c r="B59" s="88"/>
      <c r="C59" s="11" t="s">
        <v>629</v>
      </c>
      <c r="D59" s="11" t="s">
        <v>629</v>
      </c>
      <c r="E59" s="11" t="s">
        <v>629</v>
      </c>
      <c r="F59" s="11" t="s">
        <v>629</v>
      </c>
      <c r="G59" s="11" t="s">
        <v>629</v>
      </c>
      <c r="H59" s="11" t="s">
        <v>629</v>
      </c>
      <c r="I59" s="11" t="s">
        <v>629</v>
      </c>
      <c r="J59" s="11" t="s">
        <v>629</v>
      </c>
      <c r="K59" s="11" t="s">
        <v>629</v>
      </c>
      <c r="L59" s="11" t="s">
        <v>629</v>
      </c>
      <c r="M59" s="11" t="s">
        <v>629</v>
      </c>
      <c r="N59" s="11" t="s">
        <v>629</v>
      </c>
      <c r="O59" s="11" t="s">
        <v>629</v>
      </c>
      <c r="P59" s="11" t="s">
        <v>629</v>
      </c>
      <c r="Q59" s="11" t="s">
        <v>629</v>
      </c>
      <c r="R59" s="11" t="s">
        <v>629</v>
      </c>
      <c r="S59" s="11" t="s">
        <v>629</v>
      </c>
      <c r="T59" s="11" t="s">
        <v>629</v>
      </c>
      <c r="U59" s="11" t="s">
        <v>629</v>
      </c>
      <c r="V59" s="11" t="s">
        <v>629</v>
      </c>
      <c r="W59" s="11" t="s">
        <v>629</v>
      </c>
      <c r="X59" s="11" t="s">
        <v>629</v>
      </c>
      <c r="Y59" s="11" t="s">
        <v>629</v>
      </c>
      <c r="Z59" s="11" t="s">
        <v>629</v>
      </c>
      <c r="AA59" s="11" t="s">
        <v>629</v>
      </c>
      <c r="AB59" s="11" t="s">
        <v>629</v>
      </c>
      <c r="AC59" s="11" t="s">
        <v>629</v>
      </c>
      <c r="AD59" s="11">
        <v>1</v>
      </c>
      <c r="AE59" s="11">
        <v>12</v>
      </c>
      <c r="AF59" s="11">
        <v>25</v>
      </c>
      <c r="AG59" s="11">
        <v>119</v>
      </c>
      <c r="AH59" s="11">
        <v>70</v>
      </c>
      <c r="AI59" s="11">
        <v>8</v>
      </c>
      <c r="AJ59" s="11" t="s">
        <v>629</v>
      </c>
      <c r="AK59" s="11" t="s">
        <v>629</v>
      </c>
      <c r="AL59" s="11" t="s">
        <v>629</v>
      </c>
      <c r="AM59" s="11" t="s">
        <v>629</v>
      </c>
      <c r="AN59" s="11" t="s">
        <v>629</v>
      </c>
    </row>
    <row r="60" spans="1:40" s="3" customFormat="1" ht="14" customHeight="1">
      <c r="A60" s="87" t="s">
        <v>751</v>
      </c>
      <c r="B60" s="88"/>
      <c r="C60" s="11">
        <v>25</v>
      </c>
      <c r="D60" s="11">
        <v>27</v>
      </c>
      <c r="E60" s="11">
        <v>72</v>
      </c>
      <c r="F60" s="11">
        <v>80</v>
      </c>
      <c r="G60" s="11">
        <v>103</v>
      </c>
      <c r="H60" s="11">
        <v>144</v>
      </c>
      <c r="I60" s="11">
        <v>164</v>
      </c>
      <c r="J60" s="11">
        <v>179</v>
      </c>
      <c r="K60" s="11">
        <v>195</v>
      </c>
      <c r="L60" s="11">
        <v>181</v>
      </c>
      <c r="M60" s="11">
        <v>200</v>
      </c>
      <c r="N60" s="11">
        <v>197</v>
      </c>
      <c r="O60" s="11">
        <v>166</v>
      </c>
      <c r="P60" s="11">
        <v>170</v>
      </c>
      <c r="Q60" s="11">
        <v>203</v>
      </c>
      <c r="R60" s="11">
        <v>191</v>
      </c>
      <c r="S60" s="11">
        <v>193</v>
      </c>
      <c r="T60" s="11">
        <v>233</v>
      </c>
      <c r="U60" s="11">
        <v>238</v>
      </c>
      <c r="V60" s="11">
        <v>204</v>
      </c>
      <c r="W60" s="11">
        <v>206</v>
      </c>
      <c r="X60" s="11">
        <v>197</v>
      </c>
      <c r="Y60" s="11">
        <v>212</v>
      </c>
      <c r="Z60" s="11">
        <v>258</v>
      </c>
      <c r="AA60" s="11">
        <v>232</v>
      </c>
      <c r="AB60" s="11">
        <v>242</v>
      </c>
      <c r="AC60" s="11">
        <v>244</v>
      </c>
      <c r="AD60" s="11">
        <v>232</v>
      </c>
      <c r="AE60" s="11">
        <v>231</v>
      </c>
      <c r="AF60" s="11">
        <v>198</v>
      </c>
      <c r="AG60" s="11">
        <v>199</v>
      </c>
      <c r="AH60" s="11">
        <v>205</v>
      </c>
      <c r="AI60" s="11">
        <v>238</v>
      </c>
      <c r="AJ60" s="11">
        <v>252</v>
      </c>
      <c r="AK60" s="11">
        <v>212</v>
      </c>
      <c r="AL60" s="11">
        <v>266</v>
      </c>
      <c r="AM60" s="11">
        <v>368</v>
      </c>
      <c r="AN60" s="11">
        <v>293</v>
      </c>
    </row>
    <row r="61" spans="1:40" s="3" customFormat="1" ht="14" customHeight="1">
      <c r="A61" s="87" t="s">
        <v>752</v>
      </c>
      <c r="B61" s="88"/>
      <c r="C61" s="11" t="s">
        <v>629</v>
      </c>
      <c r="D61" s="11" t="s">
        <v>629</v>
      </c>
      <c r="E61" s="11" t="s">
        <v>629</v>
      </c>
      <c r="F61" s="11" t="s">
        <v>629</v>
      </c>
      <c r="G61" s="11" t="s">
        <v>629</v>
      </c>
      <c r="H61" s="11" t="s">
        <v>629</v>
      </c>
      <c r="I61" s="11" t="s">
        <v>629</v>
      </c>
      <c r="J61" s="11" t="s">
        <v>629</v>
      </c>
      <c r="K61" s="11" t="s">
        <v>629</v>
      </c>
      <c r="L61" s="11" t="s">
        <v>629</v>
      </c>
      <c r="M61" s="11" t="s">
        <v>629</v>
      </c>
      <c r="N61" s="11" t="s">
        <v>629</v>
      </c>
      <c r="O61" s="11" t="s">
        <v>629</v>
      </c>
      <c r="P61" s="11" t="s">
        <v>629</v>
      </c>
      <c r="Q61" s="11" t="s">
        <v>629</v>
      </c>
      <c r="R61" s="11" t="s">
        <v>629</v>
      </c>
      <c r="S61" s="11" t="s">
        <v>629</v>
      </c>
      <c r="T61" s="11" t="s">
        <v>629</v>
      </c>
      <c r="U61" s="11" t="s">
        <v>629</v>
      </c>
      <c r="V61" s="11" t="s">
        <v>629</v>
      </c>
      <c r="W61" s="11" t="s">
        <v>629</v>
      </c>
      <c r="X61" s="11" t="s">
        <v>629</v>
      </c>
      <c r="Y61" s="11" t="s">
        <v>629</v>
      </c>
      <c r="Z61" s="11" t="s">
        <v>629</v>
      </c>
      <c r="AA61" s="11" t="s">
        <v>629</v>
      </c>
      <c r="AB61" s="11" t="s">
        <v>629</v>
      </c>
      <c r="AC61" s="11" t="s">
        <v>629</v>
      </c>
      <c r="AD61" s="11" t="s">
        <v>629</v>
      </c>
      <c r="AE61" s="11" t="s">
        <v>629</v>
      </c>
      <c r="AF61" s="11">
        <v>46</v>
      </c>
      <c r="AG61" s="11">
        <v>37</v>
      </c>
      <c r="AH61" s="11">
        <v>118</v>
      </c>
      <c r="AI61" s="11">
        <v>156</v>
      </c>
      <c r="AJ61" s="11">
        <v>68</v>
      </c>
      <c r="AK61" s="11">
        <v>161</v>
      </c>
      <c r="AL61" s="11">
        <v>159</v>
      </c>
      <c r="AM61" s="11">
        <v>25</v>
      </c>
      <c r="AN61" s="11">
        <v>30</v>
      </c>
    </row>
    <row r="62" spans="1:40" s="3" customFormat="1" ht="14" customHeight="1">
      <c r="A62" s="87" t="s">
        <v>753</v>
      </c>
      <c r="B62" s="88"/>
      <c r="C62" s="11" t="s">
        <v>629</v>
      </c>
      <c r="D62" s="11" t="s">
        <v>629</v>
      </c>
      <c r="E62" s="11" t="s">
        <v>629</v>
      </c>
      <c r="F62" s="11" t="s">
        <v>629</v>
      </c>
      <c r="G62" s="11" t="s">
        <v>629</v>
      </c>
      <c r="H62" s="11" t="s">
        <v>629</v>
      </c>
      <c r="I62" s="11" t="s">
        <v>629</v>
      </c>
      <c r="J62" s="11" t="s">
        <v>629</v>
      </c>
      <c r="K62" s="11" t="s">
        <v>629</v>
      </c>
      <c r="L62" s="11" t="s">
        <v>629</v>
      </c>
      <c r="M62" s="11" t="s">
        <v>629</v>
      </c>
      <c r="N62" s="11" t="s">
        <v>629</v>
      </c>
      <c r="O62" s="11" t="s">
        <v>629</v>
      </c>
      <c r="P62" s="11" t="s">
        <v>629</v>
      </c>
      <c r="Q62" s="11" t="s">
        <v>629</v>
      </c>
      <c r="R62" s="11" t="s">
        <v>629</v>
      </c>
      <c r="S62" s="11" t="s">
        <v>629</v>
      </c>
      <c r="T62" s="11" t="s">
        <v>629</v>
      </c>
      <c r="U62" s="11" t="s">
        <v>629</v>
      </c>
      <c r="V62" s="11" t="s">
        <v>629</v>
      </c>
      <c r="W62" s="11" t="s">
        <v>629</v>
      </c>
      <c r="X62" s="11" t="s">
        <v>629</v>
      </c>
      <c r="Y62" s="11" t="s">
        <v>629</v>
      </c>
      <c r="Z62" s="11" t="s">
        <v>629</v>
      </c>
      <c r="AA62" s="11" t="s">
        <v>629</v>
      </c>
      <c r="AB62" s="11" t="s">
        <v>629</v>
      </c>
      <c r="AC62" s="11" t="s">
        <v>629</v>
      </c>
      <c r="AD62" s="11" t="s">
        <v>629</v>
      </c>
      <c r="AE62" s="11" t="s">
        <v>629</v>
      </c>
      <c r="AF62" s="11" t="s">
        <v>629</v>
      </c>
      <c r="AG62" s="11" t="s">
        <v>629</v>
      </c>
      <c r="AH62" s="11" t="s">
        <v>629</v>
      </c>
      <c r="AI62" s="11" t="s">
        <v>629</v>
      </c>
      <c r="AJ62" s="11" t="s">
        <v>629</v>
      </c>
      <c r="AK62" s="11" t="s">
        <v>629</v>
      </c>
      <c r="AL62" s="11" t="s">
        <v>629</v>
      </c>
      <c r="AM62" s="11" t="s">
        <v>629</v>
      </c>
      <c r="AN62" s="11" t="s">
        <v>629</v>
      </c>
    </row>
    <row r="63" spans="1:40" s="3" customFormat="1" ht="14" customHeight="1">
      <c r="A63" s="87" t="s">
        <v>754</v>
      </c>
      <c r="B63" s="88"/>
      <c r="C63" s="11" t="s">
        <v>629</v>
      </c>
      <c r="D63" s="11" t="s">
        <v>629</v>
      </c>
      <c r="E63" s="11" t="s">
        <v>629</v>
      </c>
      <c r="F63" s="11" t="s">
        <v>629</v>
      </c>
      <c r="G63" s="11" t="s">
        <v>629</v>
      </c>
      <c r="H63" s="11" t="s">
        <v>629</v>
      </c>
      <c r="I63" s="11" t="s">
        <v>629</v>
      </c>
      <c r="J63" s="11" t="s">
        <v>629</v>
      </c>
      <c r="K63" s="11" t="s">
        <v>629</v>
      </c>
      <c r="L63" s="11" t="s">
        <v>629</v>
      </c>
      <c r="M63" s="11" t="s">
        <v>629</v>
      </c>
      <c r="N63" s="11" t="s">
        <v>629</v>
      </c>
      <c r="O63" s="11">
        <v>1</v>
      </c>
      <c r="P63" s="11">
        <v>2</v>
      </c>
      <c r="Q63" s="11">
        <v>5</v>
      </c>
      <c r="R63" s="11">
        <v>6</v>
      </c>
      <c r="S63" s="11">
        <v>13</v>
      </c>
      <c r="T63" s="11">
        <v>10</v>
      </c>
      <c r="U63" s="11">
        <v>19</v>
      </c>
      <c r="V63" s="11">
        <v>9</v>
      </c>
      <c r="W63" s="11">
        <v>10</v>
      </c>
      <c r="X63" s="11">
        <v>13</v>
      </c>
      <c r="Y63" s="11">
        <v>4</v>
      </c>
      <c r="Z63" s="11">
        <v>2</v>
      </c>
      <c r="AA63" s="11">
        <v>3</v>
      </c>
      <c r="AB63" s="11">
        <v>21</v>
      </c>
      <c r="AC63" s="11">
        <v>2</v>
      </c>
      <c r="AD63" s="11">
        <v>11</v>
      </c>
      <c r="AE63" s="11">
        <v>19</v>
      </c>
      <c r="AF63" s="11">
        <v>6</v>
      </c>
      <c r="AG63" s="11">
        <v>5</v>
      </c>
      <c r="AH63" s="11" t="s">
        <v>629</v>
      </c>
      <c r="AI63" s="11" t="s">
        <v>629</v>
      </c>
      <c r="AJ63" s="11" t="s">
        <v>629</v>
      </c>
      <c r="AK63" s="11" t="s">
        <v>629</v>
      </c>
      <c r="AL63" s="11" t="s">
        <v>629</v>
      </c>
      <c r="AM63" s="11" t="s">
        <v>629</v>
      </c>
      <c r="AN63" s="11" t="s">
        <v>629</v>
      </c>
    </row>
    <row r="64" spans="1:40" s="3" customFormat="1" ht="14" customHeight="1">
      <c r="A64" s="87" t="s">
        <v>755</v>
      </c>
      <c r="B64" s="88"/>
      <c r="C64" s="11">
        <v>1</v>
      </c>
      <c r="D64" s="11">
        <v>1</v>
      </c>
      <c r="E64" s="11">
        <v>1</v>
      </c>
      <c r="F64" s="11" t="s">
        <v>629</v>
      </c>
      <c r="G64" s="11" t="s">
        <v>629</v>
      </c>
      <c r="H64" s="11" t="s">
        <v>629</v>
      </c>
      <c r="I64" s="11" t="s">
        <v>629</v>
      </c>
      <c r="J64" s="11" t="s">
        <v>629</v>
      </c>
      <c r="K64" s="11" t="s">
        <v>629</v>
      </c>
      <c r="L64" s="11" t="s">
        <v>629</v>
      </c>
      <c r="M64" s="11" t="s">
        <v>629</v>
      </c>
      <c r="N64" s="11" t="s">
        <v>629</v>
      </c>
      <c r="O64" s="11" t="s">
        <v>629</v>
      </c>
      <c r="P64" s="11" t="s">
        <v>629</v>
      </c>
      <c r="Q64" s="11" t="s">
        <v>629</v>
      </c>
      <c r="R64" s="11" t="s">
        <v>629</v>
      </c>
      <c r="S64" s="11" t="s">
        <v>629</v>
      </c>
      <c r="T64" s="11" t="s">
        <v>629</v>
      </c>
      <c r="U64" s="11" t="s">
        <v>629</v>
      </c>
      <c r="V64" s="11" t="s">
        <v>629</v>
      </c>
      <c r="W64" s="11" t="s">
        <v>629</v>
      </c>
      <c r="X64" s="11" t="s">
        <v>629</v>
      </c>
      <c r="Y64" s="11" t="s">
        <v>629</v>
      </c>
      <c r="Z64" s="11" t="s">
        <v>629</v>
      </c>
      <c r="AA64" s="11" t="s">
        <v>629</v>
      </c>
      <c r="AB64" s="11" t="s">
        <v>629</v>
      </c>
      <c r="AC64" s="11" t="s">
        <v>629</v>
      </c>
      <c r="AD64" s="11" t="s">
        <v>629</v>
      </c>
      <c r="AE64" s="11" t="s">
        <v>629</v>
      </c>
      <c r="AF64" s="11" t="s">
        <v>629</v>
      </c>
      <c r="AG64" s="11" t="s">
        <v>629</v>
      </c>
      <c r="AH64" s="11" t="s">
        <v>629</v>
      </c>
      <c r="AI64" s="11" t="s">
        <v>629</v>
      </c>
      <c r="AJ64" s="11" t="s">
        <v>629</v>
      </c>
      <c r="AK64" s="11" t="s">
        <v>629</v>
      </c>
      <c r="AL64" s="11" t="s">
        <v>629</v>
      </c>
      <c r="AM64" s="11" t="s">
        <v>629</v>
      </c>
      <c r="AN64" s="11" t="s">
        <v>629</v>
      </c>
    </row>
    <row r="65" spans="1:40" s="3" customFormat="1" ht="14" customHeight="1">
      <c r="A65" s="87" t="s">
        <v>756</v>
      </c>
      <c r="B65" s="88"/>
      <c r="C65" s="11" t="s">
        <v>629</v>
      </c>
      <c r="D65" s="11" t="s">
        <v>629</v>
      </c>
      <c r="E65" s="11" t="s">
        <v>629</v>
      </c>
      <c r="F65" s="11" t="s">
        <v>629</v>
      </c>
      <c r="G65" s="11" t="s">
        <v>629</v>
      </c>
      <c r="H65" s="11" t="s">
        <v>629</v>
      </c>
      <c r="I65" s="11" t="s">
        <v>629</v>
      </c>
      <c r="J65" s="11" t="s">
        <v>629</v>
      </c>
      <c r="K65" s="11" t="s">
        <v>629</v>
      </c>
      <c r="L65" s="11" t="s">
        <v>629</v>
      </c>
      <c r="M65" s="11" t="s">
        <v>629</v>
      </c>
      <c r="N65" s="11" t="s">
        <v>629</v>
      </c>
      <c r="O65" s="11" t="s">
        <v>629</v>
      </c>
      <c r="P65" s="11" t="s">
        <v>629</v>
      </c>
      <c r="Q65" s="11" t="s">
        <v>629</v>
      </c>
      <c r="R65" s="11" t="s">
        <v>629</v>
      </c>
      <c r="S65" s="11" t="s">
        <v>629</v>
      </c>
      <c r="T65" s="11" t="s">
        <v>629</v>
      </c>
      <c r="U65" s="11" t="s">
        <v>629</v>
      </c>
      <c r="V65" s="11" t="s">
        <v>629</v>
      </c>
      <c r="W65" s="11" t="s">
        <v>629</v>
      </c>
      <c r="X65" s="11" t="s">
        <v>629</v>
      </c>
      <c r="Y65" s="11" t="s">
        <v>629</v>
      </c>
      <c r="Z65" s="11" t="s">
        <v>629</v>
      </c>
      <c r="AA65" s="11" t="s">
        <v>629</v>
      </c>
      <c r="AB65" s="11" t="s">
        <v>629</v>
      </c>
      <c r="AC65" s="11" t="s">
        <v>629</v>
      </c>
      <c r="AD65" s="11" t="s">
        <v>629</v>
      </c>
      <c r="AE65" s="11" t="s">
        <v>629</v>
      </c>
      <c r="AF65" s="11" t="s">
        <v>629</v>
      </c>
      <c r="AG65" s="11" t="s">
        <v>629</v>
      </c>
      <c r="AH65" s="11" t="s">
        <v>629</v>
      </c>
      <c r="AI65" s="11" t="s">
        <v>629</v>
      </c>
      <c r="AJ65" s="11" t="s">
        <v>629</v>
      </c>
      <c r="AK65" s="11" t="s">
        <v>629</v>
      </c>
      <c r="AL65" s="11" t="s">
        <v>629</v>
      </c>
      <c r="AM65" s="11" t="s">
        <v>629</v>
      </c>
      <c r="AN65" s="11" t="s">
        <v>629</v>
      </c>
    </row>
    <row r="66" spans="1:40" s="3" customFormat="1" ht="14" customHeight="1">
      <c r="A66" s="87" t="s">
        <v>757</v>
      </c>
      <c r="B66" s="88"/>
      <c r="C66" s="11" t="s">
        <v>629</v>
      </c>
      <c r="D66" s="11" t="s">
        <v>629</v>
      </c>
      <c r="E66" s="11" t="s">
        <v>629</v>
      </c>
      <c r="F66" s="11" t="s">
        <v>629</v>
      </c>
      <c r="G66" s="11" t="s">
        <v>629</v>
      </c>
      <c r="H66" s="11" t="s">
        <v>629</v>
      </c>
      <c r="I66" s="11" t="s">
        <v>629</v>
      </c>
      <c r="J66" s="11" t="s">
        <v>629</v>
      </c>
      <c r="K66" s="11" t="s">
        <v>629</v>
      </c>
      <c r="L66" s="11" t="s">
        <v>629</v>
      </c>
      <c r="M66" s="11" t="s">
        <v>629</v>
      </c>
      <c r="N66" s="11" t="s">
        <v>629</v>
      </c>
      <c r="O66" s="11" t="s">
        <v>629</v>
      </c>
      <c r="P66" s="11" t="s">
        <v>629</v>
      </c>
      <c r="Q66" s="11" t="s">
        <v>629</v>
      </c>
      <c r="R66" s="11" t="s">
        <v>629</v>
      </c>
      <c r="S66" s="11" t="s">
        <v>629</v>
      </c>
      <c r="T66" s="11" t="s">
        <v>629</v>
      </c>
      <c r="U66" s="11" t="s">
        <v>629</v>
      </c>
      <c r="V66" s="11" t="s">
        <v>629</v>
      </c>
      <c r="W66" s="11" t="s">
        <v>629</v>
      </c>
      <c r="X66" s="11" t="s">
        <v>629</v>
      </c>
      <c r="Y66" s="11" t="s">
        <v>629</v>
      </c>
      <c r="Z66" s="11" t="s">
        <v>629</v>
      </c>
      <c r="AA66" s="11" t="s">
        <v>629</v>
      </c>
      <c r="AB66" s="11" t="s">
        <v>629</v>
      </c>
      <c r="AC66" s="11" t="s">
        <v>629</v>
      </c>
      <c r="AD66" s="11">
        <v>5</v>
      </c>
      <c r="AE66" s="11">
        <v>6</v>
      </c>
      <c r="AF66" s="11">
        <v>5</v>
      </c>
      <c r="AG66" s="11">
        <v>6</v>
      </c>
      <c r="AH66" s="11">
        <v>6</v>
      </c>
      <c r="AI66" s="11">
        <v>7</v>
      </c>
      <c r="AJ66" s="11">
        <v>3</v>
      </c>
      <c r="AK66" s="11">
        <v>6</v>
      </c>
      <c r="AL66" s="11">
        <v>6</v>
      </c>
      <c r="AM66" s="11">
        <v>6</v>
      </c>
      <c r="AN66" s="11">
        <v>6</v>
      </c>
    </row>
    <row r="67" spans="1:40" s="3" customFormat="1" ht="14" customHeight="1">
      <c r="A67" s="87" t="s">
        <v>758</v>
      </c>
      <c r="B67" s="88"/>
      <c r="C67" s="11">
        <v>124</v>
      </c>
      <c r="D67" s="11">
        <v>141</v>
      </c>
      <c r="E67" s="11">
        <v>149</v>
      </c>
      <c r="F67" s="11">
        <v>155</v>
      </c>
      <c r="G67" s="11">
        <v>155</v>
      </c>
      <c r="H67" s="11">
        <v>155</v>
      </c>
      <c r="I67" s="11">
        <v>161</v>
      </c>
      <c r="J67" s="11">
        <v>119</v>
      </c>
      <c r="K67" s="11">
        <v>134</v>
      </c>
      <c r="L67" s="11">
        <v>106</v>
      </c>
      <c r="M67" s="11">
        <v>141</v>
      </c>
      <c r="N67" s="11">
        <v>156</v>
      </c>
      <c r="O67" s="11">
        <v>170</v>
      </c>
      <c r="P67" s="11">
        <v>181</v>
      </c>
      <c r="Q67" s="11">
        <v>190</v>
      </c>
      <c r="R67" s="11">
        <v>199</v>
      </c>
      <c r="S67" s="11">
        <v>228</v>
      </c>
      <c r="T67" s="11">
        <v>232</v>
      </c>
      <c r="U67" s="11">
        <v>225</v>
      </c>
      <c r="V67" s="11">
        <v>224</v>
      </c>
      <c r="W67" s="11">
        <v>248</v>
      </c>
      <c r="X67" s="11">
        <v>296</v>
      </c>
      <c r="Y67" s="11">
        <v>271</v>
      </c>
      <c r="Z67" s="11">
        <v>335</v>
      </c>
      <c r="AA67" s="11">
        <v>381</v>
      </c>
      <c r="AB67" s="11">
        <v>405</v>
      </c>
      <c r="AC67" s="11">
        <v>422</v>
      </c>
      <c r="AD67" s="11">
        <v>476</v>
      </c>
      <c r="AE67" s="11">
        <v>515</v>
      </c>
      <c r="AF67" s="11">
        <v>537</v>
      </c>
      <c r="AG67" s="11">
        <v>604</v>
      </c>
      <c r="AH67" s="11">
        <v>627</v>
      </c>
      <c r="AI67" s="11">
        <v>639</v>
      </c>
      <c r="AJ67" s="11">
        <v>761</v>
      </c>
      <c r="AK67" s="11">
        <v>802</v>
      </c>
      <c r="AL67" s="11">
        <v>896</v>
      </c>
      <c r="AM67" s="11">
        <v>893</v>
      </c>
      <c r="AN67" s="11">
        <v>915</v>
      </c>
    </row>
    <row r="68" spans="1:40" s="3" customFormat="1" ht="13">
      <c r="A68" s="12" t="s">
        <v>759</v>
      </c>
      <c r="B68" s="11" t="s">
        <v>745</v>
      </c>
      <c r="C68" s="11" t="s">
        <v>629</v>
      </c>
      <c r="D68" s="11" t="s">
        <v>629</v>
      </c>
      <c r="E68" s="11" t="s">
        <v>629</v>
      </c>
      <c r="F68" s="11" t="s">
        <v>629</v>
      </c>
      <c r="G68" s="11" t="s">
        <v>629</v>
      </c>
      <c r="H68" s="11" t="s">
        <v>629</v>
      </c>
      <c r="I68" s="11">
        <v>39</v>
      </c>
      <c r="J68" s="11">
        <v>85</v>
      </c>
      <c r="K68" s="11">
        <v>122</v>
      </c>
      <c r="L68" s="11">
        <v>146</v>
      </c>
      <c r="M68" s="11">
        <v>179</v>
      </c>
      <c r="N68" s="11">
        <v>200</v>
      </c>
      <c r="O68" s="11">
        <v>227</v>
      </c>
      <c r="P68" s="11">
        <v>231</v>
      </c>
      <c r="Q68" s="11">
        <v>218</v>
      </c>
      <c r="R68" s="11">
        <v>237</v>
      </c>
      <c r="S68" s="11">
        <v>219</v>
      </c>
      <c r="T68" s="11">
        <v>230</v>
      </c>
      <c r="U68" s="11">
        <v>251</v>
      </c>
      <c r="V68" s="11">
        <v>257</v>
      </c>
      <c r="W68" s="11">
        <v>285</v>
      </c>
      <c r="X68" s="11">
        <v>291</v>
      </c>
      <c r="Y68" s="11">
        <v>291</v>
      </c>
      <c r="Z68" s="11">
        <v>320</v>
      </c>
      <c r="AA68" s="11">
        <v>318</v>
      </c>
      <c r="AB68" s="11">
        <v>331</v>
      </c>
      <c r="AC68" s="11">
        <v>365</v>
      </c>
      <c r="AD68" s="11">
        <v>372</v>
      </c>
      <c r="AE68" s="11">
        <v>420</v>
      </c>
      <c r="AF68" s="11">
        <v>446</v>
      </c>
      <c r="AG68" s="11">
        <v>437</v>
      </c>
      <c r="AH68" s="11">
        <v>456</v>
      </c>
      <c r="AI68" s="11">
        <v>427</v>
      </c>
      <c r="AJ68" s="11">
        <v>454</v>
      </c>
      <c r="AK68" s="11">
        <v>433</v>
      </c>
      <c r="AL68" s="11">
        <v>426</v>
      </c>
      <c r="AM68" s="11">
        <v>430</v>
      </c>
      <c r="AN68" s="11">
        <v>444</v>
      </c>
    </row>
    <row r="69" spans="1:40" s="3" customFormat="1" ht="14" customHeight="1">
      <c r="A69" s="87" t="s">
        <v>760</v>
      </c>
      <c r="B69" s="88"/>
      <c r="C69" s="11">
        <v>10</v>
      </c>
      <c r="D69" s="11">
        <v>16</v>
      </c>
      <c r="E69" s="11">
        <v>35</v>
      </c>
      <c r="F69" s="11">
        <v>31</v>
      </c>
      <c r="G69" s="11">
        <v>39</v>
      </c>
      <c r="H69" s="11">
        <v>44</v>
      </c>
      <c r="I69" s="11">
        <v>7</v>
      </c>
      <c r="J69" s="11">
        <v>4</v>
      </c>
      <c r="K69" s="11">
        <v>1</v>
      </c>
      <c r="L69" s="11">
        <v>2</v>
      </c>
      <c r="M69" s="11">
        <v>2</v>
      </c>
      <c r="N69" s="11" t="s">
        <v>630</v>
      </c>
      <c r="O69" s="11">
        <v>3</v>
      </c>
      <c r="P69" s="11">
        <v>7</v>
      </c>
      <c r="Q69" s="11">
        <v>7</v>
      </c>
      <c r="R69" s="11">
        <v>4</v>
      </c>
      <c r="S69" s="11">
        <v>4</v>
      </c>
      <c r="T69" s="11">
        <v>2</v>
      </c>
      <c r="U69" s="11">
        <v>1</v>
      </c>
      <c r="V69" s="11" t="s">
        <v>629</v>
      </c>
      <c r="W69" s="11">
        <v>2</v>
      </c>
      <c r="X69" s="11">
        <v>2</v>
      </c>
      <c r="Y69" s="11">
        <v>33</v>
      </c>
      <c r="Z69" s="11">
        <v>48</v>
      </c>
      <c r="AA69" s="11">
        <v>74</v>
      </c>
      <c r="AB69" s="11">
        <v>77</v>
      </c>
      <c r="AC69" s="11">
        <v>73</v>
      </c>
      <c r="AD69" s="11">
        <v>56</v>
      </c>
      <c r="AE69" s="11">
        <v>64</v>
      </c>
      <c r="AF69" s="11">
        <v>60</v>
      </c>
      <c r="AG69" s="11">
        <v>62</v>
      </c>
      <c r="AH69" s="11">
        <v>58</v>
      </c>
      <c r="AI69" s="11">
        <v>64</v>
      </c>
      <c r="AJ69" s="11">
        <v>59</v>
      </c>
      <c r="AK69" s="11">
        <v>59</v>
      </c>
      <c r="AL69" s="11">
        <v>58</v>
      </c>
      <c r="AM69" s="11">
        <v>67</v>
      </c>
      <c r="AN69" s="11">
        <v>61</v>
      </c>
    </row>
    <row r="70" spans="1:40" s="3" customFormat="1" ht="14" customHeight="1">
      <c r="A70" s="87" t="s">
        <v>761</v>
      </c>
      <c r="B70" s="88"/>
      <c r="C70" s="11">
        <v>307</v>
      </c>
      <c r="D70" s="11">
        <v>292</v>
      </c>
      <c r="E70" s="11">
        <v>211</v>
      </c>
      <c r="F70" s="11">
        <v>144</v>
      </c>
      <c r="G70" s="11">
        <v>166</v>
      </c>
      <c r="H70" s="11">
        <v>135</v>
      </c>
      <c r="I70" s="11">
        <v>90</v>
      </c>
      <c r="J70" s="11">
        <v>80</v>
      </c>
      <c r="K70" s="11">
        <v>59</v>
      </c>
      <c r="L70" s="11">
        <v>37</v>
      </c>
      <c r="M70" s="11">
        <v>27</v>
      </c>
      <c r="N70" s="11">
        <v>27</v>
      </c>
      <c r="O70" s="11">
        <v>20</v>
      </c>
      <c r="P70" s="11">
        <v>24</v>
      </c>
      <c r="Q70" s="11">
        <v>30</v>
      </c>
      <c r="R70" s="11">
        <v>23</v>
      </c>
      <c r="S70" s="11">
        <v>2</v>
      </c>
      <c r="T70" s="11">
        <v>20</v>
      </c>
      <c r="U70" s="11" t="s">
        <v>629</v>
      </c>
      <c r="V70" s="11" t="s">
        <v>629</v>
      </c>
      <c r="W70" s="11">
        <v>7</v>
      </c>
      <c r="X70" s="11">
        <v>10</v>
      </c>
      <c r="Y70" s="11">
        <v>33</v>
      </c>
      <c r="Z70" s="11">
        <v>15</v>
      </c>
      <c r="AA70" s="11">
        <v>95</v>
      </c>
      <c r="AB70" s="11">
        <v>80</v>
      </c>
      <c r="AC70" s="11">
        <v>107</v>
      </c>
      <c r="AD70" s="11">
        <v>47</v>
      </c>
      <c r="AE70" s="11">
        <v>69</v>
      </c>
      <c r="AF70" s="11">
        <v>52</v>
      </c>
      <c r="AG70" s="11">
        <v>41</v>
      </c>
      <c r="AH70" s="11">
        <v>34</v>
      </c>
      <c r="AI70" s="11">
        <v>39</v>
      </c>
      <c r="AJ70" s="11">
        <v>24</v>
      </c>
      <c r="AK70" s="11">
        <v>25</v>
      </c>
      <c r="AL70" s="11">
        <v>37</v>
      </c>
      <c r="AM70" s="11">
        <v>49</v>
      </c>
      <c r="AN70" s="11">
        <v>60</v>
      </c>
    </row>
    <row r="71" spans="1:40" s="3" customFormat="1" ht="14" customHeight="1">
      <c r="A71" s="87" t="s">
        <v>762</v>
      </c>
      <c r="B71" s="88"/>
      <c r="C71" s="11">
        <v>47</v>
      </c>
      <c r="D71" s="11">
        <v>51</v>
      </c>
      <c r="E71" s="11">
        <v>36</v>
      </c>
      <c r="F71" s="11">
        <v>31</v>
      </c>
      <c r="G71" s="11">
        <v>51</v>
      </c>
      <c r="H71" s="11">
        <v>29</v>
      </c>
      <c r="I71" s="11">
        <v>25</v>
      </c>
      <c r="J71" s="11">
        <v>25</v>
      </c>
      <c r="K71" s="11">
        <v>25</v>
      </c>
      <c r="L71" s="11">
        <v>28</v>
      </c>
      <c r="M71" s="11">
        <v>31</v>
      </c>
      <c r="N71" s="11">
        <v>34</v>
      </c>
      <c r="O71" s="11">
        <v>35</v>
      </c>
      <c r="P71" s="11">
        <v>37</v>
      </c>
      <c r="Q71" s="11">
        <v>39</v>
      </c>
      <c r="R71" s="11">
        <v>47</v>
      </c>
      <c r="S71" s="11">
        <v>41</v>
      </c>
      <c r="T71" s="11">
        <v>40</v>
      </c>
      <c r="U71" s="11">
        <v>40</v>
      </c>
      <c r="V71" s="11">
        <v>37</v>
      </c>
      <c r="W71" s="11">
        <v>52</v>
      </c>
      <c r="X71" s="11">
        <v>55</v>
      </c>
      <c r="Y71" s="11">
        <v>41</v>
      </c>
      <c r="Z71" s="11">
        <v>39</v>
      </c>
      <c r="AA71" s="11">
        <v>70</v>
      </c>
      <c r="AB71" s="11">
        <v>64</v>
      </c>
      <c r="AC71" s="11">
        <v>66</v>
      </c>
      <c r="AD71" s="11">
        <v>73</v>
      </c>
      <c r="AE71" s="11">
        <v>83</v>
      </c>
      <c r="AF71" s="11">
        <v>83</v>
      </c>
      <c r="AG71" s="11">
        <v>79</v>
      </c>
      <c r="AH71" s="11">
        <v>79</v>
      </c>
      <c r="AI71" s="11">
        <v>89</v>
      </c>
      <c r="AJ71" s="11">
        <v>66</v>
      </c>
      <c r="AK71" s="11">
        <v>61</v>
      </c>
      <c r="AL71" s="11">
        <v>54</v>
      </c>
      <c r="AM71" s="11">
        <v>81</v>
      </c>
      <c r="AN71" s="11">
        <v>97</v>
      </c>
    </row>
    <row r="72" spans="1:40" s="3" customFormat="1" ht="14" customHeight="1">
      <c r="A72" s="87" t="s">
        <v>763</v>
      </c>
      <c r="B72" s="88"/>
      <c r="C72" s="11">
        <v>16</v>
      </c>
      <c r="D72" s="11">
        <v>11</v>
      </c>
      <c r="E72" s="11">
        <v>6</v>
      </c>
      <c r="F72" s="11" t="s">
        <v>667</v>
      </c>
      <c r="G72" s="11" t="s">
        <v>629</v>
      </c>
      <c r="H72" s="11" t="s">
        <v>629</v>
      </c>
      <c r="I72" s="11" t="s">
        <v>629</v>
      </c>
      <c r="J72" s="11" t="s">
        <v>629</v>
      </c>
      <c r="K72" s="11" t="s">
        <v>629</v>
      </c>
      <c r="L72" s="11" t="s">
        <v>629</v>
      </c>
      <c r="M72" s="11" t="s">
        <v>629</v>
      </c>
      <c r="N72" s="11" t="s">
        <v>629</v>
      </c>
      <c r="O72" s="11" t="s">
        <v>629</v>
      </c>
      <c r="P72" s="11" t="s">
        <v>629</v>
      </c>
      <c r="Q72" s="11" t="s">
        <v>629</v>
      </c>
      <c r="R72" s="11" t="s">
        <v>629</v>
      </c>
      <c r="S72" s="11" t="s">
        <v>629</v>
      </c>
      <c r="T72" s="11" t="s">
        <v>629</v>
      </c>
      <c r="U72" s="11" t="s">
        <v>629</v>
      </c>
      <c r="V72" s="11" t="s">
        <v>629</v>
      </c>
      <c r="W72" s="11" t="s">
        <v>629</v>
      </c>
      <c r="X72" s="11" t="s">
        <v>629</v>
      </c>
      <c r="Y72" s="11" t="s">
        <v>629</v>
      </c>
      <c r="Z72" s="11" t="s">
        <v>629</v>
      </c>
      <c r="AA72" s="11" t="s">
        <v>629</v>
      </c>
      <c r="AB72" s="11" t="s">
        <v>629</v>
      </c>
      <c r="AC72" s="11" t="s">
        <v>629</v>
      </c>
      <c r="AD72" s="11" t="s">
        <v>629</v>
      </c>
      <c r="AE72" s="11" t="s">
        <v>629</v>
      </c>
      <c r="AF72" s="11" t="s">
        <v>629</v>
      </c>
      <c r="AG72" s="11" t="s">
        <v>629</v>
      </c>
      <c r="AH72" s="11" t="s">
        <v>629</v>
      </c>
      <c r="AI72" s="11" t="s">
        <v>629</v>
      </c>
      <c r="AJ72" s="11" t="s">
        <v>629</v>
      </c>
      <c r="AK72" s="11" t="s">
        <v>629</v>
      </c>
      <c r="AL72" s="11" t="s">
        <v>629</v>
      </c>
      <c r="AM72" s="11" t="s">
        <v>629</v>
      </c>
      <c r="AN72" s="11" t="s">
        <v>629</v>
      </c>
    </row>
    <row r="73" spans="1:40" s="3" customFormat="1" ht="14" customHeight="1">
      <c r="A73" s="87" t="s">
        <v>764</v>
      </c>
      <c r="B73" s="88"/>
      <c r="C73" s="11" t="s">
        <v>629</v>
      </c>
      <c r="D73" s="11" t="s">
        <v>629</v>
      </c>
      <c r="E73" s="11" t="s">
        <v>629</v>
      </c>
      <c r="F73" s="11" t="s">
        <v>629</v>
      </c>
      <c r="G73" s="11" t="s">
        <v>629</v>
      </c>
      <c r="H73" s="11" t="s">
        <v>629</v>
      </c>
      <c r="I73" s="11" t="s">
        <v>629</v>
      </c>
      <c r="J73" s="11" t="s">
        <v>629</v>
      </c>
      <c r="K73" s="11" t="s">
        <v>629</v>
      </c>
      <c r="L73" s="11" t="s">
        <v>629</v>
      </c>
      <c r="M73" s="11" t="s">
        <v>629</v>
      </c>
      <c r="N73" s="11" t="s">
        <v>629</v>
      </c>
      <c r="O73" s="11" t="s">
        <v>629</v>
      </c>
      <c r="P73" s="11" t="s">
        <v>629</v>
      </c>
      <c r="Q73" s="11" t="s">
        <v>629</v>
      </c>
      <c r="R73" s="11" t="s">
        <v>629</v>
      </c>
      <c r="S73" s="11" t="s">
        <v>629</v>
      </c>
      <c r="T73" s="11">
        <v>35</v>
      </c>
      <c r="U73" s="11">
        <v>4</v>
      </c>
      <c r="V73" s="11">
        <v>119</v>
      </c>
      <c r="W73" s="11">
        <v>25</v>
      </c>
      <c r="X73" s="11">
        <v>6</v>
      </c>
      <c r="Y73" s="11">
        <v>5</v>
      </c>
      <c r="Z73" s="11" t="s">
        <v>629</v>
      </c>
      <c r="AA73" s="11">
        <v>6</v>
      </c>
      <c r="AB73" s="11" t="s">
        <v>629</v>
      </c>
      <c r="AC73" s="11" t="s">
        <v>629</v>
      </c>
      <c r="AD73" s="11" t="s">
        <v>629</v>
      </c>
      <c r="AE73" s="11" t="s">
        <v>629</v>
      </c>
      <c r="AF73" s="11" t="s">
        <v>629</v>
      </c>
      <c r="AG73" s="11" t="s">
        <v>629</v>
      </c>
      <c r="AH73" s="11" t="s">
        <v>629</v>
      </c>
      <c r="AI73" s="11" t="s">
        <v>629</v>
      </c>
      <c r="AJ73" s="11" t="s">
        <v>629</v>
      </c>
      <c r="AK73" s="11" t="s">
        <v>629</v>
      </c>
      <c r="AL73" s="11" t="s">
        <v>629</v>
      </c>
      <c r="AM73" s="11" t="s">
        <v>629</v>
      </c>
      <c r="AN73" s="11" t="s">
        <v>629</v>
      </c>
    </row>
    <row r="74" spans="1:40" s="3" customFormat="1" ht="14" customHeight="1">
      <c r="A74" s="87" t="s">
        <v>765</v>
      </c>
      <c r="B74" s="88"/>
      <c r="C74" s="11" t="s">
        <v>629</v>
      </c>
      <c r="D74" s="11" t="s">
        <v>629</v>
      </c>
      <c r="E74" s="11" t="s">
        <v>629</v>
      </c>
      <c r="F74" s="11" t="s">
        <v>629</v>
      </c>
      <c r="G74" s="11" t="s">
        <v>629</v>
      </c>
      <c r="H74" s="11" t="s">
        <v>629</v>
      </c>
      <c r="I74" s="11" t="s">
        <v>629</v>
      </c>
      <c r="J74" s="11" t="s">
        <v>629</v>
      </c>
      <c r="K74" s="11" t="s">
        <v>629</v>
      </c>
      <c r="L74" s="11" t="s">
        <v>629</v>
      </c>
      <c r="M74" s="11" t="s">
        <v>629</v>
      </c>
      <c r="N74" s="11" t="s">
        <v>629</v>
      </c>
      <c r="O74" s="11" t="s">
        <v>629</v>
      </c>
      <c r="P74" s="11" t="s">
        <v>629</v>
      </c>
      <c r="Q74" s="11" t="s">
        <v>629</v>
      </c>
      <c r="R74" s="11" t="s">
        <v>629</v>
      </c>
      <c r="S74" s="11" t="s">
        <v>629</v>
      </c>
      <c r="T74" s="11" t="s">
        <v>629</v>
      </c>
      <c r="U74" s="11" t="s">
        <v>629</v>
      </c>
      <c r="V74" s="11" t="s">
        <v>629</v>
      </c>
      <c r="W74" s="11">
        <v>1</v>
      </c>
      <c r="X74" s="11">
        <v>2</v>
      </c>
      <c r="Y74" s="11" t="s">
        <v>629</v>
      </c>
      <c r="Z74" s="11">
        <v>2</v>
      </c>
      <c r="AA74" s="11">
        <v>1</v>
      </c>
      <c r="AB74" s="11">
        <v>1</v>
      </c>
      <c r="AC74" s="11" t="s">
        <v>629</v>
      </c>
      <c r="AD74" s="11" t="s">
        <v>629</v>
      </c>
      <c r="AE74" s="11" t="s">
        <v>629</v>
      </c>
      <c r="AF74" s="11" t="s">
        <v>629</v>
      </c>
      <c r="AG74" s="11" t="s">
        <v>629</v>
      </c>
      <c r="AH74" s="11" t="s">
        <v>629</v>
      </c>
      <c r="AI74" s="11" t="s">
        <v>629</v>
      </c>
      <c r="AJ74" s="11" t="s">
        <v>629</v>
      </c>
      <c r="AK74" s="11" t="s">
        <v>629</v>
      </c>
      <c r="AL74" s="11" t="s">
        <v>629</v>
      </c>
      <c r="AM74" s="11" t="s">
        <v>629</v>
      </c>
      <c r="AN74" s="11" t="s">
        <v>629</v>
      </c>
    </row>
    <row r="75" spans="1:40" s="3" customFormat="1" ht="14" customHeight="1">
      <c r="A75" s="87" t="s">
        <v>766</v>
      </c>
      <c r="B75" s="88"/>
      <c r="C75" s="11" t="s">
        <v>629</v>
      </c>
      <c r="D75" s="11" t="s">
        <v>629</v>
      </c>
      <c r="E75" s="11" t="s">
        <v>629</v>
      </c>
      <c r="F75" s="11" t="s">
        <v>629</v>
      </c>
      <c r="G75" s="11" t="s">
        <v>629</v>
      </c>
      <c r="H75" s="11" t="s">
        <v>629</v>
      </c>
      <c r="I75" s="11" t="s">
        <v>629</v>
      </c>
      <c r="J75" s="11" t="s">
        <v>629</v>
      </c>
      <c r="K75" s="11" t="s">
        <v>629</v>
      </c>
      <c r="L75" s="11" t="s">
        <v>629</v>
      </c>
      <c r="M75" s="11" t="s">
        <v>629</v>
      </c>
      <c r="N75" s="11" t="s">
        <v>629</v>
      </c>
      <c r="O75" s="11" t="s">
        <v>629</v>
      </c>
      <c r="P75" s="11">
        <v>2</v>
      </c>
      <c r="Q75" s="11">
        <v>2</v>
      </c>
      <c r="R75" s="11">
        <v>2</v>
      </c>
      <c r="S75" s="11">
        <v>3</v>
      </c>
      <c r="T75" s="11">
        <v>4</v>
      </c>
      <c r="U75" s="11">
        <v>3</v>
      </c>
      <c r="V75" s="11">
        <v>3</v>
      </c>
      <c r="W75" s="11">
        <v>3</v>
      </c>
      <c r="X75" s="11">
        <v>4</v>
      </c>
      <c r="Y75" s="11">
        <v>3</v>
      </c>
      <c r="Z75" s="11">
        <v>3</v>
      </c>
      <c r="AA75" s="11">
        <v>4</v>
      </c>
      <c r="AB75" s="11">
        <v>8</v>
      </c>
      <c r="AC75" s="11">
        <v>9</v>
      </c>
      <c r="AD75" s="11">
        <v>15</v>
      </c>
      <c r="AE75" s="11">
        <v>14</v>
      </c>
      <c r="AF75" s="11">
        <v>9</v>
      </c>
      <c r="AG75" s="11">
        <v>18</v>
      </c>
      <c r="AH75" s="11">
        <v>11</v>
      </c>
      <c r="AI75" s="11">
        <v>10</v>
      </c>
      <c r="AJ75" s="11">
        <v>9</v>
      </c>
      <c r="AK75" s="11">
        <v>8</v>
      </c>
      <c r="AL75" s="11">
        <v>5</v>
      </c>
      <c r="AM75" s="11">
        <v>6</v>
      </c>
      <c r="AN75" s="11">
        <v>6</v>
      </c>
    </row>
    <row r="76" spans="1:40" s="3" customFormat="1" ht="14" customHeight="1">
      <c r="A76" s="87" t="s">
        <v>767</v>
      </c>
      <c r="B76" s="88"/>
      <c r="C76" s="11" t="s">
        <v>629</v>
      </c>
      <c r="D76" s="11" t="s">
        <v>629</v>
      </c>
      <c r="E76" s="11" t="s">
        <v>629</v>
      </c>
      <c r="F76" s="11" t="s">
        <v>629</v>
      </c>
      <c r="G76" s="11" t="s">
        <v>629</v>
      </c>
      <c r="H76" s="11" t="s">
        <v>629</v>
      </c>
      <c r="I76" s="11" t="s">
        <v>629</v>
      </c>
      <c r="J76" s="11" t="s">
        <v>629</v>
      </c>
      <c r="K76" s="11" t="s">
        <v>629</v>
      </c>
      <c r="L76" s="11" t="s">
        <v>629</v>
      </c>
      <c r="M76" s="11" t="s">
        <v>629</v>
      </c>
      <c r="N76" s="11" t="s">
        <v>629</v>
      </c>
      <c r="O76" s="11" t="s">
        <v>629</v>
      </c>
      <c r="P76" s="11">
        <v>1</v>
      </c>
      <c r="Q76" s="11">
        <v>1</v>
      </c>
      <c r="R76" s="11">
        <v>1</v>
      </c>
      <c r="S76" s="11">
        <v>1</v>
      </c>
      <c r="T76" s="11">
        <v>1</v>
      </c>
      <c r="U76" s="11">
        <v>1</v>
      </c>
      <c r="V76" s="11">
        <v>1</v>
      </c>
      <c r="W76" s="11">
        <v>1</v>
      </c>
      <c r="X76" s="11">
        <v>2</v>
      </c>
      <c r="Y76" s="11">
        <v>1</v>
      </c>
      <c r="Z76" s="11">
        <v>1</v>
      </c>
      <c r="AA76" s="11">
        <v>1</v>
      </c>
      <c r="AB76" s="11">
        <v>5</v>
      </c>
      <c r="AC76" s="11">
        <v>5</v>
      </c>
      <c r="AD76" s="11">
        <v>4</v>
      </c>
      <c r="AE76" s="11">
        <v>7</v>
      </c>
      <c r="AF76" s="11">
        <v>39</v>
      </c>
      <c r="AG76" s="11">
        <v>25</v>
      </c>
      <c r="AH76" s="11">
        <v>23</v>
      </c>
      <c r="AI76" s="11">
        <v>24</v>
      </c>
      <c r="AJ76" s="11">
        <v>62</v>
      </c>
      <c r="AK76" s="11">
        <v>29</v>
      </c>
      <c r="AL76" s="11">
        <v>14</v>
      </c>
      <c r="AM76" s="11">
        <v>26</v>
      </c>
      <c r="AN76" s="11">
        <v>30</v>
      </c>
    </row>
    <row r="77" spans="1:40" s="3" customFormat="1" ht="14" customHeight="1">
      <c r="A77" s="87" t="s">
        <v>768</v>
      </c>
      <c r="B77" s="88"/>
      <c r="C77" s="11" t="s">
        <v>629</v>
      </c>
      <c r="D77" s="11" t="s">
        <v>629</v>
      </c>
      <c r="E77" s="11" t="s">
        <v>629</v>
      </c>
      <c r="F77" s="11" t="s">
        <v>629</v>
      </c>
      <c r="G77" s="11" t="s">
        <v>629</v>
      </c>
      <c r="H77" s="11" t="s">
        <v>629</v>
      </c>
      <c r="I77" s="11" t="s">
        <v>629</v>
      </c>
      <c r="J77" s="11" t="s">
        <v>629</v>
      </c>
      <c r="K77" s="11" t="s">
        <v>629</v>
      </c>
      <c r="L77" s="11" t="s">
        <v>629</v>
      </c>
      <c r="M77" s="11" t="s">
        <v>629</v>
      </c>
      <c r="N77" s="11" t="s">
        <v>629</v>
      </c>
      <c r="O77" s="11" t="s">
        <v>629</v>
      </c>
      <c r="P77" s="11" t="s">
        <v>629</v>
      </c>
      <c r="Q77" s="11" t="s">
        <v>629</v>
      </c>
      <c r="R77" s="11" t="s">
        <v>629</v>
      </c>
      <c r="S77" s="11" t="s">
        <v>629</v>
      </c>
      <c r="T77" s="11" t="s">
        <v>629</v>
      </c>
      <c r="U77" s="11" t="s">
        <v>629</v>
      </c>
      <c r="V77" s="11" t="s">
        <v>629</v>
      </c>
      <c r="W77" s="11" t="s">
        <v>629</v>
      </c>
      <c r="X77" s="11" t="s">
        <v>629</v>
      </c>
      <c r="Y77" s="11" t="s">
        <v>629</v>
      </c>
      <c r="Z77" s="11" t="s">
        <v>629</v>
      </c>
      <c r="AA77" s="11" t="s">
        <v>629</v>
      </c>
      <c r="AB77" s="11" t="s">
        <v>629</v>
      </c>
      <c r="AC77" s="11" t="s">
        <v>629</v>
      </c>
      <c r="AD77" s="11" t="s">
        <v>629</v>
      </c>
      <c r="AE77" s="11" t="s">
        <v>629</v>
      </c>
      <c r="AF77" s="11">
        <v>25</v>
      </c>
      <c r="AG77" s="11">
        <v>3</v>
      </c>
      <c r="AH77" s="11">
        <v>1</v>
      </c>
      <c r="AI77" s="11" t="s">
        <v>629</v>
      </c>
      <c r="AJ77" s="11" t="s">
        <v>629</v>
      </c>
      <c r="AK77" s="11">
        <v>4</v>
      </c>
      <c r="AL77" s="11">
        <v>2</v>
      </c>
      <c r="AM77" s="11" t="s">
        <v>629</v>
      </c>
      <c r="AN77" s="11">
        <v>2</v>
      </c>
    </row>
    <row r="78" spans="1:40" s="3" customFormat="1" ht="14" customHeight="1">
      <c r="A78" s="87" t="s">
        <v>769</v>
      </c>
      <c r="B78" s="88"/>
      <c r="C78" s="11" t="s">
        <v>629</v>
      </c>
      <c r="D78" s="11" t="s">
        <v>629</v>
      </c>
      <c r="E78" s="11" t="s">
        <v>629</v>
      </c>
      <c r="F78" s="11" t="s">
        <v>629</v>
      </c>
      <c r="G78" s="11" t="s">
        <v>630</v>
      </c>
      <c r="H78" s="11" t="s">
        <v>630</v>
      </c>
      <c r="I78" s="11" t="s">
        <v>629</v>
      </c>
      <c r="J78" s="11" t="s">
        <v>629</v>
      </c>
      <c r="K78" s="11" t="s">
        <v>629</v>
      </c>
      <c r="L78" s="11" t="s">
        <v>629</v>
      </c>
      <c r="M78" s="11" t="s">
        <v>629</v>
      </c>
      <c r="N78" s="11" t="s">
        <v>629</v>
      </c>
      <c r="O78" s="11" t="s">
        <v>629</v>
      </c>
      <c r="P78" s="11" t="s">
        <v>629</v>
      </c>
      <c r="Q78" s="11" t="s">
        <v>629</v>
      </c>
      <c r="R78" s="11" t="s">
        <v>629</v>
      </c>
      <c r="S78" s="11" t="s">
        <v>629</v>
      </c>
      <c r="T78" s="11" t="s">
        <v>629</v>
      </c>
      <c r="U78" s="11" t="s">
        <v>629</v>
      </c>
      <c r="V78" s="11" t="s">
        <v>629</v>
      </c>
      <c r="W78" s="11" t="s">
        <v>629</v>
      </c>
      <c r="X78" s="11" t="s">
        <v>629</v>
      </c>
      <c r="Y78" s="11" t="s">
        <v>629</v>
      </c>
      <c r="Z78" s="11" t="s">
        <v>629</v>
      </c>
      <c r="AA78" s="11" t="s">
        <v>629</v>
      </c>
      <c r="AB78" s="11" t="s">
        <v>629</v>
      </c>
      <c r="AC78" s="11" t="s">
        <v>629</v>
      </c>
      <c r="AD78" s="11" t="s">
        <v>629</v>
      </c>
      <c r="AE78" s="11" t="s">
        <v>629</v>
      </c>
      <c r="AF78" s="11" t="s">
        <v>629</v>
      </c>
      <c r="AG78" s="11" t="s">
        <v>629</v>
      </c>
      <c r="AH78" s="11" t="s">
        <v>629</v>
      </c>
      <c r="AI78" s="11" t="s">
        <v>629</v>
      </c>
      <c r="AJ78" s="11" t="s">
        <v>629</v>
      </c>
      <c r="AK78" s="11" t="s">
        <v>629</v>
      </c>
      <c r="AL78" s="11" t="s">
        <v>629</v>
      </c>
      <c r="AM78" s="11" t="s">
        <v>629</v>
      </c>
      <c r="AN78" s="11" t="s">
        <v>629</v>
      </c>
    </row>
    <row r="79" spans="1:40" s="3" customFormat="1" ht="14" customHeight="1">
      <c r="A79" s="93" t="s">
        <v>770</v>
      </c>
      <c r="B79" s="94"/>
      <c r="C79" s="13">
        <v>531</v>
      </c>
      <c r="D79" s="13">
        <v>538</v>
      </c>
      <c r="E79" s="13">
        <v>510</v>
      </c>
      <c r="F79" s="13">
        <v>440</v>
      </c>
      <c r="G79" s="13">
        <v>513</v>
      </c>
      <c r="H79" s="13">
        <v>506</v>
      </c>
      <c r="I79" s="13">
        <v>486</v>
      </c>
      <c r="J79" s="13">
        <v>493</v>
      </c>
      <c r="K79" s="13">
        <v>537</v>
      </c>
      <c r="L79" s="13">
        <v>500</v>
      </c>
      <c r="M79" s="13">
        <v>580</v>
      </c>
      <c r="N79" s="13">
        <v>614</v>
      </c>
      <c r="O79" s="13">
        <v>621</v>
      </c>
      <c r="P79" s="13">
        <v>656</v>
      </c>
      <c r="Q79" s="13">
        <v>696</v>
      </c>
      <c r="R79" s="13">
        <v>710</v>
      </c>
      <c r="S79" s="13">
        <v>704</v>
      </c>
      <c r="T79" s="13">
        <v>807</v>
      </c>
      <c r="U79" s="13">
        <v>782</v>
      </c>
      <c r="V79" s="13">
        <v>904</v>
      </c>
      <c r="W79" s="13">
        <v>842</v>
      </c>
      <c r="X79" s="13">
        <v>885</v>
      </c>
      <c r="Y79" s="13">
        <v>1103</v>
      </c>
      <c r="Z79" s="13">
        <v>1274</v>
      </c>
      <c r="AA79" s="13">
        <v>1463</v>
      </c>
      <c r="AB79" s="13">
        <v>1484</v>
      </c>
      <c r="AC79" s="13">
        <v>1431</v>
      </c>
      <c r="AD79" s="13">
        <v>1423</v>
      </c>
      <c r="AE79" s="13">
        <v>1573</v>
      </c>
      <c r="AF79" s="13">
        <v>1639</v>
      </c>
      <c r="AG79" s="13">
        <v>1736</v>
      </c>
      <c r="AH79" s="13">
        <v>1778</v>
      </c>
      <c r="AI79" s="13">
        <v>1748</v>
      </c>
      <c r="AJ79" s="13">
        <v>1802</v>
      </c>
      <c r="AK79" s="13">
        <v>1848</v>
      </c>
      <c r="AL79" s="13">
        <v>1976</v>
      </c>
      <c r="AM79" s="13">
        <v>1997</v>
      </c>
      <c r="AN79" s="13">
        <v>1981</v>
      </c>
    </row>
    <row r="80" spans="1:40" s="3" customFormat="1" ht="14" customHeight="1">
      <c r="A80" s="85" t="s">
        <v>771</v>
      </c>
      <c r="B80" s="86"/>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row>
    <row r="81" spans="1:40" s="3" customFormat="1" ht="14" customHeight="1">
      <c r="A81" s="87" t="s">
        <v>772</v>
      </c>
      <c r="B81" s="88"/>
      <c r="C81" s="11" t="s">
        <v>629</v>
      </c>
      <c r="D81" s="11" t="s">
        <v>629</v>
      </c>
      <c r="E81" s="11" t="s">
        <v>629</v>
      </c>
      <c r="F81" s="11" t="s">
        <v>629</v>
      </c>
      <c r="G81" s="11" t="s">
        <v>629</v>
      </c>
      <c r="H81" s="11" t="s">
        <v>629</v>
      </c>
      <c r="I81" s="11" t="s">
        <v>629</v>
      </c>
      <c r="J81" s="11" t="s">
        <v>629</v>
      </c>
      <c r="K81" s="11" t="s">
        <v>629</v>
      </c>
      <c r="L81" s="11" t="s">
        <v>629</v>
      </c>
      <c r="M81" s="11" t="s">
        <v>629</v>
      </c>
      <c r="N81" s="11" t="s">
        <v>629</v>
      </c>
      <c r="O81" s="11" t="s">
        <v>629</v>
      </c>
      <c r="P81" s="11" t="s">
        <v>629</v>
      </c>
      <c r="Q81" s="11" t="s">
        <v>629</v>
      </c>
      <c r="R81" s="11" t="s">
        <v>629</v>
      </c>
      <c r="S81" s="11" t="s">
        <v>629</v>
      </c>
      <c r="T81" s="11" t="s">
        <v>629</v>
      </c>
      <c r="U81" s="11" t="s">
        <v>629</v>
      </c>
      <c r="V81" s="11" t="s">
        <v>629</v>
      </c>
      <c r="W81" s="11" t="s">
        <v>629</v>
      </c>
      <c r="X81" s="11" t="s">
        <v>629</v>
      </c>
      <c r="Y81" s="11" t="s">
        <v>629</v>
      </c>
      <c r="Z81" s="11" t="s">
        <v>629</v>
      </c>
      <c r="AA81" s="11" t="s">
        <v>629</v>
      </c>
      <c r="AB81" s="11" t="s">
        <v>629</v>
      </c>
      <c r="AC81" s="11" t="s">
        <v>629</v>
      </c>
      <c r="AD81" s="11" t="s">
        <v>629</v>
      </c>
      <c r="AE81" s="11" t="s">
        <v>629</v>
      </c>
      <c r="AF81" s="11" t="s">
        <v>629</v>
      </c>
      <c r="AG81" s="11" t="s">
        <v>629</v>
      </c>
      <c r="AH81" s="11" t="s">
        <v>629</v>
      </c>
      <c r="AI81" s="11" t="s">
        <v>629</v>
      </c>
      <c r="AJ81" s="11" t="s">
        <v>629</v>
      </c>
      <c r="AK81" s="11" t="s">
        <v>629</v>
      </c>
      <c r="AL81" s="11" t="s">
        <v>629</v>
      </c>
      <c r="AM81" s="11" t="s">
        <v>629</v>
      </c>
      <c r="AN81" s="11" t="s">
        <v>629</v>
      </c>
    </row>
    <row r="82" spans="1:40" s="3" customFormat="1" ht="13">
      <c r="A82" s="12" t="s">
        <v>773</v>
      </c>
      <c r="B82" s="11" t="s">
        <v>745</v>
      </c>
      <c r="C82" s="11" t="s">
        <v>629</v>
      </c>
      <c r="D82" s="11" t="s">
        <v>629</v>
      </c>
      <c r="E82" s="11" t="s">
        <v>629</v>
      </c>
      <c r="F82" s="11" t="s">
        <v>629</v>
      </c>
      <c r="G82" s="11" t="s">
        <v>629</v>
      </c>
      <c r="H82" s="11" t="s">
        <v>629</v>
      </c>
      <c r="I82" s="11" t="s">
        <v>629</v>
      </c>
      <c r="J82" s="11" t="s">
        <v>629</v>
      </c>
      <c r="K82" s="11" t="s">
        <v>629</v>
      </c>
      <c r="L82" s="11" t="s">
        <v>629</v>
      </c>
      <c r="M82" s="11" t="s">
        <v>629</v>
      </c>
      <c r="N82" s="11" t="s">
        <v>629</v>
      </c>
      <c r="O82" s="11" t="s">
        <v>629</v>
      </c>
      <c r="P82" s="11" t="s">
        <v>629</v>
      </c>
      <c r="Q82" s="11" t="s">
        <v>629</v>
      </c>
      <c r="R82" s="11" t="s">
        <v>629</v>
      </c>
      <c r="S82" s="11" t="s">
        <v>629</v>
      </c>
      <c r="T82" s="11" t="s">
        <v>629</v>
      </c>
      <c r="U82" s="11" t="s">
        <v>629</v>
      </c>
      <c r="V82" s="11" t="s">
        <v>629</v>
      </c>
      <c r="W82" s="11" t="s">
        <v>629</v>
      </c>
      <c r="X82" s="11" t="s">
        <v>629</v>
      </c>
      <c r="Y82" s="11" t="s">
        <v>629</v>
      </c>
      <c r="Z82" s="11" t="s">
        <v>629</v>
      </c>
      <c r="AA82" s="11" t="s">
        <v>629</v>
      </c>
      <c r="AB82" s="11" t="s">
        <v>629</v>
      </c>
      <c r="AC82" s="11" t="s">
        <v>629</v>
      </c>
      <c r="AD82" s="11" t="s">
        <v>629</v>
      </c>
      <c r="AE82" s="11" t="s">
        <v>629</v>
      </c>
      <c r="AF82" s="11" t="s">
        <v>629</v>
      </c>
      <c r="AG82" s="11">
        <v>5</v>
      </c>
      <c r="AH82" s="11">
        <v>3</v>
      </c>
      <c r="AI82" s="11">
        <v>8</v>
      </c>
      <c r="AJ82" s="11">
        <v>10</v>
      </c>
      <c r="AK82" s="11">
        <v>5</v>
      </c>
      <c r="AL82" s="11">
        <v>5</v>
      </c>
      <c r="AM82" s="11">
        <v>5</v>
      </c>
      <c r="AN82" s="11">
        <v>1</v>
      </c>
    </row>
    <row r="83" spans="1:40" s="3" customFormat="1" ht="14" customHeight="1">
      <c r="A83" s="93" t="s">
        <v>774</v>
      </c>
      <c r="B83" s="94"/>
      <c r="C83" s="13" t="s">
        <v>629</v>
      </c>
      <c r="D83" s="13" t="s">
        <v>629</v>
      </c>
      <c r="E83" s="13" t="s">
        <v>629</v>
      </c>
      <c r="F83" s="13" t="s">
        <v>629</v>
      </c>
      <c r="G83" s="13" t="s">
        <v>629</v>
      </c>
      <c r="H83" s="13" t="s">
        <v>629</v>
      </c>
      <c r="I83" s="13" t="s">
        <v>629</v>
      </c>
      <c r="J83" s="13" t="s">
        <v>629</v>
      </c>
      <c r="K83" s="13" t="s">
        <v>629</v>
      </c>
      <c r="L83" s="13" t="s">
        <v>629</v>
      </c>
      <c r="M83" s="13" t="s">
        <v>629</v>
      </c>
      <c r="N83" s="13" t="s">
        <v>629</v>
      </c>
      <c r="O83" s="13" t="s">
        <v>629</v>
      </c>
      <c r="P83" s="13" t="s">
        <v>629</v>
      </c>
      <c r="Q83" s="13" t="s">
        <v>629</v>
      </c>
      <c r="R83" s="13" t="s">
        <v>629</v>
      </c>
      <c r="S83" s="13" t="s">
        <v>629</v>
      </c>
      <c r="T83" s="13" t="s">
        <v>629</v>
      </c>
      <c r="U83" s="13" t="s">
        <v>629</v>
      </c>
      <c r="V83" s="13" t="s">
        <v>629</v>
      </c>
      <c r="W83" s="13" t="s">
        <v>629</v>
      </c>
      <c r="X83" s="13" t="s">
        <v>629</v>
      </c>
      <c r="Y83" s="13" t="s">
        <v>629</v>
      </c>
      <c r="Z83" s="13" t="s">
        <v>629</v>
      </c>
      <c r="AA83" s="13" t="s">
        <v>629</v>
      </c>
      <c r="AB83" s="13" t="s">
        <v>629</v>
      </c>
      <c r="AC83" s="13" t="s">
        <v>629</v>
      </c>
      <c r="AD83" s="13" t="s">
        <v>629</v>
      </c>
      <c r="AE83" s="13" t="s">
        <v>629</v>
      </c>
      <c r="AF83" s="13" t="s">
        <v>629</v>
      </c>
      <c r="AG83" s="13">
        <v>5</v>
      </c>
      <c r="AH83" s="13">
        <v>3</v>
      </c>
      <c r="AI83" s="13">
        <v>8</v>
      </c>
      <c r="AJ83" s="13">
        <v>10</v>
      </c>
      <c r="AK83" s="13">
        <v>5</v>
      </c>
      <c r="AL83" s="13">
        <v>5</v>
      </c>
      <c r="AM83" s="13">
        <v>5</v>
      </c>
      <c r="AN83" s="13">
        <v>1</v>
      </c>
    </row>
    <row r="84" spans="1:40" s="3" customFormat="1" ht="14" customHeight="1">
      <c r="A84" s="85" t="s">
        <v>719</v>
      </c>
      <c r="B84" s="86"/>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row>
    <row r="85" spans="1:40" s="3" customFormat="1" ht="14" customHeight="1">
      <c r="A85" s="87" t="s">
        <v>775</v>
      </c>
      <c r="B85" s="88"/>
      <c r="C85" s="11">
        <v>8</v>
      </c>
      <c r="D85" s="11">
        <v>7</v>
      </c>
      <c r="E85" s="11" t="s">
        <v>629</v>
      </c>
      <c r="F85" s="11" t="s">
        <v>629</v>
      </c>
      <c r="G85" s="11" t="s">
        <v>629</v>
      </c>
      <c r="H85" s="11" t="s">
        <v>629</v>
      </c>
      <c r="I85" s="11" t="s">
        <v>629</v>
      </c>
      <c r="J85" s="11" t="s">
        <v>629</v>
      </c>
      <c r="K85" s="11" t="s">
        <v>629</v>
      </c>
      <c r="L85" s="11" t="s">
        <v>629</v>
      </c>
      <c r="M85" s="11" t="s">
        <v>629</v>
      </c>
      <c r="N85" s="11" t="s">
        <v>629</v>
      </c>
      <c r="O85" s="11" t="s">
        <v>629</v>
      </c>
      <c r="P85" s="11" t="s">
        <v>629</v>
      </c>
      <c r="Q85" s="11" t="s">
        <v>629</v>
      </c>
      <c r="R85" s="11" t="s">
        <v>629</v>
      </c>
      <c r="S85" s="11" t="s">
        <v>629</v>
      </c>
      <c r="T85" s="11" t="s">
        <v>629</v>
      </c>
      <c r="U85" s="11" t="s">
        <v>629</v>
      </c>
      <c r="V85" s="11" t="s">
        <v>629</v>
      </c>
      <c r="W85" s="11" t="s">
        <v>629</v>
      </c>
      <c r="X85" s="11" t="s">
        <v>629</v>
      </c>
      <c r="Y85" s="11" t="s">
        <v>629</v>
      </c>
      <c r="Z85" s="11" t="s">
        <v>629</v>
      </c>
      <c r="AA85" s="11" t="s">
        <v>629</v>
      </c>
      <c r="AB85" s="11" t="s">
        <v>629</v>
      </c>
      <c r="AC85" s="11" t="s">
        <v>629</v>
      </c>
      <c r="AD85" s="11" t="s">
        <v>629</v>
      </c>
      <c r="AE85" s="11" t="s">
        <v>629</v>
      </c>
      <c r="AF85" s="11" t="s">
        <v>629</v>
      </c>
      <c r="AG85" s="11" t="s">
        <v>629</v>
      </c>
      <c r="AH85" s="11" t="s">
        <v>629</v>
      </c>
      <c r="AI85" s="11" t="s">
        <v>629</v>
      </c>
      <c r="AJ85" s="11" t="s">
        <v>629</v>
      </c>
      <c r="AK85" s="11" t="s">
        <v>629</v>
      </c>
      <c r="AL85" s="11" t="s">
        <v>629</v>
      </c>
      <c r="AM85" s="11" t="s">
        <v>629</v>
      </c>
      <c r="AN85" s="11" t="s">
        <v>629</v>
      </c>
    </row>
    <row r="86" spans="1:40" s="3" customFormat="1" ht="14" customHeight="1">
      <c r="A86" s="85" t="s">
        <v>776</v>
      </c>
      <c r="B86" s="86"/>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row>
    <row r="87" spans="1:40" s="3" customFormat="1" ht="14" customHeight="1">
      <c r="A87" s="87" t="s">
        <v>777</v>
      </c>
      <c r="B87" s="88"/>
      <c r="C87" s="11" t="s">
        <v>629</v>
      </c>
      <c r="D87" s="11" t="s">
        <v>629</v>
      </c>
      <c r="E87" s="11" t="s">
        <v>629</v>
      </c>
      <c r="F87" s="11" t="s">
        <v>629</v>
      </c>
      <c r="G87" s="11" t="s">
        <v>629</v>
      </c>
      <c r="H87" s="11" t="s">
        <v>629</v>
      </c>
      <c r="I87" s="11" t="s">
        <v>629</v>
      </c>
      <c r="J87" s="11" t="s">
        <v>629</v>
      </c>
      <c r="K87" s="11" t="s">
        <v>629</v>
      </c>
      <c r="L87" s="11" t="s">
        <v>629</v>
      </c>
      <c r="M87" s="11" t="s">
        <v>629</v>
      </c>
      <c r="N87" s="11" t="s">
        <v>629</v>
      </c>
      <c r="O87" s="11" t="s">
        <v>629</v>
      </c>
      <c r="P87" s="11" t="s">
        <v>629</v>
      </c>
      <c r="Q87" s="11" t="s">
        <v>629</v>
      </c>
      <c r="R87" s="11" t="s">
        <v>629</v>
      </c>
      <c r="S87" s="11" t="s">
        <v>629</v>
      </c>
      <c r="T87" s="11" t="s">
        <v>629</v>
      </c>
      <c r="U87" s="11" t="s">
        <v>629</v>
      </c>
      <c r="V87" s="11">
        <v>5</v>
      </c>
      <c r="W87" s="11">
        <v>5</v>
      </c>
      <c r="X87" s="11">
        <v>5</v>
      </c>
      <c r="Y87" s="11">
        <v>5</v>
      </c>
      <c r="Z87" s="11">
        <v>5</v>
      </c>
      <c r="AA87" s="11">
        <v>5</v>
      </c>
      <c r="AB87" s="11">
        <v>5</v>
      </c>
      <c r="AC87" s="11">
        <v>5</v>
      </c>
      <c r="AD87" s="11">
        <v>5</v>
      </c>
      <c r="AE87" s="11">
        <v>5</v>
      </c>
      <c r="AF87" s="11">
        <v>5</v>
      </c>
      <c r="AG87" s="11">
        <v>5</v>
      </c>
      <c r="AH87" s="11" t="s">
        <v>629</v>
      </c>
      <c r="AI87" s="11" t="s">
        <v>629</v>
      </c>
      <c r="AJ87" s="11" t="s">
        <v>629</v>
      </c>
      <c r="AK87" s="11" t="s">
        <v>629</v>
      </c>
      <c r="AL87" s="11" t="s">
        <v>629</v>
      </c>
      <c r="AM87" s="11" t="s">
        <v>629</v>
      </c>
      <c r="AN87" s="11" t="s">
        <v>629</v>
      </c>
    </row>
    <row r="88" spans="1:40" s="3" customFormat="1" ht="14" customHeight="1">
      <c r="A88" s="89" t="s">
        <v>778</v>
      </c>
      <c r="B88" s="90"/>
      <c r="C88" s="13">
        <v>5363</v>
      </c>
      <c r="D88" s="13">
        <v>4944</v>
      </c>
      <c r="E88" s="13">
        <v>4872</v>
      </c>
      <c r="F88" s="13">
        <v>4018</v>
      </c>
      <c r="G88" s="13">
        <v>3779</v>
      </c>
      <c r="H88" s="13">
        <v>4069</v>
      </c>
      <c r="I88" s="13">
        <v>4255</v>
      </c>
      <c r="J88" s="13">
        <v>4073</v>
      </c>
      <c r="K88" s="13">
        <v>3747</v>
      </c>
      <c r="L88" s="13">
        <v>3606</v>
      </c>
      <c r="M88" s="13">
        <v>3745</v>
      </c>
      <c r="N88" s="13">
        <v>4040</v>
      </c>
      <c r="O88" s="13">
        <v>3929</v>
      </c>
      <c r="P88" s="13">
        <v>3796</v>
      </c>
      <c r="Q88" s="13">
        <v>3727</v>
      </c>
      <c r="R88" s="13">
        <v>3985</v>
      </c>
      <c r="S88" s="13">
        <v>3822</v>
      </c>
      <c r="T88" s="13">
        <v>3998</v>
      </c>
      <c r="U88" s="13">
        <v>3758</v>
      </c>
      <c r="V88" s="13">
        <v>4103</v>
      </c>
      <c r="W88" s="13">
        <v>4595</v>
      </c>
      <c r="X88" s="13">
        <v>4882</v>
      </c>
      <c r="Y88" s="13">
        <v>5085</v>
      </c>
      <c r="Z88" s="13">
        <v>5593</v>
      </c>
      <c r="AA88" s="13">
        <v>6009</v>
      </c>
      <c r="AB88" s="13">
        <v>5858</v>
      </c>
      <c r="AC88" s="13">
        <v>6062</v>
      </c>
      <c r="AD88" s="13">
        <v>6047</v>
      </c>
      <c r="AE88" s="13">
        <v>5902</v>
      </c>
      <c r="AF88" s="13">
        <v>6285</v>
      </c>
      <c r="AG88" s="13">
        <v>9132</v>
      </c>
      <c r="AH88" s="13">
        <v>8259</v>
      </c>
      <c r="AI88" s="13">
        <v>7777</v>
      </c>
      <c r="AJ88" s="13">
        <v>7298</v>
      </c>
      <c r="AK88" s="13">
        <v>6700</v>
      </c>
      <c r="AL88" s="13">
        <v>7044</v>
      </c>
      <c r="AM88" s="13">
        <v>6573</v>
      </c>
      <c r="AN88" s="13">
        <v>6597</v>
      </c>
    </row>
    <row r="89" spans="1:40" s="3" customFormat="1" ht="14" customHeight="1">
      <c r="A89" s="91" t="s">
        <v>779</v>
      </c>
      <c r="B89" s="92"/>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row>
    <row r="90" spans="1:40" s="3" customFormat="1" ht="14" customHeight="1">
      <c r="A90" s="85" t="s">
        <v>723</v>
      </c>
      <c r="B90" s="86"/>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row>
    <row r="91" spans="1:40" s="3" customFormat="1" ht="14" customHeight="1">
      <c r="A91" s="87" t="s">
        <v>780</v>
      </c>
      <c r="B91" s="88"/>
      <c r="C91" s="11" t="s">
        <v>629</v>
      </c>
      <c r="D91" s="11" t="s">
        <v>629</v>
      </c>
      <c r="E91" s="11" t="s">
        <v>629</v>
      </c>
      <c r="F91" s="11" t="s">
        <v>629</v>
      </c>
      <c r="G91" s="11" t="s">
        <v>629</v>
      </c>
      <c r="H91" s="11" t="s">
        <v>629</v>
      </c>
      <c r="I91" s="11" t="s">
        <v>629</v>
      </c>
      <c r="J91" s="11" t="s">
        <v>629</v>
      </c>
      <c r="K91" s="11" t="s">
        <v>629</v>
      </c>
      <c r="L91" s="11" t="s">
        <v>629</v>
      </c>
      <c r="M91" s="11" t="s">
        <v>629</v>
      </c>
      <c r="N91" s="11" t="s">
        <v>629</v>
      </c>
      <c r="O91" s="11" t="s">
        <v>629</v>
      </c>
      <c r="P91" s="11" t="s">
        <v>629</v>
      </c>
      <c r="Q91" s="11" t="s">
        <v>629</v>
      </c>
      <c r="R91" s="11" t="s">
        <v>629</v>
      </c>
      <c r="S91" s="11" t="s">
        <v>629</v>
      </c>
      <c r="T91" s="11" t="s">
        <v>629</v>
      </c>
      <c r="U91" s="11">
        <v>6</v>
      </c>
      <c r="V91" s="11">
        <v>12</v>
      </c>
      <c r="W91" s="11">
        <v>11</v>
      </c>
      <c r="X91" s="11">
        <v>11</v>
      </c>
      <c r="Y91" s="11">
        <v>4</v>
      </c>
      <c r="Z91" s="11">
        <v>8</v>
      </c>
      <c r="AA91" s="11">
        <v>7</v>
      </c>
      <c r="AB91" s="11">
        <v>4</v>
      </c>
      <c r="AC91" s="11">
        <v>1</v>
      </c>
      <c r="AD91" s="11" t="s">
        <v>629</v>
      </c>
      <c r="AE91" s="11" t="s">
        <v>629</v>
      </c>
      <c r="AF91" s="11" t="s">
        <v>629</v>
      </c>
      <c r="AG91" s="11" t="s">
        <v>629</v>
      </c>
      <c r="AH91" s="11" t="s">
        <v>629</v>
      </c>
      <c r="AI91" s="11" t="s">
        <v>629</v>
      </c>
      <c r="AJ91" s="11" t="s">
        <v>629</v>
      </c>
      <c r="AK91" s="11" t="s">
        <v>629</v>
      </c>
      <c r="AL91" s="11" t="s">
        <v>629</v>
      </c>
      <c r="AM91" s="11" t="s">
        <v>629</v>
      </c>
      <c r="AN91" s="11" t="s">
        <v>629</v>
      </c>
    </row>
    <row r="92" spans="1:40" s="3" customFormat="1" ht="14" customHeight="1">
      <c r="A92" s="87" t="s">
        <v>781</v>
      </c>
      <c r="B92" s="88"/>
      <c r="C92" s="11" t="s">
        <v>629</v>
      </c>
      <c r="D92" s="11" t="s">
        <v>629</v>
      </c>
      <c r="E92" s="11" t="s">
        <v>629</v>
      </c>
      <c r="F92" s="11" t="s">
        <v>629</v>
      </c>
      <c r="G92" s="11" t="s">
        <v>629</v>
      </c>
      <c r="H92" s="11" t="s">
        <v>629</v>
      </c>
      <c r="I92" s="11" t="s">
        <v>629</v>
      </c>
      <c r="J92" s="11" t="s">
        <v>629</v>
      </c>
      <c r="K92" s="11" t="s">
        <v>629</v>
      </c>
      <c r="L92" s="11" t="s">
        <v>629</v>
      </c>
      <c r="M92" s="11" t="s">
        <v>629</v>
      </c>
      <c r="N92" s="11" t="s">
        <v>629</v>
      </c>
      <c r="O92" s="11" t="s">
        <v>629</v>
      </c>
      <c r="P92" s="11" t="s">
        <v>629</v>
      </c>
      <c r="Q92" s="11" t="s">
        <v>629</v>
      </c>
      <c r="R92" s="11" t="s">
        <v>629</v>
      </c>
      <c r="S92" s="11" t="s">
        <v>629</v>
      </c>
      <c r="T92" s="11" t="s">
        <v>629</v>
      </c>
      <c r="U92" s="11" t="s">
        <v>629</v>
      </c>
      <c r="V92" s="11" t="s">
        <v>629</v>
      </c>
      <c r="W92" s="11" t="s">
        <v>629</v>
      </c>
      <c r="X92" s="11" t="s">
        <v>629</v>
      </c>
      <c r="Y92" s="11" t="s">
        <v>629</v>
      </c>
      <c r="Z92" s="11" t="s">
        <v>629</v>
      </c>
      <c r="AA92" s="11" t="s">
        <v>629</v>
      </c>
      <c r="AB92" s="11" t="s">
        <v>629</v>
      </c>
      <c r="AC92" s="11" t="s">
        <v>629</v>
      </c>
      <c r="AD92" s="11" t="s">
        <v>629</v>
      </c>
      <c r="AE92" s="11" t="s">
        <v>629</v>
      </c>
      <c r="AF92" s="11" t="s">
        <v>629</v>
      </c>
      <c r="AG92" s="11">
        <v>18</v>
      </c>
      <c r="AH92" s="11">
        <v>20</v>
      </c>
      <c r="AI92" s="11">
        <v>20</v>
      </c>
      <c r="AJ92" s="11" t="s">
        <v>629</v>
      </c>
      <c r="AK92" s="11" t="s">
        <v>629</v>
      </c>
      <c r="AL92" s="11" t="s">
        <v>629</v>
      </c>
      <c r="AM92" s="11" t="s">
        <v>629</v>
      </c>
      <c r="AN92" s="11" t="s">
        <v>629</v>
      </c>
    </row>
    <row r="93" spans="1:40" s="3" customFormat="1" ht="14" customHeight="1">
      <c r="A93" s="87" t="s">
        <v>705</v>
      </c>
      <c r="B93" s="88"/>
      <c r="C93" s="11" t="s">
        <v>629</v>
      </c>
      <c r="D93" s="11" t="s">
        <v>629</v>
      </c>
      <c r="E93" s="11" t="s">
        <v>629</v>
      </c>
      <c r="F93" s="11" t="s">
        <v>629</v>
      </c>
      <c r="G93" s="11">
        <v>8</v>
      </c>
      <c r="H93" s="11">
        <v>3</v>
      </c>
      <c r="I93" s="11" t="s">
        <v>629</v>
      </c>
      <c r="J93" s="11" t="s">
        <v>629</v>
      </c>
      <c r="K93" s="11" t="s">
        <v>629</v>
      </c>
      <c r="L93" s="11" t="s">
        <v>629</v>
      </c>
      <c r="M93" s="11" t="s">
        <v>629</v>
      </c>
      <c r="N93" s="11" t="s">
        <v>629</v>
      </c>
      <c r="O93" s="11" t="s">
        <v>629</v>
      </c>
      <c r="P93" s="11" t="s">
        <v>629</v>
      </c>
      <c r="Q93" s="11" t="s">
        <v>629</v>
      </c>
      <c r="R93" s="11" t="s">
        <v>629</v>
      </c>
      <c r="S93" s="11" t="s">
        <v>629</v>
      </c>
      <c r="T93" s="11" t="s">
        <v>629</v>
      </c>
      <c r="U93" s="11" t="s">
        <v>629</v>
      </c>
      <c r="V93" s="11" t="s">
        <v>629</v>
      </c>
      <c r="W93" s="11" t="s">
        <v>629</v>
      </c>
      <c r="X93" s="11" t="s">
        <v>629</v>
      </c>
      <c r="Y93" s="11" t="s">
        <v>629</v>
      </c>
      <c r="Z93" s="11" t="s">
        <v>629</v>
      </c>
      <c r="AA93" s="11" t="s">
        <v>629</v>
      </c>
      <c r="AB93" s="11" t="s">
        <v>629</v>
      </c>
      <c r="AC93" s="11" t="s">
        <v>629</v>
      </c>
      <c r="AD93" s="11" t="s">
        <v>629</v>
      </c>
      <c r="AE93" s="11" t="s">
        <v>629</v>
      </c>
      <c r="AF93" s="11" t="s">
        <v>629</v>
      </c>
      <c r="AG93" s="11" t="s">
        <v>629</v>
      </c>
      <c r="AH93" s="11" t="s">
        <v>629</v>
      </c>
      <c r="AI93" s="11" t="s">
        <v>629</v>
      </c>
      <c r="AJ93" s="11" t="s">
        <v>629</v>
      </c>
      <c r="AK93" s="11" t="s">
        <v>629</v>
      </c>
      <c r="AL93" s="11" t="s">
        <v>629</v>
      </c>
      <c r="AM93" s="11" t="s">
        <v>629</v>
      </c>
      <c r="AN93" s="11" t="s">
        <v>629</v>
      </c>
    </row>
    <row r="94" spans="1:40" s="3" customFormat="1" ht="14" customHeight="1">
      <c r="A94" s="87" t="s">
        <v>782</v>
      </c>
      <c r="B94" s="88"/>
      <c r="C94" s="11">
        <v>288</v>
      </c>
      <c r="D94" s="11">
        <v>301</v>
      </c>
      <c r="E94" s="11">
        <v>307</v>
      </c>
      <c r="F94" s="11">
        <v>323</v>
      </c>
      <c r="G94" s="11">
        <v>330</v>
      </c>
      <c r="H94" s="11">
        <v>338</v>
      </c>
      <c r="I94" s="11">
        <v>340</v>
      </c>
      <c r="J94" s="11">
        <v>319</v>
      </c>
      <c r="K94" s="11">
        <v>318</v>
      </c>
      <c r="L94" s="11">
        <v>360</v>
      </c>
      <c r="M94" s="11">
        <v>364</v>
      </c>
      <c r="N94" s="11">
        <v>367</v>
      </c>
      <c r="O94" s="11">
        <v>404</v>
      </c>
      <c r="P94" s="11">
        <v>404</v>
      </c>
      <c r="Q94" s="11">
        <v>436</v>
      </c>
      <c r="R94" s="11">
        <v>435</v>
      </c>
      <c r="S94" s="11">
        <v>403</v>
      </c>
      <c r="T94" s="11">
        <v>420</v>
      </c>
      <c r="U94" s="11">
        <v>413</v>
      </c>
      <c r="V94" s="11">
        <v>407</v>
      </c>
      <c r="W94" s="11">
        <v>437</v>
      </c>
      <c r="X94" s="11">
        <v>448</v>
      </c>
      <c r="Y94" s="11">
        <v>432</v>
      </c>
      <c r="Z94" s="11">
        <v>418</v>
      </c>
      <c r="AA94" s="11">
        <v>421</v>
      </c>
      <c r="AB94" s="11">
        <v>440</v>
      </c>
      <c r="AC94" s="11">
        <v>423</v>
      </c>
      <c r="AD94" s="11">
        <v>430</v>
      </c>
      <c r="AE94" s="11">
        <v>424</v>
      </c>
      <c r="AF94" s="11">
        <v>467</v>
      </c>
      <c r="AG94" s="11">
        <v>353</v>
      </c>
      <c r="AH94" s="11">
        <v>361</v>
      </c>
      <c r="AI94" s="11">
        <v>427</v>
      </c>
      <c r="AJ94" s="11">
        <v>336</v>
      </c>
      <c r="AK94" s="11">
        <v>406</v>
      </c>
      <c r="AL94" s="11">
        <v>402</v>
      </c>
      <c r="AM94" s="11">
        <v>586</v>
      </c>
      <c r="AN94" s="11">
        <v>385</v>
      </c>
    </row>
    <row r="95" spans="1:40" s="3" customFormat="1" ht="14" customHeight="1">
      <c r="A95" s="87" t="s">
        <v>783</v>
      </c>
      <c r="B95" s="88"/>
      <c r="C95" s="11" t="s">
        <v>629</v>
      </c>
      <c r="D95" s="11" t="s">
        <v>629</v>
      </c>
      <c r="E95" s="11" t="s">
        <v>629</v>
      </c>
      <c r="F95" s="11" t="s">
        <v>629</v>
      </c>
      <c r="G95" s="11" t="s">
        <v>629</v>
      </c>
      <c r="H95" s="11" t="s">
        <v>629</v>
      </c>
      <c r="I95" s="11" t="s">
        <v>629</v>
      </c>
      <c r="J95" s="11" t="s">
        <v>629</v>
      </c>
      <c r="K95" s="11" t="s">
        <v>629</v>
      </c>
      <c r="L95" s="11" t="s">
        <v>629</v>
      </c>
      <c r="M95" s="11" t="s">
        <v>629</v>
      </c>
      <c r="N95" s="11" t="s">
        <v>629</v>
      </c>
      <c r="O95" s="11" t="s">
        <v>629</v>
      </c>
      <c r="P95" s="11" t="s">
        <v>629</v>
      </c>
      <c r="Q95" s="11" t="s">
        <v>629</v>
      </c>
      <c r="R95" s="11" t="s">
        <v>629</v>
      </c>
      <c r="S95" s="11" t="s">
        <v>629</v>
      </c>
      <c r="T95" s="11" t="s">
        <v>629</v>
      </c>
      <c r="U95" s="11" t="s">
        <v>629</v>
      </c>
      <c r="V95" s="11" t="s">
        <v>629</v>
      </c>
      <c r="W95" s="11" t="s">
        <v>629</v>
      </c>
      <c r="X95" s="11" t="s">
        <v>629</v>
      </c>
      <c r="Y95" s="11" t="s">
        <v>629</v>
      </c>
      <c r="Z95" s="11" t="s">
        <v>629</v>
      </c>
      <c r="AA95" s="11" t="s">
        <v>629</v>
      </c>
      <c r="AB95" s="11" t="s">
        <v>629</v>
      </c>
      <c r="AC95" s="11" t="s">
        <v>629</v>
      </c>
      <c r="AD95" s="11" t="s">
        <v>629</v>
      </c>
      <c r="AE95" s="11" t="s">
        <v>629</v>
      </c>
      <c r="AF95" s="11" t="s">
        <v>629</v>
      </c>
      <c r="AG95" s="11" t="s">
        <v>629</v>
      </c>
      <c r="AH95" s="11" t="s">
        <v>629</v>
      </c>
      <c r="AI95" s="11" t="s">
        <v>629</v>
      </c>
      <c r="AJ95" s="11" t="s">
        <v>629</v>
      </c>
      <c r="AK95" s="11" t="s">
        <v>629</v>
      </c>
      <c r="AL95" s="11" t="s">
        <v>629</v>
      </c>
      <c r="AM95" s="11" t="s">
        <v>629</v>
      </c>
      <c r="AN95" s="11">
        <v>411</v>
      </c>
    </row>
    <row r="96" spans="1:40" s="3" customFormat="1" ht="14" customHeight="1">
      <c r="A96" s="87" t="s">
        <v>784</v>
      </c>
      <c r="B96" s="88"/>
      <c r="C96" s="11" t="s">
        <v>629</v>
      </c>
      <c r="D96" s="11" t="s">
        <v>629</v>
      </c>
      <c r="E96" s="11" t="s">
        <v>629</v>
      </c>
      <c r="F96" s="11" t="s">
        <v>629</v>
      </c>
      <c r="G96" s="11" t="s">
        <v>629</v>
      </c>
      <c r="H96" s="11" t="s">
        <v>629</v>
      </c>
      <c r="I96" s="11" t="s">
        <v>629</v>
      </c>
      <c r="J96" s="11" t="s">
        <v>629</v>
      </c>
      <c r="K96" s="11" t="s">
        <v>629</v>
      </c>
      <c r="L96" s="11" t="s">
        <v>629</v>
      </c>
      <c r="M96" s="11" t="s">
        <v>629</v>
      </c>
      <c r="N96" s="11" t="s">
        <v>629</v>
      </c>
      <c r="O96" s="11" t="s">
        <v>629</v>
      </c>
      <c r="P96" s="11" t="s">
        <v>629</v>
      </c>
      <c r="Q96" s="11" t="s">
        <v>629</v>
      </c>
      <c r="R96" s="11">
        <v>1</v>
      </c>
      <c r="S96" s="11">
        <v>3</v>
      </c>
      <c r="T96" s="11">
        <v>2</v>
      </c>
      <c r="U96" s="11">
        <v>1</v>
      </c>
      <c r="V96" s="11">
        <v>4</v>
      </c>
      <c r="W96" s="11">
        <v>4</v>
      </c>
      <c r="X96" s="11">
        <v>2</v>
      </c>
      <c r="Y96" s="11">
        <v>3</v>
      </c>
      <c r="Z96" s="11">
        <v>3</v>
      </c>
      <c r="AA96" s="11">
        <v>4</v>
      </c>
      <c r="AB96" s="11">
        <v>5</v>
      </c>
      <c r="AC96" s="11">
        <v>6</v>
      </c>
      <c r="AD96" s="11">
        <v>6</v>
      </c>
      <c r="AE96" s="11">
        <v>7</v>
      </c>
      <c r="AF96" s="11">
        <v>7</v>
      </c>
      <c r="AG96" s="11" t="s">
        <v>629</v>
      </c>
      <c r="AH96" s="11" t="s">
        <v>629</v>
      </c>
      <c r="AI96" s="11" t="s">
        <v>629</v>
      </c>
      <c r="AJ96" s="11" t="s">
        <v>629</v>
      </c>
      <c r="AK96" s="11" t="s">
        <v>629</v>
      </c>
      <c r="AL96" s="11" t="s">
        <v>629</v>
      </c>
      <c r="AM96" s="11" t="s">
        <v>629</v>
      </c>
      <c r="AN96" s="11" t="s">
        <v>629</v>
      </c>
    </row>
    <row r="97" spans="1:40" s="3" customFormat="1" ht="14" customHeight="1">
      <c r="A97" s="87" t="s">
        <v>785</v>
      </c>
      <c r="B97" s="88"/>
      <c r="C97" s="11">
        <v>110</v>
      </c>
      <c r="D97" s="11">
        <v>117</v>
      </c>
      <c r="E97" s="11">
        <v>129</v>
      </c>
      <c r="F97" s="11">
        <v>126</v>
      </c>
      <c r="G97" s="11">
        <v>139</v>
      </c>
      <c r="H97" s="11">
        <v>141</v>
      </c>
      <c r="I97" s="11">
        <v>260</v>
      </c>
      <c r="J97" s="11">
        <v>281</v>
      </c>
      <c r="K97" s="11">
        <v>302</v>
      </c>
      <c r="L97" s="11">
        <v>343</v>
      </c>
      <c r="M97" s="11">
        <v>350</v>
      </c>
      <c r="N97" s="11">
        <v>396</v>
      </c>
      <c r="O97" s="11">
        <v>219</v>
      </c>
      <c r="P97" s="11">
        <v>213</v>
      </c>
      <c r="Q97" s="11">
        <v>225</v>
      </c>
      <c r="R97" s="11">
        <v>225</v>
      </c>
      <c r="S97" s="11">
        <v>223</v>
      </c>
      <c r="T97" s="11">
        <v>207</v>
      </c>
      <c r="U97" s="11">
        <v>219</v>
      </c>
      <c r="V97" s="11">
        <v>206</v>
      </c>
      <c r="W97" s="11">
        <v>224</v>
      </c>
      <c r="X97" s="11">
        <v>232</v>
      </c>
      <c r="Y97" s="11">
        <v>239</v>
      </c>
      <c r="Z97" s="11">
        <v>237</v>
      </c>
      <c r="AA97" s="11">
        <v>242</v>
      </c>
      <c r="AB97" s="11">
        <v>241</v>
      </c>
      <c r="AC97" s="11">
        <v>241</v>
      </c>
      <c r="AD97" s="11">
        <v>306</v>
      </c>
      <c r="AE97" s="11">
        <v>294</v>
      </c>
      <c r="AF97" s="11">
        <v>277</v>
      </c>
      <c r="AG97" s="11">
        <v>246</v>
      </c>
      <c r="AH97" s="11">
        <v>294</v>
      </c>
      <c r="AI97" s="11">
        <v>132</v>
      </c>
      <c r="AJ97" s="11">
        <v>275</v>
      </c>
      <c r="AK97" s="11">
        <v>240</v>
      </c>
      <c r="AL97" s="11">
        <v>247</v>
      </c>
      <c r="AM97" s="11">
        <v>478</v>
      </c>
      <c r="AN97" s="11">
        <v>203</v>
      </c>
    </row>
    <row r="98" spans="1:40" s="3" customFormat="1" ht="14" customHeight="1">
      <c r="A98" s="87" t="s">
        <v>786</v>
      </c>
      <c r="B98" s="88"/>
      <c r="C98" s="11" t="s">
        <v>629</v>
      </c>
      <c r="D98" s="11" t="s">
        <v>629</v>
      </c>
      <c r="E98" s="11" t="s">
        <v>629</v>
      </c>
      <c r="F98" s="11" t="s">
        <v>629</v>
      </c>
      <c r="G98" s="11" t="s">
        <v>629</v>
      </c>
      <c r="H98" s="11" t="s">
        <v>629</v>
      </c>
      <c r="I98" s="11" t="s">
        <v>629</v>
      </c>
      <c r="J98" s="11" t="s">
        <v>629</v>
      </c>
      <c r="K98" s="11" t="s">
        <v>629</v>
      </c>
      <c r="L98" s="11" t="s">
        <v>629</v>
      </c>
      <c r="M98" s="11" t="s">
        <v>629</v>
      </c>
      <c r="N98" s="11" t="s">
        <v>629</v>
      </c>
      <c r="O98" s="11" t="s">
        <v>629</v>
      </c>
      <c r="P98" s="11" t="s">
        <v>629</v>
      </c>
      <c r="Q98" s="11" t="s">
        <v>629</v>
      </c>
      <c r="R98" s="11" t="s">
        <v>629</v>
      </c>
      <c r="S98" s="11" t="s">
        <v>629</v>
      </c>
      <c r="T98" s="11" t="s">
        <v>629</v>
      </c>
      <c r="U98" s="11" t="s">
        <v>629</v>
      </c>
      <c r="V98" s="11" t="s">
        <v>629</v>
      </c>
      <c r="W98" s="11" t="s">
        <v>629</v>
      </c>
      <c r="X98" s="11">
        <v>3</v>
      </c>
      <c r="Y98" s="11">
        <v>7</v>
      </c>
      <c r="Z98" s="11">
        <v>10</v>
      </c>
      <c r="AA98" s="11">
        <v>22</v>
      </c>
      <c r="AB98" s="11">
        <v>23</v>
      </c>
      <c r="AC98" s="11">
        <v>23</v>
      </c>
      <c r="AD98" s="11">
        <v>25</v>
      </c>
      <c r="AE98" s="11">
        <v>23</v>
      </c>
      <c r="AF98" s="11">
        <v>30</v>
      </c>
      <c r="AG98" s="11" t="s">
        <v>629</v>
      </c>
      <c r="AH98" s="11" t="s">
        <v>629</v>
      </c>
      <c r="AI98" s="11" t="s">
        <v>629</v>
      </c>
      <c r="AJ98" s="11" t="s">
        <v>629</v>
      </c>
      <c r="AK98" s="11" t="s">
        <v>629</v>
      </c>
      <c r="AL98" s="11" t="s">
        <v>629</v>
      </c>
      <c r="AM98" s="11" t="s">
        <v>629</v>
      </c>
      <c r="AN98" s="11" t="s">
        <v>629</v>
      </c>
    </row>
    <row r="99" spans="1:40" s="3" customFormat="1" ht="14" customHeight="1">
      <c r="A99" s="87" t="s">
        <v>787</v>
      </c>
      <c r="B99" s="88"/>
      <c r="C99" s="11">
        <v>2</v>
      </c>
      <c r="D99" s="11">
        <v>2</v>
      </c>
      <c r="E99" s="11">
        <v>1</v>
      </c>
      <c r="F99" s="11">
        <v>1</v>
      </c>
      <c r="G99" s="11">
        <v>1</v>
      </c>
      <c r="H99" s="11">
        <v>1</v>
      </c>
      <c r="I99" s="11">
        <v>1</v>
      </c>
      <c r="J99" s="11">
        <v>1</v>
      </c>
      <c r="K99" s="11">
        <v>1</v>
      </c>
      <c r="L99" s="11">
        <v>1</v>
      </c>
      <c r="M99" s="11">
        <v>1</v>
      </c>
      <c r="N99" s="11">
        <v>1</v>
      </c>
      <c r="O99" s="11">
        <v>1</v>
      </c>
      <c r="P99" s="11">
        <v>1</v>
      </c>
      <c r="Q99" s="11">
        <v>1</v>
      </c>
      <c r="R99" s="11">
        <v>1</v>
      </c>
      <c r="S99" s="11">
        <v>1</v>
      </c>
      <c r="T99" s="11">
        <v>1</v>
      </c>
      <c r="U99" s="11">
        <v>1</v>
      </c>
      <c r="V99" s="11">
        <v>1</v>
      </c>
      <c r="W99" s="11">
        <v>1</v>
      </c>
      <c r="X99" s="11">
        <v>1</v>
      </c>
      <c r="Y99" s="11">
        <v>1</v>
      </c>
      <c r="Z99" s="11">
        <v>1</v>
      </c>
      <c r="AA99" s="11">
        <v>1</v>
      </c>
      <c r="AB99" s="11">
        <v>7</v>
      </c>
      <c r="AC99" s="11">
        <v>5</v>
      </c>
      <c r="AD99" s="11">
        <v>9</v>
      </c>
      <c r="AE99" s="11">
        <v>11</v>
      </c>
      <c r="AF99" s="11">
        <v>14</v>
      </c>
      <c r="AG99" s="11">
        <v>18</v>
      </c>
      <c r="AH99" s="11">
        <v>34</v>
      </c>
      <c r="AI99" s="11">
        <v>48</v>
      </c>
      <c r="AJ99" s="11">
        <v>55</v>
      </c>
      <c r="AK99" s="11">
        <v>52</v>
      </c>
      <c r="AL99" s="11">
        <v>55</v>
      </c>
      <c r="AM99" s="11">
        <v>70</v>
      </c>
      <c r="AN99" s="11">
        <v>71</v>
      </c>
    </row>
    <row r="100" spans="1:40" s="3" customFormat="1" ht="14" customHeight="1">
      <c r="A100" s="87" t="s">
        <v>788</v>
      </c>
      <c r="B100" s="88"/>
      <c r="C100" s="11" t="s">
        <v>629</v>
      </c>
      <c r="D100" s="11" t="s">
        <v>629</v>
      </c>
      <c r="E100" s="11" t="s">
        <v>629</v>
      </c>
      <c r="F100" s="11" t="s">
        <v>629</v>
      </c>
      <c r="G100" s="11" t="s">
        <v>629</v>
      </c>
      <c r="H100" s="11" t="s">
        <v>629</v>
      </c>
      <c r="I100" s="11" t="s">
        <v>629</v>
      </c>
      <c r="J100" s="11" t="s">
        <v>629</v>
      </c>
      <c r="K100" s="11" t="s">
        <v>629</v>
      </c>
      <c r="L100" s="11" t="s">
        <v>629</v>
      </c>
      <c r="M100" s="11" t="s">
        <v>629</v>
      </c>
      <c r="N100" s="11" t="s">
        <v>629</v>
      </c>
      <c r="O100" s="11">
        <v>2</v>
      </c>
      <c r="P100" s="11">
        <v>3</v>
      </c>
      <c r="Q100" s="11">
        <v>3</v>
      </c>
      <c r="R100" s="11">
        <v>3</v>
      </c>
      <c r="S100" s="11">
        <v>2</v>
      </c>
      <c r="T100" s="11">
        <v>3</v>
      </c>
      <c r="U100" s="11">
        <v>3</v>
      </c>
      <c r="V100" s="11">
        <v>2</v>
      </c>
      <c r="W100" s="11">
        <v>3</v>
      </c>
      <c r="X100" s="11">
        <v>2</v>
      </c>
      <c r="Y100" s="11">
        <v>3</v>
      </c>
      <c r="Z100" s="11">
        <v>3</v>
      </c>
      <c r="AA100" s="11">
        <v>4</v>
      </c>
      <c r="AB100" s="11">
        <v>4</v>
      </c>
      <c r="AC100" s="11">
        <v>4</v>
      </c>
      <c r="AD100" s="11">
        <v>4</v>
      </c>
      <c r="AE100" s="11">
        <v>4</v>
      </c>
      <c r="AF100" s="11">
        <v>4</v>
      </c>
      <c r="AG100" s="11">
        <v>5</v>
      </c>
      <c r="AH100" s="11">
        <v>4</v>
      </c>
      <c r="AI100" s="11">
        <v>4</v>
      </c>
      <c r="AJ100" s="11">
        <v>4</v>
      </c>
      <c r="AK100" s="11">
        <v>3</v>
      </c>
      <c r="AL100" s="11">
        <v>3</v>
      </c>
      <c r="AM100" s="11">
        <v>3</v>
      </c>
      <c r="AN100" s="11">
        <v>3</v>
      </c>
    </row>
    <row r="101" spans="1:40" s="3" customFormat="1" ht="14" customHeight="1">
      <c r="A101" s="87" t="s">
        <v>789</v>
      </c>
      <c r="B101" s="88"/>
      <c r="C101" s="11">
        <v>169</v>
      </c>
      <c r="D101" s="11">
        <v>409</v>
      </c>
      <c r="E101" s="11">
        <v>548</v>
      </c>
      <c r="F101" s="11">
        <v>1366</v>
      </c>
      <c r="G101" s="11">
        <v>1306</v>
      </c>
      <c r="H101" s="11">
        <v>1888</v>
      </c>
      <c r="I101" s="11">
        <v>1281</v>
      </c>
      <c r="J101" s="11">
        <v>1445</v>
      </c>
      <c r="K101" s="11">
        <v>1400</v>
      </c>
      <c r="L101" s="11">
        <v>493</v>
      </c>
      <c r="M101" s="11">
        <v>403</v>
      </c>
      <c r="N101" s="11">
        <v>288</v>
      </c>
      <c r="O101" s="11">
        <v>349</v>
      </c>
      <c r="P101" s="11">
        <v>281</v>
      </c>
      <c r="Q101" s="11">
        <v>149</v>
      </c>
      <c r="R101" s="11">
        <v>115</v>
      </c>
      <c r="S101" s="11">
        <v>9</v>
      </c>
      <c r="T101" s="11">
        <v>1</v>
      </c>
      <c r="U101" s="11">
        <v>25</v>
      </c>
      <c r="V101" s="11">
        <v>27</v>
      </c>
      <c r="W101" s="11">
        <v>44</v>
      </c>
      <c r="X101" s="11">
        <v>56</v>
      </c>
      <c r="Y101" s="11">
        <v>61</v>
      </c>
      <c r="Z101" s="11">
        <v>120</v>
      </c>
      <c r="AA101" s="11">
        <v>294</v>
      </c>
      <c r="AB101" s="11">
        <v>209</v>
      </c>
      <c r="AC101" s="11">
        <v>46</v>
      </c>
      <c r="AD101" s="11">
        <v>23</v>
      </c>
      <c r="AE101" s="11">
        <v>99</v>
      </c>
      <c r="AF101" s="11">
        <v>88</v>
      </c>
      <c r="AG101" s="11">
        <v>203</v>
      </c>
      <c r="AH101" s="11">
        <v>225</v>
      </c>
      <c r="AI101" s="11">
        <v>4</v>
      </c>
      <c r="AJ101" s="11" t="s">
        <v>629</v>
      </c>
      <c r="AK101" s="11" t="s">
        <v>629</v>
      </c>
      <c r="AL101" s="11" t="s">
        <v>629</v>
      </c>
      <c r="AM101" s="11" t="s">
        <v>629</v>
      </c>
      <c r="AN101" s="11" t="s">
        <v>629</v>
      </c>
    </row>
    <row r="102" spans="1:40" s="3" customFormat="1" ht="14" customHeight="1">
      <c r="A102" s="87" t="s">
        <v>790</v>
      </c>
      <c r="B102" s="88"/>
      <c r="C102" s="11" t="s">
        <v>629</v>
      </c>
      <c r="D102" s="11" t="s">
        <v>629</v>
      </c>
      <c r="E102" s="11" t="s">
        <v>629</v>
      </c>
      <c r="F102" s="11" t="s">
        <v>629</v>
      </c>
      <c r="G102" s="11" t="s">
        <v>629</v>
      </c>
      <c r="H102" s="11" t="s">
        <v>629</v>
      </c>
      <c r="I102" s="11" t="s">
        <v>629</v>
      </c>
      <c r="J102" s="11" t="s">
        <v>629</v>
      </c>
      <c r="K102" s="11" t="s">
        <v>629</v>
      </c>
      <c r="L102" s="11" t="s">
        <v>629</v>
      </c>
      <c r="M102" s="11" t="s">
        <v>629</v>
      </c>
      <c r="N102" s="11" t="s">
        <v>629</v>
      </c>
      <c r="O102" s="11" t="s">
        <v>629</v>
      </c>
      <c r="P102" s="11">
        <v>9</v>
      </c>
      <c r="Q102" s="11">
        <v>4</v>
      </c>
      <c r="R102" s="11" t="s">
        <v>629</v>
      </c>
      <c r="S102" s="11" t="s">
        <v>629</v>
      </c>
      <c r="T102" s="11" t="s">
        <v>629</v>
      </c>
      <c r="U102" s="11" t="s">
        <v>629</v>
      </c>
      <c r="V102" s="11" t="s">
        <v>629</v>
      </c>
      <c r="W102" s="11" t="s">
        <v>629</v>
      </c>
      <c r="X102" s="11" t="s">
        <v>629</v>
      </c>
      <c r="Y102" s="11" t="s">
        <v>629</v>
      </c>
      <c r="Z102" s="11" t="s">
        <v>629</v>
      </c>
      <c r="AA102" s="11" t="s">
        <v>629</v>
      </c>
      <c r="AB102" s="11" t="s">
        <v>629</v>
      </c>
      <c r="AC102" s="11" t="s">
        <v>629</v>
      </c>
      <c r="AD102" s="11" t="s">
        <v>629</v>
      </c>
      <c r="AE102" s="11" t="s">
        <v>629</v>
      </c>
      <c r="AF102" s="11" t="s">
        <v>629</v>
      </c>
      <c r="AG102" s="11" t="s">
        <v>629</v>
      </c>
      <c r="AH102" s="11" t="s">
        <v>629</v>
      </c>
      <c r="AI102" s="11" t="s">
        <v>629</v>
      </c>
      <c r="AJ102" s="11" t="s">
        <v>629</v>
      </c>
      <c r="AK102" s="11" t="s">
        <v>629</v>
      </c>
      <c r="AL102" s="11" t="s">
        <v>629</v>
      </c>
      <c r="AM102" s="11" t="s">
        <v>629</v>
      </c>
      <c r="AN102" s="11" t="s">
        <v>629</v>
      </c>
    </row>
    <row r="103" spans="1:40" s="3" customFormat="1" ht="14" customHeight="1">
      <c r="A103" s="87" t="s">
        <v>791</v>
      </c>
      <c r="B103" s="88"/>
      <c r="C103" s="11" t="s">
        <v>629</v>
      </c>
      <c r="D103" s="11" t="s">
        <v>629</v>
      </c>
      <c r="E103" s="11" t="s">
        <v>629</v>
      </c>
      <c r="F103" s="11" t="s">
        <v>629</v>
      </c>
      <c r="G103" s="11" t="s">
        <v>629</v>
      </c>
      <c r="H103" s="11" t="s">
        <v>629</v>
      </c>
      <c r="I103" s="11" t="s">
        <v>629</v>
      </c>
      <c r="J103" s="11" t="s">
        <v>629</v>
      </c>
      <c r="K103" s="11" t="s">
        <v>629</v>
      </c>
      <c r="L103" s="11" t="s">
        <v>629</v>
      </c>
      <c r="M103" s="11" t="s">
        <v>629</v>
      </c>
      <c r="N103" s="11" t="s">
        <v>629</v>
      </c>
      <c r="O103" s="11" t="s">
        <v>629</v>
      </c>
      <c r="P103" s="11">
        <v>42</v>
      </c>
      <c r="Q103" s="11" t="s">
        <v>629</v>
      </c>
      <c r="R103" s="11" t="s">
        <v>629</v>
      </c>
      <c r="S103" s="11" t="s">
        <v>629</v>
      </c>
      <c r="T103" s="11" t="s">
        <v>629</v>
      </c>
      <c r="U103" s="11" t="s">
        <v>629</v>
      </c>
      <c r="V103" s="11" t="s">
        <v>629</v>
      </c>
      <c r="W103" s="11" t="s">
        <v>629</v>
      </c>
      <c r="X103" s="11" t="s">
        <v>629</v>
      </c>
      <c r="Y103" s="11" t="s">
        <v>629</v>
      </c>
      <c r="Z103" s="11" t="s">
        <v>629</v>
      </c>
      <c r="AA103" s="11" t="s">
        <v>629</v>
      </c>
      <c r="AB103" s="11" t="s">
        <v>629</v>
      </c>
      <c r="AC103" s="11" t="s">
        <v>629</v>
      </c>
      <c r="AD103" s="11" t="s">
        <v>629</v>
      </c>
      <c r="AE103" s="11" t="s">
        <v>629</v>
      </c>
      <c r="AF103" s="11" t="s">
        <v>629</v>
      </c>
      <c r="AG103" s="11" t="s">
        <v>629</v>
      </c>
      <c r="AH103" s="11" t="s">
        <v>629</v>
      </c>
      <c r="AI103" s="11" t="s">
        <v>629</v>
      </c>
      <c r="AJ103" s="11" t="s">
        <v>629</v>
      </c>
      <c r="AK103" s="11" t="s">
        <v>629</v>
      </c>
      <c r="AL103" s="11" t="s">
        <v>629</v>
      </c>
      <c r="AM103" s="11" t="s">
        <v>629</v>
      </c>
      <c r="AN103" s="11" t="s">
        <v>629</v>
      </c>
    </row>
    <row r="104" spans="1:40" s="3" customFormat="1" ht="14" customHeight="1">
      <c r="A104" s="87" t="s">
        <v>792</v>
      </c>
      <c r="B104" s="88"/>
      <c r="C104" s="11" t="s">
        <v>629</v>
      </c>
      <c r="D104" s="11" t="s">
        <v>629</v>
      </c>
      <c r="E104" s="11" t="s">
        <v>629</v>
      </c>
      <c r="F104" s="11" t="s">
        <v>629</v>
      </c>
      <c r="G104" s="11" t="s">
        <v>629</v>
      </c>
      <c r="H104" s="11" t="s">
        <v>629</v>
      </c>
      <c r="I104" s="11" t="s">
        <v>629</v>
      </c>
      <c r="J104" s="11" t="s">
        <v>629</v>
      </c>
      <c r="K104" s="11" t="s">
        <v>629</v>
      </c>
      <c r="L104" s="11" t="s">
        <v>629</v>
      </c>
      <c r="M104" s="11" t="s">
        <v>629</v>
      </c>
      <c r="N104" s="11" t="s">
        <v>629</v>
      </c>
      <c r="O104" s="11" t="s">
        <v>629</v>
      </c>
      <c r="P104" s="11" t="s">
        <v>629</v>
      </c>
      <c r="Q104" s="11" t="s">
        <v>629</v>
      </c>
      <c r="R104" s="11" t="s">
        <v>629</v>
      </c>
      <c r="S104" s="11" t="s">
        <v>629</v>
      </c>
      <c r="T104" s="11" t="s">
        <v>629</v>
      </c>
      <c r="U104" s="11" t="s">
        <v>629</v>
      </c>
      <c r="V104" s="11" t="s">
        <v>629</v>
      </c>
      <c r="W104" s="11" t="s">
        <v>629</v>
      </c>
      <c r="X104" s="11" t="s">
        <v>629</v>
      </c>
      <c r="Y104" s="11" t="s">
        <v>629</v>
      </c>
      <c r="Z104" s="11" t="s">
        <v>629</v>
      </c>
      <c r="AA104" s="11" t="s">
        <v>629</v>
      </c>
      <c r="AB104" s="11" t="s">
        <v>629</v>
      </c>
      <c r="AC104" s="11" t="s">
        <v>629</v>
      </c>
      <c r="AD104" s="11" t="s">
        <v>629</v>
      </c>
      <c r="AE104" s="11" t="s">
        <v>629</v>
      </c>
      <c r="AF104" s="11">
        <v>50</v>
      </c>
      <c r="AG104" s="11" t="s">
        <v>629</v>
      </c>
      <c r="AH104" s="11" t="s">
        <v>629</v>
      </c>
      <c r="AI104" s="11" t="s">
        <v>629</v>
      </c>
      <c r="AJ104" s="11" t="s">
        <v>629</v>
      </c>
      <c r="AK104" s="11" t="s">
        <v>629</v>
      </c>
      <c r="AL104" s="11" t="s">
        <v>629</v>
      </c>
      <c r="AM104" s="11" t="s">
        <v>629</v>
      </c>
      <c r="AN104" s="11" t="s">
        <v>629</v>
      </c>
    </row>
    <row r="105" spans="1:40" s="3" customFormat="1" ht="14" customHeight="1">
      <c r="A105" s="89" t="s">
        <v>793</v>
      </c>
      <c r="B105" s="90"/>
      <c r="C105" s="13">
        <v>569</v>
      </c>
      <c r="D105" s="13">
        <v>829</v>
      </c>
      <c r="E105" s="13">
        <v>986</v>
      </c>
      <c r="F105" s="13">
        <v>1816</v>
      </c>
      <c r="G105" s="13">
        <v>1783</v>
      </c>
      <c r="H105" s="13">
        <v>2371</v>
      </c>
      <c r="I105" s="13">
        <v>1882</v>
      </c>
      <c r="J105" s="13">
        <v>2046</v>
      </c>
      <c r="K105" s="13">
        <v>2020</v>
      </c>
      <c r="L105" s="13">
        <v>1198</v>
      </c>
      <c r="M105" s="13">
        <v>1118</v>
      </c>
      <c r="N105" s="13">
        <v>1052</v>
      </c>
      <c r="O105" s="13">
        <v>976</v>
      </c>
      <c r="P105" s="13">
        <v>954</v>
      </c>
      <c r="Q105" s="13">
        <v>817</v>
      </c>
      <c r="R105" s="13">
        <v>780</v>
      </c>
      <c r="S105" s="13">
        <v>641</v>
      </c>
      <c r="T105" s="13">
        <v>634</v>
      </c>
      <c r="U105" s="13">
        <v>668</v>
      </c>
      <c r="V105" s="13">
        <v>659</v>
      </c>
      <c r="W105" s="13">
        <v>724</v>
      </c>
      <c r="X105" s="13">
        <v>755</v>
      </c>
      <c r="Y105" s="13">
        <v>750</v>
      </c>
      <c r="Z105" s="13">
        <v>800</v>
      </c>
      <c r="AA105" s="13">
        <v>995</v>
      </c>
      <c r="AB105" s="13">
        <v>933</v>
      </c>
      <c r="AC105" s="13">
        <v>749</v>
      </c>
      <c r="AD105" s="13">
        <v>803</v>
      </c>
      <c r="AE105" s="13">
        <v>862</v>
      </c>
      <c r="AF105" s="13">
        <v>937</v>
      </c>
      <c r="AG105" s="13">
        <v>843</v>
      </c>
      <c r="AH105" s="13">
        <v>938</v>
      </c>
      <c r="AI105" s="13">
        <v>635</v>
      </c>
      <c r="AJ105" s="13">
        <v>670</v>
      </c>
      <c r="AK105" s="13">
        <v>701</v>
      </c>
      <c r="AL105" s="13">
        <v>707</v>
      </c>
      <c r="AM105" s="13">
        <v>1137</v>
      </c>
      <c r="AN105" s="13">
        <v>1073</v>
      </c>
    </row>
    <row r="106" spans="1:40" s="3" customFormat="1" ht="14" customHeight="1">
      <c r="A106" s="91" t="s">
        <v>794</v>
      </c>
      <c r="B106" s="92"/>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row>
    <row r="107" spans="1:40" s="3" customFormat="1" ht="14" customHeight="1">
      <c r="A107" s="85" t="s">
        <v>723</v>
      </c>
      <c r="B107" s="86"/>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row>
    <row r="108" spans="1:40" s="3" customFormat="1" ht="14" customHeight="1">
      <c r="A108" s="87" t="s">
        <v>769</v>
      </c>
      <c r="B108" s="88"/>
      <c r="C108" s="11">
        <v>1</v>
      </c>
      <c r="D108" s="11">
        <v>2</v>
      </c>
      <c r="E108" s="11">
        <v>1</v>
      </c>
      <c r="F108" s="11" t="s">
        <v>630</v>
      </c>
      <c r="G108" s="11" t="s">
        <v>630</v>
      </c>
      <c r="H108" s="11" t="s">
        <v>629</v>
      </c>
      <c r="I108" s="11" t="s">
        <v>667</v>
      </c>
      <c r="J108" s="11" t="s">
        <v>629</v>
      </c>
      <c r="K108" s="11" t="s">
        <v>629</v>
      </c>
      <c r="L108" s="11" t="s">
        <v>629</v>
      </c>
      <c r="M108" s="11" t="s">
        <v>629</v>
      </c>
      <c r="N108" s="11" t="s">
        <v>629</v>
      </c>
      <c r="O108" s="11" t="s">
        <v>629</v>
      </c>
      <c r="P108" s="11" t="s">
        <v>629</v>
      </c>
      <c r="Q108" s="11" t="s">
        <v>629</v>
      </c>
      <c r="R108" s="11" t="s">
        <v>629</v>
      </c>
      <c r="S108" s="11" t="s">
        <v>629</v>
      </c>
      <c r="T108" s="11" t="s">
        <v>629</v>
      </c>
      <c r="U108" s="11" t="s">
        <v>629</v>
      </c>
      <c r="V108" s="11" t="s">
        <v>629</v>
      </c>
      <c r="W108" s="11" t="s">
        <v>629</v>
      </c>
      <c r="X108" s="11" t="s">
        <v>629</v>
      </c>
      <c r="Y108" s="11" t="s">
        <v>629</v>
      </c>
      <c r="Z108" s="11" t="s">
        <v>629</v>
      </c>
      <c r="AA108" s="11" t="s">
        <v>629</v>
      </c>
      <c r="AB108" s="11" t="s">
        <v>629</v>
      </c>
      <c r="AC108" s="11" t="s">
        <v>629</v>
      </c>
      <c r="AD108" s="11" t="s">
        <v>629</v>
      </c>
      <c r="AE108" s="11" t="s">
        <v>629</v>
      </c>
      <c r="AF108" s="11" t="s">
        <v>629</v>
      </c>
      <c r="AG108" s="11" t="s">
        <v>629</v>
      </c>
      <c r="AH108" s="11" t="s">
        <v>629</v>
      </c>
      <c r="AI108" s="11" t="s">
        <v>629</v>
      </c>
      <c r="AJ108" s="11" t="s">
        <v>629</v>
      </c>
      <c r="AK108" s="11" t="s">
        <v>629</v>
      </c>
      <c r="AL108" s="11" t="s">
        <v>629</v>
      </c>
      <c r="AM108" s="11" t="s">
        <v>629</v>
      </c>
      <c r="AN108" s="11" t="s">
        <v>629</v>
      </c>
    </row>
    <row r="109" spans="1:40" s="3" customFormat="1" ht="14" customHeight="1">
      <c r="A109" s="85" t="s">
        <v>733</v>
      </c>
      <c r="B109" s="86"/>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row>
    <row r="110" spans="1:40" s="3" customFormat="1" ht="14" customHeight="1">
      <c r="A110" s="87" t="s">
        <v>795</v>
      </c>
      <c r="B110" s="88"/>
      <c r="C110" s="11" t="s">
        <v>629</v>
      </c>
      <c r="D110" s="11" t="s">
        <v>629</v>
      </c>
      <c r="E110" s="11" t="s">
        <v>629</v>
      </c>
      <c r="F110" s="11" t="s">
        <v>667</v>
      </c>
      <c r="G110" s="11" t="s">
        <v>629</v>
      </c>
      <c r="H110" s="11" t="s">
        <v>629</v>
      </c>
      <c r="I110" s="11" t="s">
        <v>629</v>
      </c>
      <c r="J110" s="11" t="s">
        <v>629</v>
      </c>
      <c r="K110" s="11" t="s">
        <v>629</v>
      </c>
      <c r="L110" s="11" t="s">
        <v>629</v>
      </c>
      <c r="M110" s="11" t="s">
        <v>629</v>
      </c>
      <c r="N110" s="11" t="s">
        <v>629</v>
      </c>
      <c r="O110" s="11" t="s">
        <v>629</v>
      </c>
      <c r="P110" s="11" t="s">
        <v>629</v>
      </c>
      <c r="Q110" s="11" t="s">
        <v>630</v>
      </c>
      <c r="R110" s="11" t="s">
        <v>629</v>
      </c>
      <c r="S110" s="11" t="s">
        <v>629</v>
      </c>
      <c r="T110" s="11" t="s">
        <v>629</v>
      </c>
      <c r="U110" s="11" t="s">
        <v>629</v>
      </c>
      <c r="V110" s="11" t="s">
        <v>629</v>
      </c>
      <c r="W110" s="11" t="s">
        <v>629</v>
      </c>
      <c r="X110" s="11" t="s">
        <v>629</v>
      </c>
      <c r="Y110" s="11" t="s">
        <v>629</v>
      </c>
      <c r="Z110" s="11" t="s">
        <v>629</v>
      </c>
      <c r="AA110" s="11" t="s">
        <v>629</v>
      </c>
      <c r="AB110" s="11" t="s">
        <v>629</v>
      </c>
      <c r="AC110" s="11" t="s">
        <v>629</v>
      </c>
      <c r="AD110" s="11" t="s">
        <v>629</v>
      </c>
      <c r="AE110" s="11" t="s">
        <v>629</v>
      </c>
      <c r="AF110" s="11" t="s">
        <v>629</v>
      </c>
      <c r="AG110" s="11" t="s">
        <v>629</v>
      </c>
      <c r="AH110" s="11" t="s">
        <v>629</v>
      </c>
      <c r="AI110" s="11" t="s">
        <v>629</v>
      </c>
      <c r="AJ110" s="11" t="s">
        <v>629</v>
      </c>
      <c r="AK110" s="11" t="s">
        <v>629</v>
      </c>
      <c r="AL110" s="11" t="s">
        <v>629</v>
      </c>
      <c r="AM110" s="11" t="s">
        <v>629</v>
      </c>
      <c r="AN110" s="11" t="s">
        <v>629</v>
      </c>
    </row>
    <row r="111" spans="1:40" s="3" customFormat="1" ht="14" customHeight="1">
      <c r="A111" s="87" t="s">
        <v>796</v>
      </c>
      <c r="B111" s="88"/>
      <c r="C111" s="11">
        <v>2</v>
      </c>
      <c r="D111" s="11">
        <v>2</v>
      </c>
      <c r="E111" s="11">
        <v>2</v>
      </c>
      <c r="F111" s="11">
        <v>2</v>
      </c>
      <c r="G111" s="11">
        <v>2</v>
      </c>
      <c r="H111" s="11">
        <v>2</v>
      </c>
      <c r="I111" s="11">
        <v>2</v>
      </c>
      <c r="J111" s="11">
        <v>1</v>
      </c>
      <c r="K111" s="11">
        <v>1</v>
      </c>
      <c r="L111" s="11" t="s">
        <v>629</v>
      </c>
      <c r="M111" s="11" t="s">
        <v>629</v>
      </c>
      <c r="N111" s="11" t="s">
        <v>629</v>
      </c>
      <c r="O111" s="11" t="s">
        <v>629</v>
      </c>
      <c r="P111" s="11" t="s">
        <v>629</v>
      </c>
      <c r="Q111" s="11" t="s">
        <v>629</v>
      </c>
      <c r="R111" s="11" t="s">
        <v>629</v>
      </c>
      <c r="S111" s="11" t="s">
        <v>629</v>
      </c>
      <c r="T111" s="11" t="s">
        <v>629</v>
      </c>
      <c r="U111" s="11" t="s">
        <v>629</v>
      </c>
      <c r="V111" s="11" t="s">
        <v>629</v>
      </c>
      <c r="W111" s="11" t="s">
        <v>629</v>
      </c>
      <c r="X111" s="11" t="s">
        <v>629</v>
      </c>
      <c r="Y111" s="11" t="s">
        <v>629</v>
      </c>
      <c r="Z111" s="11" t="s">
        <v>629</v>
      </c>
      <c r="AA111" s="11" t="s">
        <v>629</v>
      </c>
      <c r="AB111" s="11" t="s">
        <v>629</v>
      </c>
      <c r="AC111" s="11" t="s">
        <v>629</v>
      </c>
      <c r="AD111" s="11" t="s">
        <v>629</v>
      </c>
      <c r="AE111" s="11" t="s">
        <v>629</v>
      </c>
      <c r="AF111" s="11" t="s">
        <v>629</v>
      </c>
      <c r="AG111" s="11" t="s">
        <v>629</v>
      </c>
      <c r="AH111" s="11" t="s">
        <v>629</v>
      </c>
      <c r="AI111" s="11" t="s">
        <v>629</v>
      </c>
      <c r="AJ111" s="11" t="s">
        <v>629</v>
      </c>
      <c r="AK111" s="11" t="s">
        <v>629</v>
      </c>
      <c r="AL111" s="11" t="s">
        <v>629</v>
      </c>
      <c r="AM111" s="11" t="s">
        <v>629</v>
      </c>
      <c r="AN111" s="11" t="s">
        <v>629</v>
      </c>
    </row>
    <row r="112" spans="1:40" s="3" customFormat="1" ht="14" customHeight="1">
      <c r="A112" s="87" t="s">
        <v>797</v>
      </c>
      <c r="B112" s="88"/>
      <c r="C112" s="11" t="s">
        <v>629</v>
      </c>
      <c r="D112" s="11" t="s">
        <v>629</v>
      </c>
      <c r="E112" s="11" t="s">
        <v>629</v>
      </c>
      <c r="F112" s="11" t="s">
        <v>629</v>
      </c>
      <c r="G112" s="11" t="s">
        <v>629</v>
      </c>
      <c r="H112" s="11" t="s">
        <v>629</v>
      </c>
      <c r="I112" s="11" t="s">
        <v>629</v>
      </c>
      <c r="J112" s="11" t="s">
        <v>629</v>
      </c>
      <c r="K112" s="11" t="s">
        <v>629</v>
      </c>
      <c r="L112" s="11" t="s">
        <v>629</v>
      </c>
      <c r="M112" s="11" t="s">
        <v>629</v>
      </c>
      <c r="N112" s="11" t="s">
        <v>629</v>
      </c>
      <c r="O112" s="11">
        <v>2</v>
      </c>
      <c r="P112" s="11">
        <v>3</v>
      </c>
      <c r="Q112" s="11">
        <v>3</v>
      </c>
      <c r="R112" s="11" t="s">
        <v>629</v>
      </c>
      <c r="S112" s="11" t="s">
        <v>629</v>
      </c>
      <c r="T112" s="11" t="s">
        <v>629</v>
      </c>
      <c r="U112" s="11" t="s">
        <v>629</v>
      </c>
      <c r="V112" s="11" t="s">
        <v>629</v>
      </c>
      <c r="W112" s="11" t="s">
        <v>629</v>
      </c>
      <c r="X112" s="11" t="s">
        <v>629</v>
      </c>
      <c r="Y112" s="11" t="s">
        <v>629</v>
      </c>
      <c r="Z112" s="11" t="s">
        <v>629</v>
      </c>
      <c r="AA112" s="11" t="s">
        <v>629</v>
      </c>
      <c r="AB112" s="11" t="s">
        <v>629</v>
      </c>
      <c r="AC112" s="11" t="s">
        <v>629</v>
      </c>
      <c r="AD112" s="11" t="s">
        <v>629</v>
      </c>
      <c r="AE112" s="11" t="s">
        <v>629</v>
      </c>
      <c r="AF112" s="11" t="s">
        <v>629</v>
      </c>
      <c r="AG112" s="11" t="s">
        <v>629</v>
      </c>
      <c r="AH112" s="11" t="s">
        <v>629</v>
      </c>
      <c r="AI112" s="11" t="s">
        <v>629</v>
      </c>
      <c r="AJ112" s="11" t="s">
        <v>629</v>
      </c>
      <c r="AK112" s="11" t="s">
        <v>629</v>
      </c>
      <c r="AL112" s="11" t="s">
        <v>629</v>
      </c>
      <c r="AM112" s="11" t="s">
        <v>629</v>
      </c>
      <c r="AN112" s="11" t="s">
        <v>629</v>
      </c>
    </row>
    <row r="113" spans="1:40" s="3" customFormat="1" ht="14" customHeight="1">
      <c r="A113" s="87" t="s">
        <v>798</v>
      </c>
      <c r="B113" s="88"/>
      <c r="C113" s="11" t="s">
        <v>629</v>
      </c>
      <c r="D113" s="11" t="s">
        <v>629</v>
      </c>
      <c r="E113" s="11" t="s">
        <v>629</v>
      </c>
      <c r="F113" s="11" t="s">
        <v>629</v>
      </c>
      <c r="G113" s="11" t="s">
        <v>629</v>
      </c>
      <c r="H113" s="11" t="s">
        <v>629</v>
      </c>
      <c r="I113" s="11" t="s">
        <v>629</v>
      </c>
      <c r="J113" s="11" t="s">
        <v>629</v>
      </c>
      <c r="K113" s="11" t="s">
        <v>629</v>
      </c>
      <c r="L113" s="11" t="s">
        <v>629</v>
      </c>
      <c r="M113" s="11" t="s">
        <v>629</v>
      </c>
      <c r="N113" s="11" t="s">
        <v>629</v>
      </c>
      <c r="O113" s="11" t="s">
        <v>629</v>
      </c>
      <c r="P113" s="11" t="s">
        <v>629</v>
      </c>
      <c r="Q113" s="11" t="s">
        <v>629</v>
      </c>
      <c r="R113" s="11" t="s">
        <v>629</v>
      </c>
      <c r="S113" s="11" t="s">
        <v>629</v>
      </c>
      <c r="T113" s="11" t="s">
        <v>629</v>
      </c>
      <c r="U113" s="11" t="s">
        <v>629</v>
      </c>
      <c r="V113" s="11" t="s">
        <v>629</v>
      </c>
      <c r="W113" s="11" t="s">
        <v>629</v>
      </c>
      <c r="X113" s="11" t="s">
        <v>629</v>
      </c>
      <c r="Y113" s="11" t="s">
        <v>629</v>
      </c>
      <c r="Z113" s="11" t="s">
        <v>629</v>
      </c>
      <c r="AA113" s="11" t="s">
        <v>629</v>
      </c>
      <c r="AB113" s="11" t="s">
        <v>629</v>
      </c>
      <c r="AC113" s="11" t="s">
        <v>629</v>
      </c>
      <c r="AD113" s="11" t="s">
        <v>629</v>
      </c>
      <c r="AE113" s="11" t="s">
        <v>629</v>
      </c>
      <c r="AF113" s="11" t="s">
        <v>629</v>
      </c>
      <c r="AG113" s="11" t="s">
        <v>629</v>
      </c>
      <c r="AH113" s="11" t="s">
        <v>629</v>
      </c>
      <c r="AI113" s="11" t="s">
        <v>629</v>
      </c>
      <c r="AJ113" s="11" t="s">
        <v>629</v>
      </c>
      <c r="AK113" s="11">
        <v>6</v>
      </c>
      <c r="AL113" s="11">
        <v>30</v>
      </c>
      <c r="AM113" s="11">
        <v>35</v>
      </c>
      <c r="AN113" s="11">
        <v>13</v>
      </c>
    </row>
    <row r="114" spans="1:40" s="3" customFormat="1" ht="14" customHeight="1">
      <c r="A114" s="87" t="s">
        <v>799</v>
      </c>
      <c r="B114" s="88"/>
      <c r="C114" s="11" t="s">
        <v>629</v>
      </c>
      <c r="D114" s="11" t="s">
        <v>629</v>
      </c>
      <c r="E114" s="11" t="s">
        <v>629</v>
      </c>
      <c r="F114" s="11" t="s">
        <v>629</v>
      </c>
      <c r="G114" s="11" t="s">
        <v>629</v>
      </c>
      <c r="H114" s="11" t="s">
        <v>629</v>
      </c>
      <c r="I114" s="11" t="s">
        <v>629</v>
      </c>
      <c r="J114" s="11" t="s">
        <v>629</v>
      </c>
      <c r="K114" s="11" t="s">
        <v>629</v>
      </c>
      <c r="L114" s="11" t="s">
        <v>629</v>
      </c>
      <c r="M114" s="11" t="s">
        <v>629</v>
      </c>
      <c r="N114" s="11" t="s">
        <v>629</v>
      </c>
      <c r="O114" s="11">
        <v>3</v>
      </c>
      <c r="P114" s="11">
        <v>3</v>
      </c>
      <c r="Q114" s="11">
        <v>4</v>
      </c>
      <c r="R114" s="11">
        <v>2</v>
      </c>
      <c r="S114" s="11">
        <v>4</v>
      </c>
      <c r="T114" s="11">
        <v>5</v>
      </c>
      <c r="U114" s="11">
        <v>9</v>
      </c>
      <c r="V114" s="11">
        <v>5</v>
      </c>
      <c r="W114" s="11">
        <v>3</v>
      </c>
      <c r="X114" s="11">
        <v>6</v>
      </c>
      <c r="Y114" s="11">
        <v>2</v>
      </c>
      <c r="Z114" s="11">
        <v>3</v>
      </c>
      <c r="AA114" s="11">
        <v>23</v>
      </c>
      <c r="AB114" s="11">
        <v>23</v>
      </c>
      <c r="AC114" s="11">
        <v>12</v>
      </c>
      <c r="AD114" s="11">
        <v>6</v>
      </c>
      <c r="AE114" s="11">
        <v>6</v>
      </c>
      <c r="AF114" s="11">
        <v>6</v>
      </c>
      <c r="AG114" s="11">
        <v>15</v>
      </c>
      <c r="AH114" s="11">
        <v>14</v>
      </c>
      <c r="AI114" s="11">
        <v>6</v>
      </c>
      <c r="AJ114" s="11">
        <v>3</v>
      </c>
      <c r="AK114" s="11" t="s">
        <v>629</v>
      </c>
      <c r="AL114" s="11" t="s">
        <v>629</v>
      </c>
      <c r="AM114" s="11">
        <v>16</v>
      </c>
      <c r="AN114" s="11">
        <v>11</v>
      </c>
    </row>
    <row r="115" spans="1:40" s="3" customFormat="1" ht="14" customHeight="1">
      <c r="A115" s="87" t="s">
        <v>800</v>
      </c>
      <c r="B115" s="88"/>
      <c r="C115" s="11" t="s">
        <v>629</v>
      </c>
      <c r="D115" s="11" t="s">
        <v>629</v>
      </c>
      <c r="E115" s="11" t="s">
        <v>629</v>
      </c>
      <c r="F115" s="11" t="s">
        <v>629</v>
      </c>
      <c r="G115" s="11" t="s">
        <v>629</v>
      </c>
      <c r="H115" s="11" t="s">
        <v>629</v>
      </c>
      <c r="I115" s="11" t="s">
        <v>629</v>
      </c>
      <c r="J115" s="11" t="s">
        <v>629</v>
      </c>
      <c r="K115" s="11" t="s">
        <v>629</v>
      </c>
      <c r="L115" s="11" t="s">
        <v>629</v>
      </c>
      <c r="M115" s="11" t="s">
        <v>629</v>
      </c>
      <c r="N115" s="11" t="s">
        <v>629</v>
      </c>
      <c r="O115" s="11" t="s">
        <v>629</v>
      </c>
      <c r="P115" s="11" t="s">
        <v>629</v>
      </c>
      <c r="Q115" s="11" t="s">
        <v>629</v>
      </c>
      <c r="R115" s="11" t="s">
        <v>629</v>
      </c>
      <c r="S115" s="11" t="s">
        <v>629</v>
      </c>
      <c r="T115" s="11" t="s">
        <v>629</v>
      </c>
      <c r="U115" s="11" t="s">
        <v>629</v>
      </c>
      <c r="V115" s="11" t="s">
        <v>629</v>
      </c>
      <c r="W115" s="11" t="s">
        <v>629</v>
      </c>
      <c r="X115" s="11" t="s">
        <v>629</v>
      </c>
      <c r="Y115" s="11" t="s">
        <v>629</v>
      </c>
      <c r="Z115" s="11" t="s">
        <v>629</v>
      </c>
      <c r="AA115" s="11" t="s">
        <v>629</v>
      </c>
      <c r="AB115" s="11" t="s">
        <v>629</v>
      </c>
      <c r="AC115" s="11" t="s">
        <v>629</v>
      </c>
      <c r="AD115" s="11" t="s">
        <v>629</v>
      </c>
      <c r="AE115" s="11" t="s">
        <v>629</v>
      </c>
      <c r="AF115" s="11" t="s">
        <v>629</v>
      </c>
      <c r="AG115" s="11" t="s">
        <v>629</v>
      </c>
      <c r="AH115" s="11" t="s">
        <v>629</v>
      </c>
      <c r="AI115" s="11" t="s">
        <v>629</v>
      </c>
      <c r="AJ115" s="11" t="s">
        <v>629</v>
      </c>
      <c r="AK115" s="11" t="s">
        <v>629</v>
      </c>
      <c r="AL115" s="11" t="s">
        <v>629</v>
      </c>
      <c r="AM115" s="11" t="s">
        <v>629</v>
      </c>
      <c r="AN115" s="11" t="s">
        <v>629</v>
      </c>
    </row>
    <row r="116" spans="1:40" s="3" customFormat="1" ht="14" customHeight="1">
      <c r="A116" s="87" t="s">
        <v>801</v>
      </c>
      <c r="B116" s="88"/>
      <c r="C116" s="11" t="s">
        <v>629</v>
      </c>
      <c r="D116" s="11" t="s">
        <v>629</v>
      </c>
      <c r="E116" s="11" t="s">
        <v>629</v>
      </c>
      <c r="F116" s="11" t="s">
        <v>629</v>
      </c>
      <c r="G116" s="11" t="s">
        <v>629</v>
      </c>
      <c r="H116" s="11" t="s">
        <v>629</v>
      </c>
      <c r="I116" s="11" t="s">
        <v>629</v>
      </c>
      <c r="J116" s="11" t="s">
        <v>629</v>
      </c>
      <c r="K116" s="11" t="s">
        <v>629</v>
      </c>
      <c r="L116" s="11" t="s">
        <v>629</v>
      </c>
      <c r="M116" s="11" t="s">
        <v>629</v>
      </c>
      <c r="N116" s="11" t="s">
        <v>629</v>
      </c>
      <c r="O116" s="11" t="s">
        <v>630</v>
      </c>
      <c r="P116" s="11" t="s">
        <v>630</v>
      </c>
      <c r="Q116" s="11">
        <v>1</v>
      </c>
      <c r="R116" s="11">
        <v>3</v>
      </c>
      <c r="S116" s="11">
        <v>4</v>
      </c>
      <c r="T116" s="11">
        <v>4</v>
      </c>
      <c r="U116" s="11" t="s">
        <v>629</v>
      </c>
      <c r="V116" s="11" t="s">
        <v>629</v>
      </c>
      <c r="W116" s="11" t="s">
        <v>629</v>
      </c>
      <c r="X116" s="11" t="s">
        <v>629</v>
      </c>
      <c r="Y116" s="11" t="s">
        <v>629</v>
      </c>
      <c r="Z116" s="11" t="s">
        <v>629</v>
      </c>
      <c r="AA116" s="11" t="s">
        <v>629</v>
      </c>
      <c r="AB116" s="11" t="s">
        <v>629</v>
      </c>
      <c r="AC116" s="11" t="s">
        <v>629</v>
      </c>
      <c r="AD116" s="11" t="s">
        <v>629</v>
      </c>
      <c r="AE116" s="11" t="s">
        <v>629</v>
      </c>
      <c r="AF116" s="11" t="s">
        <v>629</v>
      </c>
      <c r="AG116" s="11" t="s">
        <v>629</v>
      </c>
      <c r="AH116" s="11" t="s">
        <v>629</v>
      </c>
      <c r="AI116" s="11" t="s">
        <v>629</v>
      </c>
      <c r="AJ116" s="11" t="s">
        <v>629</v>
      </c>
      <c r="AK116" s="11" t="s">
        <v>629</v>
      </c>
      <c r="AL116" s="11" t="s">
        <v>629</v>
      </c>
      <c r="AM116" s="11" t="s">
        <v>629</v>
      </c>
      <c r="AN116" s="11" t="s">
        <v>629</v>
      </c>
    </row>
    <row r="117" spans="1:40" s="3" customFormat="1" ht="14" customHeight="1">
      <c r="A117" s="87" t="s">
        <v>802</v>
      </c>
      <c r="B117" s="88"/>
      <c r="C117" s="11" t="s">
        <v>629</v>
      </c>
      <c r="D117" s="11" t="s">
        <v>629</v>
      </c>
      <c r="E117" s="11" t="s">
        <v>629</v>
      </c>
      <c r="F117" s="11" t="s">
        <v>629</v>
      </c>
      <c r="G117" s="11" t="s">
        <v>629</v>
      </c>
      <c r="H117" s="11" t="s">
        <v>629</v>
      </c>
      <c r="I117" s="11" t="s">
        <v>629</v>
      </c>
      <c r="J117" s="11" t="s">
        <v>629</v>
      </c>
      <c r="K117" s="11" t="s">
        <v>629</v>
      </c>
      <c r="L117" s="11" t="s">
        <v>629</v>
      </c>
      <c r="M117" s="11" t="s">
        <v>629</v>
      </c>
      <c r="N117" s="11" t="s">
        <v>629</v>
      </c>
      <c r="O117" s="11" t="s">
        <v>629</v>
      </c>
      <c r="P117" s="11" t="s">
        <v>629</v>
      </c>
      <c r="Q117" s="11" t="s">
        <v>629</v>
      </c>
      <c r="R117" s="11" t="s">
        <v>629</v>
      </c>
      <c r="S117" s="11" t="s">
        <v>629</v>
      </c>
      <c r="T117" s="11" t="s">
        <v>629</v>
      </c>
      <c r="U117" s="11" t="s">
        <v>629</v>
      </c>
      <c r="V117" s="11" t="s">
        <v>629</v>
      </c>
      <c r="W117" s="11" t="s">
        <v>629</v>
      </c>
      <c r="X117" s="11" t="s">
        <v>629</v>
      </c>
      <c r="Y117" s="11" t="s">
        <v>629</v>
      </c>
      <c r="Z117" s="11" t="s">
        <v>629</v>
      </c>
      <c r="AA117" s="11" t="s">
        <v>629</v>
      </c>
      <c r="AB117" s="11" t="s">
        <v>629</v>
      </c>
      <c r="AC117" s="11" t="s">
        <v>629</v>
      </c>
      <c r="AD117" s="11" t="s">
        <v>629</v>
      </c>
      <c r="AE117" s="11" t="s">
        <v>629</v>
      </c>
      <c r="AF117" s="11" t="s">
        <v>629</v>
      </c>
      <c r="AG117" s="11" t="s">
        <v>629</v>
      </c>
      <c r="AH117" s="11" t="s">
        <v>629</v>
      </c>
      <c r="AI117" s="11" t="s">
        <v>629</v>
      </c>
      <c r="AJ117" s="11">
        <v>2</v>
      </c>
      <c r="AK117" s="11">
        <v>10</v>
      </c>
      <c r="AL117" s="11">
        <v>-111</v>
      </c>
      <c r="AM117" s="11">
        <v>50</v>
      </c>
      <c r="AN117" s="11">
        <v>37</v>
      </c>
    </row>
    <row r="118" spans="1:40" s="3" customFormat="1" ht="14" customHeight="1">
      <c r="A118" s="87" t="s">
        <v>803</v>
      </c>
      <c r="B118" s="88"/>
      <c r="C118" s="11" t="s">
        <v>629</v>
      </c>
      <c r="D118" s="11" t="s">
        <v>629</v>
      </c>
      <c r="E118" s="11" t="s">
        <v>629</v>
      </c>
      <c r="F118" s="11" t="s">
        <v>629</v>
      </c>
      <c r="G118" s="11" t="s">
        <v>629</v>
      </c>
      <c r="H118" s="11" t="s">
        <v>629</v>
      </c>
      <c r="I118" s="11" t="s">
        <v>629</v>
      </c>
      <c r="J118" s="11" t="s">
        <v>629</v>
      </c>
      <c r="K118" s="11" t="s">
        <v>629</v>
      </c>
      <c r="L118" s="11" t="s">
        <v>629</v>
      </c>
      <c r="M118" s="11" t="s">
        <v>629</v>
      </c>
      <c r="N118" s="11" t="s">
        <v>629</v>
      </c>
      <c r="O118" s="11" t="s">
        <v>629</v>
      </c>
      <c r="P118" s="11" t="s">
        <v>629</v>
      </c>
      <c r="Q118" s="11" t="s">
        <v>629</v>
      </c>
      <c r="R118" s="11" t="s">
        <v>629</v>
      </c>
      <c r="S118" s="11" t="s">
        <v>629</v>
      </c>
      <c r="T118" s="11" t="s">
        <v>629</v>
      </c>
      <c r="U118" s="11" t="s">
        <v>629</v>
      </c>
      <c r="V118" s="11" t="s">
        <v>629</v>
      </c>
      <c r="W118" s="11" t="s">
        <v>629</v>
      </c>
      <c r="X118" s="11" t="s">
        <v>629</v>
      </c>
      <c r="Y118" s="11" t="s">
        <v>629</v>
      </c>
      <c r="Z118" s="11" t="s">
        <v>629</v>
      </c>
      <c r="AA118" s="11" t="s">
        <v>629</v>
      </c>
      <c r="AB118" s="11" t="s">
        <v>629</v>
      </c>
      <c r="AC118" s="11" t="s">
        <v>629</v>
      </c>
      <c r="AD118" s="11">
        <v>24</v>
      </c>
      <c r="AE118" s="11">
        <v>1</v>
      </c>
      <c r="AF118" s="11" t="s">
        <v>629</v>
      </c>
      <c r="AG118" s="11" t="s">
        <v>629</v>
      </c>
      <c r="AH118" s="11" t="s">
        <v>629</v>
      </c>
      <c r="AI118" s="11" t="s">
        <v>629</v>
      </c>
      <c r="AJ118" s="11" t="s">
        <v>629</v>
      </c>
      <c r="AK118" s="11" t="s">
        <v>629</v>
      </c>
      <c r="AL118" s="11" t="s">
        <v>629</v>
      </c>
      <c r="AM118" s="11" t="s">
        <v>629</v>
      </c>
      <c r="AN118" s="11" t="s">
        <v>629</v>
      </c>
    </row>
    <row r="119" spans="1:40" s="3" customFormat="1" ht="14" customHeight="1">
      <c r="A119" s="93" t="s">
        <v>739</v>
      </c>
      <c r="B119" s="94"/>
      <c r="C119" s="13">
        <v>2</v>
      </c>
      <c r="D119" s="13">
        <v>2</v>
      </c>
      <c r="E119" s="13">
        <v>2</v>
      </c>
      <c r="F119" s="13">
        <v>2</v>
      </c>
      <c r="G119" s="13">
        <v>2</v>
      </c>
      <c r="H119" s="13">
        <v>2</v>
      </c>
      <c r="I119" s="13">
        <v>2</v>
      </c>
      <c r="J119" s="13">
        <v>1</v>
      </c>
      <c r="K119" s="13">
        <v>1</v>
      </c>
      <c r="L119" s="13" t="s">
        <v>629</v>
      </c>
      <c r="M119" s="13" t="s">
        <v>629</v>
      </c>
      <c r="N119" s="13" t="s">
        <v>629</v>
      </c>
      <c r="O119" s="13">
        <v>5</v>
      </c>
      <c r="P119" s="13">
        <v>6</v>
      </c>
      <c r="Q119" s="13">
        <v>8</v>
      </c>
      <c r="R119" s="13">
        <v>5</v>
      </c>
      <c r="S119" s="13">
        <v>8</v>
      </c>
      <c r="T119" s="13">
        <v>9</v>
      </c>
      <c r="U119" s="13">
        <v>9</v>
      </c>
      <c r="V119" s="13">
        <v>5</v>
      </c>
      <c r="W119" s="13">
        <v>3</v>
      </c>
      <c r="X119" s="13">
        <v>6</v>
      </c>
      <c r="Y119" s="13">
        <v>2</v>
      </c>
      <c r="Z119" s="13">
        <v>3</v>
      </c>
      <c r="AA119" s="13">
        <v>23</v>
      </c>
      <c r="AB119" s="13">
        <v>23</v>
      </c>
      <c r="AC119" s="13">
        <v>12</v>
      </c>
      <c r="AD119" s="13">
        <v>30</v>
      </c>
      <c r="AE119" s="13">
        <v>7</v>
      </c>
      <c r="AF119" s="13">
        <v>6</v>
      </c>
      <c r="AG119" s="13">
        <v>15</v>
      </c>
      <c r="AH119" s="13">
        <v>14</v>
      </c>
      <c r="AI119" s="13">
        <v>6</v>
      </c>
      <c r="AJ119" s="13">
        <v>5</v>
      </c>
      <c r="AK119" s="13">
        <v>16</v>
      </c>
      <c r="AL119" s="13">
        <v>-81</v>
      </c>
      <c r="AM119" s="13">
        <v>101</v>
      </c>
      <c r="AN119" s="13">
        <v>61</v>
      </c>
    </row>
    <row r="120" spans="1:40" s="3" customFormat="1" ht="14" customHeight="1">
      <c r="A120" s="85" t="s">
        <v>719</v>
      </c>
      <c r="B120" s="86"/>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row>
    <row r="121" spans="1:40" s="3" customFormat="1" ht="14" customHeight="1">
      <c r="A121" s="87" t="s">
        <v>804</v>
      </c>
      <c r="B121" s="88"/>
      <c r="C121" s="11" t="s">
        <v>629</v>
      </c>
      <c r="D121" s="11" t="s">
        <v>629</v>
      </c>
      <c r="E121" s="11" t="s">
        <v>629</v>
      </c>
      <c r="F121" s="11" t="s">
        <v>629</v>
      </c>
      <c r="G121" s="11" t="s">
        <v>629</v>
      </c>
      <c r="H121" s="11" t="s">
        <v>629</v>
      </c>
      <c r="I121" s="11" t="s">
        <v>629</v>
      </c>
      <c r="J121" s="11" t="s">
        <v>629</v>
      </c>
      <c r="K121" s="11" t="s">
        <v>629</v>
      </c>
      <c r="L121" s="11" t="s">
        <v>629</v>
      </c>
      <c r="M121" s="11" t="s">
        <v>629</v>
      </c>
      <c r="N121" s="11" t="s">
        <v>629</v>
      </c>
      <c r="O121" s="11" t="s">
        <v>629</v>
      </c>
      <c r="P121" s="11" t="s">
        <v>629</v>
      </c>
      <c r="Q121" s="11" t="s">
        <v>629</v>
      </c>
      <c r="R121" s="11" t="s">
        <v>629</v>
      </c>
      <c r="S121" s="11" t="s">
        <v>629</v>
      </c>
      <c r="T121" s="11" t="s">
        <v>629</v>
      </c>
      <c r="U121" s="11" t="s">
        <v>629</v>
      </c>
      <c r="V121" s="11">
        <v>805</v>
      </c>
      <c r="W121" s="11">
        <v>1215</v>
      </c>
      <c r="X121" s="11">
        <v>1331</v>
      </c>
      <c r="Y121" s="11">
        <v>1317</v>
      </c>
      <c r="Z121" s="11">
        <v>1151</v>
      </c>
      <c r="AA121" s="11">
        <v>1143</v>
      </c>
      <c r="AB121" s="11">
        <v>1341</v>
      </c>
      <c r="AC121" s="11">
        <v>1462</v>
      </c>
      <c r="AD121" s="11">
        <v>1418</v>
      </c>
      <c r="AE121" s="11">
        <v>1489</v>
      </c>
      <c r="AF121" s="11">
        <v>1602</v>
      </c>
      <c r="AG121" s="11">
        <v>1777</v>
      </c>
      <c r="AH121" s="11">
        <v>1938</v>
      </c>
      <c r="AI121" s="11">
        <v>1843</v>
      </c>
      <c r="AJ121" s="11">
        <v>1996</v>
      </c>
      <c r="AK121" s="11">
        <v>2077</v>
      </c>
      <c r="AL121" s="11">
        <v>1739</v>
      </c>
      <c r="AM121" s="11">
        <v>2314</v>
      </c>
      <c r="AN121" s="11">
        <v>2721</v>
      </c>
    </row>
    <row r="122" spans="1:40" s="3" customFormat="1" ht="14" customHeight="1">
      <c r="A122" s="85" t="s">
        <v>805</v>
      </c>
      <c r="B122" s="86"/>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row>
    <row r="123" spans="1:40" s="3" customFormat="1" ht="14" customHeight="1">
      <c r="A123" s="87" t="s">
        <v>806</v>
      </c>
      <c r="B123" s="88"/>
      <c r="C123" s="11" t="s">
        <v>629</v>
      </c>
      <c r="D123" s="11" t="s">
        <v>629</v>
      </c>
      <c r="E123" s="11" t="s">
        <v>629</v>
      </c>
      <c r="F123" s="11">
        <v>59</v>
      </c>
      <c r="G123" s="11" t="s">
        <v>629</v>
      </c>
      <c r="H123" s="11" t="s">
        <v>629</v>
      </c>
      <c r="I123" s="11" t="s">
        <v>629</v>
      </c>
      <c r="J123" s="11" t="s">
        <v>629</v>
      </c>
      <c r="K123" s="11" t="s">
        <v>629</v>
      </c>
      <c r="L123" s="11" t="s">
        <v>629</v>
      </c>
      <c r="M123" s="11" t="s">
        <v>629</v>
      </c>
      <c r="N123" s="11" t="s">
        <v>629</v>
      </c>
      <c r="O123" s="11" t="s">
        <v>629</v>
      </c>
      <c r="P123" s="11" t="s">
        <v>629</v>
      </c>
      <c r="Q123" s="11" t="s">
        <v>629</v>
      </c>
      <c r="R123" s="11" t="s">
        <v>629</v>
      </c>
      <c r="S123" s="11" t="s">
        <v>629</v>
      </c>
      <c r="T123" s="11" t="s">
        <v>629</v>
      </c>
      <c r="U123" s="11" t="s">
        <v>629</v>
      </c>
      <c r="V123" s="11" t="s">
        <v>629</v>
      </c>
      <c r="W123" s="11" t="s">
        <v>629</v>
      </c>
      <c r="X123" s="11" t="s">
        <v>629</v>
      </c>
      <c r="Y123" s="11" t="s">
        <v>629</v>
      </c>
      <c r="Z123" s="11" t="s">
        <v>629</v>
      </c>
      <c r="AA123" s="11" t="s">
        <v>629</v>
      </c>
      <c r="AB123" s="11" t="s">
        <v>629</v>
      </c>
      <c r="AC123" s="11" t="s">
        <v>629</v>
      </c>
      <c r="AD123" s="11" t="s">
        <v>629</v>
      </c>
      <c r="AE123" s="11" t="s">
        <v>629</v>
      </c>
      <c r="AF123" s="11" t="s">
        <v>629</v>
      </c>
      <c r="AG123" s="11" t="s">
        <v>629</v>
      </c>
      <c r="AH123" s="11" t="s">
        <v>629</v>
      </c>
      <c r="AI123" s="11" t="s">
        <v>629</v>
      </c>
      <c r="AJ123" s="11" t="s">
        <v>629</v>
      </c>
      <c r="AK123" s="11" t="s">
        <v>629</v>
      </c>
      <c r="AL123" s="11" t="s">
        <v>629</v>
      </c>
      <c r="AM123" s="11" t="s">
        <v>629</v>
      </c>
      <c r="AN123" s="11" t="s">
        <v>629</v>
      </c>
    </row>
    <row r="124" spans="1:40" s="3" customFormat="1" ht="14" customHeight="1">
      <c r="A124" s="85" t="s">
        <v>776</v>
      </c>
      <c r="B124" s="86"/>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row>
    <row r="125" spans="1:40" s="3" customFormat="1" ht="14" customHeight="1">
      <c r="A125" s="87" t="s">
        <v>807</v>
      </c>
      <c r="B125" s="88"/>
      <c r="C125" s="11" t="s">
        <v>629</v>
      </c>
      <c r="D125" s="11" t="s">
        <v>629</v>
      </c>
      <c r="E125" s="11" t="s">
        <v>629</v>
      </c>
      <c r="F125" s="11" t="s">
        <v>629</v>
      </c>
      <c r="G125" s="11" t="s">
        <v>629</v>
      </c>
      <c r="H125" s="11" t="s">
        <v>629</v>
      </c>
      <c r="I125" s="11" t="s">
        <v>629</v>
      </c>
      <c r="J125" s="11" t="s">
        <v>629</v>
      </c>
      <c r="K125" s="11" t="s">
        <v>629</v>
      </c>
      <c r="L125" s="11" t="s">
        <v>629</v>
      </c>
      <c r="M125" s="11" t="s">
        <v>629</v>
      </c>
      <c r="N125" s="11" t="s">
        <v>629</v>
      </c>
      <c r="O125" s="11" t="s">
        <v>629</v>
      </c>
      <c r="P125" s="11" t="s">
        <v>629</v>
      </c>
      <c r="Q125" s="11" t="s">
        <v>629</v>
      </c>
      <c r="R125" s="11" t="s">
        <v>629</v>
      </c>
      <c r="S125" s="11" t="s">
        <v>629</v>
      </c>
      <c r="T125" s="11" t="s">
        <v>629</v>
      </c>
      <c r="U125" s="11" t="s">
        <v>629</v>
      </c>
      <c r="V125" s="11" t="s">
        <v>629</v>
      </c>
      <c r="W125" s="11" t="s">
        <v>629</v>
      </c>
      <c r="X125" s="11" t="s">
        <v>629</v>
      </c>
      <c r="Y125" s="11" t="s">
        <v>629</v>
      </c>
      <c r="Z125" s="11" t="s">
        <v>629</v>
      </c>
      <c r="AA125" s="11" t="s">
        <v>629</v>
      </c>
      <c r="AB125" s="11" t="s">
        <v>629</v>
      </c>
      <c r="AC125" s="11" t="s">
        <v>629</v>
      </c>
      <c r="AD125" s="11" t="s">
        <v>629</v>
      </c>
      <c r="AE125" s="11" t="s">
        <v>629</v>
      </c>
      <c r="AF125" s="11" t="s">
        <v>629</v>
      </c>
      <c r="AG125" s="11" t="s">
        <v>629</v>
      </c>
      <c r="AH125" s="11">
        <v>366</v>
      </c>
      <c r="AI125" s="11">
        <v>172</v>
      </c>
      <c r="AJ125" s="11">
        <v>380</v>
      </c>
      <c r="AK125" s="11">
        <v>246</v>
      </c>
      <c r="AL125" s="11">
        <v>217</v>
      </c>
      <c r="AM125" s="11">
        <v>92</v>
      </c>
      <c r="AN125" s="11">
        <v>226</v>
      </c>
    </row>
    <row r="126" spans="1:40" s="3" customFormat="1" ht="14" customHeight="1">
      <c r="A126" s="87" t="s">
        <v>808</v>
      </c>
      <c r="B126" s="88"/>
      <c r="C126" s="11" t="s">
        <v>629</v>
      </c>
      <c r="D126" s="11" t="s">
        <v>629</v>
      </c>
      <c r="E126" s="11" t="s">
        <v>629</v>
      </c>
      <c r="F126" s="11" t="s">
        <v>629</v>
      </c>
      <c r="G126" s="11" t="s">
        <v>629</v>
      </c>
      <c r="H126" s="11" t="s">
        <v>629</v>
      </c>
      <c r="I126" s="11" t="s">
        <v>629</v>
      </c>
      <c r="J126" s="11" t="s">
        <v>629</v>
      </c>
      <c r="K126" s="11" t="s">
        <v>629</v>
      </c>
      <c r="L126" s="11" t="s">
        <v>629</v>
      </c>
      <c r="M126" s="11" t="s">
        <v>629</v>
      </c>
      <c r="N126" s="11" t="s">
        <v>629</v>
      </c>
      <c r="O126" s="11" t="s">
        <v>629</v>
      </c>
      <c r="P126" s="11" t="s">
        <v>629</v>
      </c>
      <c r="Q126" s="11" t="s">
        <v>629</v>
      </c>
      <c r="R126" s="11" t="s">
        <v>629</v>
      </c>
      <c r="S126" s="11" t="s">
        <v>629</v>
      </c>
      <c r="T126" s="11" t="s">
        <v>629</v>
      </c>
      <c r="U126" s="11" t="s">
        <v>629</v>
      </c>
      <c r="V126" s="11" t="s">
        <v>629</v>
      </c>
      <c r="W126" s="11" t="s">
        <v>629</v>
      </c>
      <c r="X126" s="11" t="s">
        <v>629</v>
      </c>
      <c r="Y126" s="11" t="s">
        <v>629</v>
      </c>
      <c r="Z126" s="11" t="s">
        <v>629</v>
      </c>
      <c r="AA126" s="11" t="s">
        <v>629</v>
      </c>
      <c r="AB126" s="11" t="s">
        <v>629</v>
      </c>
      <c r="AC126" s="11" t="s">
        <v>629</v>
      </c>
      <c r="AD126" s="11" t="s">
        <v>629</v>
      </c>
      <c r="AE126" s="11" t="s">
        <v>629</v>
      </c>
      <c r="AF126" s="11" t="s">
        <v>629</v>
      </c>
      <c r="AG126" s="11" t="s">
        <v>629</v>
      </c>
      <c r="AH126" s="11">
        <v>4</v>
      </c>
      <c r="AI126" s="11">
        <v>42</v>
      </c>
      <c r="AJ126" s="11" t="s">
        <v>629</v>
      </c>
      <c r="AK126" s="11" t="s">
        <v>629</v>
      </c>
      <c r="AL126" s="11" t="s">
        <v>629</v>
      </c>
      <c r="AM126" s="11" t="s">
        <v>629</v>
      </c>
      <c r="AN126" s="11" t="s">
        <v>629</v>
      </c>
    </row>
    <row r="127" spans="1:40" s="3" customFormat="1" ht="14" customHeight="1">
      <c r="A127" s="87" t="s">
        <v>809</v>
      </c>
      <c r="B127" s="88"/>
      <c r="C127" s="11" t="s">
        <v>629</v>
      </c>
      <c r="D127" s="11" t="s">
        <v>629</v>
      </c>
      <c r="E127" s="11" t="s">
        <v>629</v>
      </c>
      <c r="F127" s="11" t="s">
        <v>629</v>
      </c>
      <c r="G127" s="11" t="s">
        <v>629</v>
      </c>
      <c r="H127" s="11" t="s">
        <v>629</v>
      </c>
      <c r="I127" s="11" t="s">
        <v>629</v>
      </c>
      <c r="J127" s="11" t="s">
        <v>629</v>
      </c>
      <c r="K127" s="11" t="s">
        <v>629</v>
      </c>
      <c r="L127" s="11" t="s">
        <v>629</v>
      </c>
      <c r="M127" s="11" t="s">
        <v>629</v>
      </c>
      <c r="N127" s="11" t="s">
        <v>629</v>
      </c>
      <c r="O127" s="11">
        <v>6</v>
      </c>
      <c r="P127" s="11" t="s">
        <v>629</v>
      </c>
      <c r="Q127" s="11" t="s">
        <v>629</v>
      </c>
      <c r="R127" s="11" t="s">
        <v>629</v>
      </c>
      <c r="S127" s="11" t="s">
        <v>629</v>
      </c>
      <c r="T127" s="11" t="s">
        <v>629</v>
      </c>
      <c r="U127" s="11" t="s">
        <v>629</v>
      </c>
      <c r="V127" s="11" t="s">
        <v>629</v>
      </c>
      <c r="W127" s="11" t="s">
        <v>629</v>
      </c>
      <c r="X127" s="11" t="s">
        <v>629</v>
      </c>
      <c r="Y127" s="11" t="s">
        <v>629</v>
      </c>
      <c r="Z127" s="11" t="s">
        <v>629</v>
      </c>
      <c r="AA127" s="11" t="s">
        <v>629</v>
      </c>
      <c r="AB127" s="11" t="s">
        <v>629</v>
      </c>
      <c r="AC127" s="11" t="s">
        <v>629</v>
      </c>
      <c r="AD127" s="11" t="s">
        <v>629</v>
      </c>
      <c r="AE127" s="11" t="s">
        <v>629</v>
      </c>
      <c r="AF127" s="11" t="s">
        <v>629</v>
      </c>
      <c r="AG127" s="11" t="s">
        <v>629</v>
      </c>
      <c r="AH127" s="11" t="s">
        <v>629</v>
      </c>
      <c r="AI127" s="11" t="s">
        <v>629</v>
      </c>
      <c r="AJ127" s="11" t="s">
        <v>629</v>
      </c>
      <c r="AK127" s="11" t="s">
        <v>629</v>
      </c>
      <c r="AL127" s="11" t="s">
        <v>629</v>
      </c>
      <c r="AM127" s="11" t="s">
        <v>629</v>
      </c>
      <c r="AN127" s="11" t="s">
        <v>629</v>
      </c>
    </row>
    <row r="128" spans="1:40" s="3" customFormat="1" ht="14" customHeight="1">
      <c r="A128" s="93" t="s">
        <v>810</v>
      </c>
      <c r="B128" s="94"/>
      <c r="C128" s="13" t="s">
        <v>629</v>
      </c>
      <c r="D128" s="13" t="s">
        <v>629</v>
      </c>
      <c r="E128" s="13" t="s">
        <v>629</v>
      </c>
      <c r="F128" s="13" t="s">
        <v>629</v>
      </c>
      <c r="G128" s="13" t="s">
        <v>629</v>
      </c>
      <c r="H128" s="13" t="s">
        <v>629</v>
      </c>
      <c r="I128" s="13" t="s">
        <v>629</v>
      </c>
      <c r="J128" s="13" t="s">
        <v>629</v>
      </c>
      <c r="K128" s="13" t="s">
        <v>629</v>
      </c>
      <c r="L128" s="13" t="s">
        <v>629</v>
      </c>
      <c r="M128" s="13" t="s">
        <v>629</v>
      </c>
      <c r="N128" s="13" t="s">
        <v>629</v>
      </c>
      <c r="O128" s="13">
        <v>6</v>
      </c>
      <c r="P128" s="13" t="s">
        <v>629</v>
      </c>
      <c r="Q128" s="13" t="s">
        <v>629</v>
      </c>
      <c r="R128" s="13" t="s">
        <v>629</v>
      </c>
      <c r="S128" s="13" t="s">
        <v>629</v>
      </c>
      <c r="T128" s="13" t="s">
        <v>629</v>
      </c>
      <c r="U128" s="13" t="s">
        <v>629</v>
      </c>
      <c r="V128" s="13" t="s">
        <v>629</v>
      </c>
      <c r="W128" s="13" t="s">
        <v>629</v>
      </c>
      <c r="X128" s="13" t="s">
        <v>629</v>
      </c>
      <c r="Y128" s="13" t="s">
        <v>629</v>
      </c>
      <c r="Z128" s="13" t="s">
        <v>629</v>
      </c>
      <c r="AA128" s="13" t="s">
        <v>629</v>
      </c>
      <c r="AB128" s="13" t="s">
        <v>629</v>
      </c>
      <c r="AC128" s="13" t="s">
        <v>629</v>
      </c>
      <c r="AD128" s="13" t="s">
        <v>629</v>
      </c>
      <c r="AE128" s="13" t="s">
        <v>629</v>
      </c>
      <c r="AF128" s="13" t="s">
        <v>629</v>
      </c>
      <c r="AG128" s="13" t="s">
        <v>629</v>
      </c>
      <c r="AH128" s="13">
        <v>370</v>
      </c>
      <c r="AI128" s="13">
        <v>214</v>
      </c>
      <c r="AJ128" s="13">
        <v>380</v>
      </c>
      <c r="AK128" s="13">
        <v>246</v>
      </c>
      <c r="AL128" s="13">
        <v>217</v>
      </c>
      <c r="AM128" s="13">
        <v>92</v>
      </c>
      <c r="AN128" s="13">
        <v>226</v>
      </c>
    </row>
    <row r="129" spans="1:40" s="3" customFormat="1" ht="14" customHeight="1">
      <c r="A129" s="89" t="s">
        <v>811</v>
      </c>
      <c r="B129" s="90"/>
      <c r="C129" s="13">
        <v>3</v>
      </c>
      <c r="D129" s="13">
        <v>4</v>
      </c>
      <c r="E129" s="13">
        <v>3</v>
      </c>
      <c r="F129" s="13">
        <v>62</v>
      </c>
      <c r="G129" s="13">
        <v>2</v>
      </c>
      <c r="H129" s="13">
        <v>2</v>
      </c>
      <c r="I129" s="13">
        <v>2</v>
      </c>
      <c r="J129" s="13">
        <v>1</v>
      </c>
      <c r="K129" s="13">
        <v>1</v>
      </c>
      <c r="L129" s="13" t="s">
        <v>629</v>
      </c>
      <c r="M129" s="13" t="s">
        <v>629</v>
      </c>
      <c r="N129" s="13" t="s">
        <v>629</v>
      </c>
      <c r="O129" s="13">
        <v>11</v>
      </c>
      <c r="P129" s="13">
        <v>6</v>
      </c>
      <c r="Q129" s="13">
        <v>8</v>
      </c>
      <c r="R129" s="13">
        <v>5</v>
      </c>
      <c r="S129" s="13">
        <v>8</v>
      </c>
      <c r="T129" s="13">
        <v>9</v>
      </c>
      <c r="U129" s="13">
        <v>9</v>
      </c>
      <c r="V129" s="13">
        <v>810</v>
      </c>
      <c r="W129" s="13">
        <v>1218</v>
      </c>
      <c r="X129" s="13">
        <v>1337</v>
      </c>
      <c r="Y129" s="13">
        <v>1319</v>
      </c>
      <c r="Z129" s="13">
        <v>1154</v>
      </c>
      <c r="AA129" s="13">
        <v>1166</v>
      </c>
      <c r="AB129" s="13">
        <v>1364</v>
      </c>
      <c r="AC129" s="13">
        <v>1474</v>
      </c>
      <c r="AD129" s="13">
        <v>1448</v>
      </c>
      <c r="AE129" s="13">
        <v>1496</v>
      </c>
      <c r="AF129" s="13">
        <v>1608</v>
      </c>
      <c r="AG129" s="13">
        <v>1792</v>
      </c>
      <c r="AH129" s="13">
        <v>2322</v>
      </c>
      <c r="AI129" s="13">
        <v>2063</v>
      </c>
      <c r="AJ129" s="13">
        <v>2381</v>
      </c>
      <c r="AK129" s="13">
        <v>2339</v>
      </c>
      <c r="AL129" s="13">
        <v>1875</v>
      </c>
      <c r="AM129" s="13">
        <v>2507</v>
      </c>
      <c r="AN129" s="13">
        <v>3008</v>
      </c>
    </row>
    <row r="130" spans="1:40" s="3" customFormat="1" ht="14" customHeight="1">
      <c r="A130" s="91" t="s">
        <v>812</v>
      </c>
      <c r="B130" s="92"/>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row>
    <row r="131" spans="1:40" s="3" customFormat="1" ht="14" customHeight="1">
      <c r="A131" s="85" t="s">
        <v>704</v>
      </c>
      <c r="B131" s="86"/>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row>
    <row r="132" spans="1:40" s="3" customFormat="1" ht="14" customHeight="1">
      <c r="A132" s="87" t="s">
        <v>813</v>
      </c>
      <c r="B132" s="88"/>
      <c r="C132" s="11" t="s">
        <v>629</v>
      </c>
      <c r="D132" s="11" t="s">
        <v>629</v>
      </c>
      <c r="E132" s="11" t="s">
        <v>629</v>
      </c>
      <c r="F132" s="11" t="s">
        <v>629</v>
      </c>
      <c r="G132" s="11" t="s">
        <v>629</v>
      </c>
      <c r="H132" s="11" t="s">
        <v>629</v>
      </c>
      <c r="I132" s="11" t="s">
        <v>629</v>
      </c>
      <c r="J132" s="11" t="s">
        <v>629</v>
      </c>
      <c r="K132" s="11" t="s">
        <v>629</v>
      </c>
      <c r="L132" s="11" t="s">
        <v>629</v>
      </c>
      <c r="M132" s="11" t="s">
        <v>629</v>
      </c>
      <c r="N132" s="11" t="s">
        <v>629</v>
      </c>
      <c r="O132" s="11" t="s">
        <v>629</v>
      </c>
      <c r="P132" s="11" t="s">
        <v>629</v>
      </c>
      <c r="Q132" s="11" t="s">
        <v>629</v>
      </c>
      <c r="R132" s="11" t="s">
        <v>629</v>
      </c>
      <c r="S132" s="11" t="s">
        <v>629</v>
      </c>
      <c r="T132" s="11" t="s">
        <v>629</v>
      </c>
      <c r="U132" s="11" t="s">
        <v>629</v>
      </c>
      <c r="V132" s="11" t="s">
        <v>629</v>
      </c>
      <c r="W132" s="11" t="s">
        <v>629</v>
      </c>
      <c r="X132" s="11" t="s">
        <v>629</v>
      </c>
      <c r="Y132" s="11" t="s">
        <v>629</v>
      </c>
      <c r="Z132" s="11" t="s">
        <v>629</v>
      </c>
      <c r="AA132" s="11">
        <v>173</v>
      </c>
      <c r="AB132" s="11" t="s">
        <v>629</v>
      </c>
      <c r="AC132" s="11" t="s">
        <v>629</v>
      </c>
      <c r="AD132" s="11" t="s">
        <v>629</v>
      </c>
      <c r="AE132" s="11" t="s">
        <v>629</v>
      </c>
      <c r="AF132" s="11" t="s">
        <v>629</v>
      </c>
      <c r="AG132" s="11" t="s">
        <v>629</v>
      </c>
      <c r="AH132" s="11" t="s">
        <v>629</v>
      </c>
      <c r="AI132" s="11" t="s">
        <v>629</v>
      </c>
      <c r="AJ132" s="11" t="s">
        <v>629</v>
      </c>
      <c r="AK132" s="11" t="s">
        <v>629</v>
      </c>
      <c r="AL132" s="11" t="s">
        <v>629</v>
      </c>
      <c r="AM132" s="11" t="s">
        <v>629</v>
      </c>
      <c r="AN132" s="11" t="s">
        <v>629</v>
      </c>
    </row>
    <row r="133" spans="1:40" s="3" customFormat="1" ht="14" customHeight="1">
      <c r="A133" s="87" t="s">
        <v>814</v>
      </c>
      <c r="B133" s="88"/>
      <c r="C133" s="11" t="s">
        <v>629</v>
      </c>
      <c r="D133" s="11" t="s">
        <v>629</v>
      </c>
      <c r="E133" s="11" t="s">
        <v>629</v>
      </c>
      <c r="F133" s="11" t="s">
        <v>629</v>
      </c>
      <c r="G133" s="11" t="s">
        <v>629</v>
      </c>
      <c r="H133" s="11" t="s">
        <v>629</v>
      </c>
      <c r="I133" s="11" t="s">
        <v>629</v>
      </c>
      <c r="J133" s="11" t="s">
        <v>629</v>
      </c>
      <c r="K133" s="11" t="s">
        <v>629</v>
      </c>
      <c r="L133" s="11" t="s">
        <v>629</v>
      </c>
      <c r="M133" s="11" t="s">
        <v>629</v>
      </c>
      <c r="N133" s="11" t="s">
        <v>629</v>
      </c>
      <c r="O133" s="11" t="s">
        <v>629</v>
      </c>
      <c r="P133" s="11" t="s">
        <v>629</v>
      </c>
      <c r="Q133" s="11" t="s">
        <v>629</v>
      </c>
      <c r="R133" s="11" t="s">
        <v>629</v>
      </c>
      <c r="S133" s="11">
        <v>15</v>
      </c>
      <c r="T133" s="11">
        <v>5</v>
      </c>
      <c r="U133" s="11" t="s">
        <v>629</v>
      </c>
      <c r="V133" s="11" t="s">
        <v>629</v>
      </c>
      <c r="W133" s="11" t="s">
        <v>629</v>
      </c>
      <c r="X133" s="11" t="s">
        <v>629</v>
      </c>
      <c r="Y133" s="11" t="s">
        <v>629</v>
      </c>
      <c r="Z133" s="11" t="s">
        <v>629</v>
      </c>
      <c r="AA133" s="11" t="s">
        <v>629</v>
      </c>
      <c r="AB133" s="11" t="s">
        <v>629</v>
      </c>
      <c r="AC133" s="11" t="s">
        <v>629</v>
      </c>
      <c r="AD133" s="11" t="s">
        <v>629</v>
      </c>
      <c r="AE133" s="11" t="s">
        <v>629</v>
      </c>
      <c r="AF133" s="11" t="s">
        <v>629</v>
      </c>
      <c r="AG133" s="11" t="s">
        <v>629</v>
      </c>
      <c r="AH133" s="11" t="s">
        <v>629</v>
      </c>
      <c r="AI133" s="11" t="s">
        <v>629</v>
      </c>
      <c r="AJ133" s="11" t="s">
        <v>629</v>
      </c>
      <c r="AK133" s="11" t="s">
        <v>629</v>
      </c>
      <c r="AL133" s="11" t="s">
        <v>629</v>
      </c>
      <c r="AM133" s="11" t="s">
        <v>629</v>
      </c>
      <c r="AN133" s="11" t="s">
        <v>629</v>
      </c>
    </row>
    <row r="134" spans="1:40" s="3" customFormat="1" ht="14" customHeight="1">
      <c r="A134" s="87" t="s">
        <v>815</v>
      </c>
      <c r="B134" s="88"/>
      <c r="C134" s="11" t="s">
        <v>629</v>
      </c>
      <c r="D134" s="11" t="s">
        <v>629</v>
      </c>
      <c r="E134" s="11" t="s">
        <v>629</v>
      </c>
      <c r="F134" s="11" t="s">
        <v>629</v>
      </c>
      <c r="G134" s="11" t="s">
        <v>629</v>
      </c>
      <c r="H134" s="11" t="s">
        <v>629</v>
      </c>
      <c r="I134" s="11" t="s">
        <v>629</v>
      </c>
      <c r="J134" s="11" t="s">
        <v>629</v>
      </c>
      <c r="K134" s="11" t="s">
        <v>629</v>
      </c>
      <c r="L134" s="11" t="s">
        <v>629</v>
      </c>
      <c r="M134" s="11" t="s">
        <v>629</v>
      </c>
      <c r="N134" s="11" t="s">
        <v>629</v>
      </c>
      <c r="O134" s="11" t="s">
        <v>630</v>
      </c>
      <c r="P134" s="11" t="s">
        <v>630</v>
      </c>
      <c r="Q134" s="11">
        <v>1</v>
      </c>
      <c r="R134" s="11">
        <v>1</v>
      </c>
      <c r="S134" s="11">
        <v>1</v>
      </c>
      <c r="T134" s="11" t="s">
        <v>629</v>
      </c>
      <c r="U134" s="11" t="s">
        <v>629</v>
      </c>
      <c r="V134" s="11" t="s">
        <v>629</v>
      </c>
      <c r="W134" s="11" t="s">
        <v>629</v>
      </c>
      <c r="X134" s="11" t="s">
        <v>629</v>
      </c>
      <c r="Y134" s="11" t="s">
        <v>629</v>
      </c>
      <c r="Z134" s="11" t="s">
        <v>629</v>
      </c>
      <c r="AA134" s="11" t="s">
        <v>629</v>
      </c>
      <c r="AB134" s="11" t="s">
        <v>629</v>
      </c>
      <c r="AC134" s="11" t="s">
        <v>629</v>
      </c>
      <c r="AD134" s="11" t="s">
        <v>629</v>
      </c>
      <c r="AE134" s="11" t="s">
        <v>629</v>
      </c>
      <c r="AF134" s="11" t="s">
        <v>629</v>
      </c>
      <c r="AG134" s="11" t="s">
        <v>629</v>
      </c>
      <c r="AH134" s="11" t="s">
        <v>629</v>
      </c>
      <c r="AI134" s="11" t="s">
        <v>629</v>
      </c>
      <c r="AJ134" s="11" t="s">
        <v>629</v>
      </c>
      <c r="AK134" s="11" t="s">
        <v>629</v>
      </c>
      <c r="AL134" s="11" t="s">
        <v>629</v>
      </c>
      <c r="AM134" s="11" t="s">
        <v>629</v>
      </c>
      <c r="AN134" s="11" t="s">
        <v>629</v>
      </c>
    </row>
    <row r="135" spans="1:40" s="3" customFormat="1" ht="13">
      <c r="A135" s="12" t="s">
        <v>816</v>
      </c>
      <c r="B135" s="11" t="s">
        <v>745</v>
      </c>
      <c r="C135" s="11">
        <v>2</v>
      </c>
      <c r="D135" s="11" t="s">
        <v>630</v>
      </c>
      <c r="E135" s="11" t="s">
        <v>629</v>
      </c>
      <c r="F135" s="11">
        <v>5</v>
      </c>
      <c r="G135" s="11">
        <v>11</v>
      </c>
      <c r="H135" s="11">
        <v>12</v>
      </c>
      <c r="I135" s="11">
        <v>23</v>
      </c>
      <c r="J135" s="11">
        <v>22</v>
      </c>
      <c r="K135" s="11">
        <v>31</v>
      </c>
      <c r="L135" s="11">
        <v>27</v>
      </c>
      <c r="M135" s="11">
        <v>26</v>
      </c>
      <c r="N135" s="11">
        <v>35</v>
      </c>
      <c r="O135" s="11">
        <v>36</v>
      </c>
      <c r="P135" s="11">
        <v>37</v>
      </c>
      <c r="Q135" s="11">
        <v>39</v>
      </c>
      <c r="R135" s="11">
        <v>62</v>
      </c>
      <c r="S135" s="11">
        <v>40</v>
      </c>
      <c r="T135" s="11">
        <v>26</v>
      </c>
      <c r="U135" s="11">
        <v>32</v>
      </c>
      <c r="V135" s="11">
        <v>21</v>
      </c>
      <c r="W135" s="11">
        <v>9</v>
      </c>
      <c r="X135" s="11">
        <v>1</v>
      </c>
      <c r="Y135" s="11" t="s">
        <v>629</v>
      </c>
      <c r="Z135" s="11" t="s">
        <v>629</v>
      </c>
      <c r="AA135" s="11" t="s">
        <v>629</v>
      </c>
      <c r="AB135" s="11" t="s">
        <v>629</v>
      </c>
      <c r="AC135" s="11" t="s">
        <v>629</v>
      </c>
      <c r="AD135" s="11" t="s">
        <v>629</v>
      </c>
      <c r="AE135" s="11" t="s">
        <v>629</v>
      </c>
      <c r="AF135" s="11">
        <v>110</v>
      </c>
      <c r="AG135" s="11">
        <v>128</v>
      </c>
      <c r="AH135" s="11">
        <v>121</v>
      </c>
      <c r="AI135" s="11">
        <v>113</v>
      </c>
      <c r="AJ135" s="11">
        <v>126</v>
      </c>
      <c r="AK135" s="11">
        <v>108</v>
      </c>
      <c r="AL135" s="11">
        <v>100</v>
      </c>
      <c r="AM135" s="11">
        <v>117</v>
      </c>
      <c r="AN135" s="11">
        <v>108</v>
      </c>
    </row>
    <row r="136" spans="1:40" s="3" customFormat="1" ht="14" customHeight="1">
      <c r="A136" s="93" t="s">
        <v>817</v>
      </c>
      <c r="B136" s="94"/>
      <c r="C136" s="13">
        <v>2</v>
      </c>
      <c r="D136" s="13" t="s">
        <v>630</v>
      </c>
      <c r="E136" s="13" t="s">
        <v>629</v>
      </c>
      <c r="F136" s="13">
        <v>5</v>
      </c>
      <c r="G136" s="13">
        <v>11</v>
      </c>
      <c r="H136" s="13">
        <v>12</v>
      </c>
      <c r="I136" s="13">
        <v>23</v>
      </c>
      <c r="J136" s="13">
        <v>22</v>
      </c>
      <c r="K136" s="13">
        <v>31</v>
      </c>
      <c r="L136" s="13">
        <v>27</v>
      </c>
      <c r="M136" s="13">
        <v>26</v>
      </c>
      <c r="N136" s="13">
        <v>35</v>
      </c>
      <c r="O136" s="13">
        <v>37</v>
      </c>
      <c r="P136" s="13">
        <v>38</v>
      </c>
      <c r="Q136" s="13">
        <v>40</v>
      </c>
      <c r="R136" s="13">
        <v>63</v>
      </c>
      <c r="S136" s="13">
        <v>56</v>
      </c>
      <c r="T136" s="13">
        <v>31</v>
      </c>
      <c r="U136" s="13">
        <v>32</v>
      </c>
      <c r="V136" s="13">
        <v>21</v>
      </c>
      <c r="W136" s="13">
        <v>9</v>
      </c>
      <c r="X136" s="13">
        <v>1</v>
      </c>
      <c r="Y136" s="13" t="s">
        <v>629</v>
      </c>
      <c r="Z136" s="13" t="s">
        <v>629</v>
      </c>
      <c r="AA136" s="13">
        <v>173</v>
      </c>
      <c r="AB136" s="13" t="s">
        <v>629</v>
      </c>
      <c r="AC136" s="13" t="s">
        <v>629</v>
      </c>
      <c r="AD136" s="13" t="s">
        <v>629</v>
      </c>
      <c r="AE136" s="13" t="s">
        <v>629</v>
      </c>
      <c r="AF136" s="13">
        <v>110</v>
      </c>
      <c r="AG136" s="13">
        <v>128</v>
      </c>
      <c r="AH136" s="13">
        <v>121</v>
      </c>
      <c r="AI136" s="13">
        <v>113</v>
      </c>
      <c r="AJ136" s="13">
        <v>126</v>
      </c>
      <c r="AK136" s="13">
        <v>108</v>
      </c>
      <c r="AL136" s="13">
        <v>100</v>
      </c>
      <c r="AM136" s="13">
        <v>117</v>
      </c>
      <c r="AN136" s="13">
        <v>108</v>
      </c>
    </row>
    <row r="137" spans="1:40" s="3" customFormat="1" ht="14" customHeight="1">
      <c r="A137" s="85" t="s">
        <v>719</v>
      </c>
      <c r="B137" s="86"/>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row>
    <row r="138" spans="1:40" s="3" customFormat="1" ht="14" customHeight="1">
      <c r="A138" s="87" t="s">
        <v>818</v>
      </c>
      <c r="B138" s="88"/>
      <c r="C138" s="11">
        <v>34</v>
      </c>
      <c r="D138" s="11">
        <v>3</v>
      </c>
      <c r="E138" s="11">
        <v>5</v>
      </c>
      <c r="F138" s="11">
        <v>3</v>
      </c>
      <c r="G138" s="11">
        <v>8</v>
      </c>
      <c r="H138" s="11">
        <v>25</v>
      </c>
      <c r="I138" s="11">
        <v>7</v>
      </c>
      <c r="J138" s="11">
        <v>6</v>
      </c>
      <c r="K138" s="11">
        <v>9</v>
      </c>
      <c r="L138" s="11">
        <v>3</v>
      </c>
      <c r="M138" s="11">
        <v>8</v>
      </c>
      <c r="N138" s="11">
        <v>4</v>
      </c>
      <c r="O138" s="11">
        <v>1</v>
      </c>
      <c r="P138" s="11">
        <v>1</v>
      </c>
      <c r="Q138" s="11" t="s">
        <v>629</v>
      </c>
      <c r="R138" s="11" t="s">
        <v>629</v>
      </c>
      <c r="S138" s="11">
        <v>1</v>
      </c>
      <c r="T138" s="11" t="s">
        <v>629</v>
      </c>
      <c r="U138" s="11" t="s">
        <v>629</v>
      </c>
      <c r="V138" s="11" t="s">
        <v>629</v>
      </c>
      <c r="W138" s="11" t="s">
        <v>629</v>
      </c>
      <c r="X138" s="11" t="s">
        <v>629</v>
      </c>
      <c r="Y138" s="11" t="s">
        <v>629</v>
      </c>
      <c r="Z138" s="11" t="s">
        <v>629</v>
      </c>
      <c r="AA138" s="11" t="s">
        <v>629</v>
      </c>
      <c r="AB138" s="11" t="s">
        <v>629</v>
      </c>
      <c r="AC138" s="11" t="s">
        <v>629</v>
      </c>
      <c r="AD138" s="11" t="s">
        <v>629</v>
      </c>
      <c r="AE138" s="11" t="s">
        <v>629</v>
      </c>
      <c r="AF138" s="11" t="s">
        <v>629</v>
      </c>
      <c r="AG138" s="11" t="s">
        <v>629</v>
      </c>
      <c r="AH138" s="11" t="s">
        <v>629</v>
      </c>
      <c r="AI138" s="11" t="s">
        <v>629</v>
      </c>
      <c r="AJ138" s="11" t="s">
        <v>629</v>
      </c>
      <c r="AK138" s="11" t="s">
        <v>629</v>
      </c>
      <c r="AL138" s="11" t="s">
        <v>629</v>
      </c>
      <c r="AM138" s="11" t="s">
        <v>629</v>
      </c>
      <c r="AN138" s="11" t="s">
        <v>629</v>
      </c>
    </row>
    <row r="139" spans="1:40" s="3" customFormat="1" ht="14" customHeight="1">
      <c r="A139" s="87" t="s">
        <v>819</v>
      </c>
      <c r="B139" s="88"/>
      <c r="C139" s="11" t="s">
        <v>629</v>
      </c>
      <c r="D139" s="11" t="s">
        <v>629</v>
      </c>
      <c r="E139" s="11" t="s">
        <v>629</v>
      </c>
      <c r="F139" s="11" t="s">
        <v>629</v>
      </c>
      <c r="G139" s="11" t="s">
        <v>629</v>
      </c>
      <c r="H139" s="11" t="s">
        <v>629</v>
      </c>
      <c r="I139" s="11" t="s">
        <v>629</v>
      </c>
      <c r="J139" s="11" t="s">
        <v>629</v>
      </c>
      <c r="K139" s="11" t="s">
        <v>629</v>
      </c>
      <c r="L139" s="11" t="s">
        <v>629</v>
      </c>
      <c r="M139" s="11" t="s">
        <v>629</v>
      </c>
      <c r="N139" s="11" t="s">
        <v>629</v>
      </c>
      <c r="O139" s="11" t="s">
        <v>629</v>
      </c>
      <c r="P139" s="11" t="s">
        <v>629</v>
      </c>
      <c r="Q139" s="11" t="s">
        <v>629</v>
      </c>
      <c r="R139" s="11" t="s">
        <v>629</v>
      </c>
      <c r="S139" s="11" t="s">
        <v>629</v>
      </c>
      <c r="T139" s="11" t="s">
        <v>629</v>
      </c>
      <c r="U139" s="11" t="s">
        <v>629</v>
      </c>
      <c r="V139" s="11" t="s">
        <v>629</v>
      </c>
      <c r="W139" s="11" t="s">
        <v>629</v>
      </c>
      <c r="X139" s="11" t="s">
        <v>629</v>
      </c>
      <c r="Y139" s="11" t="s">
        <v>629</v>
      </c>
      <c r="Z139" s="11" t="s">
        <v>629</v>
      </c>
      <c r="AA139" s="11" t="s">
        <v>629</v>
      </c>
      <c r="AB139" s="11">
        <v>2</v>
      </c>
      <c r="AC139" s="11">
        <v>2</v>
      </c>
      <c r="AD139" s="11" t="s">
        <v>629</v>
      </c>
      <c r="AE139" s="11" t="s">
        <v>629</v>
      </c>
      <c r="AF139" s="11" t="s">
        <v>629</v>
      </c>
      <c r="AG139" s="11" t="s">
        <v>629</v>
      </c>
      <c r="AH139" s="11" t="s">
        <v>629</v>
      </c>
      <c r="AI139" s="11" t="s">
        <v>629</v>
      </c>
      <c r="AJ139" s="11" t="s">
        <v>629</v>
      </c>
      <c r="AK139" s="11" t="s">
        <v>629</v>
      </c>
      <c r="AL139" s="11" t="s">
        <v>629</v>
      </c>
      <c r="AM139" s="11" t="s">
        <v>629</v>
      </c>
      <c r="AN139" s="11" t="s">
        <v>629</v>
      </c>
    </row>
    <row r="140" spans="1:40" s="3" customFormat="1" ht="14" customHeight="1">
      <c r="A140" s="93" t="s">
        <v>820</v>
      </c>
      <c r="B140" s="94"/>
      <c r="C140" s="13">
        <v>34</v>
      </c>
      <c r="D140" s="13">
        <v>3</v>
      </c>
      <c r="E140" s="13">
        <v>5</v>
      </c>
      <c r="F140" s="13">
        <v>3</v>
      </c>
      <c r="G140" s="13">
        <v>8</v>
      </c>
      <c r="H140" s="13">
        <v>25</v>
      </c>
      <c r="I140" s="13">
        <v>7</v>
      </c>
      <c r="J140" s="13">
        <v>6</v>
      </c>
      <c r="K140" s="13">
        <v>9</v>
      </c>
      <c r="L140" s="13">
        <v>3</v>
      </c>
      <c r="M140" s="13">
        <v>8</v>
      </c>
      <c r="N140" s="13">
        <v>4</v>
      </c>
      <c r="O140" s="13">
        <v>1</v>
      </c>
      <c r="P140" s="13">
        <v>1</v>
      </c>
      <c r="Q140" s="13" t="s">
        <v>629</v>
      </c>
      <c r="R140" s="13" t="s">
        <v>629</v>
      </c>
      <c r="S140" s="13">
        <v>1</v>
      </c>
      <c r="T140" s="13" t="s">
        <v>629</v>
      </c>
      <c r="U140" s="13" t="s">
        <v>629</v>
      </c>
      <c r="V140" s="13" t="s">
        <v>629</v>
      </c>
      <c r="W140" s="13" t="s">
        <v>629</v>
      </c>
      <c r="X140" s="13" t="s">
        <v>629</v>
      </c>
      <c r="Y140" s="13" t="s">
        <v>629</v>
      </c>
      <c r="Z140" s="13" t="s">
        <v>629</v>
      </c>
      <c r="AA140" s="13" t="s">
        <v>629</v>
      </c>
      <c r="AB140" s="13">
        <v>2</v>
      </c>
      <c r="AC140" s="13">
        <v>2</v>
      </c>
      <c r="AD140" s="13" t="s">
        <v>629</v>
      </c>
      <c r="AE140" s="13" t="s">
        <v>629</v>
      </c>
      <c r="AF140" s="13" t="s">
        <v>629</v>
      </c>
      <c r="AG140" s="13" t="s">
        <v>629</v>
      </c>
      <c r="AH140" s="13" t="s">
        <v>629</v>
      </c>
      <c r="AI140" s="13" t="s">
        <v>629</v>
      </c>
      <c r="AJ140" s="13" t="s">
        <v>629</v>
      </c>
      <c r="AK140" s="13" t="s">
        <v>629</v>
      </c>
      <c r="AL140" s="13" t="s">
        <v>629</v>
      </c>
      <c r="AM140" s="13" t="s">
        <v>629</v>
      </c>
      <c r="AN140" s="13" t="s">
        <v>629</v>
      </c>
    </row>
    <row r="141" spans="1:40" s="3" customFormat="1" ht="14" customHeight="1">
      <c r="A141" s="85" t="s">
        <v>821</v>
      </c>
      <c r="B141" s="86"/>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row>
    <row r="142" spans="1:40" s="3" customFormat="1" ht="13">
      <c r="A142" s="12" t="s">
        <v>822</v>
      </c>
      <c r="B142" s="11" t="s">
        <v>745</v>
      </c>
      <c r="C142" s="11" t="s">
        <v>629</v>
      </c>
      <c r="D142" s="11" t="s">
        <v>629</v>
      </c>
      <c r="E142" s="11" t="s">
        <v>629</v>
      </c>
      <c r="F142" s="11" t="s">
        <v>629</v>
      </c>
      <c r="G142" s="11" t="s">
        <v>629</v>
      </c>
      <c r="H142" s="11" t="s">
        <v>629</v>
      </c>
      <c r="I142" s="11" t="s">
        <v>629</v>
      </c>
      <c r="J142" s="11" t="s">
        <v>629</v>
      </c>
      <c r="K142" s="11" t="s">
        <v>629</v>
      </c>
      <c r="L142" s="11" t="s">
        <v>629</v>
      </c>
      <c r="M142" s="11" t="s">
        <v>629</v>
      </c>
      <c r="N142" s="11" t="s">
        <v>629</v>
      </c>
      <c r="O142" s="11" t="s">
        <v>629</v>
      </c>
      <c r="P142" s="11" t="s">
        <v>629</v>
      </c>
      <c r="Q142" s="11" t="s">
        <v>629</v>
      </c>
      <c r="R142" s="11" t="s">
        <v>629</v>
      </c>
      <c r="S142" s="11" t="s">
        <v>629</v>
      </c>
      <c r="T142" s="11" t="s">
        <v>629</v>
      </c>
      <c r="U142" s="11" t="s">
        <v>629</v>
      </c>
      <c r="V142" s="11" t="s">
        <v>629</v>
      </c>
      <c r="W142" s="11" t="s">
        <v>629</v>
      </c>
      <c r="X142" s="11" t="s">
        <v>629</v>
      </c>
      <c r="Y142" s="11" t="s">
        <v>629</v>
      </c>
      <c r="Z142" s="11" t="s">
        <v>629</v>
      </c>
      <c r="AA142" s="11" t="s">
        <v>629</v>
      </c>
      <c r="AB142" s="11" t="s">
        <v>629</v>
      </c>
      <c r="AC142" s="11" t="s">
        <v>629</v>
      </c>
      <c r="AD142" s="11" t="s">
        <v>629</v>
      </c>
      <c r="AE142" s="11" t="s">
        <v>629</v>
      </c>
      <c r="AF142" s="11" t="s">
        <v>629</v>
      </c>
      <c r="AG142" s="11" t="s">
        <v>629</v>
      </c>
      <c r="AH142" s="11" t="s">
        <v>629</v>
      </c>
      <c r="AI142" s="11" t="s">
        <v>629</v>
      </c>
      <c r="AJ142" s="11" t="s">
        <v>629</v>
      </c>
      <c r="AK142" s="11" t="s">
        <v>629</v>
      </c>
      <c r="AL142" s="11" t="s">
        <v>629</v>
      </c>
      <c r="AM142" s="11" t="s">
        <v>629</v>
      </c>
      <c r="AN142" s="11">
        <v>3398</v>
      </c>
    </row>
    <row r="143" spans="1:40" s="3" customFormat="1" ht="14" customHeight="1">
      <c r="A143" s="87" t="s">
        <v>823</v>
      </c>
      <c r="B143" s="88"/>
      <c r="C143" s="11" t="s">
        <v>629</v>
      </c>
      <c r="D143" s="11" t="s">
        <v>629</v>
      </c>
      <c r="E143" s="11" t="s">
        <v>629</v>
      </c>
      <c r="F143" s="11" t="s">
        <v>629</v>
      </c>
      <c r="G143" s="11" t="s">
        <v>629</v>
      </c>
      <c r="H143" s="11" t="s">
        <v>629</v>
      </c>
      <c r="I143" s="11" t="s">
        <v>629</v>
      </c>
      <c r="J143" s="11" t="s">
        <v>629</v>
      </c>
      <c r="K143" s="11" t="s">
        <v>629</v>
      </c>
      <c r="L143" s="11" t="s">
        <v>629</v>
      </c>
      <c r="M143" s="11" t="s">
        <v>629</v>
      </c>
      <c r="N143" s="11" t="s">
        <v>629</v>
      </c>
      <c r="O143" s="11" t="s">
        <v>629</v>
      </c>
      <c r="P143" s="11" t="s">
        <v>629</v>
      </c>
      <c r="Q143" s="11" t="s">
        <v>629</v>
      </c>
      <c r="R143" s="11" t="s">
        <v>629</v>
      </c>
      <c r="S143" s="11" t="s">
        <v>629</v>
      </c>
      <c r="T143" s="11" t="s">
        <v>629</v>
      </c>
      <c r="U143" s="11" t="s">
        <v>629</v>
      </c>
      <c r="V143" s="11" t="s">
        <v>629</v>
      </c>
      <c r="W143" s="11" t="s">
        <v>629</v>
      </c>
      <c r="X143" s="11" t="s">
        <v>629</v>
      </c>
      <c r="Y143" s="11" t="s">
        <v>629</v>
      </c>
      <c r="Z143" s="11" t="s">
        <v>629</v>
      </c>
      <c r="AA143" s="11" t="s">
        <v>629</v>
      </c>
      <c r="AB143" s="11" t="s">
        <v>629</v>
      </c>
      <c r="AC143" s="11" t="s">
        <v>629</v>
      </c>
      <c r="AD143" s="11" t="s">
        <v>629</v>
      </c>
      <c r="AE143" s="11" t="s">
        <v>629</v>
      </c>
      <c r="AF143" s="11" t="s">
        <v>629</v>
      </c>
      <c r="AG143" s="11" t="s">
        <v>629</v>
      </c>
      <c r="AH143" s="11">
        <v>226</v>
      </c>
      <c r="AI143" s="11" t="s">
        <v>629</v>
      </c>
      <c r="AJ143" s="11" t="s">
        <v>629</v>
      </c>
      <c r="AK143" s="11" t="s">
        <v>629</v>
      </c>
      <c r="AL143" s="11" t="s">
        <v>629</v>
      </c>
      <c r="AM143" s="11" t="s">
        <v>629</v>
      </c>
      <c r="AN143" s="11" t="s">
        <v>629</v>
      </c>
    </row>
    <row r="144" spans="1:40" s="3" customFormat="1" ht="14" customHeight="1">
      <c r="A144" s="87" t="s">
        <v>824</v>
      </c>
      <c r="B144" s="88"/>
      <c r="C144" s="11" t="s">
        <v>629</v>
      </c>
      <c r="D144" s="11" t="s">
        <v>629</v>
      </c>
      <c r="E144" s="11" t="s">
        <v>629</v>
      </c>
      <c r="F144" s="11" t="s">
        <v>629</v>
      </c>
      <c r="G144" s="11" t="s">
        <v>629</v>
      </c>
      <c r="H144" s="11" t="s">
        <v>629</v>
      </c>
      <c r="I144" s="11" t="s">
        <v>629</v>
      </c>
      <c r="J144" s="11" t="s">
        <v>629</v>
      </c>
      <c r="K144" s="11" t="s">
        <v>629</v>
      </c>
      <c r="L144" s="11" t="s">
        <v>629</v>
      </c>
      <c r="M144" s="11" t="s">
        <v>629</v>
      </c>
      <c r="N144" s="11" t="s">
        <v>629</v>
      </c>
      <c r="O144" s="11" t="s">
        <v>629</v>
      </c>
      <c r="P144" s="11" t="s">
        <v>629</v>
      </c>
      <c r="Q144" s="11" t="s">
        <v>629</v>
      </c>
      <c r="R144" s="11" t="s">
        <v>629</v>
      </c>
      <c r="S144" s="11" t="s">
        <v>629</v>
      </c>
      <c r="T144" s="11" t="s">
        <v>629</v>
      </c>
      <c r="U144" s="11" t="s">
        <v>629</v>
      </c>
      <c r="V144" s="11" t="s">
        <v>629</v>
      </c>
      <c r="W144" s="11" t="s">
        <v>629</v>
      </c>
      <c r="X144" s="11" t="s">
        <v>629</v>
      </c>
      <c r="Y144" s="11" t="s">
        <v>629</v>
      </c>
      <c r="Z144" s="11" t="s">
        <v>629</v>
      </c>
      <c r="AA144" s="11" t="s">
        <v>629</v>
      </c>
      <c r="AB144" s="11" t="s">
        <v>629</v>
      </c>
      <c r="AC144" s="11" t="s">
        <v>629</v>
      </c>
      <c r="AD144" s="11" t="s">
        <v>629</v>
      </c>
      <c r="AE144" s="11" t="s">
        <v>629</v>
      </c>
      <c r="AF144" s="11" t="s">
        <v>629</v>
      </c>
      <c r="AG144" s="11" t="s">
        <v>629</v>
      </c>
      <c r="AH144" s="11">
        <v>10</v>
      </c>
      <c r="AI144" s="11">
        <v>207</v>
      </c>
      <c r="AJ144" s="11">
        <v>205</v>
      </c>
      <c r="AK144" s="11">
        <v>405</v>
      </c>
      <c r="AL144" s="11">
        <v>466</v>
      </c>
      <c r="AM144" s="11">
        <v>518</v>
      </c>
      <c r="AN144" s="11">
        <v>515</v>
      </c>
    </row>
    <row r="145" spans="1:40" s="3" customFormat="1" ht="14" customHeight="1">
      <c r="A145" s="87" t="s">
        <v>825</v>
      </c>
      <c r="B145" s="88"/>
      <c r="C145" s="11" t="s">
        <v>629</v>
      </c>
      <c r="D145" s="11" t="s">
        <v>629</v>
      </c>
      <c r="E145" s="11" t="s">
        <v>629</v>
      </c>
      <c r="F145" s="11" t="s">
        <v>629</v>
      </c>
      <c r="G145" s="11" t="s">
        <v>629</v>
      </c>
      <c r="H145" s="11" t="s">
        <v>629</v>
      </c>
      <c r="I145" s="11" t="s">
        <v>629</v>
      </c>
      <c r="J145" s="11" t="s">
        <v>629</v>
      </c>
      <c r="K145" s="11" t="s">
        <v>629</v>
      </c>
      <c r="L145" s="11" t="s">
        <v>629</v>
      </c>
      <c r="M145" s="11" t="s">
        <v>629</v>
      </c>
      <c r="N145" s="11" t="s">
        <v>629</v>
      </c>
      <c r="O145" s="11" t="s">
        <v>629</v>
      </c>
      <c r="P145" s="11" t="s">
        <v>629</v>
      </c>
      <c r="Q145" s="11" t="s">
        <v>629</v>
      </c>
      <c r="R145" s="11" t="s">
        <v>629</v>
      </c>
      <c r="S145" s="11" t="s">
        <v>629</v>
      </c>
      <c r="T145" s="11" t="s">
        <v>629</v>
      </c>
      <c r="U145" s="11" t="s">
        <v>629</v>
      </c>
      <c r="V145" s="11" t="s">
        <v>629</v>
      </c>
      <c r="W145" s="11" t="s">
        <v>629</v>
      </c>
      <c r="X145" s="11" t="s">
        <v>629</v>
      </c>
      <c r="Y145" s="11" t="s">
        <v>629</v>
      </c>
      <c r="Z145" s="11" t="s">
        <v>629</v>
      </c>
      <c r="AA145" s="11" t="s">
        <v>629</v>
      </c>
      <c r="AB145" s="11" t="s">
        <v>629</v>
      </c>
      <c r="AC145" s="11" t="s">
        <v>629</v>
      </c>
      <c r="AD145" s="11" t="s">
        <v>629</v>
      </c>
      <c r="AE145" s="11" t="s">
        <v>629</v>
      </c>
      <c r="AF145" s="11">
        <v>179</v>
      </c>
      <c r="AG145" s="11">
        <v>726</v>
      </c>
      <c r="AH145" s="11">
        <v>164</v>
      </c>
      <c r="AI145" s="11" t="s">
        <v>629</v>
      </c>
      <c r="AJ145" s="11" t="s">
        <v>629</v>
      </c>
      <c r="AK145" s="11" t="s">
        <v>629</v>
      </c>
      <c r="AL145" s="11" t="s">
        <v>629</v>
      </c>
      <c r="AM145" s="11" t="s">
        <v>629</v>
      </c>
      <c r="AN145" s="11" t="s">
        <v>629</v>
      </c>
    </row>
    <row r="146" spans="1:40" s="3" customFormat="1" ht="13">
      <c r="A146" s="12" t="s">
        <v>826</v>
      </c>
      <c r="B146" s="11" t="s">
        <v>745</v>
      </c>
      <c r="C146" s="11">
        <v>590</v>
      </c>
      <c r="D146" s="11">
        <v>469</v>
      </c>
      <c r="E146" s="11">
        <v>339</v>
      </c>
      <c r="F146" s="11">
        <v>453</v>
      </c>
      <c r="G146" s="11">
        <v>694</v>
      </c>
      <c r="H146" s="11">
        <v>789</v>
      </c>
      <c r="I146" s="11">
        <v>853</v>
      </c>
      <c r="J146" s="11">
        <v>917</v>
      </c>
      <c r="K146" s="11">
        <v>825</v>
      </c>
      <c r="L146" s="11">
        <v>1135</v>
      </c>
      <c r="M146" s="11">
        <v>1220</v>
      </c>
      <c r="N146" s="11">
        <v>1541</v>
      </c>
      <c r="O146" s="11">
        <v>1672</v>
      </c>
      <c r="P146" s="11">
        <v>1931</v>
      </c>
      <c r="Q146" s="11">
        <v>1620</v>
      </c>
      <c r="R146" s="11">
        <v>1859</v>
      </c>
      <c r="S146" s="11">
        <v>1655</v>
      </c>
      <c r="T146" s="11">
        <v>1489</v>
      </c>
      <c r="U146" s="11">
        <v>1511</v>
      </c>
      <c r="V146" s="11">
        <v>1565</v>
      </c>
      <c r="W146" s="11">
        <v>1624</v>
      </c>
      <c r="X146" s="11">
        <v>2017</v>
      </c>
      <c r="Y146" s="11">
        <v>2860</v>
      </c>
      <c r="Z146" s="11">
        <v>2681</v>
      </c>
      <c r="AA146" s="11">
        <v>2958</v>
      </c>
      <c r="AB146" s="11">
        <v>3530</v>
      </c>
      <c r="AC146" s="11">
        <v>3841</v>
      </c>
      <c r="AD146" s="11">
        <v>3874</v>
      </c>
      <c r="AE146" s="11">
        <v>3808</v>
      </c>
      <c r="AF146" s="11">
        <v>3759</v>
      </c>
      <c r="AG146" s="11">
        <v>3156</v>
      </c>
      <c r="AH146" s="11">
        <v>3095</v>
      </c>
      <c r="AI146" s="11">
        <v>3012</v>
      </c>
      <c r="AJ146" s="11">
        <v>3519</v>
      </c>
      <c r="AK146" s="11">
        <v>3100</v>
      </c>
      <c r="AL146" s="11">
        <v>2988</v>
      </c>
      <c r="AM146" s="11">
        <v>3261</v>
      </c>
      <c r="AN146" s="11">
        <v>3212</v>
      </c>
    </row>
    <row r="147" spans="1:40" s="3" customFormat="1" ht="14" customHeight="1">
      <c r="A147" s="87" t="s">
        <v>827</v>
      </c>
      <c r="B147" s="88"/>
      <c r="C147" s="11" t="s">
        <v>629</v>
      </c>
      <c r="D147" s="11" t="s">
        <v>629</v>
      </c>
      <c r="E147" s="11" t="s">
        <v>629</v>
      </c>
      <c r="F147" s="11" t="s">
        <v>629</v>
      </c>
      <c r="G147" s="11" t="s">
        <v>629</v>
      </c>
      <c r="H147" s="11" t="s">
        <v>629</v>
      </c>
      <c r="I147" s="11" t="s">
        <v>629</v>
      </c>
      <c r="J147" s="11" t="s">
        <v>629</v>
      </c>
      <c r="K147" s="11" t="s">
        <v>629</v>
      </c>
      <c r="L147" s="11" t="s">
        <v>629</v>
      </c>
      <c r="M147" s="11" t="s">
        <v>629</v>
      </c>
      <c r="N147" s="11" t="s">
        <v>629</v>
      </c>
      <c r="O147" s="11" t="s">
        <v>629</v>
      </c>
      <c r="P147" s="11" t="s">
        <v>629</v>
      </c>
      <c r="Q147" s="11" t="s">
        <v>629</v>
      </c>
      <c r="R147" s="11" t="s">
        <v>629</v>
      </c>
      <c r="S147" s="11" t="s">
        <v>629</v>
      </c>
      <c r="T147" s="11" t="s">
        <v>629</v>
      </c>
      <c r="U147" s="11" t="s">
        <v>629</v>
      </c>
      <c r="V147" s="11" t="s">
        <v>629</v>
      </c>
      <c r="W147" s="11" t="s">
        <v>629</v>
      </c>
      <c r="X147" s="11" t="s">
        <v>629</v>
      </c>
      <c r="Y147" s="11" t="s">
        <v>629</v>
      </c>
      <c r="Z147" s="11" t="s">
        <v>629</v>
      </c>
      <c r="AA147" s="11" t="s">
        <v>629</v>
      </c>
      <c r="AB147" s="11" t="s">
        <v>629</v>
      </c>
      <c r="AC147" s="11" t="s">
        <v>629</v>
      </c>
      <c r="AD147" s="11" t="s">
        <v>629</v>
      </c>
      <c r="AE147" s="11" t="s">
        <v>629</v>
      </c>
      <c r="AF147" s="11" t="s">
        <v>629</v>
      </c>
      <c r="AG147" s="11" t="s">
        <v>629</v>
      </c>
      <c r="AH147" s="11" t="s">
        <v>629</v>
      </c>
      <c r="AI147" s="11" t="s">
        <v>629</v>
      </c>
      <c r="AJ147" s="11" t="s">
        <v>629</v>
      </c>
      <c r="AK147" s="11" t="s">
        <v>629</v>
      </c>
      <c r="AL147" s="11" t="s">
        <v>629</v>
      </c>
      <c r="AM147" s="11" t="s">
        <v>629</v>
      </c>
      <c r="AN147" s="11" t="s">
        <v>629</v>
      </c>
    </row>
    <row r="148" spans="1:40" s="3" customFormat="1" ht="13">
      <c r="A148" s="12" t="s">
        <v>828</v>
      </c>
      <c r="B148" s="11" t="s">
        <v>745</v>
      </c>
      <c r="C148" s="11">
        <v>8675</v>
      </c>
      <c r="D148" s="11">
        <v>8641</v>
      </c>
      <c r="E148" s="11">
        <v>7590</v>
      </c>
      <c r="F148" s="11">
        <v>8529</v>
      </c>
      <c r="G148" s="11">
        <v>10072</v>
      </c>
      <c r="H148" s="11">
        <v>12434</v>
      </c>
      <c r="I148" s="11">
        <v>13785</v>
      </c>
      <c r="J148" s="11">
        <v>12414</v>
      </c>
      <c r="K148" s="11">
        <v>13665</v>
      </c>
      <c r="L148" s="11">
        <v>13196</v>
      </c>
      <c r="M148" s="11">
        <v>13854</v>
      </c>
      <c r="N148" s="11">
        <v>14124</v>
      </c>
      <c r="O148" s="11">
        <v>14884</v>
      </c>
      <c r="P148" s="11">
        <v>15895</v>
      </c>
      <c r="Q148" s="11">
        <v>18139</v>
      </c>
      <c r="R148" s="11">
        <v>18945</v>
      </c>
      <c r="S148" s="11">
        <v>19366</v>
      </c>
      <c r="T148" s="11">
        <v>20304</v>
      </c>
      <c r="U148" s="11">
        <v>19791</v>
      </c>
      <c r="V148" s="11">
        <v>22590</v>
      </c>
      <c r="W148" s="11">
        <v>24711</v>
      </c>
      <c r="X148" s="11">
        <v>27075</v>
      </c>
      <c r="Y148" s="11">
        <v>29833</v>
      </c>
      <c r="Z148" s="11">
        <v>29960</v>
      </c>
      <c r="AA148" s="11">
        <v>29791</v>
      </c>
      <c r="AB148" s="11">
        <v>30915</v>
      </c>
      <c r="AC148" s="11">
        <v>32703</v>
      </c>
      <c r="AD148" s="11">
        <v>33222</v>
      </c>
      <c r="AE148" s="11">
        <v>35429</v>
      </c>
      <c r="AF148" s="11">
        <v>36049</v>
      </c>
      <c r="AG148" s="11">
        <v>30385</v>
      </c>
      <c r="AH148" s="11">
        <v>35754</v>
      </c>
      <c r="AI148" s="11">
        <v>39634</v>
      </c>
      <c r="AJ148" s="11">
        <v>41388</v>
      </c>
      <c r="AK148" s="11">
        <v>41626</v>
      </c>
      <c r="AL148" s="11">
        <v>41205</v>
      </c>
      <c r="AM148" s="11">
        <v>41400</v>
      </c>
      <c r="AN148" s="11">
        <v>42615</v>
      </c>
    </row>
    <row r="149" spans="1:40" s="3" customFormat="1" ht="14" customHeight="1">
      <c r="A149" s="87" t="s">
        <v>829</v>
      </c>
      <c r="B149" s="88"/>
      <c r="C149" s="11">
        <v>230</v>
      </c>
      <c r="D149" s="11">
        <v>155</v>
      </c>
      <c r="E149" s="11">
        <v>106</v>
      </c>
      <c r="F149" s="11">
        <v>232</v>
      </c>
      <c r="G149" s="11">
        <v>307</v>
      </c>
      <c r="H149" s="11">
        <v>254</v>
      </c>
      <c r="I149" s="11">
        <v>153</v>
      </c>
      <c r="J149" s="11">
        <v>73</v>
      </c>
      <c r="K149" s="11">
        <v>64</v>
      </c>
      <c r="L149" s="11">
        <v>72</v>
      </c>
      <c r="M149" s="11">
        <v>63</v>
      </c>
      <c r="N149" s="11">
        <v>48</v>
      </c>
      <c r="O149" s="11">
        <v>117</v>
      </c>
      <c r="P149" s="11">
        <v>236</v>
      </c>
      <c r="Q149" s="11">
        <v>233</v>
      </c>
      <c r="R149" s="11">
        <v>198</v>
      </c>
      <c r="S149" s="11">
        <v>237</v>
      </c>
      <c r="T149" s="11">
        <v>181</v>
      </c>
      <c r="U149" s="11">
        <v>248</v>
      </c>
      <c r="V149" s="11">
        <v>167</v>
      </c>
      <c r="W149" s="11">
        <v>253</v>
      </c>
      <c r="X149" s="11">
        <v>144</v>
      </c>
      <c r="Y149" s="11">
        <v>93</v>
      </c>
      <c r="Z149" s="11">
        <v>182</v>
      </c>
      <c r="AA149" s="11">
        <v>230</v>
      </c>
      <c r="AB149" s="11">
        <v>322</v>
      </c>
      <c r="AC149" s="11">
        <v>1132</v>
      </c>
      <c r="AD149" s="11">
        <v>1071</v>
      </c>
      <c r="AE149" s="11">
        <v>1243</v>
      </c>
      <c r="AF149" s="11">
        <v>3304</v>
      </c>
      <c r="AG149" s="11">
        <v>12721</v>
      </c>
      <c r="AH149" s="11">
        <v>8643</v>
      </c>
      <c r="AI149" s="11">
        <v>4348</v>
      </c>
      <c r="AJ149" s="11">
        <v>2143</v>
      </c>
      <c r="AK149" s="11">
        <v>1444</v>
      </c>
      <c r="AL149" s="11">
        <v>916</v>
      </c>
      <c r="AM149" s="11">
        <v>794</v>
      </c>
      <c r="AN149" s="11">
        <v>419</v>
      </c>
    </row>
    <row r="150" spans="1:40" s="3" customFormat="1" ht="13">
      <c r="A150" s="12" t="s">
        <v>830</v>
      </c>
      <c r="B150" s="11" t="s">
        <v>745</v>
      </c>
      <c r="C150" s="11">
        <v>93</v>
      </c>
      <c r="D150" s="11">
        <v>84</v>
      </c>
      <c r="E150" s="11">
        <v>43</v>
      </c>
      <c r="F150" s="11">
        <v>17</v>
      </c>
      <c r="G150" s="11">
        <v>12</v>
      </c>
      <c r="H150" s="11">
        <v>12</v>
      </c>
      <c r="I150" s="11">
        <v>12</v>
      </c>
      <c r="J150" s="11">
        <v>12</v>
      </c>
      <c r="K150" s="11">
        <v>23</v>
      </c>
      <c r="L150" s="11">
        <v>17</v>
      </c>
      <c r="M150" s="11">
        <v>37</v>
      </c>
      <c r="N150" s="11">
        <v>38</v>
      </c>
      <c r="O150" s="11">
        <v>46</v>
      </c>
      <c r="P150" s="11">
        <v>74</v>
      </c>
      <c r="Q150" s="11">
        <v>85</v>
      </c>
      <c r="R150" s="11">
        <v>102</v>
      </c>
      <c r="S150" s="11">
        <v>85</v>
      </c>
      <c r="T150" s="11">
        <v>56</v>
      </c>
      <c r="U150" s="11">
        <v>46</v>
      </c>
      <c r="V150" s="11">
        <v>40</v>
      </c>
      <c r="W150" s="11">
        <v>42</v>
      </c>
      <c r="X150" s="11">
        <v>80</v>
      </c>
      <c r="Y150" s="11">
        <v>304</v>
      </c>
      <c r="Z150" s="11">
        <v>347</v>
      </c>
      <c r="AA150" s="11">
        <v>301</v>
      </c>
      <c r="AB150" s="11">
        <v>228</v>
      </c>
      <c r="AC150" s="11">
        <v>145</v>
      </c>
      <c r="AD150" s="11">
        <v>158</v>
      </c>
      <c r="AE150" s="11">
        <v>142</v>
      </c>
      <c r="AF150" s="11">
        <v>60</v>
      </c>
      <c r="AG150" s="11">
        <v>41</v>
      </c>
      <c r="AH150" s="11">
        <v>25</v>
      </c>
      <c r="AI150" s="11">
        <v>11</v>
      </c>
      <c r="AJ150" s="11">
        <v>16</v>
      </c>
      <c r="AK150" s="11">
        <v>9</v>
      </c>
      <c r="AL150" s="11">
        <v>6</v>
      </c>
      <c r="AM150" s="11">
        <v>21</v>
      </c>
      <c r="AN150" s="11">
        <v>23</v>
      </c>
    </row>
    <row r="151" spans="1:40" s="3" customFormat="1" ht="13">
      <c r="A151" s="12" t="s">
        <v>831</v>
      </c>
      <c r="B151" s="11" t="s">
        <v>745</v>
      </c>
      <c r="C151" s="11" t="s">
        <v>629</v>
      </c>
      <c r="D151" s="11" t="s">
        <v>629</v>
      </c>
      <c r="E151" s="11" t="s">
        <v>629</v>
      </c>
      <c r="F151" s="11" t="s">
        <v>629</v>
      </c>
      <c r="G151" s="11">
        <v>2</v>
      </c>
      <c r="H151" s="11">
        <v>9</v>
      </c>
      <c r="I151" s="11">
        <v>14</v>
      </c>
      <c r="J151" s="11">
        <v>26</v>
      </c>
      <c r="K151" s="11">
        <v>47</v>
      </c>
      <c r="L151" s="11">
        <v>54</v>
      </c>
      <c r="M151" s="11">
        <v>65</v>
      </c>
      <c r="N151" s="11">
        <v>62</v>
      </c>
      <c r="O151" s="11">
        <v>63</v>
      </c>
      <c r="P151" s="11">
        <v>62</v>
      </c>
      <c r="Q151" s="11">
        <v>59</v>
      </c>
      <c r="R151" s="11">
        <v>66</v>
      </c>
      <c r="S151" s="11">
        <v>73</v>
      </c>
      <c r="T151" s="11">
        <v>78</v>
      </c>
      <c r="U151" s="11">
        <v>73</v>
      </c>
      <c r="V151" s="11">
        <v>87</v>
      </c>
      <c r="W151" s="11">
        <v>99</v>
      </c>
      <c r="X151" s="11">
        <v>110</v>
      </c>
      <c r="Y151" s="11">
        <v>152</v>
      </c>
      <c r="Z151" s="11">
        <v>155</v>
      </c>
      <c r="AA151" s="11" t="s">
        <v>629</v>
      </c>
      <c r="AB151" s="11" t="s">
        <v>629</v>
      </c>
      <c r="AC151" s="11" t="s">
        <v>629</v>
      </c>
      <c r="AD151" s="11" t="s">
        <v>629</v>
      </c>
      <c r="AE151" s="11" t="s">
        <v>629</v>
      </c>
      <c r="AF151" s="11" t="s">
        <v>629</v>
      </c>
      <c r="AG151" s="11" t="s">
        <v>629</v>
      </c>
      <c r="AH151" s="11" t="s">
        <v>629</v>
      </c>
      <c r="AI151" s="11" t="s">
        <v>629</v>
      </c>
      <c r="AJ151" s="11" t="s">
        <v>629</v>
      </c>
      <c r="AK151" s="11" t="s">
        <v>629</v>
      </c>
      <c r="AL151" s="11" t="s">
        <v>629</v>
      </c>
      <c r="AM151" s="11" t="s">
        <v>629</v>
      </c>
      <c r="AN151" s="11" t="s">
        <v>629</v>
      </c>
    </row>
    <row r="152" spans="1:40" s="3" customFormat="1" ht="13">
      <c r="A152" s="12" t="s">
        <v>832</v>
      </c>
      <c r="B152" s="11" t="s">
        <v>745</v>
      </c>
      <c r="C152" s="11" t="s">
        <v>629</v>
      </c>
      <c r="D152" s="11" t="s">
        <v>629</v>
      </c>
      <c r="E152" s="11" t="s">
        <v>629</v>
      </c>
      <c r="F152" s="11" t="s">
        <v>629</v>
      </c>
      <c r="G152" s="11" t="s">
        <v>629</v>
      </c>
      <c r="H152" s="11" t="s">
        <v>629</v>
      </c>
      <c r="I152" s="11" t="s">
        <v>629</v>
      </c>
      <c r="J152" s="11" t="s">
        <v>629</v>
      </c>
      <c r="K152" s="11" t="s">
        <v>629</v>
      </c>
      <c r="L152" s="11" t="s">
        <v>629</v>
      </c>
      <c r="M152" s="11" t="s">
        <v>629</v>
      </c>
      <c r="N152" s="11" t="s">
        <v>629</v>
      </c>
      <c r="O152" s="11" t="s">
        <v>629</v>
      </c>
      <c r="P152" s="11" t="s">
        <v>629</v>
      </c>
      <c r="Q152" s="11" t="s">
        <v>629</v>
      </c>
      <c r="R152" s="11" t="s">
        <v>629</v>
      </c>
      <c r="S152" s="11" t="s">
        <v>629</v>
      </c>
      <c r="T152" s="11" t="s">
        <v>629</v>
      </c>
      <c r="U152" s="11" t="s">
        <v>629</v>
      </c>
      <c r="V152" s="11" t="s">
        <v>629</v>
      </c>
      <c r="W152" s="11" t="s">
        <v>629</v>
      </c>
      <c r="X152" s="11" t="s">
        <v>629</v>
      </c>
      <c r="Y152" s="11" t="s">
        <v>629</v>
      </c>
      <c r="Z152" s="11">
        <v>1</v>
      </c>
      <c r="AA152" s="11" t="s">
        <v>629</v>
      </c>
      <c r="AB152" s="11" t="s">
        <v>629</v>
      </c>
      <c r="AC152" s="11" t="s">
        <v>629</v>
      </c>
      <c r="AD152" s="11" t="s">
        <v>629</v>
      </c>
      <c r="AE152" s="11" t="s">
        <v>629</v>
      </c>
      <c r="AF152" s="11" t="s">
        <v>629</v>
      </c>
      <c r="AG152" s="11" t="s">
        <v>629</v>
      </c>
      <c r="AH152" s="11" t="s">
        <v>629</v>
      </c>
      <c r="AI152" s="11" t="s">
        <v>629</v>
      </c>
      <c r="AJ152" s="11" t="s">
        <v>629</v>
      </c>
      <c r="AK152" s="11" t="s">
        <v>629</v>
      </c>
      <c r="AL152" s="11" t="s">
        <v>629</v>
      </c>
      <c r="AM152" s="11" t="s">
        <v>629</v>
      </c>
      <c r="AN152" s="11" t="s">
        <v>629</v>
      </c>
    </row>
    <row r="153" spans="1:40" s="3" customFormat="1" ht="13">
      <c r="A153" s="12" t="s">
        <v>833</v>
      </c>
      <c r="B153" s="11" t="s">
        <v>745</v>
      </c>
      <c r="C153" s="11" t="s">
        <v>629</v>
      </c>
      <c r="D153" s="11" t="s">
        <v>629</v>
      </c>
      <c r="E153" s="11" t="s">
        <v>629</v>
      </c>
      <c r="F153" s="11" t="s">
        <v>629</v>
      </c>
      <c r="G153" s="11" t="s">
        <v>629</v>
      </c>
      <c r="H153" s="11" t="s">
        <v>629</v>
      </c>
      <c r="I153" s="11" t="s">
        <v>629</v>
      </c>
      <c r="J153" s="11" t="s">
        <v>629</v>
      </c>
      <c r="K153" s="11" t="s">
        <v>629</v>
      </c>
      <c r="L153" s="11" t="s">
        <v>629</v>
      </c>
      <c r="M153" s="11" t="s">
        <v>629</v>
      </c>
      <c r="N153" s="11" t="s">
        <v>629</v>
      </c>
      <c r="O153" s="11" t="s">
        <v>629</v>
      </c>
      <c r="P153" s="11" t="s">
        <v>629</v>
      </c>
      <c r="Q153" s="11" t="s">
        <v>629</v>
      </c>
      <c r="R153" s="11" t="s">
        <v>629</v>
      </c>
      <c r="S153" s="11" t="s">
        <v>629</v>
      </c>
      <c r="T153" s="11" t="s">
        <v>629</v>
      </c>
      <c r="U153" s="11" t="s">
        <v>629</v>
      </c>
      <c r="V153" s="11" t="s">
        <v>629</v>
      </c>
      <c r="W153" s="11" t="s">
        <v>629</v>
      </c>
      <c r="X153" s="11" t="s">
        <v>629</v>
      </c>
      <c r="Y153" s="11" t="s">
        <v>629</v>
      </c>
      <c r="Z153" s="11" t="s">
        <v>629</v>
      </c>
      <c r="AA153" s="11" t="s">
        <v>629</v>
      </c>
      <c r="AB153" s="11" t="s">
        <v>629</v>
      </c>
      <c r="AC153" s="11">
        <v>74</v>
      </c>
      <c r="AD153" s="11">
        <v>210</v>
      </c>
      <c r="AE153" s="11">
        <v>256</v>
      </c>
      <c r="AF153" s="11">
        <v>256</v>
      </c>
      <c r="AG153" s="11">
        <v>274</v>
      </c>
      <c r="AH153" s="11">
        <v>253</v>
      </c>
      <c r="AI153" s="11">
        <v>274</v>
      </c>
      <c r="AJ153" s="11">
        <v>302</v>
      </c>
      <c r="AK153" s="11">
        <v>279</v>
      </c>
      <c r="AL153" s="11">
        <v>276</v>
      </c>
      <c r="AM153" s="11">
        <v>331</v>
      </c>
      <c r="AN153" s="11">
        <v>352</v>
      </c>
    </row>
    <row r="154" spans="1:40" s="3" customFormat="1" ht="13">
      <c r="A154" s="12" t="s">
        <v>834</v>
      </c>
      <c r="B154" s="11" t="s">
        <v>745</v>
      </c>
      <c r="C154" s="11" t="s">
        <v>629</v>
      </c>
      <c r="D154" s="11" t="s">
        <v>629</v>
      </c>
      <c r="E154" s="11" t="s">
        <v>629</v>
      </c>
      <c r="F154" s="11" t="s">
        <v>629</v>
      </c>
      <c r="G154" s="11" t="s">
        <v>629</v>
      </c>
      <c r="H154" s="11" t="s">
        <v>629</v>
      </c>
      <c r="I154" s="11" t="s">
        <v>629</v>
      </c>
      <c r="J154" s="11" t="s">
        <v>629</v>
      </c>
      <c r="K154" s="11" t="s">
        <v>629</v>
      </c>
      <c r="L154" s="11" t="s">
        <v>629</v>
      </c>
      <c r="M154" s="11" t="s">
        <v>629</v>
      </c>
      <c r="N154" s="11" t="s">
        <v>629</v>
      </c>
      <c r="O154" s="11" t="s">
        <v>629</v>
      </c>
      <c r="P154" s="11" t="s">
        <v>629</v>
      </c>
      <c r="Q154" s="11" t="s">
        <v>629</v>
      </c>
      <c r="R154" s="11" t="s">
        <v>629</v>
      </c>
      <c r="S154" s="11" t="s">
        <v>629</v>
      </c>
      <c r="T154" s="11" t="s">
        <v>629</v>
      </c>
      <c r="U154" s="11" t="s">
        <v>629</v>
      </c>
      <c r="V154" s="11" t="s">
        <v>629</v>
      </c>
      <c r="W154" s="11" t="s">
        <v>629</v>
      </c>
      <c r="X154" s="11" t="s">
        <v>629</v>
      </c>
      <c r="Y154" s="11">
        <v>1</v>
      </c>
      <c r="Z154" s="11">
        <v>3</v>
      </c>
      <c r="AA154" s="11" t="s">
        <v>629</v>
      </c>
      <c r="AB154" s="11" t="s">
        <v>629</v>
      </c>
      <c r="AC154" s="11" t="s">
        <v>629</v>
      </c>
      <c r="AD154" s="11" t="s">
        <v>629</v>
      </c>
      <c r="AE154" s="11" t="s">
        <v>629</v>
      </c>
      <c r="AF154" s="11" t="s">
        <v>629</v>
      </c>
      <c r="AG154" s="11" t="s">
        <v>629</v>
      </c>
      <c r="AH154" s="11" t="s">
        <v>629</v>
      </c>
      <c r="AI154" s="11" t="s">
        <v>629</v>
      </c>
      <c r="AJ154" s="11" t="s">
        <v>629</v>
      </c>
      <c r="AK154" s="11" t="s">
        <v>629</v>
      </c>
      <c r="AL154" s="11" t="s">
        <v>629</v>
      </c>
      <c r="AM154" s="11" t="s">
        <v>629</v>
      </c>
      <c r="AN154" s="11" t="s">
        <v>629</v>
      </c>
    </row>
    <row r="155" spans="1:40" s="3" customFormat="1" ht="13">
      <c r="A155" s="12" t="s">
        <v>835</v>
      </c>
      <c r="B155" s="11" t="s">
        <v>745</v>
      </c>
      <c r="C155" s="11">
        <v>210</v>
      </c>
      <c r="D155" s="11">
        <v>226</v>
      </c>
      <c r="E155" s="11">
        <v>164</v>
      </c>
      <c r="F155" s="11">
        <v>119</v>
      </c>
      <c r="G155" s="11">
        <v>129</v>
      </c>
      <c r="H155" s="11">
        <v>132</v>
      </c>
      <c r="I155" s="11">
        <v>147</v>
      </c>
      <c r="J155" s="11">
        <v>124</v>
      </c>
      <c r="K155" s="11">
        <v>127</v>
      </c>
      <c r="L155" s="11">
        <v>153</v>
      </c>
      <c r="M155" s="11">
        <v>152</v>
      </c>
      <c r="N155" s="11">
        <v>145</v>
      </c>
      <c r="O155" s="11">
        <v>140</v>
      </c>
      <c r="P155" s="11">
        <v>142</v>
      </c>
      <c r="Q155" s="11">
        <v>151</v>
      </c>
      <c r="R155" s="11">
        <v>164</v>
      </c>
      <c r="S155" s="11">
        <v>151</v>
      </c>
      <c r="T155" s="11">
        <v>151</v>
      </c>
      <c r="U155" s="11">
        <v>149</v>
      </c>
      <c r="V155" s="11">
        <v>181</v>
      </c>
      <c r="W155" s="11">
        <v>182</v>
      </c>
      <c r="X155" s="11">
        <v>196</v>
      </c>
      <c r="Y155" s="11">
        <v>218</v>
      </c>
      <c r="Z155" s="11">
        <v>199</v>
      </c>
      <c r="AA155" s="11">
        <v>194</v>
      </c>
      <c r="AB155" s="11">
        <v>205</v>
      </c>
      <c r="AC155" s="11">
        <v>263</v>
      </c>
      <c r="AD155" s="11">
        <v>402</v>
      </c>
      <c r="AE155" s="11">
        <v>467</v>
      </c>
      <c r="AF155" s="11">
        <v>502</v>
      </c>
      <c r="AG155" s="11">
        <v>547</v>
      </c>
      <c r="AH155" s="11">
        <v>558</v>
      </c>
      <c r="AI155" s="11">
        <v>490</v>
      </c>
      <c r="AJ155" s="11">
        <v>495</v>
      </c>
      <c r="AK155" s="11">
        <v>608</v>
      </c>
      <c r="AL155" s="11">
        <v>625</v>
      </c>
      <c r="AM155" s="11">
        <v>721</v>
      </c>
      <c r="AN155" s="11">
        <v>692</v>
      </c>
    </row>
    <row r="156" spans="1:40" s="3" customFormat="1" ht="14" customHeight="1">
      <c r="A156" s="87" t="s">
        <v>836</v>
      </c>
      <c r="B156" s="88"/>
      <c r="C156" s="11" t="s">
        <v>629</v>
      </c>
      <c r="D156" s="11" t="s">
        <v>629</v>
      </c>
      <c r="E156" s="11" t="s">
        <v>629</v>
      </c>
      <c r="F156" s="11" t="s">
        <v>629</v>
      </c>
      <c r="G156" s="11" t="s">
        <v>629</v>
      </c>
      <c r="H156" s="11" t="s">
        <v>629</v>
      </c>
      <c r="I156" s="11" t="s">
        <v>629</v>
      </c>
      <c r="J156" s="11" t="s">
        <v>629</v>
      </c>
      <c r="K156" s="11" t="s">
        <v>629</v>
      </c>
      <c r="L156" s="11" t="s">
        <v>629</v>
      </c>
      <c r="M156" s="11" t="s">
        <v>629</v>
      </c>
      <c r="N156" s="11" t="s">
        <v>629</v>
      </c>
      <c r="O156" s="11" t="s">
        <v>629</v>
      </c>
      <c r="P156" s="11" t="s">
        <v>629</v>
      </c>
      <c r="Q156" s="11" t="s">
        <v>629</v>
      </c>
      <c r="R156" s="11" t="s">
        <v>629</v>
      </c>
      <c r="S156" s="11" t="s">
        <v>629</v>
      </c>
      <c r="T156" s="11" t="s">
        <v>629</v>
      </c>
      <c r="U156" s="11" t="s">
        <v>629</v>
      </c>
      <c r="V156" s="11" t="s">
        <v>629</v>
      </c>
      <c r="W156" s="11" t="s">
        <v>629</v>
      </c>
      <c r="X156" s="11" t="s">
        <v>629</v>
      </c>
      <c r="Y156" s="11" t="s">
        <v>629</v>
      </c>
      <c r="Z156" s="11" t="s">
        <v>629</v>
      </c>
      <c r="AA156" s="11" t="s">
        <v>629</v>
      </c>
      <c r="AB156" s="11" t="s">
        <v>629</v>
      </c>
      <c r="AC156" s="11" t="s">
        <v>629</v>
      </c>
      <c r="AD156" s="11" t="s">
        <v>629</v>
      </c>
      <c r="AE156" s="11" t="s">
        <v>629</v>
      </c>
      <c r="AF156" s="11" t="s">
        <v>629</v>
      </c>
      <c r="AG156" s="11" t="s">
        <v>629</v>
      </c>
      <c r="AH156" s="11" t="s">
        <v>629</v>
      </c>
      <c r="AI156" s="11" t="s">
        <v>629</v>
      </c>
      <c r="AJ156" s="11" t="s">
        <v>629</v>
      </c>
      <c r="AK156" s="11">
        <v>340</v>
      </c>
      <c r="AL156" s="11">
        <v>250</v>
      </c>
      <c r="AM156" s="11">
        <v>289</v>
      </c>
      <c r="AN156" s="11" t="s">
        <v>629</v>
      </c>
    </row>
    <row r="157" spans="1:40" s="3" customFormat="1" ht="14" customHeight="1">
      <c r="A157" s="87" t="s">
        <v>837</v>
      </c>
      <c r="B157" s="88"/>
      <c r="C157" s="11" t="s">
        <v>629</v>
      </c>
      <c r="D157" s="11" t="s">
        <v>629</v>
      </c>
      <c r="E157" s="11" t="s">
        <v>629</v>
      </c>
      <c r="F157" s="11" t="s">
        <v>629</v>
      </c>
      <c r="G157" s="11" t="s">
        <v>629</v>
      </c>
      <c r="H157" s="11" t="s">
        <v>629</v>
      </c>
      <c r="I157" s="11" t="s">
        <v>629</v>
      </c>
      <c r="J157" s="11" t="s">
        <v>629</v>
      </c>
      <c r="K157" s="11" t="s">
        <v>629</v>
      </c>
      <c r="L157" s="11" t="s">
        <v>629</v>
      </c>
      <c r="M157" s="11" t="s">
        <v>629</v>
      </c>
      <c r="N157" s="11" t="s">
        <v>629</v>
      </c>
      <c r="O157" s="11" t="s">
        <v>629</v>
      </c>
      <c r="P157" s="11" t="s">
        <v>629</v>
      </c>
      <c r="Q157" s="11" t="s">
        <v>629</v>
      </c>
      <c r="R157" s="11" t="s">
        <v>629</v>
      </c>
      <c r="S157" s="11" t="s">
        <v>629</v>
      </c>
      <c r="T157" s="11" t="s">
        <v>629</v>
      </c>
      <c r="U157" s="11" t="s">
        <v>629</v>
      </c>
      <c r="V157" s="11" t="s">
        <v>629</v>
      </c>
      <c r="W157" s="11" t="s">
        <v>629</v>
      </c>
      <c r="X157" s="11" t="s">
        <v>629</v>
      </c>
      <c r="Y157" s="11" t="s">
        <v>629</v>
      </c>
      <c r="Z157" s="11" t="s">
        <v>629</v>
      </c>
      <c r="AA157" s="11" t="s">
        <v>629</v>
      </c>
      <c r="AB157" s="11" t="s">
        <v>629</v>
      </c>
      <c r="AC157" s="11" t="s">
        <v>629</v>
      </c>
      <c r="AD157" s="11" t="s">
        <v>629</v>
      </c>
      <c r="AE157" s="11" t="s">
        <v>629</v>
      </c>
      <c r="AF157" s="11" t="s">
        <v>629</v>
      </c>
      <c r="AG157" s="11" t="s">
        <v>629</v>
      </c>
      <c r="AH157" s="11" t="s">
        <v>629</v>
      </c>
      <c r="AI157" s="11" t="s">
        <v>629</v>
      </c>
      <c r="AJ157" s="11" t="s">
        <v>629</v>
      </c>
      <c r="AK157" s="11" t="s">
        <v>629</v>
      </c>
      <c r="AL157" s="11" t="s">
        <v>629</v>
      </c>
      <c r="AM157" s="11">
        <v>5</v>
      </c>
      <c r="AN157" s="11">
        <v>5</v>
      </c>
    </row>
    <row r="158" spans="1:40" s="3" customFormat="1" ht="14" customHeight="1">
      <c r="A158" s="87" t="s">
        <v>838</v>
      </c>
      <c r="B158" s="88"/>
      <c r="C158" s="11" t="s">
        <v>629</v>
      </c>
      <c r="D158" s="11" t="s">
        <v>629</v>
      </c>
      <c r="E158" s="11" t="s">
        <v>629</v>
      </c>
      <c r="F158" s="11" t="s">
        <v>629</v>
      </c>
      <c r="G158" s="11" t="s">
        <v>629</v>
      </c>
      <c r="H158" s="11" t="s">
        <v>629</v>
      </c>
      <c r="I158" s="11" t="s">
        <v>629</v>
      </c>
      <c r="J158" s="11" t="s">
        <v>629</v>
      </c>
      <c r="K158" s="11" t="s">
        <v>629</v>
      </c>
      <c r="L158" s="11" t="s">
        <v>629</v>
      </c>
      <c r="M158" s="11" t="s">
        <v>629</v>
      </c>
      <c r="N158" s="11" t="s">
        <v>629</v>
      </c>
      <c r="O158" s="11" t="s">
        <v>629</v>
      </c>
      <c r="P158" s="11" t="s">
        <v>629</v>
      </c>
      <c r="Q158" s="11" t="s">
        <v>629</v>
      </c>
      <c r="R158" s="11" t="s">
        <v>629</v>
      </c>
      <c r="S158" s="11" t="s">
        <v>629</v>
      </c>
      <c r="T158" s="11" t="s">
        <v>629</v>
      </c>
      <c r="U158" s="11">
        <v>14</v>
      </c>
      <c r="V158" s="11">
        <v>6</v>
      </c>
      <c r="W158" s="11">
        <v>3</v>
      </c>
      <c r="X158" s="11">
        <v>4</v>
      </c>
      <c r="Y158" s="11" t="s">
        <v>629</v>
      </c>
      <c r="Z158" s="11" t="s">
        <v>629</v>
      </c>
      <c r="AA158" s="11" t="s">
        <v>629</v>
      </c>
      <c r="AB158" s="11" t="s">
        <v>629</v>
      </c>
      <c r="AC158" s="11" t="s">
        <v>629</v>
      </c>
      <c r="AD158" s="11" t="s">
        <v>629</v>
      </c>
      <c r="AE158" s="11" t="s">
        <v>629</v>
      </c>
      <c r="AF158" s="11" t="s">
        <v>629</v>
      </c>
      <c r="AG158" s="11">
        <v>8</v>
      </c>
      <c r="AH158" s="11">
        <v>3</v>
      </c>
      <c r="AI158" s="11">
        <v>4</v>
      </c>
      <c r="AJ158" s="11">
        <v>2</v>
      </c>
      <c r="AK158" s="11">
        <v>1</v>
      </c>
      <c r="AL158" s="11">
        <v>2</v>
      </c>
      <c r="AM158" s="11" t="s">
        <v>629</v>
      </c>
      <c r="AN158" s="11" t="s">
        <v>629</v>
      </c>
    </row>
    <row r="159" spans="1:40" s="3" customFormat="1" ht="14" customHeight="1">
      <c r="A159" s="87" t="s">
        <v>839</v>
      </c>
      <c r="B159" s="88"/>
      <c r="C159" s="11" t="s">
        <v>629</v>
      </c>
      <c r="D159" s="11" t="s">
        <v>629</v>
      </c>
      <c r="E159" s="11" t="s">
        <v>629</v>
      </c>
      <c r="F159" s="11" t="s">
        <v>629</v>
      </c>
      <c r="G159" s="11" t="s">
        <v>629</v>
      </c>
      <c r="H159" s="11" t="s">
        <v>629</v>
      </c>
      <c r="I159" s="11" t="s">
        <v>629</v>
      </c>
      <c r="J159" s="11" t="s">
        <v>629</v>
      </c>
      <c r="K159" s="11" t="s">
        <v>629</v>
      </c>
      <c r="L159" s="11" t="s">
        <v>629</v>
      </c>
      <c r="M159" s="11" t="s">
        <v>629</v>
      </c>
      <c r="N159" s="11" t="s">
        <v>629</v>
      </c>
      <c r="O159" s="11" t="s">
        <v>629</v>
      </c>
      <c r="P159" s="11" t="s">
        <v>629</v>
      </c>
      <c r="Q159" s="11" t="s">
        <v>629</v>
      </c>
      <c r="R159" s="11" t="s">
        <v>629</v>
      </c>
      <c r="S159" s="11" t="s">
        <v>629</v>
      </c>
      <c r="T159" s="11" t="s">
        <v>629</v>
      </c>
      <c r="U159" s="11" t="s">
        <v>629</v>
      </c>
      <c r="V159" s="11" t="s">
        <v>629</v>
      </c>
      <c r="W159" s="11" t="s">
        <v>629</v>
      </c>
      <c r="X159" s="11" t="s">
        <v>629</v>
      </c>
      <c r="Y159" s="11" t="s">
        <v>629</v>
      </c>
      <c r="Z159" s="11" t="s">
        <v>629</v>
      </c>
      <c r="AA159" s="11" t="s">
        <v>629</v>
      </c>
      <c r="AB159" s="11" t="s">
        <v>629</v>
      </c>
      <c r="AC159" s="11" t="s">
        <v>629</v>
      </c>
      <c r="AD159" s="11" t="s">
        <v>629</v>
      </c>
      <c r="AE159" s="11" t="s">
        <v>629</v>
      </c>
      <c r="AF159" s="11" t="s">
        <v>629</v>
      </c>
      <c r="AG159" s="11" t="s">
        <v>629</v>
      </c>
      <c r="AH159" s="11" t="s">
        <v>629</v>
      </c>
      <c r="AI159" s="11" t="s">
        <v>629</v>
      </c>
      <c r="AJ159" s="11" t="s">
        <v>629</v>
      </c>
      <c r="AK159" s="11">
        <v>889</v>
      </c>
      <c r="AL159" s="11">
        <v>991</v>
      </c>
      <c r="AM159" s="11">
        <v>903</v>
      </c>
      <c r="AN159" s="11">
        <v>431</v>
      </c>
    </row>
    <row r="160" spans="1:40" s="3" customFormat="1" ht="14" customHeight="1">
      <c r="A160" s="87" t="s">
        <v>840</v>
      </c>
      <c r="B160" s="88"/>
      <c r="C160" s="11" t="s">
        <v>629</v>
      </c>
      <c r="D160" s="11" t="s">
        <v>629</v>
      </c>
      <c r="E160" s="11" t="s">
        <v>629</v>
      </c>
      <c r="F160" s="11" t="s">
        <v>629</v>
      </c>
      <c r="G160" s="11" t="s">
        <v>629</v>
      </c>
      <c r="H160" s="11" t="s">
        <v>629</v>
      </c>
      <c r="I160" s="11" t="s">
        <v>629</v>
      </c>
      <c r="J160" s="11" t="s">
        <v>629</v>
      </c>
      <c r="K160" s="11" t="s">
        <v>629</v>
      </c>
      <c r="L160" s="11" t="s">
        <v>629</v>
      </c>
      <c r="M160" s="11" t="s">
        <v>629</v>
      </c>
      <c r="N160" s="11" t="s">
        <v>629</v>
      </c>
      <c r="O160" s="11" t="s">
        <v>629</v>
      </c>
      <c r="P160" s="11" t="s">
        <v>629</v>
      </c>
      <c r="Q160" s="11" t="s">
        <v>629</v>
      </c>
      <c r="R160" s="11" t="s">
        <v>629</v>
      </c>
      <c r="S160" s="11" t="s">
        <v>629</v>
      </c>
      <c r="T160" s="11">
        <v>21</v>
      </c>
      <c r="U160" s="11">
        <v>21</v>
      </c>
      <c r="V160" s="11">
        <v>18</v>
      </c>
      <c r="W160" s="11" t="s">
        <v>629</v>
      </c>
      <c r="X160" s="11" t="s">
        <v>629</v>
      </c>
      <c r="Y160" s="11" t="s">
        <v>629</v>
      </c>
      <c r="Z160" s="11" t="s">
        <v>629</v>
      </c>
      <c r="AA160" s="11" t="s">
        <v>629</v>
      </c>
      <c r="AB160" s="11" t="s">
        <v>629</v>
      </c>
      <c r="AC160" s="11" t="s">
        <v>629</v>
      </c>
      <c r="AD160" s="11" t="s">
        <v>629</v>
      </c>
      <c r="AE160" s="11" t="s">
        <v>629</v>
      </c>
      <c r="AF160" s="11" t="s">
        <v>629</v>
      </c>
      <c r="AG160" s="11" t="s">
        <v>629</v>
      </c>
      <c r="AH160" s="11" t="s">
        <v>629</v>
      </c>
      <c r="AI160" s="11" t="s">
        <v>629</v>
      </c>
      <c r="AJ160" s="11" t="s">
        <v>629</v>
      </c>
      <c r="AK160" s="11" t="s">
        <v>629</v>
      </c>
      <c r="AL160" s="11" t="s">
        <v>629</v>
      </c>
      <c r="AM160" s="11" t="s">
        <v>629</v>
      </c>
      <c r="AN160" s="11" t="s">
        <v>629</v>
      </c>
    </row>
    <row r="161" spans="1:40" s="3" customFormat="1" ht="14" customHeight="1">
      <c r="A161" s="87" t="s">
        <v>841</v>
      </c>
      <c r="B161" s="88"/>
      <c r="C161" s="11">
        <v>54</v>
      </c>
      <c r="D161" s="11">
        <v>51</v>
      </c>
      <c r="E161" s="11">
        <v>55</v>
      </c>
      <c r="F161" s="11">
        <v>47</v>
      </c>
      <c r="G161" s="11">
        <v>34</v>
      </c>
      <c r="H161" s="11">
        <v>35</v>
      </c>
      <c r="I161" s="11">
        <v>22</v>
      </c>
      <c r="J161" s="11">
        <v>22</v>
      </c>
      <c r="K161" s="11">
        <v>22</v>
      </c>
      <c r="L161" s="11">
        <v>15</v>
      </c>
      <c r="M161" s="11">
        <v>14</v>
      </c>
      <c r="N161" s="11" t="s">
        <v>630</v>
      </c>
      <c r="O161" s="11">
        <v>1</v>
      </c>
      <c r="P161" s="11">
        <v>5</v>
      </c>
      <c r="Q161" s="11">
        <v>4</v>
      </c>
      <c r="R161" s="11">
        <v>3</v>
      </c>
      <c r="S161" s="11" t="s">
        <v>629</v>
      </c>
      <c r="T161" s="11" t="s">
        <v>629</v>
      </c>
      <c r="U161" s="11" t="s">
        <v>629</v>
      </c>
      <c r="V161" s="11" t="s">
        <v>629</v>
      </c>
      <c r="W161" s="11" t="s">
        <v>629</v>
      </c>
      <c r="X161" s="11" t="s">
        <v>629</v>
      </c>
      <c r="Y161" s="11" t="s">
        <v>629</v>
      </c>
      <c r="Z161" s="11" t="s">
        <v>629</v>
      </c>
      <c r="AA161" s="11" t="s">
        <v>629</v>
      </c>
      <c r="AB161" s="11" t="s">
        <v>629</v>
      </c>
      <c r="AC161" s="11" t="s">
        <v>629</v>
      </c>
      <c r="AD161" s="11" t="s">
        <v>629</v>
      </c>
      <c r="AE161" s="11" t="s">
        <v>629</v>
      </c>
      <c r="AF161" s="11" t="s">
        <v>629</v>
      </c>
      <c r="AG161" s="11" t="s">
        <v>629</v>
      </c>
      <c r="AH161" s="11" t="s">
        <v>629</v>
      </c>
      <c r="AI161" s="11" t="s">
        <v>629</v>
      </c>
      <c r="AJ161" s="11" t="s">
        <v>629</v>
      </c>
      <c r="AK161" s="11" t="s">
        <v>629</v>
      </c>
      <c r="AL161" s="11" t="s">
        <v>629</v>
      </c>
      <c r="AM161" s="11" t="s">
        <v>629</v>
      </c>
      <c r="AN161" s="11" t="s">
        <v>629</v>
      </c>
    </row>
    <row r="162" spans="1:40" s="3" customFormat="1" ht="14" customHeight="1">
      <c r="A162" s="87" t="s">
        <v>842</v>
      </c>
      <c r="B162" s="88"/>
      <c r="C162" s="11" t="s">
        <v>629</v>
      </c>
      <c r="D162" s="11" t="s">
        <v>629</v>
      </c>
      <c r="E162" s="11" t="s">
        <v>629</v>
      </c>
      <c r="F162" s="11" t="s">
        <v>629</v>
      </c>
      <c r="G162" s="11" t="s">
        <v>629</v>
      </c>
      <c r="H162" s="11" t="s">
        <v>629</v>
      </c>
      <c r="I162" s="11" t="s">
        <v>629</v>
      </c>
      <c r="J162" s="11" t="s">
        <v>629</v>
      </c>
      <c r="K162" s="11" t="s">
        <v>629</v>
      </c>
      <c r="L162" s="11" t="s">
        <v>629</v>
      </c>
      <c r="M162" s="11" t="s">
        <v>629</v>
      </c>
      <c r="N162" s="11" t="s">
        <v>629</v>
      </c>
      <c r="O162" s="11" t="s">
        <v>629</v>
      </c>
      <c r="P162" s="11" t="s">
        <v>629</v>
      </c>
      <c r="Q162" s="11" t="s">
        <v>629</v>
      </c>
      <c r="R162" s="11" t="s">
        <v>629</v>
      </c>
      <c r="S162" s="11" t="s">
        <v>629</v>
      </c>
      <c r="T162" s="11" t="s">
        <v>629</v>
      </c>
      <c r="U162" s="11" t="s">
        <v>629</v>
      </c>
      <c r="V162" s="11" t="s">
        <v>629</v>
      </c>
      <c r="W162" s="11" t="s">
        <v>629</v>
      </c>
      <c r="X162" s="11" t="s">
        <v>629</v>
      </c>
      <c r="Y162" s="11" t="s">
        <v>629</v>
      </c>
      <c r="Z162" s="11" t="s">
        <v>629</v>
      </c>
      <c r="AA162" s="11" t="s">
        <v>629</v>
      </c>
      <c r="AB162" s="11" t="s">
        <v>629</v>
      </c>
      <c r="AC162" s="11" t="s">
        <v>629</v>
      </c>
      <c r="AD162" s="11" t="s">
        <v>629</v>
      </c>
      <c r="AE162" s="11" t="s">
        <v>629</v>
      </c>
      <c r="AF162" s="11" t="s">
        <v>629</v>
      </c>
      <c r="AG162" s="11" t="s">
        <v>629</v>
      </c>
      <c r="AH162" s="11" t="s">
        <v>629</v>
      </c>
      <c r="AI162" s="11" t="s">
        <v>629</v>
      </c>
      <c r="AJ162" s="11" t="s">
        <v>629</v>
      </c>
      <c r="AK162" s="11" t="s">
        <v>629</v>
      </c>
      <c r="AL162" s="11" t="s">
        <v>629</v>
      </c>
      <c r="AM162" s="11">
        <v>6</v>
      </c>
      <c r="AN162" s="11">
        <v>24</v>
      </c>
    </row>
    <row r="163" spans="1:40" s="3" customFormat="1" ht="14" customHeight="1">
      <c r="A163" s="87" t="s">
        <v>843</v>
      </c>
      <c r="B163" s="88"/>
      <c r="C163" s="11" t="s">
        <v>629</v>
      </c>
      <c r="D163" s="11" t="s">
        <v>629</v>
      </c>
      <c r="E163" s="11" t="s">
        <v>629</v>
      </c>
      <c r="F163" s="11" t="s">
        <v>629</v>
      </c>
      <c r="G163" s="11" t="s">
        <v>629</v>
      </c>
      <c r="H163" s="11" t="s">
        <v>629</v>
      </c>
      <c r="I163" s="11" t="s">
        <v>629</v>
      </c>
      <c r="J163" s="11" t="s">
        <v>629</v>
      </c>
      <c r="K163" s="11" t="s">
        <v>629</v>
      </c>
      <c r="L163" s="11" t="s">
        <v>629</v>
      </c>
      <c r="M163" s="11" t="s">
        <v>629</v>
      </c>
      <c r="N163" s="11" t="s">
        <v>629</v>
      </c>
      <c r="O163" s="11" t="s">
        <v>629</v>
      </c>
      <c r="P163" s="11" t="s">
        <v>629</v>
      </c>
      <c r="Q163" s="11" t="s">
        <v>629</v>
      </c>
      <c r="R163" s="11" t="s">
        <v>629</v>
      </c>
      <c r="S163" s="11" t="s">
        <v>629</v>
      </c>
      <c r="T163" s="11" t="s">
        <v>629</v>
      </c>
      <c r="U163" s="11" t="s">
        <v>629</v>
      </c>
      <c r="V163" s="11" t="s">
        <v>629</v>
      </c>
      <c r="W163" s="11" t="s">
        <v>629</v>
      </c>
      <c r="X163" s="11" t="s">
        <v>629</v>
      </c>
      <c r="Y163" s="11" t="s">
        <v>629</v>
      </c>
      <c r="Z163" s="11" t="s">
        <v>629</v>
      </c>
      <c r="AA163" s="11" t="s">
        <v>629</v>
      </c>
      <c r="AB163" s="11" t="s">
        <v>629</v>
      </c>
      <c r="AC163" s="11" t="s">
        <v>629</v>
      </c>
      <c r="AD163" s="11" t="s">
        <v>629</v>
      </c>
      <c r="AE163" s="11" t="s">
        <v>629</v>
      </c>
      <c r="AF163" s="11" t="s">
        <v>629</v>
      </c>
      <c r="AG163" s="11" t="s">
        <v>629</v>
      </c>
      <c r="AH163" s="11" t="s">
        <v>629</v>
      </c>
      <c r="AI163" s="11" t="s">
        <v>629</v>
      </c>
      <c r="AJ163" s="11" t="s">
        <v>629</v>
      </c>
      <c r="AK163" s="11">
        <v>134</v>
      </c>
      <c r="AL163" s="11">
        <v>54</v>
      </c>
      <c r="AM163" s="11">
        <v>50</v>
      </c>
      <c r="AN163" s="11">
        <v>40</v>
      </c>
    </row>
    <row r="164" spans="1:40" s="3" customFormat="1" ht="14" customHeight="1">
      <c r="A164" s="87" t="s">
        <v>844</v>
      </c>
      <c r="B164" s="88"/>
      <c r="C164" s="11" t="s">
        <v>629</v>
      </c>
      <c r="D164" s="11" t="s">
        <v>629</v>
      </c>
      <c r="E164" s="11" t="s">
        <v>629</v>
      </c>
      <c r="F164" s="11" t="s">
        <v>629</v>
      </c>
      <c r="G164" s="11" t="s">
        <v>629</v>
      </c>
      <c r="H164" s="11" t="s">
        <v>629</v>
      </c>
      <c r="I164" s="11" t="s">
        <v>629</v>
      </c>
      <c r="J164" s="11" t="s">
        <v>629</v>
      </c>
      <c r="K164" s="11" t="s">
        <v>629</v>
      </c>
      <c r="L164" s="11" t="s">
        <v>629</v>
      </c>
      <c r="M164" s="11" t="s">
        <v>630</v>
      </c>
      <c r="N164" s="11">
        <v>2</v>
      </c>
      <c r="O164" s="11">
        <v>6</v>
      </c>
      <c r="P164" s="11">
        <v>7</v>
      </c>
      <c r="Q164" s="11">
        <v>23</v>
      </c>
      <c r="R164" s="11">
        <v>16</v>
      </c>
      <c r="S164" s="11">
        <v>13</v>
      </c>
      <c r="T164" s="11">
        <v>7</v>
      </c>
      <c r="U164" s="11">
        <v>4</v>
      </c>
      <c r="V164" s="11">
        <v>3</v>
      </c>
      <c r="W164" s="11">
        <v>1</v>
      </c>
      <c r="X164" s="11">
        <v>1</v>
      </c>
      <c r="Y164" s="11">
        <v>1</v>
      </c>
      <c r="Z164" s="11" t="s">
        <v>629</v>
      </c>
      <c r="AA164" s="11" t="s">
        <v>629</v>
      </c>
      <c r="AB164" s="11" t="s">
        <v>629</v>
      </c>
      <c r="AC164" s="11" t="s">
        <v>629</v>
      </c>
      <c r="AD164" s="11" t="s">
        <v>629</v>
      </c>
      <c r="AE164" s="11" t="s">
        <v>629</v>
      </c>
      <c r="AF164" s="11" t="s">
        <v>629</v>
      </c>
      <c r="AG164" s="11" t="s">
        <v>629</v>
      </c>
      <c r="AH164" s="11" t="s">
        <v>629</v>
      </c>
      <c r="AI164" s="11" t="s">
        <v>629</v>
      </c>
      <c r="AJ164" s="11" t="s">
        <v>629</v>
      </c>
      <c r="AK164" s="11" t="s">
        <v>629</v>
      </c>
      <c r="AL164" s="11" t="s">
        <v>629</v>
      </c>
      <c r="AM164" s="11" t="s">
        <v>629</v>
      </c>
      <c r="AN164" s="11" t="s">
        <v>629</v>
      </c>
    </row>
    <row r="165" spans="1:40" s="3" customFormat="1" ht="14" customHeight="1">
      <c r="A165" s="87" t="s">
        <v>845</v>
      </c>
      <c r="B165" s="88"/>
      <c r="C165" s="11" t="s">
        <v>629</v>
      </c>
      <c r="D165" s="11" t="s">
        <v>629</v>
      </c>
      <c r="E165" s="11" t="s">
        <v>629</v>
      </c>
      <c r="F165" s="11" t="s">
        <v>629</v>
      </c>
      <c r="G165" s="11" t="s">
        <v>629</v>
      </c>
      <c r="H165" s="11" t="s">
        <v>629</v>
      </c>
      <c r="I165" s="11" t="s">
        <v>629</v>
      </c>
      <c r="J165" s="11" t="s">
        <v>629</v>
      </c>
      <c r="K165" s="11" t="s">
        <v>629</v>
      </c>
      <c r="L165" s="11" t="s">
        <v>629</v>
      </c>
      <c r="M165" s="11" t="s">
        <v>629</v>
      </c>
      <c r="N165" s="11" t="s">
        <v>629</v>
      </c>
      <c r="O165" s="11" t="s">
        <v>629</v>
      </c>
      <c r="P165" s="11" t="s">
        <v>629</v>
      </c>
      <c r="Q165" s="11" t="s">
        <v>629</v>
      </c>
      <c r="R165" s="11" t="s">
        <v>629</v>
      </c>
      <c r="S165" s="11" t="s">
        <v>629</v>
      </c>
      <c r="T165" s="11" t="s">
        <v>629</v>
      </c>
      <c r="U165" s="11" t="s">
        <v>629</v>
      </c>
      <c r="V165" s="11" t="s">
        <v>629</v>
      </c>
      <c r="W165" s="11" t="s">
        <v>629</v>
      </c>
      <c r="X165" s="11" t="s">
        <v>629</v>
      </c>
      <c r="Y165" s="11" t="s">
        <v>629</v>
      </c>
      <c r="Z165" s="11" t="s">
        <v>629</v>
      </c>
      <c r="AA165" s="11" t="s">
        <v>629</v>
      </c>
      <c r="AB165" s="11" t="s">
        <v>629</v>
      </c>
      <c r="AC165" s="11" t="s">
        <v>629</v>
      </c>
      <c r="AD165" s="11" t="s">
        <v>629</v>
      </c>
      <c r="AE165" s="11" t="s">
        <v>629</v>
      </c>
      <c r="AF165" s="11" t="s">
        <v>629</v>
      </c>
      <c r="AG165" s="11">
        <v>10</v>
      </c>
      <c r="AH165" s="11">
        <v>10</v>
      </c>
      <c r="AI165" s="11">
        <v>8</v>
      </c>
      <c r="AJ165" s="11">
        <v>4</v>
      </c>
      <c r="AK165" s="11">
        <v>29</v>
      </c>
      <c r="AL165" s="11">
        <v>13</v>
      </c>
      <c r="AM165" s="11">
        <v>14</v>
      </c>
      <c r="AN165" s="11">
        <v>10</v>
      </c>
    </row>
    <row r="166" spans="1:40" s="3" customFormat="1" ht="14" customHeight="1">
      <c r="A166" s="87" t="s">
        <v>846</v>
      </c>
      <c r="B166" s="88"/>
      <c r="C166" s="11" t="s">
        <v>629</v>
      </c>
      <c r="D166" s="11" t="s">
        <v>629</v>
      </c>
      <c r="E166" s="11" t="s">
        <v>629</v>
      </c>
      <c r="F166" s="11" t="s">
        <v>629</v>
      </c>
      <c r="G166" s="11" t="s">
        <v>629</v>
      </c>
      <c r="H166" s="11" t="s">
        <v>629</v>
      </c>
      <c r="I166" s="11" t="s">
        <v>629</v>
      </c>
      <c r="J166" s="11" t="s">
        <v>629</v>
      </c>
      <c r="K166" s="11" t="s">
        <v>629</v>
      </c>
      <c r="L166" s="11" t="s">
        <v>629</v>
      </c>
      <c r="M166" s="11" t="s">
        <v>629</v>
      </c>
      <c r="N166" s="11" t="s">
        <v>629</v>
      </c>
      <c r="O166" s="11" t="s">
        <v>629</v>
      </c>
      <c r="P166" s="11" t="s">
        <v>629</v>
      </c>
      <c r="Q166" s="11" t="s">
        <v>629</v>
      </c>
      <c r="R166" s="11" t="s">
        <v>629</v>
      </c>
      <c r="S166" s="11" t="s">
        <v>629</v>
      </c>
      <c r="T166" s="11" t="s">
        <v>629</v>
      </c>
      <c r="U166" s="11" t="s">
        <v>629</v>
      </c>
      <c r="V166" s="11" t="s">
        <v>629</v>
      </c>
      <c r="W166" s="11" t="s">
        <v>629</v>
      </c>
      <c r="X166" s="11" t="s">
        <v>629</v>
      </c>
      <c r="Y166" s="11" t="s">
        <v>629</v>
      </c>
      <c r="Z166" s="11" t="s">
        <v>629</v>
      </c>
      <c r="AA166" s="11" t="s">
        <v>629</v>
      </c>
      <c r="AB166" s="11" t="s">
        <v>629</v>
      </c>
      <c r="AC166" s="11" t="s">
        <v>629</v>
      </c>
      <c r="AD166" s="11" t="s">
        <v>629</v>
      </c>
      <c r="AE166" s="11" t="s">
        <v>629</v>
      </c>
      <c r="AF166" s="11" t="s">
        <v>629</v>
      </c>
      <c r="AG166" s="11" t="s">
        <v>629</v>
      </c>
      <c r="AH166" s="11">
        <v>4</v>
      </c>
      <c r="AI166" s="11">
        <v>12</v>
      </c>
      <c r="AJ166" s="11">
        <v>11</v>
      </c>
      <c r="AK166" s="11">
        <v>20</v>
      </c>
      <c r="AL166" s="11">
        <v>14</v>
      </c>
      <c r="AM166" s="11">
        <v>10</v>
      </c>
      <c r="AN166" s="11">
        <v>7</v>
      </c>
    </row>
    <row r="167" spans="1:40" s="3" customFormat="1" ht="14" customHeight="1">
      <c r="A167" s="87" t="s">
        <v>847</v>
      </c>
      <c r="B167" s="88"/>
      <c r="C167" s="11" t="s">
        <v>629</v>
      </c>
      <c r="D167" s="11" t="s">
        <v>629</v>
      </c>
      <c r="E167" s="11" t="s">
        <v>629</v>
      </c>
      <c r="F167" s="11" t="s">
        <v>629</v>
      </c>
      <c r="G167" s="11" t="s">
        <v>629</v>
      </c>
      <c r="H167" s="11" t="s">
        <v>629</v>
      </c>
      <c r="I167" s="11" t="s">
        <v>629</v>
      </c>
      <c r="J167" s="11" t="s">
        <v>629</v>
      </c>
      <c r="K167" s="11" t="s">
        <v>629</v>
      </c>
      <c r="L167" s="11" t="s">
        <v>629</v>
      </c>
      <c r="M167" s="11" t="s">
        <v>629</v>
      </c>
      <c r="N167" s="11" t="s">
        <v>629</v>
      </c>
      <c r="O167" s="11" t="s">
        <v>629</v>
      </c>
      <c r="P167" s="11" t="s">
        <v>629</v>
      </c>
      <c r="Q167" s="11" t="s">
        <v>629</v>
      </c>
      <c r="R167" s="11" t="s">
        <v>629</v>
      </c>
      <c r="S167" s="11" t="s">
        <v>629</v>
      </c>
      <c r="T167" s="11" t="s">
        <v>629</v>
      </c>
      <c r="U167" s="11" t="s">
        <v>629</v>
      </c>
      <c r="V167" s="11" t="s">
        <v>629</v>
      </c>
      <c r="W167" s="11" t="s">
        <v>629</v>
      </c>
      <c r="X167" s="11" t="s">
        <v>629</v>
      </c>
      <c r="Y167" s="11" t="s">
        <v>629</v>
      </c>
      <c r="Z167" s="11" t="s">
        <v>629</v>
      </c>
      <c r="AA167" s="11" t="s">
        <v>629</v>
      </c>
      <c r="AB167" s="11" t="s">
        <v>629</v>
      </c>
      <c r="AC167" s="11" t="s">
        <v>629</v>
      </c>
      <c r="AD167" s="11" t="s">
        <v>629</v>
      </c>
      <c r="AE167" s="11" t="s">
        <v>629</v>
      </c>
      <c r="AF167" s="11">
        <v>2</v>
      </c>
      <c r="AG167" s="11">
        <v>16</v>
      </c>
      <c r="AH167" s="11">
        <v>302</v>
      </c>
      <c r="AI167" s="11">
        <v>508</v>
      </c>
      <c r="AJ167" s="11">
        <v>763</v>
      </c>
      <c r="AK167" s="11">
        <v>1085</v>
      </c>
      <c r="AL167" s="11">
        <v>1091</v>
      </c>
      <c r="AM167" s="11">
        <v>2065</v>
      </c>
      <c r="AN167" s="11">
        <v>3052</v>
      </c>
    </row>
    <row r="168" spans="1:40" s="3" customFormat="1" ht="14" customHeight="1">
      <c r="A168" s="87" t="s">
        <v>848</v>
      </c>
      <c r="B168" s="88"/>
      <c r="C168" s="11" t="s">
        <v>629</v>
      </c>
      <c r="D168" s="11" t="s">
        <v>629</v>
      </c>
      <c r="E168" s="11" t="s">
        <v>629</v>
      </c>
      <c r="F168" s="11" t="s">
        <v>629</v>
      </c>
      <c r="G168" s="11" t="s">
        <v>629</v>
      </c>
      <c r="H168" s="11" t="s">
        <v>629</v>
      </c>
      <c r="I168" s="11" t="s">
        <v>629</v>
      </c>
      <c r="J168" s="11" t="s">
        <v>629</v>
      </c>
      <c r="K168" s="11" t="s">
        <v>629</v>
      </c>
      <c r="L168" s="11" t="s">
        <v>629</v>
      </c>
      <c r="M168" s="11" t="s">
        <v>629</v>
      </c>
      <c r="N168" s="11" t="s">
        <v>629</v>
      </c>
      <c r="O168" s="11" t="s">
        <v>629</v>
      </c>
      <c r="P168" s="11" t="s">
        <v>629</v>
      </c>
      <c r="Q168" s="11" t="s">
        <v>629</v>
      </c>
      <c r="R168" s="11" t="s">
        <v>629</v>
      </c>
      <c r="S168" s="11">
        <v>9</v>
      </c>
      <c r="T168" s="11">
        <v>8</v>
      </c>
      <c r="U168" s="11">
        <v>9</v>
      </c>
      <c r="V168" s="11">
        <v>11</v>
      </c>
      <c r="W168" s="11">
        <v>11</v>
      </c>
      <c r="X168" s="11">
        <v>28</v>
      </c>
      <c r="Y168" s="11">
        <v>41</v>
      </c>
      <c r="Z168" s="11">
        <v>20</v>
      </c>
      <c r="AA168" s="11">
        <v>20</v>
      </c>
      <c r="AB168" s="11">
        <v>35</v>
      </c>
      <c r="AC168" s="11">
        <v>20</v>
      </c>
      <c r="AD168" s="11">
        <v>5</v>
      </c>
      <c r="AE168" s="11">
        <v>1</v>
      </c>
      <c r="AF168" s="11" t="s">
        <v>629</v>
      </c>
      <c r="AG168" s="11" t="s">
        <v>629</v>
      </c>
      <c r="AH168" s="11" t="s">
        <v>629</v>
      </c>
      <c r="AI168" s="11" t="s">
        <v>629</v>
      </c>
      <c r="AJ168" s="11" t="s">
        <v>629</v>
      </c>
      <c r="AK168" s="11" t="s">
        <v>629</v>
      </c>
      <c r="AL168" s="11" t="s">
        <v>629</v>
      </c>
      <c r="AM168" s="11" t="s">
        <v>629</v>
      </c>
      <c r="AN168" s="11" t="s">
        <v>629</v>
      </c>
    </row>
    <row r="169" spans="1:40" s="3" customFormat="1" ht="14" customHeight="1">
      <c r="A169" s="87" t="s">
        <v>849</v>
      </c>
      <c r="B169" s="88"/>
      <c r="C169" s="11" t="s">
        <v>629</v>
      </c>
      <c r="D169" s="11" t="s">
        <v>629</v>
      </c>
      <c r="E169" s="11" t="s">
        <v>629</v>
      </c>
      <c r="F169" s="11" t="s">
        <v>629</v>
      </c>
      <c r="G169" s="11" t="s">
        <v>629</v>
      </c>
      <c r="H169" s="11" t="s">
        <v>629</v>
      </c>
      <c r="I169" s="11" t="s">
        <v>629</v>
      </c>
      <c r="J169" s="11" t="s">
        <v>629</v>
      </c>
      <c r="K169" s="11" t="s">
        <v>629</v>
      </c>
      <c r="L169" s="11" t="s">
        <v>629</v>
      </c>
      <c r="M169" s="11" t="s">
        <v>629</v>
      </c>
      <c r="N169" s="11" t="s">
        <v>629</v>
      </c>
      <c r="O169" s="11" t="s">
        <v>629</v>
      </c>
      <c r="P169" s="11" t="s">
        <v>629</v>
      </c>
      <c r="Q169" s="11" t="s">
        <v>629</v>
      </c>
      <c r="R169" s="11">
        <v>2</v>
      </c>
      <c r="S169" s="11" t="s">
        <v>629</v>
      </c>
      <c r="T169" s="11">
        <v>1</v>
      </c>
      <c r="U169" s="11">
        <v>1</v>
      </c>
      <c r="V169" s="11">
        <v>1</v>
      </c>
      <c r="W169" s="11">
        <v>1</v>
      </c>
      <c r="X169" s="11">
        <v>2</v>
      </c>
      <c r="Y169" s="11">
        <v>1</v>
      </c>
      <c r="Z169" s="11">
        <v>2</v>
      </c>
      <c r="AA169" s="11" t="s">
        <v>629</v>
      </c>
      <c r="AB169" s="11" t="s">
        <v>629</v>
      </c>
      <c r="AC169" s="11" t="s">
        <v>629</v>
      </c>
      <c r="AD169" s="11" t="s">
        <v>629</v>
      </c>
      <c r="AE169" s="11" t="s">
        <v>629</v>
      </c>
      <c r="AF169" s="11" t="s">
        <v>629</v>
      </c>
      <c r="AG169" s="11" t="s">
        <v>629</v>
      </c>
      <c r="AH169" s="11" t="s">
        <v>629</v>
      </c>
      <c r="AI169" s="11" t="s">
        <v>629</v>
      </c>
      <c r="AJ169" s="11" t="s">
        <v>629</v>
      </c>
      <c r="AK169" s="11" t="s">
        <v>629</v>
      </c>
      <c r="AL169" s="11" t="s">
        <v>629</v>
      </c>
      <c r="AM169" s="11" t="s">
        <v>629</v>
      </c>
      <c r="AN169" s="11" t="s">
        <v>629</v>
      </c>
    </row>
    <row r="170" spans="1:40" s="3" customFormat="1" ht="14" customHeight="1">
      <c r="A170" s="87" t="s">
        <v>850</v>
      </c>
      <c r="B170" s="88"/>
      <c r="C170" s="11" t="s">
        <v>629</v>
      </c>
      <c r="D170" s="11" t="s">
        <v>629</v>
      </c>
      <c r="E170" s="11">
        <v>25</v>
      </c>
      <c r="F170" s="11">
        <v>135</v>
      </c>
      <c r="G170" s="11" t="s">
        <v>629</v>
      </c>
      <c r="H170" s="11" t="s">
        <v>629</v>
      </c>
      <c r="I170" s="11" t="s">
        <v>629</v>
      </c>
      <c r="J170" s="11" t="s">
        <v>629</v>
      </c>
      <c r="K170" s="11">
        <v>1</v>
      </c>
      <c r="L170" s="11">
        <v>2</v>
      </c>
      <c r="M170" s="11">
        <v>2</v>
      </c>
      <c r="N170" s="11">
        <v>5</v>
      </c>
      <c r="O170" s="11">
        <v>8</v>
      </c>
      <c r="P170" s="11">
        <v>7</v>
      </c>
      <c r="Q170" s="11">
        <v>1</v>
      </c>
      <c r="R170" s="11">
        <v>1</v>
      </c>
      <c r="S170" s="11">
        <v>2</v>
      </c>
      <c r="T170" s="11">
        <v>2</v>
      </c>
      <c r="U170" s="11">
        <v>5</v>
      </c>
      <c r="V170" s="11">
        <v>5</v>
      </c>
      <c r="W170" s="11">
        <v>3</v>
      </c>
      <c r="X170" s="11">
        <v>2</v>
      </c>
      <c r="Y170" s="11">
        <v>1</v>
      </c>
      <c r="Z170" s="11" t="s">
        <v>629</v>
      </c>
      <c r="AA170" s="11" t="s">
        <v>629</v>
      </c>
      <c r="AB170" s="11" t="s">
        <v>629</v>
      </c>
      <c r="AC170" s="11" t="s">
        <v>629</v>
      </c>
      <c r="AD170" s="11" t="s">
        <v>629</v>
      </c>
      <c r="AE170" s="11" t="s">
        <v>629</v>
      </c>
      <c r="AF170" s="11" t="s">
        <v>629</v>
      </c>
      <c r="AG170" s="11" t="s">
        <v>629</v>
      </c>
      <c r="AH170" s="11" t="s">
        <v>629</v>
      </c>
      <c r="AI170" s="11" t="s">
        <v>629</v>
      </c>
      <c r="AJ170" s="11" t="s">
        <v>629</v>
      </c>
      <c r="AK170" s="11" t="s">
        <v>629</v>
      </c>
      <c r="AL170" s="11" t="s">
        <v>629</v>
      </c>
      <c r="AM170" s="11" t="s">
        <v>629</v>
      </c>
      <c r="AN170" s="11" t="s">
        <v>629</v>
      </c>
    </row>
    <row r="171" spans="1:40" s="3" customFormat="1" ht="13">
      <c r="A171" s="12" t="s">
        <v>851</v>
      </c>
      <c r="B171" s="11" t="s">
        <v>745</v>
      </c>
      <c r="C171" s="11" t="s">
        <v>629</v>
      </c>
      <c r="D171" s="11" t="s">
        <v>629</v>
      </c>
      <c r="E171" s="11" t="s">
        <v>629</v>
      </c>
      <c r="F171" s="11" t="s">
        <v>629</v>
      </c>
      <c r="G171" s="11" t="s">
        <v>629</v>
      </c>
      <c r="H171" s="11" t="s">
        <v>629</v>
      </c>
      <c r="I171" s="11" t="s">
        <v>629</v>
      </c>
      <c r="J171" s="11" t="s">
        <v>629</v>
      </c>
      <c r="K171" s="11" t="s">
        <v>629</v>
      </c>
      <c r="L171" s="11" t="s">
        <v>629</v>
      </c>
      <c r="M171" s="11" t="s">
        <v>629</v>
      </c>
      <c r="N171" s="11" t="s">
        <v>629</v>
      </c>
      <c r="O171" s="11" t="s">
        <v>629</v>
      </c>
      <c r="P171" s="11" t="s">
        <v>629</v>
      </c>
      <c r="Q171" s="11" t="s">
        <v>629</v>
      </c>
      <c r="R171" s="11" t="s">
        <v>629</v>
      </c>
      <c r="S171" s="11" t="s">
        <v>629</v>
      </c>
      <c r="T171" s="11" t="s">
        <v>629</v>
      </c>
      <c r="U171" s="11" t="s">
        <v>629</v>
      </c>
      <c r="V171" s="11" t="s">
        <v>629</v>
      </c>
      <c r="W171" s="11" t="s">
        <v>629</v>
      </c>
      <c r="X171" s="11" t="s">
        <v>629</v>
      </c>
      <c r="Y171" s="11" t="s">
        <v>629</v>
      </c>
      <c r="Z171" s="11" t="s">
        <v>629</v>
      </c>
      <c r="AA171" s="11" t="s">
        <v>629</v>
      </c>
      <c r="AB171" s="11" t="s">
        <v>629</v>
      </c>
      <c r="AC171" s="11" t="s">
        <v>629</v>
      </c>
      <c r="AD171" s="11" t="s">
        <v>629</v>
      </c>
      <c r="AE171" s="11" t="s">
        <v>629</v>
      </c>
      <c r="AF171" s="11" t="s">
        <v>629</v>
      </c>
      <c r="AG171" s="11" t="s">
        <v>629</v>
      </c>
      <c r="AH171" s="11" t="s">
        <v>629</v>
      </c>
      <c r="AI171" s="11" t="s">
        <v>629</v>
      </c>
      <c r="AJ171" s="11" t="s">
        <v>629</v>
      </c>
      <c r="AK171" s="11" t="s">
        <v>629</v>
      </c>
      <c r="AL171" s="11" t="s">
        <v>629</v>
      </c>
      <c r="AM171" s="11" t="s">
        <v>629</v>
      </c>
      <c r="AN171" s="11">
        <v>1209</v>
      </c>
    </row>
    <row r="172" spans="1:40" s="3" customFormat="1" ht="14" customHeight="1">
      <c r="A172" s="87" t="s">
        <v>852</v>
      </c>
      <c r="B172" s="88"/>
      <c r="C172" s="11" t="s">
        <v>629</v>
      </c>
      <c r="D172" s="11" t="s">
        <v>629</v>
      </c>
      <c r="E172" s="11" t="s">
        <v>629</v>
      </c>
      <c r="F172" s="11" t="s">
        <v>629</v>
      </c>
      <c r="G172" s="11" t="s">
        <v>629</v>
      </c>
      <c r="H172" s="11" t="s">
        <v>629</v>
      </c>
      <c r="I172" s="11" t="s">
        <v>629</v>
      </c>
      <c r="J172" s="11" t="s">
        <v>629</v>
      </c>
      <c r="K172" s="11" t="s">
        <v>629</v>
      </c>
      <c r="L172" s="11" t="s">
        <v>629</v>
      </c>
      <c r="M172" s="11" t="s">
        <v>629</v>
      </c>
      <c r="N172" s="11" t="s">
        <v>629</v>
      </c>
      <c r="O172" s="11" t="s">
        <v>629</v>
      </c>
      <c r="P172" s="11" t="s">
        <v>629</v>
      </c>
      <c r="Q172" s="11" t="s">
        <v>629</v>
      </c>
      <c r="R172" s="11" t="s">
        <v>629</v>
      </c>
      <c r="S172" s="11">
        <v>1</v>
      </c>
      <c r="T172" s="11" t="s">
        <v>629</v>
      </c>
      <c r="U172" s="11" t="s">
        <v>629</v>
      </c>
      <c r="V172" s="11" t="s">
        <v>629</v>
      </c>
      <c r="W172" s="11" t="s">
        <v>629</v>
      </c>
      <c r="X172" s="11" t="s">
        <v>629</v>
      </c>
      <c r="Y172" s="11" t="s">
        <v>629</v>
      </c>
      <c r="Z172" s="11" t="s">
        <v>629</v>
      </c>
      <c r="AA172" s="11" t="s">
        <v>629</v>
      </c>
      <c r="AB172" s="11" t="s">
        <v>629</v>
      </c>
      <c r="AC172" s="11" t="s">
        <v>629</v>
      </c>
      <c r="AD172" s="11" t="s">
        <v>629</v>
      </c>
      <c r="AE172" s="11" t="s">
        <v>629</v>
      </c>
      <c r="AF172" s="11" t="s">
        <v>629</v>
      </c>
      <c r="AG172" s="11" t="s">
        <v>629</v>
      </c>
      <c r="AH172" s="11" t="s">
        <v>629</v>
      </c>
      <c r="AI172" s="11" t="s">
        <v>629</v>
      </c>
      <c r="AJ172" s="11" t="s">
        <v>629</v>
      </c>
      <c r="AK172" s="11" t="s">
        <v>629</v>
      </c>
      <c r="AL172" s="11" t="s">
        <v>629</v>
      </c>
      <c r="AM172" s="11" t="s">
        <v>629</v>
      </c>
      <c r="AN172" s="11" t="s">
        <v>629</v>
      </c>
    </row>
    <row r="173" spans="1:40" s="3" customFormat="1" ht="13">
      <c r="A173" s="12" t="s">
        <v>853</v>
      </c>
      <c r="B173" s="11" t="s">
        <v>745</v>
      </c>
      <c r="C173" s="11" t="s">
        <v>629</v>
      </c>
      <c r="D173" s="11" t="s">
        <v>629</v>
      </c>
      <c r="E173" s="11" t="s">
        <v>629</v>
      </c>
      <c r="F173" s="11">
        <v>3</v>
      </c>
      <c r="G173" s="11">
        <v>233</v>
      </c>
      <c r="H173" s="11">
        <v>507</v>
      </c>
      <c r="I173" s="11">
        <v>633</v>
      </c>
      <c r="J173" s="11">
        <v>668</v>
      </c>
      <c r="K173" s="11">
        <v>696</v>
      </c>
      <c r="L173" s="11">
        <v>849</v>
      </c>
      <c r="M173" s="11">
        <v>879</v>
      </c>
      <c r="N173" s="11">
        <v>1054</v>
      </c>
      <c r="O173" s="11">
        <v>1268</v>
      </c>
      <c r="P173" s="11">
        <v>1298</v>
      </c>
      <c r="Q173" s="11">
        <v>1652</v>
      </c>
      <c r="R173" s="11">
        <v>2025</v>
      </c>
      <c r="S173" s="11">
        <v>2224</v>
      </c>
      <c r="T173" s="11">
        <v>2002</v>
      </c>
      <c r="U173" s="11">
        <v>1875</v>
      </c>
      <c r="V173" s="11">
        <v>1524</v>
      </c>
      <c r="W173" s="11">
        <v>1200</v>
      </c>
      <c r="X173" s="11">
        <v>722</v>
      </c>
      <c r="Y173" s="11">
        <v>495</v>
      </c>
      <c r="Z173" s="11">
        <v>293</v>
      </c>
      <c r="AA173" s="11">
        <v>161</v>
      </c>
      <c r="AB173" s="11">
        <v>119</v>
      </c>
      <c r="AC173" s="11">
        <v>1955</v>
      </c>
      <c r="AD173" s="11">
        <v>4206</v>
      </c>
      <c r="AE173" s="11">
        <v>5990</v>
      </c>
      <c r="AF173" s="11">
        <v>7280</v>
      </c>
      <c r="AG173" s="11">
        <v>7363</v>
      </c>
      <c r="AH173" s="11">
        <v>7207</v>
      </c>
      <c r="AI173" s="11">
        <v>8210</v>
      </c>
      <c r="AJ173" s="11">
        <v>8097</v>
      </c>
      <c r="AK173" s="11">
        <v>9136</v>
      </c>
      <c r="AL173" s="11">
        <v>8869</v>
      </c>
      <c r="AM173" s="11">
        <v>9023</v>
      </c>
      <c r="AN173" s="11">
        <v>10676</v>
      </c>
    </row>
    <row r="174" spans="1:40" s="3" customFormat="1" ht="14" customHeight="1">
      <c r="A174" s="87" t="s">
        <v>853</v>
      </c>
      <c r="B174" s="88"/>
      <c r="C174" s="11">
        <v>3129</v>
      </c>
      <c r="D174" s="11">
        <v>3771</v>
      </c>
      <c r="E174" s="11">
        <v>3782</v>
      </c>
      <c r="F174" s="11">
        <v>3655</v>
      </c>
      <c r="G174" s="11">
        <v>3483</v>
      </c>
      <c r="H174" s="11">
        <v>2797</v>
      </c>
      <c r="I174" s="11">
        <v>2666</v>
      </c>
      <c r="J174" s="11">
        <v>2586</v>
      </c>
      <c r="K174" s="11">
        <v>2531</v>
      </c>
      <c r="L174" s="11">
        <v>2649</v>
      </c>
      <c r="M174" s="11">
        <v>2849</v>
      </c>
      <c r="N174" s="11">
        <v>2762</v>
      </c>
      <c r="O174" s="11">
        <v>2309</v>
      </c>
      <c r="P174" s="11">
        <v>2587</v>
      </c>
      <c r="Q174" s="11">
        <v>1615</v>
      </c>
      <c r="R174" s="11">
        <v>2328</v>
      </c>
      <c r="S174" s="11">
        <v>2067</v>
      </c>
      <c r="T174" s="11">
        <v>2497</v>
      </c>
      <c r="U174" s="11">
        <v>2346</v>
      </c>
      <c r="V174" s="11">
        <v>2664</v>
      </c>
      <c r="W174" s="11">
        <v>4062</v>
      </c>
      <c r="X174" s="11">
        <v>6241</v>
      </c>
      <c r="Y174" s="11">
        <v>6967</v>
      </c>
      <c r="Z174" s="11">
        <v>7155</v>
      </c>
      <c r="AA174" s="11">
        <v>7616</v>
      </c>
      <c r="AB174" s="11">
        <v>7995</v>
      </c>
      <c r="AC174" s="11">
        <v>6529</v>
      </c>
      <c r="AD174" s="11">
        <v>4778</v>
      </c>
      <c r="AE174" s="11">
        <v>3857</v>
      </c>
      <c r="AF174" s="11">
        <v>3902</v>
      </c>
      <c r="AG174" s="11">
        <v>5576</v>
      </c>
      <c r="AH174" s="11">
        <v>4576</v>
      </c>
      <c r="AI174" s="11">
        <v>3888</v>
      </c>
      <c r="AJ174" s="11">
        <v>3409</v>
      </c>
      <c r="AK174" s="11">
        <v>2999</v>
      </c>
      <c r="AL174" s="11">
        <v>2915</v>
      </c>
      <c r="AM174" s="11">
        <v>2646</v>
      </c>
      <c r="AN174" s="11">
        <v>2183</v>
      </c>
    </row>
    <row r="175" spans="1:40" s="3" customFormat="1" ht="14" customHeight="1">
      <c r="A175" s="87" t="s">
        <v>854</v>
      </c>
      <c r="B175" s="88"/>
      <c r="C175" s="11">
        <v>3</v>
      </c>
      <c r="D175" s="11">
        <v>3</v>
      </c>
      <c r="E175" s="11">
        <v>2</v>
      </c>
      <c r="F175" s="11">
        <v>3</v>
      </c>
      <c r="G175" s="11">
        <v>3</v>
      </c>
      <c r="H175" s="11">
        <v>4</v>
      </c>
      <c r="I175" s="11">
        <v>4</v>
      </c>
      <c r="J175" s="11">
        <v>4</v>
      </c>
      <c r="K175" s="11">
        <v>3</v>
      </c>
      <c r="L175" s="11">
        <v>4</v>
      </c>
      <c r="M175" s="11">
        <v>4</v>
      </c>
      <c r="N175" s="11">
        <v>5</v>
      </c>
      <c r="O175" s="11">
        <v>6</v>
      </c>
      <c r="P175" s="11">
        <v>7</v>
      </c>
      <c r="Q175" s="11">
        <v>5</v>
      </c>
      <c r="R175" s="11">
        <v>10</v>
      </c>
      <c r="S175" s="11">
        <v>11</v>
      </c>
      <c r="T175" s="11">
        <v>12</v>
      </c>
      <c r="U175" s="11">
        <v>13</v>
      </c>
      <c r="V175" s="11">
        <v>15</v>
      </c>
      <c r="W175" s="11">
        <v>13</v>
      </c>
      <c r="X175" s="11">
        <v>14</v>
      </c>
      <c r="Y175" s="11">
        <v>19</v>
      </c>
      <c r="Z175" s="11">
        <v>19</v>
      </c>
      <c r="AA175" s="11">
        <v>15</v>
      </c>
      <c r="AB175" s="11">
        <v>19</v>
      </c>
      <c r="AC175" s="11">
        <v>19</v>
      </c>
      <c r="AD175" s="11">
        <v>19</v>
      </c>
      <c r="AE175" s="11">
        <v>23</v>
      </c>
      <c r="AF175" s="11">
        <v>35</v>
      </c>
      <c r="AG175" s="11">
        <v>30</v>
      </c>
      <c r="AH175" s="11">
        <v>32</v>
      </c>
      <c r="AI175" s="11">
        <v>25</v>
      </c>
      <c r="AJ175" s="11">
        <v>33</v>
      </c>
      <c r="AK175" s="11">
        <v>43</v>
      </c>
      <c r="AL175" s="11">
        <v>45</v>
      </c>
      <c r="AM175" s="11">
        <v>40</v>
      </c>
      <c r="AN175" s="11">
        <v>44</v>
      </c>
    </row>
    <row r="176" spans="1:40" s="3" customFormat="1" ht="14" customHeight="1">
      <c r="A176" s="87" t="s">
        <v>855</v>
      </c>
      <c r="B176" s="88"/>
      <c r="C176" s="11" t="s">
        <v>629</v>
      </c>
      <c r="D176" s="11" t="s">
        <v>629</v>
      </c>
      <c r="E176" s="11" t="s">
        <v>629</v>
      </c>
      <c r="F176" s="11" t="s">
        <v>629</v>
      </c>
      <c r="G176" s="11" t="s">
        <v>629</v>
      </c>
      <c r="H176" s="11" t="s">
        <v>629</v>
      </c>
      <c r="I176" s="11" t="s">
        <v>629</v>
      </c>
      <c r="J176" s="11" t="s">
        <v>629</v>
      </c>
      <c r="K176" s="11" t="s">
        <v>629</v>
      </c>
      <c r="L176" s="11" t="s">
        <v>629</v>
      </c>
      <c r="M176" s="11" t="s">
        <v>629</v>
      </c>
      <c r="N176" s="11" t="s">
        <v>629</v>
      </c>
      <c r="O176" s="11" t="s">
        <v>629</v>
      </c>
      <c r="P176" s="11" t="s">
        <v>630</v>
      </c>
      <c r="Q176" s="11">
        <v>5</v>
      </c>
      <c r="R176" s="11">
        <v>5</v>
      </c>
      <c r="S176" s="11">
        <v>6</v>
      </c>
      <c r="T176" s="11">
        <v>6</v>
      </c>
      <c r="U176" s="11">
        <v>6</v>
      </c>
      <c r="V176" s="11">
        <v>6</v>
      </c>
      <c r="W176" s="11">
        <v>8</v>
      </c>
      <c r="X176" s="11">
        <v>10</v>
      </c>
      <c r="Y176" s="11">
        <v>12</v>
      </c>
      <c r="Z176" s="11">
        <v>12</v>
      </c>
      <c r="AA176" s="11">
        <v>12</v>
      </c>
      <c r="AB176" s="11" t="s">
        <v>629</v>
      </c>
      <c r="AC176" s="11" t="s">
        <v>629</v>
      </c>
      <c r="AD176" s="11" t="s">
        <v>629</v>
      </c>
      <c r="AE176" s="11" t="s">
        <v>629</v>
      </c>
      <c r="AF176" s="11" t="s">
        <v>629</v>
      </c>
      <c r="AG176" s="11" t="s">
        <v>629</v>
      </c>
      <c r="AH176" s="11" t="s">
        <v>629</v>
      </c>
      <c r="AI176" s="11" t="s">
        <v>629</v>
      </c>
      <c r="AJ176" s="11" t="s">
        <v>629</v>
      </c>
      <c r="AK176" s="11" t="s">
        <v>629</v>
      </c>
      <c r="AL176" s="11" t="s">
        <v>629</v>
      </c>
      <c r="AM176" s="11" t="s">
        <v>629</v>
      </c>
      <c r="AN176" s="11" t="s">
        <v>629</v>
      </c>
    </row>
    <row r="177" spans="1:40" s="3" customFormat="1" ht="13">
      <c r="A177" s="12" t="s">
        <v>856</v>
      </c>
      <c r="B177" s="11" t="s">
        <v>745</v>
      </c>
      <c r="C177" s="11" t="s">
        <v>629</v>
      </c>
      <c r="D177" s="11" t="s">
        <v>629</v>
      </c>
      <c r="E177" s="11" t="s">
        <v>629</v>
      </c>
      <c r="F177" s="11" t="s">
        <v>629</v>
      </c>
      <c r="G177" s="11" t="s">
        <v>629</v>
      </c>
      <c r="H177" s="11" t="s">
        <v>629</v>
      </c>
      <c r="I177" s="11" t="s">
        <v>629</v>
      </c>
      <c r="J177" s="11" t="s">
        <v>629</v>
      </c>
      <c r="K177" s="11" t="s">
        <v>629</v>
      </c>
      <c r="L177" s="11" t="s">
        <v>629</v>
      </c>
      <c r="M177" s="11" t="s">
        <v>629</v>
      </c>
      <c r="N177" s="11" t="s">
        <v>629</v>
      </c>
      <c r="O177" s="11" t="s">
        <v>629</v>
      </c>
      <c r="P177" s="11" t="s">
        <v>629</v>
      </c>
      <c r="Q177" s="11" t="s">
        <v>629</v>
      </c>
      <c r="R177" s="11" t="s">
        <v>629</v>
      </c>
      <c r="S177" s="11" t="s">
        <v>629</v>
      </c>
      <c r="T177" s="11" t="s">
        <v>629</v>
      </c>
      <c r="U177" s="11" t="s">
        <v>629</v>
      </c>
      <c r="V177" s="11" t="s">
        <v>629</v>
      </c>
      <c r="W177" s="11" t="s">
        <v>629</v>
      </c>
      <c r="X177" s="11" t="s">
        <v>629</v>
      </c>
      <c r="Y177" s="11" t="s">
        <v>629</v>
      </c>
      <c r="Z177" s="11" t="s">
        <v>629</v>
      </c>
      <c r="AA177" s="11" t="s">
        <v>629</v>
      </c>
      <c r="AB177" s="11" t="s">
        <v>629</v>
      </c>
      <c r="AC177" s="11" t="s">
        <v>629</v>
      </c>
      <c r="AD177" s="11" t="s">
        <v>629</v>
      </c>
      <c r="AE177" s="11" t="s">
        <v>629</v>
      </c>
      <c r="AF177" s="11" t="s">
        <v>629</v>
      </c>
      <c r="AG177" s="11" t="s">
        <v>629</v>
      </c>
      <c r="AH177" s="11">
        <v>3</v>
      </c>
      <c r="AI177" s="11">
        <v>5</v>
      </c>
      <c r="AJ177" s="11">
        <v>5</v>
      </c>
      <c r="AK177" s="11">
        <v>5</v>
      </c>
      <c r="AL177" s="11">
        <v>5</v>
      </c>
      <c r="AM177" s="11">
        <v>8</v>
      </c>
      <c r="AN177" s="11">
        <v>9</v>
      </c>
    </row>
    <row r="178" spans="1:40" s="3" customFormat="1" ht="14" customHeight="1">
      <c r="A178" s="87" t="s">
        <v>857</v>
      </c>
      <c r="B178" s="88"/>
      <c r="C178" s="11">
        <v>1</v>
      </c>
      <c r="D178" s="11" t="s">
        <v>629</v>
      </c>
      <c r="E178" s="11" t="s">
        <v>629</v>
      </c>
      <c r="F178" s="11" t="s">
        <v>629</v>
      </c>
      <c r="G178" s="11" t="s">
        <v>629</v>
      </c>
      <c r="H178" s="11" t="s">
        <v>629</v>
      </c>
      <c r="I178" s="11" t="s">
        <v>629</v>
      </c>
      <c r="J178" s="11" t="s">
        <v>629</v>
      </c>
      <c r="K178" s="11" t="s">
        <v>629</v>
      </c>
      <c r="L178" s="11" t="s">
        <v>629</v>
      </c>
      <c r="M178" s="11" t="s">
        <v>629</v>
      </c>
      <c r="N178" s="11" t="s">
        <v>629</v>
      </c>
      <c r="O178" s="11" t="s">
        <v>629</v>
      </c>
      <c r="P178" s="11" t="s">
        <v>629</v>
      </c>
      <c r="Q178" s="11" t="s">
        <v>629</v>
      </c>
      <c r="R178" s="11" t="s">
        <v>629</v>
      </c>
      <c r="S178" s="11" t="s">
        <v>629</v>
      </c>
      <c r="T178" s="11" t="s">
        <v>629</v>
      </c>
      <c r="U178" s="11" t="s">
        <v>629</v>
      </c>
      <c r="V178" s="11" t="s">
        <v>629</v>
      </c>
      <c r="W178" s="11" t="s">
        <v>629</v>
      </c>
      <c r="X178" s="11" t="s">
        <v>629</v>
      </c>
      <c r="Y178" s="11" t="s">
        <v>629</v>
      </c>
      <c r="Z178" s="11" t="s">
        <v>629</v>
      </c>
      <c r="AA178" s="11" t="s">
        <v>629</v>
      </c>
      <c r="AB178" s="11" t="s">
        <v>629</v>
      </c>
      <c r="AC178" s="11" t="s">
        <v>629</v>
      </c>
      <c r="AD178" s="11" t="s">
        <v>629</v>
      </c>
      <c r="AE178" s="11" t="s">
        <v>629</v>
      </c>
      <c r="AF178" s="11" t="s">
        <v>629</v>
      </c>
      <c r="AG178" s="11" t="s">
        <v>629</v>
      </c>
      <c r="AH178" s="11" t="s">
        <v>629</v>
      </c>
      <c r="AI178" s="11" t="s">
        <v>629</v>
      </c>
      <c r="AJ178" s="11" t="s">
        <v>629</v>
      </c>
      <c r="AK178" s="11" t="s">
        <v>629</v>
      </c>
      <c r="AL178" s="11" t="s">
        <v>629</v>
      </c>
      <c r="AM178" s="11" t="s">
        <v>629</v>
      </c>
      <c r="AN178" s="11" t="s">
        <v>629</v>
      </c>
    </row>
    <row r="179" spans="1:40" s="3" customFormat="1" ht="14" customHeight="1">
      <c r="A179" s="93" t="s">
        <v>858</v>
      </c>
      <c r="B179" s="94"/>
      <c r="C179" s="13">
        <v>12986</v>
      </c>
      <c r="D179" s="13">
        <v>13401</v>
      </c>
      <c r="E179" s="13">
        <v>12105</v>
      </c>
      <c r="F179" s="13">
        <v>13192</v>
      </c>
      <c r="G179" s="13">
        <v>14969</v>
      </c>
      <c r="H179" s="13">
        <v>16972</v>
      </c>
      <c r="I179" s="13">
        <v>18287</v>
      </c>
      <c r="J179" s="13">
        <v>16845</v>
      </c>
      <c r="K179" s="13">
        <v>18003</v>
      </c>
      <c r="L179" s="13">
        <v>18146</v>
      </c>
      <c r="M179" s="13">
        <v>19140</v>
      </c>
      <c r="N179" s="13">
        <v>19787</v>
      </c>
      <c r="O179" s="13">
        <v>20519</v>
      </c>
      <c r="P179" s="13">
        <v>22253</v>
      </c>
      <c r="Q179" s="13">
        <v>23593</v>
      </c>
      <c r="R179" s="13">
        <v>25724</v>
      </c>
      <c r="S179" s="13">
        <v>25900</v>
      </c>
      <c r="T179" s="13">
        <v>26815</v>
      </c>
      <c r="U179" s="13">
        <v>26112</v>
      </c>
      <c r="V179" s="13">
        <v>28883</v>
      </c>
      <c r="W179" s="13">
        <v>32213</v>
      </c>
      <c r="X179" s="13">
        <v>36646</v>
      </c>
      <c r="Y179" s="13">
        <v>40998</v>
      </c>
      <c r="Z179" s="13">
        <v>41029</v>
      </c>
      <c r="AA179" s="13">
        <v>41298</v>
      </c>
      <c r="AB179" s="13">
        <v>43368</v>
      </c>
      <c r="AC179" s="13">
        <v>46681</v>
      </c>
      <c r="AD179" s="13">
        <v>47945</v>
      </c>
      <c r="AE179" s="13">
        <v>51216</v>
      </c>
      <c r="AF179" s="13">
        <v>55328</v>
      </c>
      <c r="AG179" s="13">
        <v>60853</v>
      </c>
      <c r="AH179" s="13">
        <v>60865</v>
      </c>
      <c r="AI179" s="13">
        <v>60636</v>
      </c>
      <c r="AJ179" s="13">
        <v>60392</v>
      </c>
      <c r="AK179" s="13">
        <v>62152</v>
      </c>
      <c r="AL179" s="13">
        <v>60731</v>
      </c>
      <c r="AM179" s="13">
        <v>62105</v>
      </c>
      <c r="AN179" s="13">
        <v>68916</v>
      </c>
    </row>
    <row r="180" spans="1:40" s="3" customFormat="1" ht="14" customHeight="1">
      <c r="A180" s="89" t="s">
        <v>859</v>
      </c>
      <c r="B180" s="90"/>
      <c r="C180" s="13">
        <v>13022</v>
      </c>
      <c r="D180" s="13">
        <v>13404</v>
      </c>
      <c r="E180" s="13">
        <v>12110</v>
      </c>
      <c r="F180" s="13">
        <v>13200</v>
      </c>
      <c r="G180" s="13">
        <v>14988</v>
      </c>
      <c r="H180" s="13">
        <v>17009</v>
      </c>
      <c r="I180" s="13">
        <v>18318</v>
      </c>
      <c r="J180" s="13">
        <v>16873</v>
      </c>
      <c r="K180" s="13">
        <v>18043</v>
      </c>
      <c r="L180" s="13">
        <v>18176</v>
      </c>
      <c r="M180" s="13">
        <v>19174</v>
      </c>
      <c r="N180" s="13">
        <v>19826</v>
      </c>
      <c r="O180" s="13">
        <v>20556</v>
      </c>
      <c r="P180" s="13">
        <v>22292</v>
      </c>
      <c r="Q180" s="13">
        <v>23633</v>
      </c>
      <c r="R180" s="13">
        <v>25787</v>
      </c>
      <c r="S180" s="13">
        <v>25957</v>
      </c>
      <c r="T180" s="13">
        <v>26846</v>
      </c>
      <c r="U180" s="13">
        <v>26144</v>
      </c>
      <c r="V180" s="13">
        <v>28904</v>
      </c>
      <c r="W180" s="13">
        <v>32222</v>
      </c>
      <c r="X180" s="13">
        <v>36647</v>
      </c>
      <c r="Y180" s="13">
        <v>40998</v>
      </c>
      <c r="Z180" s="13">
        <v>41029</v>
      </c>
      <c r="AA180" s="13">
        <v>41471</v>
      </c>
      <c r="AB180" s="13">
        <v>43370</v>
      </c>
      <c r="AC180" s="13">
        <v>46683</v>
      </c>
      <c r="AD180" s="13">
        <v>47945</v>
      </c>
      <c r="AE180" s="13">
        <v>51216</v>
      </c>
      <c r="AF180" s="13">
        <v>55438</v>
      </c>
      <c r="AG180" s="13">
        <v>60981</v>
      </c>
      <c r="AH180" s="13">
        <v>60986</v>
      </c>
      <c r="AI180" s="13">
        <v>60749</v>
      </c>
      <c r="AJ180" s="13">
        <v>60518</v>
      </c>
      <c r="AK180" s="13">
        <v>62260</v>
      </c>
      <c r="AL180" s="13">
        <v>60831</v>
      </c>
      <c r="AM180" s="13">
        <v>62222</v>
      </c>
      <c r="AN180" s="13">
        <v>69024</v>
      </c>
    </row>
    <row r="181" spans="1:40" s="3" customFormat="1" ht="14" customHeight="1">
      <c r="A181" s="91" t="s">
        <v>860</v>
      </c>
      <c r="B181" s="92"/>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row>
    <row r="182" spans="1:40" s="3" customFormat="1" ht="14" customHeight="1">
      <c r="A182" s="85" t="s">
        <v>723</v>
      </c>
      <c r="B182" s="86"/>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row>
    <row r="183" spans="1:40" s="3" customFormat="1" ht="14" customHeight="1">
      <c r="A183" s="87" t="s">
        <v>728</v>
      </c>
      <c r="B183" s="88"/>
      <c r="C183" s="11">
        <v>325</v>
      </c>
      <c r="D183" s="11">
        <v>269</v>
      </c>
      <c r="E183" s="11">
        <v>210</v>
      </c>
      <c r="F183" s="11">
        <v>157</v>
      </c>
      <c r="G183" s="11">
        <v>135</v>
      </c>
      <c r="H183" s="11">
        <v>176</v>
      </c>
      <c r="I183" s="11">
        <v>178</v>
      </c>
      <c r="J183" s="11">
        <v>157</v>
      </c>
      <c r="K183" s="11">
        <v>137</v>
      </c>
      <c r="L183" s="11">
        <v>128</v>
      </c>
      <c r="M183" s="11">
        <v>139</v>
      </c>
      <c r="N183" s="11">
        <v>141</v>
      </c>
      <c r="O183" s="11">
        <v>167</v>
      </c>
      <c r="P183" s="11">
        <v>219</v>
      </c>
      <c r="Q183" s="11">
        <v>297</v>
      </c>
      <c r="R183" s="11">
        <v>333</v>
      </c>
      <c r="S183" s="11">
        <v>600</v>
      </c>
      <c r="T183" s="11">
        <v>627</v>
      </c>
      <c r="U183" s="11">
        <v>569</v>
      </c>
      <c r="V183" s="11">
        <v>529</v>
      </c>
      <c r="W183" s="11">
        <v>479</v>
      </c>
      <c r="X183" s="11">
        <v>803</v>
      </c>
      <c r="Y183" s="11">
        <v>740</v>
      </c>
      <c r="Z183" s="11">
        <v>800</v>
      </c>
      <c r="AA183" s="11">
        <v>797</v>
      </c>
      <c r="AB183" s="11">
        <v>814</v>
      </c>
      <c r="AC183" s="11">
        <v>773</v>
      </c>
      <c r="AD183" s="11">
        <v>760</v>
      </c>
      <c r="AE183" s="11">
        <v>5</v>
      </c>
      <c r="AF183" s="11" t="s">
        <v>629</v>
      </c>
      <c r="AG183" s="11" t="s">
        <v>629</v>
      </c>
      <c r="AH183" s="11" t="s">
        <v>629</v>
      </c>
      <c r="AI183" s="11" t="s">
        <v>629</v>
      </c>
      <c r="AJ183" s="11" t="s">
        <v>629</v>
      </c>
      <c r="AK183" s="11" t="s">
        <v>629</v>
      </c>
      <c r="AL183" s="11" t="s">
        <v>629</v>
      </c>
      <c r="AM183" s="11" t="s">
        <v>629</v>
      </c>
      <c r="AN183" s="11" t="s">
        <v>629</v>
      </c>
    </row>
    <row r="184" spans="1:40" s="3" customFormat="1" ht="14" customHeight="1">
      <c r="A184" s="87" t="s">
        <v>861</v>
      </c>
      <c r="B184" s="88"/>
      <c r="C184" s="11" t="s">
        <v>629</v>
      </c>
      <c r="D184" s="11" t="s">
        <v>629</v>
      </c>
      <c r="E184" s="11" t="s">
        <v>629</v>
      </c>
      <c r="F184" s="11" t="s">
        <v>629</v>
      </c>
      <c r="G184" s="11" t="s">
        <v>629</v>
      </c>
      <c r="H184" s="11" t="s">
        <v>629</v>
      </c>
      <c r="I184" s="11" t="s">
        <v>629</v>
      </c>
      <c r="J184" s="11" t="s">
        <v>629</v>
      </c>
      <c r="K184" s="11" t="s">
        <v>629</v>
      </c>
      <c r="L184" s="11" t="s">
        <v>629</v>
      </c>
      <c r="M184" s="11" t="s">
        <v>629</v>
      </c>
      <c r="N184" s="11" t="s">
        <v>629</v>
      </c>
      <c r="O184" s="11" t="s">
        <v>629</v>
      </c>
      <c r="P184" s="11" t="s">
        <v>629</v>
      </c>
      <c r="Q184" s="11">
        <v>1</v>
      </c>
      <c r="R184" s="11">
        <v>6</v>
      </c>
      <c r="S184" s="11">
        <v>10</v>
      </c>
      <c r="T184" s="11">
        <v>3</v>
      </c>
      <c r="U184" s="11">
        <v>8</v>
      </c>
      <c r="V184" s="11">
        <v>9</v>
      </c>
      <c r="W184" s="11">
        <v>7</v>
      </c>
      <c r="X184" s="11">
        <v>10</v>
      </c>
      <c r="Y184" s="11">
        <v>19</v>
      </c>
      <c r="Z184" s="11">
        <v>22</v>
      </c>
      <c r="AA184" s="11">
        <v>41</v>
      </c>
      <c r="AB184" s="11">
        <v>14</v>
      </c>
      <c r="AC184" s="11">
        <v>14</v>
      </c>
      <c r="AD184" s="11">
        <v>13</v>
      </c>
      <c r="AE184" s="11">
        <v>44</v>
      </c>
      <c r="AF184" s="11">
        <v>122</v>
      </c>
      <c r="AG184" s="11">
        <v>59</v>
      </c>
      <c r="AH184" s="11">
        <v>299</v>
      </c>
      <c r="AI184" s="11">
        <v>587</v>
      </c>
      <c r="AJ184" s="11">
        <v>595</v>
      </c>
      <c r="AK184" s="11">
        <v>321</v>
      </c>
      <c r="AL184" s="11">
        <v>419</v>
      </c>
      <c r="AM184" s="11">
        <v>58</v>
      </c>
      <c r="AN184" s="11">
        <v>53</v>
      </c>
    </row>
    <row r="185" spans="1:40" s="3" customFormat="1" ht="14" customHeight="1">
      <c r="A185" s="87" t="s">
        <v>862</v>
      </c>
      <c r="B185" s="88"/>
      <c r="C185" s="11" t="s">
        <v>629</v>
      </c>
      <c r="D185" s="11" t="s">
        <v>629</v>
      </c>
      <c r="E185" s="11" t="s">
        <v>629</v>
      </c>
      <c r="F185" s="11" t="s">
        <v>629</v>
      </c>
      <c r="G185" s="11" t="s">
        <v>629</v>
      </c>
      <c r="H185" s="11" t="s">
        <v>629</v>
      </c>
      <c r="I185" s="11" t="s">
        <v>629</v>
      </c>
      <c r="J185" s="11" t="s">
        <v>629</v>
      </c>
      <c r="K185" s="11" t="s">
        <v>629</v>
      </c>
      <c r="L185" s="11" t="s">
        <v>629</v>
      </c>
      <c r="M185" s="11" t="s">
        <v>629</v>
      </c>
      <c r="N185" s="11" t="s">
        <v>629</v>
      </c>
      <c r="O185" s="11" t="s">
        <v>629</v>
      </c>
      <c r="P185" s="11" t="s">
        <v>629</v>
      </c>
      <c r="Q185" s="11" t="s">
        <v>629</v>
      </c>
      <c r="R185" s="11" t="s">
        <v>629</v>
      </c>
      <c r="S185" s="11" t="s">
        <v>629</v>
      </c>
      <c r="T185" s="11" t="s">
        <v>629</v>
      </c>
      <c r="U185" s="11" t="s">
        <v>629</v>
      </c>
      <c r="V185" s="11" t="s">
        <v>629</v>
      </c>
      <c r="W185" s="11" t="s">
        <v>629</v>
      </c>
      <c r="X185" s="11" t="s">
        <v>629</v>
      </c>
      <c r="Y185" s="11" t="s">
        <v>629</v>
      </c>
      <c r="Z185" s="11" t="s">
        <v>629</v>
      </c>
      <c r="AA185" s="11" t="s">
        <v>629</v>
      </c>
      <c r="AB185" s="11" t="s">
        <v>629</v>
      </c>
      <c r="AC185" s="11" t="s">
        <v>629</v>
      </c>
      <c r="AD185" s="11" t="s">
        <v>629</v>
      </c>
      <c r="AE185" s="11">
        <v>585</v>
      </c>
      <c r="AF185" s="11">
        <v>585</v>
      </c>
      <c r="AG185" s="11">
        <v>563</v>
      </c>
      <c r="AH185" s="11">
        <v>755</v>
      </c>
      <c r="AI185" s="11">
        <v>836</v>
      </c>
      <c r="AJ185" s="11">
        <v>869</v>
      </c>
      <c r="AK185" s="11">
        <v>647</v>
      </c>
      <c r="AL185" s="11">
        <v>596</v>
      </c>
      <c r="AM185" s="11">
        <v>529</v>
      </c>
      <c r="AN185" s="11">
        <v>492</v>
      </c>
    </row>
    <row r="186" spans="1:40" s="3" customFormat="1" ht="14" customHeight="1">
      <c r="A186" s="87" t="s">
        <v>863</v>
      </c>
      <c r="B186" s="88"/>
      <c r="C186" s="11" t="s">
        <v>629</v>
      </c>
      <c r="D186" s="11" t="s">
        <v>629</v>
      </c>
      <c r="E186" s="11" t="s">
        <v>629</v>
      </c>
      <c r="F186" s="11" t="s">
        <v>629</v>
      </c>
      <c r="G186" s="11" t="s">
        <v>629</v>
      </c>
      <c r="H186" s="11" t="s">
        <v>629</v>
      </c>
      <c r="I186" s="11" t="s">
        <v>629</v>
      </c>
      <c r="J186" s="11" t="s">
        <v>629</v>
      </c>
      <c r="K186" s="11" t="s">
        <v>629</v>
      </c>
      <c r="L186" s="11" t="s">
        <v>629</v>
      </c>
      <c r="M186" s="11" t="s">
        <v>629</v>
      </c>
      <c r="N186" s="11" t="s">
        <v>629</v>
      </c>
      <c r="O186" s="11">
        <v>55</v>
      </c>
      <c r="P186" s="11">
        <v>85</v>
      </c>
      <c r="Q186" s="11">
        <v>103</v>
      </c>
      <c r="R186" s="11">
        <v>150</v>
      </c>
      <c r="S186" s="11" t="s">
        <v>629</v>
      </c>
      <c r="T186" s="11" t="s">
        <v>629</v>
      </c>
      <c r="U186" s="11" t="s">
        <v>629</v>
      </c>
      <c r="V186" s="11" t="s">
        <v>629</v>
      </c>
      <c r="W186" s="11" t="s">
        <v>629</v>
      </c>
      <c r="X186" s="11" t="s">
        <v>629</v>
      </c>
      <c r="Y186" s="11" t="s">
        <v>629</v>
      </c>
      <c r="Z186" s="11" t="s">
        <v>629</v>
      </c>
      <c r="AA186" s="11" t="s">
        <v>629</v>
      </c>
      <c r="AB186" s="11" t="s">
        <v>629</v>
      </c>
      <c r="AC186" s="11" t="s">
        <v>629</v>
      </c>
      <c r="AD186" s="11" t="s">
        <v>629</v>
      </c>
      <c r="AE186" s="11" t="s">
        <v>629</v>
      </c>
      <c r="AF186" s="11" t="s">
        <v>629</v>
      </c>
      <c r="AG186" s="11" t="s">
        <v>629</v>
      </c>
      <c r="AH186" s="11" t="s">
        <v>629</v>
      </c>
      <c r="AI186" s="11" t="s">
        <v>629</v>
      </c>
      <c r="AJ186" s="11" t="s">
        <v>629</v>
      </c>
      <c r="AK186" s="11" t="s">
        <v>629</v>
      </c>
      <c r="AL186" s="11" t="s">
        <v>629</v>
      </c>
      <c r="AM186" s="11" t="s">
        <v>629</v>
      </c>
      <c r="AN186" s="11" t="s">
        <v>629</v>
      </c>
    </row>
    <row r="187" spans="1:40" s="3" customFormat="1" ht="14" customHeight="1">
      <c r="A187" s="87" t="s">
        <v>864</v>
      </c>
      <c r="B187" s="88"/>
      <c r="C187" s="11" t="s">
        <v>629</v>
      </c>
      <c r="D187" s="11" t="s">
        <v>629</v>
      </c>
      <c r="E187" s="11" t="s">
        <v>629</v>
      </c>
      <c r="F187" s="11" t="s">
        <v>629</v>
      </c>
      <c r="G187" s="11" t="s">
        <v>629</v>
      </c>
      <c r="H187" s="11" t="s">
        <v>629</v>
      </c>
      <c r="I187" s="11" t="s">
        <v>629</v>
      </c>
      <c r="J187" s="11" t="s">
        <v>629</v>
      </c>
      <c r="K187" s="11" t="s">
        <v>629</v>
      </c>
      <c r="L187" s="11" t="s">
        <v>629</v>
      </c>
      <c r="M187" s="11" t="s">
        <v>629</v>
      </c>
      <c r="N187" s="11" t="s">
        <v>629</v>
      </c>
      <c r="O187" s="11" t="s">
        <v>629</v>
      </c>
      <c r="P187" s="11" t="s">
        <v>629</v>
      </c>
      <c r="Q187" s="11" t="s">
        <v>629</v>
      </c>
      <c r="R187" s="11" t="s">
        <v>629</v>
      </c>
      <c r="S187" s="11" t="s">
        <v>629</v>
      </c>
      <c r="T187" s="11" t="s">
        <v>629</v>
      </c>
      <c r="U187" s="11" t="s">
        <v>629</v>
      </c>
      <c r="V187" s="11" t="s">
        <v>629</v>
      </c>
      <c r="W187" s="11" t="s">
        <v>629</v>
      </c>
      <c r="X187" s="11" t="s">
        <v>629</v>
      </c>
      <c r="Y187" s="11" t="s">
        <v>629</v>
      </c>
      <c r="Z187" s="11" t="s">
        <v>629</v>
      </c>
      <c r="AA187" s="11" t="s">
        <v>629</v>
      </c>
      <c r="AB187" s="11" t="s">
        <v>629</v>
      </c>
      <c r="AC187" s="11" t="s">
        <v>629</v>
      </c>
      <c r="AD187" s="11" t="s">
        <v>629</v>
      </c>
      <c r="AE187" s="11">
        <v>96</v>
      </c>
      <c r="AF187" s="11">
        <v>207</v>
      </c>
      <c r="AG187" s="11">
        <v>128</v>
      </c>
      <c r="AH187" s="11">
        <v>129</v>
      </c>
      <c r="AI187" s="11">
        <v>84</v>
      </c>
      <c r="AJ187" s="11">
        <v>65</v>
      </c>
      <c r="AK187" s="11">
        <v>42</v>
      </c>
      <c r="AL187" s="11">
        <v>45</v>
      </c>
      <c r="AM187" s="11">
        <v>39</v>
      </c>
      <c r="AN187" s="11">
        <v>42</v>
      </c>
    </row>
    <row r="188" spans="1:40" s="3" customFormat="1" ht="14" customHeight="1">
      <c r="A188" s="87" t="s">
        <v>865</v>
      </c>
      <c r="B188" s="88"/>
      <c r="C188" s="11">
        <v>3</v>
      </c>
      <c r="D188" s="11">
        <v>4</v>
      </c>
      <c r="E188" s="11">
        <v>3</v>
      </c>
      <c r="F188" s="11">
        <v>2</v>
      </c>
      <c r="G188" s="11">
        <v>3</v>
      </c>
      <c r="H188" s="11">
        <v>3</v>
      </c>
      <c r="I188" s="11">
        <v>3</v>
      </c>
      <c r="J188" s="11">
        <v>3</v>
      </c>
      <c r="K188" s="11">
        <v>3</v>
      </c>
      <c r="L188" s="11">
        <v>3</v>
      </c>
      <c r="M188" s="11">
        <v>3</v>
      </c>
      <c r="N188" s="11">
        <v>3</v>
      </c>
      <c r="O188" s="11">
        <v>4</v>
      </c>
      <c r="P188" s="11">
        <v>3</v>
      </c>
      <c r="Q188" s="11">
        <v>3</v>
      </c>
      <c r="R188" s="11">
        <v>3</v>
      </c>
      <c r="S188" s="11">
        <v>3</v>
      </c>
      <c r="T188" s="11">
        <v>2</v>
      </c>
      <c r="U188" s="11">
        <v>3</v>
      </c>
      <c r="V188" s="11">
        <v>2</v>
      </c>
      <c r="W188" s="11" t="s">
        <v>629</v>
      </c>
      <c r="X188" s="11" t="s">
        <v>629</v>
      </c>
      <c r="Y188" s="11" t="s">
        <v>629</v>
      </c>
      <c r="Z188" s="11" t="s">
        <v>629</v>
      </c>
      <c r="AA188" s="11" t="s">
        <v>629</v>
      </c>
      <c r="AB188" s="11" t="s">
        <v>629</v>
      </c>
      <c r="AC188" s="11" t="s">
        <v>629</v>
      </c>
      <c r="AD188" s="11" t="s">
        <v>629</v>
      </c>
      <c r="AE188" s="11" t="s">
        <v>629</v>
      </c>
      <c r="AF188" s="11" t="s">
        <v>629</v>
      </c>
      <c r="AG188" s="11" t="s">
        <v>629</v>
      </c>
      <c r="AH188" s="11" t="s">
        <v>629</v>
      </c>
      <c r="AI188" s="11" t="s">
        <v>629</v>
      </c>
      <c r="AJ188" s="11" t="s">
        <v>629</v>
      </c>
      <c r="AK188" s="11" t="s">
        <v>629</v>
      </c>
      <c r="AL188" s="11" t="s">
        <v>629</v>
      </c>
      <c r="AM188" s="11" t="s">
        <v>629</v>
      </c>
      <c r="AN188" s="11" t="s">
        <v>629</v>
      </c>
    </row>
    <row r="189" spans="1:40" s="3" customFormat="1" ht="14" customHeight="1">
      <c r="A189" s="87" t="s">
        <v>866</v>
      </c>
      <c r="B189" s="88"/>
      <c r="C189" s="11" t="s">
        <v>629</v>
      </c>
      <c r="D189" s="11" t="s">
        <v>629</v>
      </c>
      <c r="E189" s="11" t="s">
        <v>629</v>
      </c>
      <c r="F189" s="11" t="s">
        <v>629</v>
      </c>
      <c r="G189" s="11" t="s">
        <v>629</v>
      </c>
      <c r="H189" s="11" t="s">
        <v>629</v>
      </c>
      <c r="I189" s="11" t="s">
        <v>629</v>
      </c>
      <c r="J189" s="11" t="s">
        <v>629</v>
      </c>
      <c r="K189" s="11" t="s">
        <v>629</v>
      </c>
      <c r="L189" s="11" t="s">
        <v>629</v>
      </c>
      <c r="M189" s="11" t="s">
        <v>629</v>
      </c>
      <c r="N189" s="11" t="s">
        <v>629</v>
      </c>
      <c r="O189" s="11" t="s">
        <v>629</v>
      </c>
      <c r="P189" s="11" t="s">
        <v>629</v>
      </c>
      <c r="Q189" s="11" t="s">
        <v>629</v>
      </c>
      <c r="R189" s="11" t="s">
        <v>629</v>
      </c>
      <c r="S189" s="11">
        <v>2</v>
      </c>
      <c r="T189" s="11">
        <v>2</v>
      </c>
      <c r="U189" s="11">
        <v>2</v>
      </c>
      <c r="V189" s="11">
        <v>3</v>
      </c>
      <c r="W189" s="11">
        <v>4</v>
      </c>
      <c r="X189" s="11">
        <v>3</v>
      </c>
      <c r="Y189" s="11">
        <v>18</v>
      </c>
      <c r="Z189" s="11">
        <v>29</v>
      </c>
      <c r="AA189" s="11" t="s">
        <v>629</v>
      </c>
      <c r="AB189" s="11" t="s">
        <v>629</v>
      </c>
      <c r="AC189" s="11" t="s">
        <v>629</v>
      </c>
      <c r="AD189" s="11" t="s">
        <v>629</v>
      </c>
      <c r="AE189" s="11" t="s">
        <v>629</v>
      </c>
      <c r="AF189" s="11" t="s">
        <v>629</v>
      </c>
      <c r="AG189" s="11" t="s">
        <v>629</v>
      </c>
      <c r="AH189" s="11" t="s">
        <v>629</v>
      </c>
      <c r="AI189" s="11" t="s">
        <v>629</v>
      </c>
      <c r="AJ189" s="11" t="s">
        <v>629</v>
      </c>
      <c r="AK189" s="11" t="s">
        <v>629</v>
      </c>
      <c r="AL189" s="11" t="s">
        <v>629</v>
      </c>
      <c r="AM189" s="11" t="s">
        <v>629</v>
      </c>
      <c r="AN189" s="11" t="s">
        <v>629</v>
      </c>
    </row>
    <row r="190" spans="1:40" s="3" customFormat="1" ht="14" customHeight="1">
      <c r="A190" s="87" t="s">
        <v>867</v>
      </c>
      <c r="B190" s="88"/>
      <c r="C190" s="11" t="s">
        <v>629</v>
      </c>
      <c r="D190" s="11" t="s">
        <v>629</v>
      </c>
      <c r="E190" s="11" t="s">
        <v>629</v>
      </c>
      <c r="F190" s="11" t="s">
        <v>629</v>
      </c>
      <c r="G190" s="11" t="s">
        <v>629</v>
      </c>
      <c r="H190" s="11" t="s">
        <v>629</v>
      </c>
      <c r="I190" s="11" t="s">
        <v>629</v>
      </c>
      <c r="J190" s="11" t="s">
        <v>629</v>
      </c>
      <c r="K190" s="11" t="s">
        <v>629</v>
      </c>
      <c r="L190" s="11" t="s">
        <v>629</v>
      </c>
      <c r="M190" s="11" t="s">
        <v>629</v>
      </c>
      <c r="N190" s="11" t="s">
        <v>629</v>
      </c>
      <c r="O190" s="11" t="s">
        <v>629</v>
      </c>
      <c r="P190" s="11" t="s">
        <v>629</v>
      </c>
      <c r="Q190" s="11" t="s">
        <v>629</v>
      </c>
      <c r="R190" s="11" t="s">
        <v>629</v>
      </c>
      <c r="S190" s="11" t="s">
        <v>629</v>
      </c>
      <c r="T190" s="11" t="s">
        <v>629</v>
      </c>
      <c r="U190" s="11" t="s">
        <v>629</v>
      </c>
      <c r="V190" s="11" t="s">
        <v>629</v>
      </c>
      <c r="W190" s="11" t="s">
        <v>629</v>
      </c>
      <c r="X190" s="11" t="s">
        <v>629</v>
      </c>
      <c r="Y190" s="11" t="s">
        <v>629</v>
      </c>
      <c r="Z190" s="11" t="s">
        <v>629</v>
      </c>
      <c r="AA190" s="11" t="s">
        <v>629</v>
      </c>
      <c r="AB190" s="11" t="s">
        <v>629</v>
      </c>
      <c r="AC190" s="11" t="s">
        <v>629</v>
      </c>
      <c r="AD190" s="11" t="s">
        <v>629</v>
      </c>
      <c r="AE190" s="11">
        <v>105</v>
      </c>
      <c r="AF190" s="11">
        <v>116</v>
      </c>
      <c r="AG190" s="11">
        <v>233</v>
      </c>
      <c r="AH190" s="11">
        <v>230</v>
      </c>
      <c r="AI190" s="11">
        <v>210</v>
      </c>
      <c r="AJ190" s="11">
        <v>80</v>
      </c>
      <c r="AK190" s="11">
        <v>81</v>
      </c>
      <c r="AL190" s="11">
        <v>78</v>
      </c>
      <c r="AM190" s="11">
        <v>84</v>
      </c>
      <c r="AN190" s="11">
        <v>87</v>
      </c>
    </row>
    <row r="191" spans="1:40" s="3" customFormat="1" ht="14" customHeight="1">
      <c r="A191" s="87" t="s">
        <v>868</v>
      </c>
      <c r="B191" s="88"/>
      <c r="C191" s="11">
        <v>17</v>
      </c>
      <c r="D191" s="11">
        <v>14</v>
      </c>
      <c r="E191" s="11">
        <v>8</v>
      </c>
      <c r="F191" s="11">
        <v>4</v>
      </c>
      <c r="G191" s="11">
        <v>1</v>
      </c>
      <c r="H191" s="11">
        <v>1</v>
      </c>
      <c r="I191" s="11">
        <v>1</v>
      </c>
      <c r="J191" s="11" t="s">
        <v>629</v>
      </c>
      <c r="K191" s="11" t="s">
        <v>629</v>
      </c>
      <c r="L191" s="11" t="s">
        <v>629</v>
      </c>
      <c r="M191" s="11" t="s">
        <v>629</v>
      </c>
      <c r="N191" s="11" t="s">
        <v>629</v>
      </c>
      <c r="O191" s="11" t="s">
        <v>629</v>
      </c>
      <c r="P191" s="11" t="s">
        <v>629</v>
      </c>
      <c r="Q191" s="11" t="s">
        <v>629</v>
      </c>
      <c r="R191" s="11" t="s">
        <v>629</v>
      </c>
      <c r="S191" s="11" t="s">
        <v>629</v>
      </c>
      <c r="T191" s="11" t="s">
        <v>629</v>
      </c>
      <c r="U191" s="11" t="s">
        <v>629</v>
      </c>
      <c r="V191" s="11" t="s">
        <v>629</v>
      </c>
      <c r="W191" s="11" t="s">
        <v>629</v>
      </c>
      <c r="X191" s="11" t="s">
        <v>629</v>
      </c>
      <c r="Y191" s="11" t="s">
        <v>629</v>
      </c>
      <c r="Z191" s="11" t="s">
        <v>629</v>
      </c>
      <c r="AA191" s="11" t="s">
        <v>629</v>
      </c>
      <c r="AB191" s="11" t="s">
        <v>629</v>
      </c>
      <c r="AC191" s="11" t="s">
        <v>629</v>
      </c>
      <c r="AD191" s="11" t="s">
        <v>629</v>
      </c>
      <c r="AE191" s="11" t="s">
        <v>629</v>
      </c>
      <c r="AF191" s="11" t="s">
        <v>629</v>
      </c>
      <c r="AG191" s="11" t="s">
        <v>629</v>
      </c>
      <c r="AH191" s="11" t="s">
        <v>629</v>
      </c>
      <c r="AI191" s="11" t="s">
        <v>629</v>
      </c>
      <c r="AJ191" s="11" t="s">
        <v>629</v>
      </c>
      <c r="AK191" s="11" t="s">
        <v>629</v>
      </c>
      <c r="AL191" s="11" t="s">
        <v>629</v>
      </c>
      <c r="AM191" s="11" t="s">
        <v>629</v>
      </c>
      <c r="AN191" s="11" t="s">
        <v>629</v>
      </c>
    </row>
    <row r="192" spans="1:40" s="3" customFormat="1" ht="14" customHeight="1">
      <c r="A192" s="87" t="s">
        <v>869</v>
      </c>
      <c r="B192" s="88"/>
      <c r="C192" s="11" t="s">
        <v>629</v>
      </c>
      <c r="D192" s="11" t="s">
        <v>629</v>
      </c>
      <c r="E192" s="11" t="s">
        <v>629</v>
      </c>
      <c r="F192" s="11" t="s">
        <v>629</v>
      </c>
      <c r="G192" s="11" t="s">
        <v>629</v>
      </c>
      <c r="H192" s="11" t="s">
        <v>629</v>
      </c>
      <c r="I192" s="11" t="s">
        <v>629</v>
      </c>
      <c r="J192" s="11" t="s">
        <v>629</v>
      </c>
      <c r="K192" s="11">
        <v>2</v>
      </c>
      <c r="L192" s="11">
        <v>3</v>
      </c>
      <c r="M192" s="11">
        <v>2</v>
      </c>
      <c r="N192" s="11">
        <v>2</v>
      </c>
      <c r="O192" s="11">
        <v>1</v>
      </c>
      <c r="P192" s="11" t="s">
        <v>667</v>
      </c>
      <c r="Q192" s="11" t="s">
        <v>629</v>
      </c>
      <c r="R192" s="11" t="s">
        <v>629</v>
      </c>
      <c r="S192" s="11" t="s">
        <v>629</v>
      </c>
      <c r="T192" s="11" t="s">
        <v>629</v>
      </c>
      <c r="U192" s="11" t="s">
        <v>629</v>
      </c>
      <c r="V192" s="11" t="s">
        <v>629</v>
      </c>
      <c r="W192" s="11" t="s">
        <v>629</v>
      </c>
      <c r="X192" s="11" t="s">
        <v>629</v>
      </c>
      <c r="Y192" s="11" t="s">
        <v>629</v>
      </c>
      <c r="Z192" s="11" t="s">
        <v>629</v>
      </c>
      <c r="AA192" s="11" t="s">
        <v>629</v>
      </c>
      <c r="AB192" s="11" t="s">
        <v>629</v>
      </c>
      <c r="AC192" s="11" t="s">
        <v>629</v>
      </c>
      <c r="AD192" s="11" t="s">
        <v>629</v>
      </c>
      <c r="AE192" s="11" t="s">
        <v>629</v>
      </c>
      <c r="AF192" s="11" t="s">
        <v>629</v>
      </c>
      <c r="AG192" s="11" t="s">
        <v>629</v>
      </c>
      <c r="AH192" s="11" t="s">
        <v>629</v>
      </c>
      <c r="AI192" s="11" t="s">
        <v>629</v>
      </c>
      <c r="AJ192" s="11" t="s">
        <v>629</v>
      </c>
      <c r="AK192" s="11" t="s">
        <v>629</v>
      </c>
      <c r="AL192" s="11" t="s">
        <v>629</v>
      </c>
      <c r="AM192" s="11" t="s">
        <v>629</v>
      </c>
      <c r="AN192" s="11" t="s">
        <v>629</v>
      </c>
    </row>
    <row r="193" spans="1:40" s="3" customFormat="1" ht="14" customHeight="1">
      <c r="A193" s="87" t="s">
        <v>870</v>
      </c>
      <c r="B193" s="88"/>
      <c r="C193" s="11" t="s">
        <v>629</v>
      </c>
      <c r="D193" s="11" t="s">
        <v>629</v>
      </c>
      <c r="E193" s="11" t="s">
        <v>629</v>
      </c>
      <c r="F193" s="11" t="s">
        <v>629</v>
      </c>
      <c r="G193" s="11" t="s">
        <v>629</v>
      </c>
      <c r="H193" s="11" t="s">
        <v>629</v>
      </c>
      <c r="I193" s="11" t="s">
        <v>629</v>
      </c>
      <c r="J193" s="11" t="s">
        <v>629</v>
      </c>
      <c r="K193" s="11" t="s">
        <v>629</v>
      </c>
      <c r="L193" s="11" t="s">
        <v>629</v>
      </c>
      <c r="M193" s="11" t="s">
        <v>629</v>
      </c>
      <c r="N193" s="11" t="s">
        <v>629</v>
      </c>
      <c r="O193" s="11" t="s">
        <v>629</v>
      </c>
      <c r="P193" s="11" t="s">
        <v>629</v>
      </c>
      <c r="Q193" s="11" t="s">
        <v>629</v>
      </c>
      <c r="R193" s="11" t="s">
        <v>629</v>
      </c>
      <c r="S193" s="11">
        <v>23</v>
      </c>
      <c r="T193" s="11">
        <v>47</v>
      </c>
      <c r="U193" s="11">
        <v>20</v>
      </c>
      <c r="V193" s="11">
        <v>20</v>
      </c>
      <c r="W193" s="11">
        <v>10</v>
      </c>
      <c r="X193" s="11">
        <v>7</v>
      </c>
      <c r="Y193" s="11">
        <v>7</v>
      </c>
      <c r="Z193" s="11" t="s">
        <v>629</v>
      </c>
      <c r="AA193" s="11" t="s">
        <v>629</v>
      </c>
      <c r="AB193" s="11" t="s">
        <v>629</v>
      </c>
      <c r="AC193" s="11" t="s">
        <v>629</v>
      </c>
      <c r="AD193" s="11" t="s">
        <v>629</v>
      </c>
      <c r="AE193" s="11" t="s">
        <v>629</v>
      </c>
      <c r="AF193" s="11" t="s">
        <v>629</v>
      </c>
      <c r="AG193" s="11" t="s">
        <v>629</v>
      </c>
      <c r="AH193" s="11" t="s">
        <v>629</v>
      </c>
      <c r="AI193" s="11" t="s">
        <v>629</v>
      </c>
      <c r="AJ193" s="11" t="s">
        <v>629</v>
      </c>
      <c r="AK193" s="11" t="s">
        <v>629</v>
      </c>
      <c r="AL193" s="11" t="s">
        <v>629</v>
      </c>
      <c r="AM193" s="11" t="s">
        <v>629</v>
      </c>
      <c r="AN193" s="11" t="s">
        <v>629</v>
      </c>
    </row>
    <row r="194" spans="1:40" s="3" customFormat="1" ht="14" customHeight="1">
      <c r="A194" s="93" t="s">
        <v>732</v>
      </c>
      <c r="B194" s="94"/>
      <c r="C194" s="13">
        <v>346</v>
      </c>
      <c r="D194" s="13">
        <v>287</v>
      </c>
      <c r="E194" s="13">
        <v>221</v>
      </c>
      <c r="F194" s="13">
        <v>163</v>
      </c>
      <c r="G194" s="13">
        <v>139</v>
      </c>
      <c r="H194" s="13">
        <v>180</v>
      </c>
      <c r="I194" s="13">
        <v>182</v>
      </c>
      <c r="J194" s="13">
        <v>160</v>
      </c>
      <c r="K194" s="13">
        <v>142</v>
      </c>
      <c r="L194" s="13">
        <v>134</v>
      </c>
      <c r="M194" s="13">
        <v>144</v>
      </c>
      <c r="N194" s="13">
        <v>146</v>
      </c>
      <c r="O194" s="13">
        <v>227</v>
      </c>
      <c r="P194" s="13">
        <v>307</v>
      </c>
      <c r="Q194" s="13">
        <v>404</v>
      </c>
      <c r="R194" s="13">
        <v>492</v>
      </c>
      <c r="S194" s="13">
        <v>638</v>
      </c>
      <c r="T194" s="13">
        <v>681</v>
      </c>
      <c r="U194" s="13">
        <v>602</v>
      </c>
      <c r="V194" s="13">
        <v>563</v>
      </c>
      <c r="W194" s="13">
        <v>500</v>
      </c>
      <c r="X194" s="13">
        <v>823</v>
      </c>
      <c r="Y194" s="13">
        <v>784</v>
      </c>
      <c r="Z194" s="13">
        <v>851</v>
      </c>
      <c r="AA194" s="13">
        <v>838</v>
      </c>
      <c r="AB194" s="13">
        <v>828</v>
      </c>
      <c r="AC194" s="13">
        <v>787</v>
      </c>
      <c r="AD194" s="13">
        <v>773</v>
      </c>
      <c r="AE194" s="13">
        <v>835</v>
      </c>
      <c r="AF194" s="13">
        <v>1030</v>
      </c>
      <c r="AG194" s="13">
        <v>983</v>
      </c>
      <c r="AH194" s="13">
        <v>1413</v>
      </c>
      <c r="AI194" s="13">
        <v>1717</v>
      </c>
      <c r="AJ194" s="13">
        <v>1609</v>
      </c>
      <c r="AK194" s="13">
        <v>1091</v>
      </c>
      <c r="AL194" s="13">
        <v>1138</v>
      </c>
      <c r="AM194" s="13">
        <v>710</v>
      </c>
      <c r="AN194" s="13">
        <v>674</v>
      </c>
    </row>
    <row r="195" spans="1:40" s="3" customFormat="1" ht="14" customHeight="1">
      <c r="A195" s="85" t="s">
        <v>733</v>
      </c>
      <c r="B195" s="86"/>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row>
    <row r="196" spans="1:40" s="3" customFormat="1" ht="14" customHeight="1">
      <c r="A196" s="87" t="s">
        <v>871</v>
      </c>
      <c r="B196" s="88"/>
      <c r="C196" s="11">
        <v>452</v>
      </c>
      <c r="D196" s="11">
        <v>408</v>
      </c>
      <c r="E196" s="11">
        <v>323</v>
      </c>
      <c r="F196" s="11">
        <v>248</v>
      </c>
      <c r="G196" s="11">
        <v>248</v>
      </c>
      <c r="H196" s="11">
        <v>263</v>
      </c>
      <c r="I196" s="11">
        <v>253</v>
      </c>
      <c r="J196" s="11">
        <v>205</v>
      </c>
      <c r="K196" s="11">
        <v>211</v>
      </c>
      <c r="L196" s="11">
        <v>184</v>
      </c>
      <c r="M196" s="11">
        <v>160</v>
      </c>
      <c r="N196" s="11">
        <v>153</v>
      </c>
      <c r="O196" s="11">
        <v>141</v>
      </c>
      <c r="P196" s="11">
        <v>130</v>
      </c>
      <c r="Q196" s="11">
        <v>204</v>
      </c>
      <c r="R196" s="11">
        <v>322</v>
      </c>
      <c r="S196" s="11">
        <v>394</v>
      </c>
      <c r="T196" s="11">
        <v>400</v>
      </c>
      <c r="U196" s="11">
        <v>364</v>
      </c>
      <c r="V196" s="11">
        <v>355</v>
      </c>
      <c r="W196" s="11">
        <v>356</v>
      </c>
      <c r="X196" s="11">
        <v>356</v>
      </c>
      <c r="Y196" s="11">
        <v>355</v>
      </c>
      <c r="Z196" s="11">
        <v>375</v>
      </c>
      <c r="AA196" s="11">
        <v>337</v>
      </c>
      <c r="AB196" s="11">
        <v>332</v>
      </c>
      <c r="AC196" s="11">
        <v>284</v>
      </c>
      <c r="AD196" s="11">
        <v>243</v>
      </c>
      <c r="AE196" s="11">
        <v>238</v>
      </c>
      <c r="AF196" s="11">
        <v>243</v>
      </c>
      <c r="AG196" s="11">
        <v>317</v>
      </c>
      <c r="AH196" s="11">
        <v>423</v>
      </c>
      <c r="AI196" s="11">
        <v>393</v>
      </c>
      <c r="AJ196" s="11">
        <v>403</v>
      </c>
      <c r="AK196" s="11">
        <v>320</v>
      </c>
      <c r="AL196" s="11">
        <v>285</v>
      </c>
      <c r="AM196" s="11">
        <v>365</v>
      </c>
      <c r="AN196" s="11">
        <v>263</v>
      </c>
    </row>
    <row r="197" spans="1:40" s="3" customFormat="1" ht="14" customHeight="1">
      <c r="A197" s="87" t="s">
        <v>872</v>
      </c>
      <c r="B197" s="88"/>
      <c r="C197" s="11">
        <v>416</v>
      </c>
      <c r="D197" s="11">
        <v>83</v>
      </c>
      <c r="E197" s="11">
        <v>39</v>
      </c>
      <c r="F197" s="11">
        <v>17</v>
      </c>
      <c r="G197" s="11">
        <v>10</v>
      </c>
      <c r="H197" s="11">
        <v>2</v>
      </c>
      <c r="I197" s="11">
        <v>2</v>
      </c>
      <c r="J197" s="11">
        <v>1</v>
      </c>
      <c r="K197" s="11" t="s">
        <v>630</v>
      </c>
      <c r="L197" s="11" t="s">
        <v>667</v>
      </c>
      <c r="M197" s="11" t="s">
        <v>630</v>
      </c>
      <c r="N197" s="11" t="s">
        <v>667</v>
      </c>
      <c r="O197" s="11" t="s">
        <v>629</v>
      </c>
      <c r="P197" s="11" t="s">
        <v>629</v>
      </c>
      <c r="Q197" s="11" t="s">
        <v>629</v>
      </c>
      <c r="R197" s="11" t="s">
        <v>629</v>
      </c>
      <c r="S197" s="11" t="s">
        <v>629</v>
      </c>
      <c r="T197" s="11" t="s">
        <v>629</v>
      </c>
      <c r="U197" s="11" t="s">
        <v>629</v>
      </c>
      <c r="V197" s="11" t="s">
        <v>629</v>
      </c>
      <c r="W197" s="11" t="s">
        <v>629</v>
      </c>
      <c r="X197" s="11" t="s">
        <v>629</v>
      </c>
      <c r="Y197" s="11" t="s">
        <v>629</v>
      </c>
      <c r="Z197" s="11" t="s">
        <v>629</v>
      </c>
      <c r="AA197" s="11" t="s">
        <v>629</v>
      </c>
      <c r="AB197" s="11" t="s">
        <v>629</v>
      </c>
      <c r="AC197" s="11" t="s">
        <v>629</v>
      </c>
      <c r="AD197" s="11" t="s">
        <v>629</v>
      </c>
      <c r="AE197" s="11" t="s">
        <v>629</v>
      </c>
      <c r="AF197" s="11" t="s">
        <v>629</v>
      </c>
      <c r="AG197" s="11" t="s">
        <v>629</v>
      </c>
      <c r="AH197" s="11" t="s">
        <v>629</v>
      </c>
      <c r="AI197" s="11" t="s">
        <v>629</v>
      </c>
      <c r="AJ197" s="11" t="s">
        <v>629</v>
      </c>
      <c r="AK197" s="11" t="s">
        <v>629</v>
      </c>
      <c r="AL197" s="11" t="s">
        <v>629</v>
      </c>
      <c r="AM197" s="11" t="s">
        <v>629</v>
      </c>
      <c r="AN197" s="11" t="s">
        <v>629</v>
      </c>
    </row>
    <row r="198" spans="1:40" s="3" customFormat="1" ht="14" customHeight="1">
      <c r="A198" s="87" t="s">
        <v>873</v>
      </c>
      <c r="B198" s="88"/>
      <c r="C198" s="11">
        <v>60</v>
      </c>
      <c r="D198" s="11">
        <v>31</v>
      </c>
      <c r="E198" s="11">
        <v>10</v>
      </c>
      <c r="F198" s="11">
        <v>5</v>
      </c>
      <c r="G198" s="11">
        <v>-1</v>
      </c>
      <c r="H198" s="11">
        <v>10</v>
      </c>
      <c r="I198" s="11" t="s">
        <v>630</v>
      </c>
      <c r="J198" s="11" t="s">
        <v>630</v>
      </c>
      <c r="K198" s="11" t="s">
        <v>630</v>
      </c>
      <c r="L198" s="11" t="s">
        <v>630</v>
      </c>
      <c r="M198" s="11" t="s">
        <v>630</v>
      </c>
      <c r="N198" s="11" t="s">
        <v>629</v>
      </c>
      <c r="O198" s="11" t="s">
        <v>629</v>
      </c>
      <c r="P198" s="11" t="s">
        <v>629</v>
      </c>
      <c r="Q198" s="11" t="s">
        <v>629</v>
      </c>
      <c r="R198" s="11" t="s">
        <v>629</v>
      </c>
      <c r="S198" s="11" t="s">
        <v>629</v>
      </c>
      <c r="T198" s="11" t="s">
        <v>629</v>
      </c>
      <c r="U198" s="11" t="s">
        <v>629</v>
      </c>
      <c r="V198" s="11" t="s">
        <v>629</v>
      </c>
      <c r="W198" s="11" t="s">
        <v>629</v>
      </c>
      <c r="X198" s="11" t="s">
        <v>629</v>
      </c>
      <c r="Y198" s="11" t="s">
        <v>629</v>
      </c>
      <c r="Z198" s="11" t="s">
        <v>629</v>
      </c>
      <c r="AA198" s="11" t="s">
        <v>629</v>
      </c>
      <c r="AB198" s="11" t="s">
        <v>629</v>
      </c>
      <c r="AC198" s="11" t="s">
        <v>629</v>
      </c>
      <c r="AD198" s="11" t="s">
        <v>629</v>
      </c>
      <c r="AE198" s="11" t="s">
        <v>629</v>
      </c>
      <c r="AF198" s="11" t="s">
        <v>629</v>
      </c>
      <c r="AG198" s="11" t="s">
        <v>629</v>
      </c>
      <c r="AH198" s="11" t="s">
        <v>629</v>
      </c>
      <c r="AI198" s="11" t="s">
        <v>629</v>
      </c>
      <c r="AJ198" s="11" t="s">
        <v>629</v>
      </c>
      <c r="AK198" s="11" t="s">
        <v>629</v>
      </c>
      <c r="AL198" s="11" t="s">
        <v>629</v>
      </c>
      <c r="AM198" s="11" t="s">
        <v>629</v>
      </c>
      <c r="AN198" s="11" t="s">
        <v>629</v>
      </c>
    </row>
    <row r="199" spans="1:40" s="3" customFormat="1" ht="13">
      <c r="A199" s="12" t="s">
        <v>874</v>
      </c>
      <c r="B199" s="11" t="s">
        <v>745</v>
      </c>
      <c r="C199" s="11">
        <v>44</v>
      </c>
      <c r="D199" s="11">
        <v>43</v>
      </c>
      <c r="E199" s="11">
        <v>16</v>
      </c>
      <c r="F199" s="11">
        <v>3</v>
      </c>
      <c r="G199" s="11">
        <v>2</v>
      </c>
      <c r="H199" s="11" t="s">
        <v>630</v>
      </c>
      <c r="I199" s="11" t="s">
        <v>667</v>
      </c>
      <c r="J199" s="11" t="s">
        <v>630</v>
      </c>
      <c r="K199" s="11" t="s">
        <v>629</v>
      </c>
      <c r="L199" s="11" t="s">
        <v>667</v>
      </c>
      <c r="M199" s="11" t="s">
        <v>667</v>
      </c>
      <c r="N199" s="11" t="s">
        <v>667</v>
      </c>
      <c r="O199" s="11" t="s">
        <v>629</v>
      </c>
      <c r="P199" s="11" t="s">
        <v>630</v>
      </c>
      <c r="Q199" s="11" t="s">
        <v>629</v>
      </c>
      <c r="R199" s="11" t="s">
        <v>629</v>
      </c>
      <c r="S199" s="11" t="s">
        <v>629</v>
      </c>
      <c r="T199" s="11" t="s">
        <v>629</v>
      </c>
      <c r="U199" s="11" t="s">
        <v>629</v>
      </c>
      <c r="V199" s="11" t="s">
        <v>629</v>
      </c>
      <c r="W199" s="11" t="s">
        <v>629</v>
      </c>
      <c r="X199" s="11" t="s">
        <v>629</v>
      </c>
      <c r="Y199" s="11" t="s">
        <v>629</v>
      </c>
      <c r="Z199" s="11" t="s">
        <v>629</v>
      </c>
      <c r="AA199" s="11" t="s">
        <v>629</v>
      </c>
      <c r="AB199" s="11" t="s">
        <v>629</v>
      </c>
      <c r="AC199" s="11" t="s">
        <v>629</v>
      </c>
      <c r="AD199" s="11" t="s">
        <v>629</v>
      </c>
      <c r="AE199" s="11" t="s">
        <v>629</v>
      </c>
      <c r="AF199" s="11" t="s">
        <v>629</v>
      </c>
      <c r="AG199" s="11" t="s">
        <v>629</v>
      </c>
      <c r="AH199" s="11" t="s">
        <v>629</v>
      </c>
      <c r="AI199" s="11" t="s">
        <v>629</v>
      </c>
      <c r="AJ199" s="11" t="s">
        <v>629</v>
      </c>
      <c r="AK199" s="11" t="s">
        <v>629</v>
      </c>
      <c r="AL199" s="11" t="s">
        <v>629</v>
      </c>
      <c r="AM199" s="11" t="s">
        <v>629</v>
      </c>
      <c r="AN199" s="11" t="s">
        <v>629</v>
      </c>
    </row>
    <row r="200" spans="1:40" s="3" customFormat="1" ht="14" customHeight="1">
      <c r="A200" s="87" t="s">
        <v>875</v>
      </c>
      <c r="B200" s="88"/>
      <c r="C200" s="11">
        <v>4</v>
      </c>
      <c r="D200" s="11">
        <v>2</v>
      </c>
      <c r="E200" s="11">
        <v>1</v>
      </c>
      <c r="F200" s="11">
        <v>-2</v>
      </c>
      <c r="G200" s="11" t="s">
        <v>629</v>
      </c>
      <c r="H200" s="11" t="s">
        <v>629</v>
      </c>
      <c r="I200" s="11" t="s">
        <v>629</v>
      </c>
      <c r="J200" s="11" t="s">
        <v>629</v>
      </c>
      <c r="K200" s="11" t="s">
        <v>629</v>
      </c>
      <c r="L200" s="11" t="s">
        <v>629</v>
      </c>
      <c r="M200" s="11" t="s">
        <v>629</v>
      </c>
      <c r="N200" s="11" t="s">
        <v>629</v>
      </c>
      <c r="O200" s="11" t="s">
        <v>629</v>
      </c>
      <c r="P200" s="11" t="s">
        <v>629</v>
      </c>
      <c r="Q200" s="11" t="s">
        <v>629</v>
      </c>
      <c r="R200" s="11" t="s">
        <v>629</v>
      </c>
      <c r="S200" s="11" t="s">
        <v>629</v>
      </c>
      <c r="T200" s="11" t="s">
        <v>629</v>
      </c>
      <c r="U200" s="11" t="s">
        <v>629</v>
      </c>
      <c r="V200" s="11" t="s">
        <v>629</v>
      </c>
      <c r="W200" s="11" t="s">
        <v>629</v>
      </c>
      <c r="X200" s="11" t="s">
        <v>629</v>
      </c>
      <c r="Y200" s="11" t="s">
        <v>629</v>
      </c>
      <c r="Z200" s="11" t="s">
        <v>629</v>
      </c>
      <c r="AA200" s="11" t="s">
        <v>629</v>
      </c>
      <c r="AB200" s="11" t="s">
        <v>629</v>
      </c>
      <c r="AC200" s="11" t="s">
        <v>629</v>
      </c>
      <c r="AD200" s="11" t="s">
        <v>629</v>
      </c>
      <c r="AE200" s="11" t="s">
        <v>629</v>
      </c>
      <c r="AF200" s="11" t="s">
        <v>629</v>
      </c>
      <c r="AG200" s="11" t="s">
        <v>629</v>
      </c>
      <c r="AH200" s="11" t="s">
        <v>629</v>
      </c>
      <c r="AI200" s="11" t="s">
        <v>629</v>
      </c>
      <c r="AJ200" s="11" t="s">
        <v>629</v>
      </c>
      <c r="AK200" s="11" t="s">
        <v>629</v>
      </c>
      <c r="AL200" s="11" t="s">
        <v>629</v>
      </c>
      <c r="AM200" s="11" t="s">
        <v>629</v>
      </c>
      <c r="AN200" s="11" t="s">
        <v>629</v>
      </c>
    </row>
    <row r="201" spans="1:40" s="3" customFormat="1" ht="14" customHeight="1">
      <c r="A201" s="93" t="s">
        <v>739</v>
      </c>
      <c r="B201" s="94"/>
      <c r="C201" s="13">
        <v>976</v>
      </c>
      <c r="D201" s="13">
        <v>567</v>
      </c>
      <c r="E201" s="13">
        <v>389</v>
      </c>
      <c r="F201" s="13">
        <v>270</v>
      </c>
      <c r="G201" s="13">
        <v>260</v>
      </c>
      <c r="H201" s="13">
        <v>275</v>
      </c>
      <c r="I201" s="13">
        <v>255</v>
      </c>
      <c r="J201" s="13">
        <v>205</v>
      </c>
      <c r="K201" s="13">
        <v>211</v>
      </c>
      <c r="L201" s="13">
        <v>183</v>
      </c>
      <c r="M201" s="13">
        <v>160</v>
      </c>
      <c r="N201" s="13">
        <v>153</v>
      </c>
      <c r="O201" s="13">
        <v>141</v>
      </c>
      <c r="P201" s="13">
        <v>131</v>
      </c>
      <c r="Q201" s="13">
        <v>204</v>
      </c>
      <c r="R201" s="13">
        <v>322</v>
      </c>
      <c r="S201" s="13">
        <v>394</v>
      </c>
      <c r="T201" s="13">
        <v>400</v>
      </c>
      <c r="U201" s="13">
        <v>364</v>
      </c>
      <c r="V201" s="13">
        <v>355</v>
      </c>
      <c r="W201" s="13">
        <v>356</v>
      </c>
      <c r="X201" s="13">
        <v>356</v>
      </c>
      <c r="Y201" s="13">
        <v>355</v>
      </c>
      <c r="Z201" s="13">
        <v>375</v>
      </c>
      <c r="AA201" s="13">
        <v>337</v>
      </c>
      <c r="AB201" s="13">
        <v>332</v>
      </c>
      <c r="AC201" s="13">
        <v>284</v>
      </c>
      <c r="AD201" s="13">
        <v>243</v>
      </c>
      <c r="AE201" s="13">
        <v>238</v>
      </c>
      <c r="AF201" s="13">
        <v>243</v>
      </c>
      <c r="AG201" s="13">
        <v>317</v>
      </c>
      <c r="AH201" s="13">
        <v>423</v>
      </c>
      <c r="AI201" s="13">
        <v>393</v>
      </c>
      <c r="AJ201" s="13">
        <v>403</v>
      </c>
      <c r="AK201" s="13">
        <v>320</v>
      </c>
      <c r="AL201" s="13">
        <v>285</v>
      </c>
      <c r="AM201" s="13">
        <v>365</v>
      </c>
      <c r="AN201" s="13">
        <v>263</v>
      </c>
    </row>
    <row r="202" spans="1:40" s="3" customFormat="1" ht="14" customHeight="1">
      <c r="A202" s="85" t="s">
        <v>712</v>
      </c>
      <c r="B202" s="86"/>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row>
    <row r="203" spans="1:40" s="3" customFormat="1" ht="14" customHeight="1">
      <c r="A203" s="87" t="s">
        <v>876</v>
      </c>
      <c r="B203" s="88"/>
      <c r="C203" s="11">
        <v>7</v>
      </c>
      <c r="D203" s="11">
        <v>15</v>
      </c>
      <c r="E203" s="11">
        <v>10</v>
      </c>
      <c r="F203" s="11" t="s">
        <v>629</v>
      </c>
      <c r="G203" s="11" t="s">
        <v>629</v>
      </c>
      <c r="H203" s="11" t="s">
        <v>629</v>
      </c>
      <c r="I203" s="11" t="s">
        <v>629</v>
      </c>
      <c r="J203" s="11" t="s">
        <v>629</v>
      </c>
      <c r="K203" s="11" t="s">
        <v>629</v>
      </c>
      <c r="L203" s="11" t="s">
        <v>629</v>
      </c>
      <c r="M203" s="11" t="s">
        <v>629</v>
      </c>
      <c r="N203" s="11" t="s">
        <v>629</v>
      </c>
      <c r="O203" s="11" t="s">
        <v>629</v>
      </c>
      <c r="P203" s="11" t="s">
        <v>629</v>
      </c>
      <c r="Q203" s="11" t="s">
        <v>629</v>
      </c>
      <c r="R203" s="11" t="s">
        <v>629</v>
      </c>
      <c r="S203" s="11" t="s">
        <v>629</v>
      </c>
      <c r="T203" s="11" t="s">
        <v>629</v>
      </c>
      <c r="U203" s="11" t="s">
        <v>629</v>
      </c>
      <c r="V203" s="11" t="s">
        <v>629</v>
      </c>
      <c r="W203" s="11" t="s">
        <v>629</v>
      </c>
      <c r="X203" s="11" t="s">
        <v>629</v>
      </c>
      <c r="Y203" s="11" t="s">
        <v>629</v>
      </c>
      <c r="Z203" s="11" t="s">
        <v>629</v>
      </c>
      <c r="AA203" s="11" t="s">
        <v>629</v>
      </c>
      <c r="AB203" s="11" t="s">
        <v>629</v>
      </c>
      <c r="AC203" s="11" t="s">
        <v>629</v>
      </c>
      <c r="AD203" s="11" t="s">
        <v>629</v>
      </c>
      <c r="AE203" s="11" t="s">
        <v>629</v>
      </c>
      <c r="AF203" s="11" t="s">
        <v>629</v>
      </c>
      <c r="AG203" s="11" t="s">
        <v>629</v>
      </c>
      <c r="AH203" s="11" t="s">
        <v>629</v>
      </c>
      <c r="AI203" s="11" t="s">
        <v>629</v>
      </c>
      <c r="AJ203" s="11" t="s">
        <v>629</v>
      </c>
      <c r="AK203" s="11" t="s">
        <v>629</v>
      </c>
      <c r="AL203" s="11" t="s">
        <v>629</v>
      </c>
      <c r="AM203" s="11" t="s">
        <v>629</v>
      </c>
      <c r="AN203" s="11" t="s">
        <v>629</v>
      </c>
    </row>
    <row r="204" spans="1:40" s="3" customFormat="1" ht="14" customHeight="1">
      <c r="A204" s="85" t="s">
        <v>704</v>
      </c>
      <c r="B204" s="86"/>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row>
    <row r="205" spans="1:40" s="3" customFormat="1" ht="14" customHeight="1">
      <c r="A205" s="87" t="s">
        <v>877</v>
      </c>
      <c r="B205" s="88"/>
      <c r="C205" s="11" t="s">
        <v>629</v>
      </c>
      <c r="D205" s="11" t="s">
        <v>629</v>
      </c>
      <c r="E205" s="11" t="s">
        <v>629</v>
      </c>
      <c r="F205" s="11" t="s">
        <v>629</v>
      </c>
      <c r="G205" s="11" t="s">
        <v>629</v>
      </c>
      <c r="H205" s="11" t="s">
        <v>629</v>
      </c>
      <c r="I205" s="11" t="s">
        <v>629</v>
      </c>
      <c r="J205" s="11" t="s">
        <v>629</v>
      </c>
      <c r="K205" s="11" t="s">
        <v>629</v>
      </c>
      <c r="L205" s="11" t="s">
        <v>629</v>
      </c>
      <c r="M205" s="11" t="s">
        <v>629</v>
      </c>
      <c r="N205" s="11" t="s">
        <v>629</v>
      </c>
      <c r="O205" s="11" t="s">
        <v>629</v>
      </c>
      <c r="P205" s="11" t="s">
        <v>629</v>
      </c>
      <c r="Q205" s="11" t="s">
        <v>629</v>
      </c>
      <c r="R205" s="11" t="s">
        <v>629</v>
      </c>
      <c r="S205" s="11" t="s">
        <v>629</v>
      </c>
      <c r="T205" s="11" t="s">
        <v>629</v>
      </c>
      <c r="U205" s="11" t="s">
        <v>629</v>
      </c>
      <c r="V205" s="11" t="s">
        <v>629</v>
      </c>
      <c r="W205" s="11" t="s">
        <v>629</v>
      </c>
      <c r="X205" s="11" t="s">
        <v>629</v>
      </c>
      <c r="Y205" s="11" t="s">
        <v>629</v>
      </c>
      <c r="Z205" s="11" t="s">
        <v>629</v>
      </c>
      <c r="AA205" s="11" t="s">
        <v>629</v>
      </c>
      <c r="AB205" s="11" t="s">
        <v>629</v>
      </c>
      <c r="AC205" s="11" t="s">
        <v>629</v>
      </c>
      <c r="AD205" s="11" t="s">
        <v>629</v>
      </c>
      <c r="AE205" s="11" t="s">
        <v>629</v>
      </c>
      <c r="AF205" s="11" t="s">
        <v>629</v>
      </c>
      <c r="AG205" s="11" t="s">
        <v>629</v>
      </c>
      <c r="AH205" s="11" t="s">
        <v>629</v>
      </c>
      <c r="AI205" s="11" t="s">
        <v>629</v>
      </c>
      <c r="AJ205" s="11" t="s">
        <v>629</v>
      </c>
      <c r="AK205" s="11" t="s">
        <v>629</v>
      </c>
      <c r="AL205" s="11" t="s">
        <v>629</v>
      </c>
      <c r="AM205" s="11" t="s">
        <v>629</v>
      </c>
      <c r="AN205" s="11">
        <v>56</v>
      </c>
    </row>
    <row r="206" spans="1:40" s="3" customFormat="1" ht="14" customHeight="1">
      <c r="A206" s="87" t="s">
        <v>878</v>
      </c>
      <c r="B206" s="88"/>
      <c r="C206" s="11" t="s">
        <v>629</v>
      </c>
      <c r="D206" s="11" t="s">
        <v>629</v>
      </c>
      <c r="E206" s="11" t="s">
        <v>629</v>
      </c>
      <c r="F206" s="11" t="s">
        <v>629</v>
      </c>
      <c r="G206" s="11" t="s">
        <v>629</v>
      </c>
      <c r="H206" s="11" t="s">
        <v>629</v>
      </c>
      <c r="I206" s="11" t="s">
        <v>629</v>
      </c>
      <c r="J206" s="11" t="s">
        <v>629</v>
      </c>
      <c r="K206" s="11" t="s">
        <v>629</v>
      </c>
      <c r="L206" s="11" t="s">
        <v>629</v>
      </c>
      <c r="M206" s="11" t="s">
        <v>629</v>
      </c>
      <c r="N206" s="11" t="s">
        <v>629</v>
      </c>
      <c r="O206" s="11" t="s">
        <v>629</v>
      </c>
      <c r="P206" s="11" t="s">
        <v>629</v>
      </c>
      <c r="Q206" s="11" t="s">
        <v>629</v>
      </c>
      <c r="R206" s="11" t="s">
        <v>629</v>
      </c>
      <c r="S206" s="11" t="s">
        <v>629</v>
      </c>
      <c r="T206" s="11" t="s">
        <v>629</v>
      </c>
      <c r="U206" s="11" t="s">
        <v>629</v>
      </c>
      <c r="V206" s="11" t="s">
        <v>629</v>
      </c>
      <c r="W206" s="11" t="s">
        <v>629</v>
      </c>
      <c r="X206" s="11" t="s">
        <v>629</v>
      </c>
      <c r="Y206" s="11" t="s">
        <v>629</v>
      </c>
      <c r="Z206" s="11">
        <v>550</v>
      </c>
      <c r="AA206" s="11">
        <v>1535</v>
      </c>
      <c r="AB206" s="11">
        <v>2116</v>
      </c>
      <c r="AC206" s="11">
        <v>2601</v>
      </c>
      <c r="AD206" s="11">
        <v>2385</v>
      </c>
      <c r="AE206" s="11">
        <v>2870</v>
      </c>
      <c r="AF206" s="11">
        <v>2555</v>
      </c>
      <c r="AG206" s="11">
        <v>3337</v>
      </c>
      <c r="AH206" s="11">
        <v>3319</v>
      </c>
      <c r="AI206" s="11">
        <v>3857</v>
      </c>
      <c r="AJ206" s="11">
        <v>4444</v>
      </c>
      <c r="AK206" s="11">
        <v>3510</v>
      </c>
      <c r="AL206" s="11">
        <v>2918</v>
      </c>
      <c r="AM206" s="11">
        <v>2730</v>
      </c>
      <c r="AN206" s="11">
        <v>2108</v>
      </c>
    </row>
    <row r="207" spans="1:40" s="3" customFormat="1" ht="14" customHeight="1">
      <c r="A207" s="87" t="s">
        <v>879</v>
      </c>
      <c r="B207" s="88"/>
      <c r="C207" s="11" t="s">
        <v>629</v>
      </c>
      <c r="D207" s="11" t="s">
        <v>629</v>
      </c>
      <c r="E207" s="11" t="s">
        <v>629</v>
      </c>
      <c r="F207" s="11" t="s">
        <v>629</v>
      </c>
      <c r="G207" s="11" t="s">
        <v>629</v>
      </c>
      <c r="H207" s="11" t="s">
        <v>629</v>
      </c>
      <c r="I207" s="11" t="s">
        <v>629</v>
      </c>
      <c r="J207" s="11" t="s">
        <v>629</v>
      </c>
      <c r="K207" s="11" t="s">
        <v>629</v>
      </c>
      <c r="L207" s="11" t="s">
        <v>629</v>
      </c>
      <c r="M207" s="11" t="s">
        <v>629</v>
      </c>
      <c r="N207" s="11" t="s">
        <v>629</v>
      </c>
      <c r="O207" s="11" t="s">
        <v>629</v>
      </c>
      <c r="P207" s="11" t="s">
        <v>629</v>
      </c>
      <c r="Q207" s="11" t="s">
        <v>629</v>
      </c>
      <c r="R207" s="11" t="s">
        <v>629</v>
      </c>
      <c r="S207" s="11" t="s">
        <v>629</v>
      </c>
      <c r="T207" s="11" t="s">
        <v>629</v>
      </c>
      <c r="U207" s="11" t="s">
        <v>629</v>
      </c>
      <c r="V207" s="11" t="s">
        <v>629</v>
      </c>
      <c r="W207" s="11" t="s">
        <v>629</v>
      </c>
      <c r="X207" s="11" t="s">
        <v>629</v>
      </c>
      <c r="Y207" s="11" t="s">
        <v>629</v>
      </c>
      <c r="Z207" s="11">
        <v>31</v>
      </c>
      <c r="AA207" s="11">
        <v>508</v>
      </c>
      <c r="AB207" s="11">
        <v>1185</v>
      </c>
      <c r="AC207" s="11">
        <v>228</v>
      </c>
      <c r="AD207" s="11">
        <v>499</v>
      </c>
      <c r="AE207" s="11" t="s">
        <v>629</v>
      </c>
      <c r="AF207" s="11" t="s">
        <v>629</v>
      </c>
      <c r="AG207" s="11" t="s">
        <v>629</v>
      </c>
      <c r="AH207" s="11" t="s">
        <v>629</v>
      </c>
      <c r="AI207" s="11" t="s">
        <v>629</v>
      </c>
      <c r="AJ207" s="11" t="s">
        <v>629</v>
      </c>
      <c r="AK207" s="11" t="s">
        <v>629</v>
      </c>
      <c r="AL207" s="11" t="s">
        <v>629</v>
      </c>
      <c r="AM207" s="11" t="s">
        <v>629</v>
      </c>
      <c r="AN207" s="11" t="s">
        <v>629</v>
      </c>
    </row>
    <row r="208" spans="1:40" s="3" customFormat="1" ht="14" customHeight="1">
      <c r="A208" s="87" t="s">
        <v>880</v>
      </c>
      <c r="B208" s="88"/>
      <c r="C208" s="11" t="s">
        <v>629</v>
      </c>
      <c r="D208" s="11" t="s">
        <v>629</v>
      </c>
      <c r="E208" s="11" t="s">
        <v>629</v>
      </c>
      <c r="F208" s="11" t="s">
        <v>629</v>
      </c>
      <c r="G208" s="11" t="s">
        <v>629</v>
      </c>
      <c r="H208" s="11" t="s">
        <v>629</v>
      </c>
      <c r="I208" s="11" t="s">
        <v>629</v>
      </c>
      <c r="J208" s="11" t="s">
        <v>629</v>
      </c>
      <c r="K208" s="11" t="s">
        <v>629</v>
      </c>
      <c r="L208" s="11" t="s">
        <v>629</v>
      </c>
      <c r="M208" s="11" t="s">
        <v>629</v>
      </c>
      <c r="N208" s="11" t="s">
        <v>629</v>
      </c>
      <c r="O208" s="11" t="s">
        <v>629</v>
      </c>
      <c r="P208" s="11" t="s">
        <v>629</v>
      </c>
      <c r="Q208" s="11" t="s">
        <v>629</v>
      </c>
      <c r="R208" s="11" t="s">
        <v>629</v>
      </c>
      <c r="S208" s="11" t="s">
        <v>629</v>
      </c>
      <c r="T208" s="11" t="s">
        <v>629</v>
      </c>
      <c r="U208" s="11" t="s">
        <v>629</v>
      </c>
      <c r="V208" s="11" t="s">
        <v>629</v>
      </c>
      <c r="W208" s="11" t="s">
        <v>629</v>
      </c>
      <c r="X208" s="11" t="s">
        <v>629</v>
      </c>
      <c r="Y208" s="11" t="s">
        <v>629</v>
      </c>
      <c r="Z208" s="11" t="s">
        <v>629</v>
      </c>
      <c r="AA208" s="11" t="s">
        <v>629</v>
      </c>
      <c r="AB208" s="11" t="s">
        <v>629</v>
      </c>
      <c r="AC208" s="11" t="s">
        <v>629</v>
      </c>
      <c r="AD208" s="11" t="s">
        <v>629</v>
      </c>
      <c r="AE208" s="11">
        <v>3</v>
      </c>
      <c r="AF208" s="11">
        <v>3</v>
      </c>
      <c r="AG208" s="11">
        <v>5</v>
      </c>
      <c r="AH208" s="11">
        <v>3</v>
      </c>
      <c r="AI208" s="11">
        <v>3</v>
      </c>
      <c r="AJ208" s="11">
        <v>3</v>
      </c>
      <c r="AK208" s="11">
        <v>3</v>
      </c>
      <c r="AL208" s="11">
        <v>3</v>
      </c>
      <c r="AM208" s="11">
        <v>3</v>
      </c>
      <c r="AN208" s="11" t="s">
        <v>629</v>
      </c>
    </row>
    <row r="209" spans="1:40" s="3" customFormat="1" ht="14" customHeight="1">
      <c r="A209" s="87" t="s">
        <v>705</v>
      </c>
      <c r="B209" s="88"/>
      <c r="C209" s="11">
        <v>5</v>
      </c>
      <c r="D209" s="11" t="s">
        <v>629</v>
      </c>
      <c r="E209" s="11">
        <v>4</v>
      </c>
      <c r="F209" s="11">
        <v>5</v>
      </c>
      <c r="G209" s="11">
        <v>10</v>
      </c>
      <c r="H209" s="11">
        <v>17</v>
      </c>
      <c r="I209" s="11">
        <v>10</v>
      </c>
      <c r="J209" s="11">
        <v>9</v>
      </c>
      <c r="K209" s="11">
        <v>9</v>
      </c>
      <c r="L209" s="11">
        <v>9</v>
      </c>
      <c r="M209" s="11">
        <v>11</v>
      </c>
      <c r="N209" s="11">
        <v>15</v>
      </c>
      <c r="O209" s="11">
        <v>22</v>
      </c>
      <c r="P209" s="11">
        <v>17</v>
      </c>
      <c r="Q209" s="11">
        <v>16</v>
      </c>
      <c r="R209" s="11">
        <v>79</v>
      </c>
      <c r="S209" s="11">
        <v>111</v>
      </c>
      <c r="T209" s="11">
        <v>108</v>
      </c>
      <c r="U209" s="11">
        <v>147</v>
      </c>
      <c r="V209" s="11">
        <v>73</v>
      </c>
      <c r="W209" s="11">
        <v>192</v>
      </c>
      <c r="X209" s="11">
        <v>263</v>
      </c>
      <c r="Y209" s="11">
        <v>218</v>
      </c>
      <c r="Z209" s="11" t="s">
        <v>629</v>
      </c>
      <c r="AA209" s="11">
        <v>387</v>
      </c>
      <c r="AB209" s="11">
        <v>132</v>
      </c>
      <c r="AC209" s="11" t="s">
        <v>629</v>
      </c>
      <c r="AD209" s="11" t="s">
        <v>629</v>
      </c>
      <c r="AE209" s="11" t="s">
        <v>629</v>
      </c>
      <c r="AF209" s="11" t="s">
        <v>629</v>
      </c>
      <c r="AG209" s="11" t="s">
        <v>629</v>
      </c>
      <c r="AH209" s="11" t="s">
        <v>629</v>
      </c>
      <c r="AI209" s="11" t="s">
        <v>629</v>
      </c>
      <c r="AJ209" s="11" t="s">
        <v>629</v>
      </c>
      <c r="AK209" s="11" t="s">
        <v>629</v>
      </c>
      <c r="AL209" s="11" t="s">
        <v>629</v>
      </c>
      <c r="AM209" s="11" t="s">
        <v>629</v>
      </c>
      <c r="AN209" s="11" t="s">
        <v>629</v>
      </c>
    </row>
    <row r="210" spans="1:40" s="3" customFormat="1" ht="14" customHeight="1">
      <c r="A210" s="87" t="s">
        <v>881</v>
      </c>
      <c r="B210" s="88"/>
      <c r="C210" s="11" t="s">
        <v>629</v>
      </c>
      <c r="D210" s="11" t="s">
        <v>629</v>
      </c>
      <c r="E210" s="11" t="s">
        <v>629</v>
      </c>
      <c r="F210" s="11" t="s">
        <v>629</v>
      </c>
      <c r="G210" s="11" t="s">
        <v>629</v>
      </c>
      <c r="H210" s="11" t="s">
        <v>629</v>
      </c>
      <c r="I210" s="11" t="s">
        <v>629</v>
      </c>
      <c r="J210" s="11" t="s">
        <v>629</v>
      </c>
      <c r="K210" s="11" t="s">
        <v>629</v>
      </c>
      <c r="L210" s="11" t="s">
        <v>629</v>
      </c>
      <c r="M210" s="11" t="s">
        <v>629</v>
      </c>
      <c r="N210" s="11" t="s">
        <v>629</v>
      </c>
      <c r="O210" s="11" t="s">
        <v>629</v>
      </c>
      <c r="P210" s="11" t="s">
        <v>629</v>
      </c>
      <c r="Q210" s="11" t="s">
        <v>629</v>
      </c>
      <c r="R210" s="11" t="s">
        <v>629</v>
      </c>
      <c r="S210" s="11" t="s">
        <v>629</v>
      </c>
      <c r="T210" s="11" t="s">
        <v>629</v>
      </c>
      <c r="U210" s="11">
        <v>4</v>
      </c>
      <c r="V210" s="11">
        <v>8</v>
      </c>
      <c r="W210" s="11">
        <v>13</v>
      </c>
      <c r="X210" s="11">
        <v>13</v>
      </c>
      <c r="Y210" s="11">
        <v>18</v>
      </c>
      <c r="Z210" s="11">
        <v>21</v>
      </c>
      <c r="AA210" s="11">
        <v>23</v>
      </c>
      <c r="AB210" s="11">
        <v>39</v>
      </c>
      <c r="AC210" s="11">
        <v>34</v>
      </c>
      <c r="AD210" s="11">
        <v>32</v>
      </c>
      <c r="AE210" s="11">
        <v>33</v>
      </c>
      <c r="AF210" s="11">
        <v>11</v>
      </c>
      <c r="AG210" s="11" t="s">
        <v>629</v>
      </c>
      <c r="AH210" s="11" t="s">
        <v>629</v>
      </c>
      <c r="AI210" s="11" t="s">
        <v>629</v>
      </c>
      <c r="AJ210" s="11" t="s">
        <v>629</v>
      </c>
      <c r="AK210" s="11" t="s">
        <v>629</v>
      </c>
      <c r="AL210" s="11" t="s">
        <v>629</v>
      </c>
      <c r="AM210" s="11" t="s">
        <v>629</v>
      </c>
      <c r="AN210" s="11" t="s">
        <v>629</v>
      </c>
    </row>
    <row r="211" spans="1:40" s="3" customFormat="1" ht="14" customHeight="1">
      <c r="A211" s="87" t="s">
        <v>882</v>
      </c>
      <c r="B211" s="88"/>
      <c r="C211" s="11">
        <v>375</v>
      </c>
      <c r="D211" s="11">
        <v>268</v>
      </c>
      <c r="E211" s="11">
        <v>110</v>
      </c>
      <c r="F211" s="11">
        <v>182</v>
      </c>
      <c r="G211" s="11">
        <v>207</v>
      </c>
      <c r="H211" s="11">
        <v>163</v>
      </c>
      <c r="I211" s="11">
        <v>288</v>
      </c>
      <c r="J211" s="11">
        <v>193</v>
      </c>
      <c r="K211" s="11">
        <v>164</v>
      </c>
      <c r="L211" s="11">
        <v>123</v>
      </c>
      <c r="M211" s="11">
        <v>1173</v>
      </c>
      <c r="N211" s="11">
        <v>482</v>
      </c>
      <c r="O211" s="11">
        <v>606</v>
      </c>
      <c r="P211" s="11">
        <v>1821</v>
      </c>
      <c r="Q211" s="11">
        <v>3182</v>
      </c>
      <c r="R211" s="11">
        <v>1693</v>
      </c>
      <c r="S211" s="11">
        <v>1786</v>
      </c>
      <c r="T211" s="11">
        <v>2041</v>
      </c>
      <c r="U211" s="11">
        <v>1598</v>
      </c>
      <c r="V211" s="11">
        <v>3184</v>
      </c>
      <c r="W211" s="11">
        <v>2234</v>
      </c>
      <c r="X211" s="11">
        <v>2734</v>
      </c>
      <c r="Y211" s="11">
        <v>3220</v>
      </c>
      <c r="Z211" s="11">
        <v>7259</v>
      </c>
      <c r="AA211" s="11">
        <v>3037</v>
      </c>
      <c r="AB211" s="11">
        <v>10069</v>
      </c>
      <c r="AC211" s="11">
        <v>11868</v>
      </c>
      <c r="AD211" s="11">
        <v>5351</v>
      </c>
      <c r="AE211" s="11">
        <v>5724</v>
      </c>
      <c r="AF211" s="11">
        <v>6525</v>
      </c>
      <c r="AG211" s="11">
        <v>5141</v>
      </c>
      <c r="AH211" s="11">
        <v>6201</v>
      </c>
      <c r="AI211" s="11">
        <v>6346</v>
      </c>
      <c r="AJ211" s="11">
        <v>3281</v>
      </c>
      <c r="AK211" s="11">
        <v>1156</v>
      </c>
      <c r="AL211" s="11">
        <v>2919</v>
      </c>
      <c r="AM211" s="11">
        <v>5492</v>
      </c>
      <c r="AN211" s="11">
        <v>2729</v>
      </c>
    </row>
    <row r="212" spans="1:40" s="3" customFormat="1" ht="14" customHeight="1">
      <c r="A212" s="87" t="s">
        <v>883</v>
      </c>
      <c r="B212" s="88"/>
      <c r="C212" s="11" t="s">
        <v>629</v>
      </c>
      <c r="D212" s="11" t="s">
        <v>629</v>
      </c>
      <c r="E212" s="11" t="s">
        <v>629</v>
      </c>
      <c r="F212" s="11" t="s">
        <v>629</v>
      </c>
      <c r="G212" s="11" t="s">
        <v>629</v>
      </c>
      <c r="H212" s="11" t="s">
        <v>629</v>
      </c>
      <c r="I212" s="11">
        <v>2</v>
      </c>
      <c r="J212" s="11" t="s">
        <v>629</v>
      </c>
      <c r="K212" s="11" t="s">
        <v>629</v>
      </c>
      <c r="L212" s="11" t="s">
        <v>629</v>
      </c>
      <c r="M212" s="11" t="s">
        <v>629</v>
      </c>
      <c r="N212" s="11" t="s">
        <v>629</v>
      </c>
      <c r="O212" s="11" t="s">
        <v>629</v>
      </c>
      <c r="P212" s="11" t="s">
        <v>629</v>
      </c>
      <c r="Q212" s="11" t="s">
        <v>629</v>
      </c>
      <c r="R212" s="11" t="s">
        <v>629</v>
      </c>
      <c r="S212" s="11" t="s">
        <v>629</v>
      </c>
      <c r="T212" s="11" t="s">
        <v>629</v>
      </c>
      <c r="U212" s="11" t="s">
        <v>629</v>
      </c>
      <c r="V212" s="11" t="s">
        <v>629</v>
      </c>
      <c r="W212" s="11" t="s">
        <v>629</v>
      </c>
      <c r="X212" s="11" t="s">
        <v>629</v>
      </c>
      <c r="Y212" s="11" t="s">
        <v>629</v>
      </c>
      <c r="Z212" s="11" t="s">
        <v>629</v>
      </c>
      <c r="AA212" s="11" t="s">
        <v>629</v>
      </c>
      <c r="AB212" s="11" t="s">
        <v>629</v>
      </c>
      <c r="AC212" s="11" t="s">
        <v>629</v>
      </c>
      <c r="AD212" s="11" t="s">
        <v>629</v>
      </c>
      <c r="AE212" s="11" t="s">
        <v>629</v>
      </c>
      <c r="AF212" s="11" t="s">
        <v>629</v>
      </c>
      <c r="AG212" s="11" t="s">
        <v>629</v>
      </c>
      <c r="AH212" s="11" t="s">
        <v>629</v>
      </c>
      <c r="AI212" s="11" t="s">
        <v>629</v>
      </c>
      <c r="AJ212" s="11">
        <v>70</v>
      </c>
      <c r="AK212" s="11">
        <v>90</v>
      </c>
      <c r="AL212" s="11">
        <v>84</v>
      </c>
      <c r="AM212" s="11">
        <v>110</v>
      </c>
      <c r="AN212" s="11">
        <v>108</v>
      </c>
    </row>
    <row r="213" spans="1:40" s="3" customFormat="1" ht="14" customHeight="1">
      <c r="A213" s="93" t="s">
        <v>817</v>
      </c>
      <c r="B213" s="94"/>
      <c r="C213" s="13">
        <v>380</v>
      </c>
      <c r="D213" s="13">
        <v>268</v>
      </c>
      <c r="E213" s="13">
        <v>114</v>
      </c>
      <c r="F213" s="13">
        <v>186</v>
      </c>
      <c r="G213" s="13">
        <v>216</v>
      </c>
      <c r="H213" s="13">
        <v>180</v>
      </c>
      <c r="I213" s="13">
        <v>300</v>
      </c>
      <c r="J213" s="13">
        <v>201</v>
      </c>
      <c r="K213" s="13">
        <v>173</v>
      </c>
      <c r="L213" s="13">
        <v>132</v>
      </c>
      <c r="M213" s="13">
        <v>1184</v>
      </c>
      <c r="N213" s="13">
        <v>496</v>
      </c>
      <c r="O213" s="13">
        <v>629</v>
      </c>
      <c r="P213" s="13">
        <v>1837</v>
      </c>
      <c r="Q213" s="13">
        <v>3198</v>
      </c>
      <c r="R213" s="13">
        <v>1772</v>
      </c>
      <c r="S213" s="13">
        <v>1897</v>
      </c>
      <c r="T213" s="13">
        <v>2149</v>
      </c>
      <c r="U213" s="13">
        <v>1749</v>
      </c>
      <c r="V213" s="13">
        <v>3265</v>
      </c>
      <c r="W213" s="13">
        <v>2439</v>
      </c>
      <c r="X213" s="13">
        <v>3010</v>
      </c>
      <c r="Y213" s="13">
        <v>3456</v>
      </c>
      <c r="Z213" s="13">
        <v>7861</v>
      </c>
      <c r="AA213" s="13">
        <v>5490</v>
      </c>
      <c r="AB213" s="13">
        <v>13541</v>
      </c>
      <c r="AC213" s="13">
        <v>14731</v>
      </c>
      <c r="AD213" s="13">
        <v>8267</v>
      </c>
      <c r="AE213" s="13">
        <v>8630</v>
      </c>
      <c r="AF213" s="13">
        <v>9094</v>
      </c>
      <c r="AG213" s="13">
        <v>8483</v>
      </c>
      <c r="AH213" s="13">
        <v>9523</v>
      </c>
      <c r="AI213" s="13">
        <v>10206</v>
      </c>
      <c r="AJ213" s="13">
        <v>7798</v>
      </c>
      <c r="AK213" s="13">
        <v>4759</v>
      </c>
      <c r="AL213" s="13">
        <v>5924</v>
      </c>
      <c r="AM213" s="13">
        <v>8335</v>
      </c>
      <c r="AN213" s="13">
        <v>5001</v>
      </c>
    </row>
    <row r="214" spans="1:40" s="3" customFormat="1" ht="14" customHeight="1">
      <c r="A214" s="85" t="s">
        <v>717</v>
      </c>
      <c r="B214" s="86"/>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row>
    <row r="215" spans="1:40" s="3" customFormat="1" ht="14" customHeight="1">
      <c r="A215" s="87" t="s">
        <v>884</v>
      </c>
      <c r="B215" s="88"/>
      <c r="C215" s="11" t="s">
        <v>629</v>
      </c>
      <c r="D215" s="11" t="s">
        <v>629</v>
      </c>
      <c r="E215" s="11" t="s">
        <v>629</v>
      </c>
      <c r="F215" s="11" t="s">
        <v>629</v>
      </c>
      <c r="G215" s="11" t="s">
        <v>629</v>
      </c>
      <c r="H215" s="11">
        <v>15</v>
      </c>
      <c r="I215" s="11">
        <v>142</v>
      </c>
      <c r="J215" s="11">
        <v>166</v>
      </c>
      <c r="K215" s="11">
        <v>180</v>
      </c>
      <c r="L215" s="11">
        <v>271</v>
      </c>
      <c r="M215" s="11" t="s">
        <v>629</v>
      </c>
      <c r="N215" s="11" t="s">
        <v>629</v>
      </c>
      <c r="O215" s="11" t="s">
        <v>629</v>
      </c>
      <c r="P215" s="11" t="s">
        <v>629</v>
      </c>
      <c r="Q215" s="11" t="s">
        <v>629</v>
      </c>
      <c r="R215" s="11" t="s">
        <v>629</v>
      </c>
      <c r="S215" s="11" t="s">
        <v>629</v>
      </c>
      <c r="T215" s="11" t="s">
        <v>629</v>
      </c>
      <c r="U215" s="11" t="s">
        <v>629</v>
      </c>
      <c r="V215" s="11" t="s">
        <v>629</v>
      </c>
      <c r="W215" s="11" t="s">
        <v>629</v>
      </c>
      <c r="X215" s="11" t="s">
        <v>629</v>
      </c>
      <c r="Y215" s="11" t="s">
        <v>629</v>
      </c>
      <c r="Z215" s="11" t="s">
        <v>629</v>
      </c>
      <c r="AA215" s="11" t="s">
        <v>629</v>
      </c>
      <c r="AB215" s="11" t="s">
        <v>629</v>
      </c>
      <c r="AC215" s="11" t="s">
        <v>629</v>
      </c>
      <c r="AD215" s="11" t="s">
        <v>629</v>
      </c>
      <c r="AE215" s="11" t="s">
        <v>629</v>
      </c>
      <c r="AF215" s="11" t="s">
        <v>629</v>
      </c>
      <c r="AG215" s="11" t="s">
        <v>629</v>
      </c>
      <c r="AH215" s="11" t="s">
        <v>629</v>
      </c>
      <c r="AI215" s="11" t="s">
        <v>629</v>
      </c>
      <c r="AJ215" s="11" t="s">
        <v>629</v>
      </c>
      <c r="AK215" s="11" t="s">
        <v>629</v>
      </c>
      <c r="AL215" s="11" t="s">
        <v>629</v>
      </c>
      <c r="AM215" s="11" t="s">
        <v>629</v>
      </c>
      <c r="AN215" s="11" t="s">
        <v>629</v>
      </c>
    </row>
    <row r="216" spans="1:40" s="3" customFormat="1" ht="14" customHeight="1">
      <c r="A216" s="87" t="s">
        <v>885</v>
      </c>
      <c r="B216" s="88"/>
      <c r="C216" s="11" t="s">
        <v>629</v>
      </c>
      <c r="D216" s="11" t="s">
        <v>629</v>
      </c>
      <c r="E216" s="11" t="s">
        <v>629</v>
      </c>
      <c r="F216" s="11" t="s">
        <v>629</v>
      </c>
      <c r="G216" s="11" t="s">
        <v>629</v>
      </c>
      <c r="H216" s="11" t="s">
        <v>629</v>
      </c>
      <c r="I216" s="11" t="s">
        <v>629</v>
      </c>
      <c r="J216" s="11" t="s">
        <v>629</v>
      </c>
      <c r="K216" s="11" t="s">
        <v>629</v>
      </c>
      <c r="L216" s="11" t="s">
        <v>629</v>
      </c>
      <c r="M216" s="11" t="s">
        <v>629</v>
      </c>
      <c r="N216" s="11" t="s">
        <v>629</v>
      </c>
      <c r="O216" s="11" t="s">
        <v>629</v>
      </c>
      <c r="P216" s="11" t="s">
        <v>629</v>
      </c>
      <c r="Q216" s="11" t="s">
        <v>629</v>
      </c>
      <c r="R216" s="11" t="s">
        <v>629</v>
      </c>
      <c r="S216" s="11" t="s">
        <v>629</v>
      </c>
      <c r="T216" s="11" t="s">
        <v>629</v>
      </c>
      <c r="U216" s="11" t="s">
        <v>629</v>
      </c>
      <c r="V216" s="11" t="s">
        <v>629</v>
      </c>
      <c r="W216" s="11" t="s">
        <v>629</v>
      </c>
      <c r="X216" s="11">
        <v>3</v>
      </c>
      <c r="Y216" s="11">
        <v>1</v>
      </c>
      <c r="Z216" s="11">
        <v>1</v>
      </c>
      <c r="AA216" s="11" t="s">
        <v>629</v>
      </c>
      <c r="AB216" s="11" t="s">
        <v>629</v>
      </c>
      <c r="AC216" s="11" t="s">
        <v>629</v>
      </c>
      <c r="AD216" s="11" t="s">
        <v>629</v>
      </c>
      <c r="AE216" s="11" t="s">
        <v>629</v>
      </c>
      <c r="AF216" s="11" t="s">
        <v>629</v>
      </c>
      <c r="AG216" s="11" t="s">
        <v>629</v>
      </c>
      <c r="AH216" s="11" t="s">
        <v>629</v>
      </c>
      <c r="AI216" s="11" t="s">
        <v>629</v>
      </c>
      <c r="AJ216" s="11" t="s">
        <v>629</v>
      </c>
      <c r="AK216" s="11" t="s">
        <v>629</v>
      </c>
      <c r="AL216" s="11" t="s">
        <v>629</v>
      </c>
      <c r="AM216" s="11" t="s">
        <v>629</v>
      </c>
      <c r="AN216" s="11" t="s">
        <v>629</v>
      </c>
    </row>
    <row r="217" spans="1:40" s="3" customFormat="1" ht="14" customHeight="1">
      <c r="A217" s="87" t="s">
        <v>886</v>
      </c>
      <c r="B217" s="88"/>
      <c r="C217" s="11" t="s">
        <v>629</v>
      </c>
      <c r="D217" s="11" t="s">
        <v>629</v>
      </c>
      <c r="E217" s="11" t="s">
        <v>629</v>
      </c>
      <c r="F217" s="11" t="s">
        <v>629</v>
      </c>
      <c r="G217" s="11" t="s">
        <v>629</v>
      </c>
      <c r="H217" s="11" t="s">
        <v>629</v>
      </c>
      <c r="I217" s="11" t="s">
        <v>629</v>
      </c>
      <c r="J217" s="11" t="s">
        <v>629</v>
      </c>
      <c r="K217" s="11" t="s">
        <v>629</v>
      </c>
      <c r="L217" s="11" t="s">
        <v>629</v>
      </c>
      <c r="M217" s="11" t="s">
        <v>629</v>
      </c>
      <c r="N217" s="11" t="s">
        <v>629</v>
      </c>
      <c r="O217" s="11" t="s">
        <v>629</v>
      </c>
      <c r="P217" s="11" t="s">
        <v>629</v>
      </c>
      <c r="Q217" s="11" t="s">
        <v>629</v>
      </c>
      <c r="R217" s="11" t="s">
        <v>629</v>
      </c>
      <c r="S217" s="11" t="s">
        <v>629</v>
      </c>
      <c r="T217" s="11" t="s">
        <v>629</v>
      </c>
      <c r="U217" s="11" t="s">
        <v>629</v>
      </c>
      <c r="V217" s="11" t="s">
        <v>629</v>
      </c>
      <c r="W217" s="11" t="s">
        <v>629</v>
      </c>
      <c r="X217" s="11" t="s">
        <v>629</v>
      </c>
      <c r="Y217" s="11" t="s">
        <v>629</v>
      </c>
      <c r="Z217" s="11" t="s">
        <v>629</v>
      </c>
      <c r="AA217" s="11" t="s">
        <v>629</v>
      </c>
      <c r="AB217" s="11" t="s">
        <v>629</v>
      </c>
      <c r="AC217" s="11" t="s">
        <v>629</v>
      </c>
      <c r="AD217" s="11" t="s">
        <v>629</v>
      </c>
      <c r="AE217" s="11" t="s">
        <v>629</v>
      </c>
      <c r="AF217" s="11" t="s">
        <v>629</v>
      </c>
      <c r="AG217" s="11" t="s">
        <v>629</v>
      </c>
      <c r="AH217" s="11" t="s">
        <v>629</v>
      </c>
      <c r="AI217" s="11" t="s">
        <v>629</v>
      </c>
      <c r="AJ217" s="11" t="s">
        <v>629</v>
      </c>
      <c r="AK217" s="11" t="s">
        <v>629</v>
      </c>
      <c r="AL217" s="11" t="s">
        <v>629</v>
      </c>
      <c r="AM217" s="11" t="s">
        <v>629</v>
      </c>
      <c r="AN217" s="11" t="s">
        <v>629</v>
      </c>
    </row>
    <row r="218" spans="1:40" s="3" customFormat="1" ht="14" customHeight="1">
      <c r="A218" s="87" t="s">
        <v>887</v>
      </c>
      <c r="B218" s="88"/>
      <c r="C218" s="11">
        <v>52</v>
      </c>
      <c r="D218" s="11">
        <v>39</v>
      </c>
      <c r="E218" s="11">
        <v>20</v>
      </c>
      <c r="F218" s="11">
        <v>3</v>
      </c>
      <c r="G218" s="11" t="s">
        <v>667</v>
      </c>
      <c r="H218" s="11" t="s">
        <v>667</v>
      </c>
      <c r="I218" s="11" t="s">
        <v>629</v>
      </c>
      <c r="J218" s="11" t="s">
        <v>629</v>
      </c>
      <c r="K218" s="11" t="s">
        <v>629</v>
      </c>
      <c r="L218" s="11" t="s">
        <v>629</v>
      </c>
      <c r="M218" s="11" t="s">
        <v>629</v>
      </c>
      <c r="N218" s="11" t="s">
        <v>629</v>
      </c>
      <c r="O218" s="11" t="s">
        <v>629</v>
      </c>
      <c r="P218" s="11" t="s">
        <v>629</v>
      </c>
      <c r="Q218" s="11" t="s">
        <v>629</v>
      </c>
      <c r="R218" s="11" t="s">
        <v>629</v>
      </c>
      <c r="S218" s="11" t="s">
        <v>629</v>
      </c>
      <c r="T218" s="11" t="s">
        <v>629</v>
      </c>
      <c r="U218" s="11" t="s">
        <v>629</v>
      </c>
      <c r="V218" s="11" t="s">
        <v>629</v>
      </c>
      <c r="W218" s="11" t="s">
        <v>629</v>
      </c>
      <c r="X218" s="11" t="s">
        <v>629</v>
      </c>
      <c r="Y218" s="11" t="s">
        <v>629</v>
      </c>
      <c r="Z218" s="11" t="s">
        <v>629</v>
      </c>
      <c r="AA218" s="11" t="s">
        <v>629</v>
      </c>
      <c r="AB218" s="11" t="s">
        <v>629</v>
      </c>
      <c r="AC218" s="11" t="s">
        <v>629</v>
      </c>
      <c r="AD218" s="11" t="s">
        <v>629</v>
      </c>
      <c r="AE218" s="11" t="s">
        <v>629</v>
      </c>
      <c r="AF218" s="11" t="s">
        <v>629</v>
      </c>
      <c r="AG218" s="11" t="s">
        <v>629</v>
      </c>
      <c r="AH218" s="11" t="s">
        <v>629</v>
      </c>
      <c r="AI218" s="11" t="s">
        <v>629</v>
      </c>
      <c r="AJ218" s="11" t="s">
        <v>629</v>
      </c>
      <c r="AK218" s="11" t="s">
        <v>629</v>
      </c>
      <c r="AL218" s="11" t="s">
        <v>629</v>
      </c>
      <c r="AM218" s="11" t="s">
        <v>629</v>
      </c>
      <c r="AN218" s="11" t="s">
        <v>629</v>
      </c>
    </row>
    <row r="219" spans="1:40" s="3" customFormat="1" ht="14" customHeight="1">
      <c r="A219" s="87" t="s">
        <v>888</v>
      </c>
      <c r="B219" s="88"/>
      <c r="C219" s="11">
        <v>3902</v>
      </c>
      <c r="D219" s="11">
        <v>4042</v>
      </c>
      <c r="E219" s="11">
        <v>3792</v>
      </c>
      <c r="F219" s="11">
        <v>3554</v>
      </c>
      <c r="G219" s="11">
        <v>3819</v>
      </c>
      <c r="H219" s="11">
        <v>3817</v>
      </c>
      <c r="I219" s="11">
        <v>3326</v>
      </c>
      <c r="J219" s="11">
        <v>2967</v>
      </c>
      <c r="K219" s="11">
        <v>3050</v>
      </c>
      <c r="L219" s="11">
        <v>2948</v>
      </c>
      <c r="M219" s="11">
        <v>2818</v>
      </c>
      <c r="N219" s="11">
        <v>2976</v>
      </c>
      <c r="O219" s="11">
        <v>3090</v>
      </c>
      <c r="P219" s="11">
        <v>3198</v>
      </c>
      <c r="Q219" s="11">
        <v>3651</v>
      </c>
      <c r="R219" s="11">
        <v>4333</v>
      </c>
      <c r="S219" s="11">
        <v>4545</v>
      </c>
      <c r="T219" s="11">
        <v>4517</v>
      </c>
      <c r="U219" s="11">
        <v>4621</v>
      </c>
      <c r="V219" s="11">
        <v>4804</v>
      </c>
      <c r="W219" s="11">
        <v>4955</v>
      </c>
      <c r="X219" s="11">
        <v>4939</v>
      </c>
      <c r="Y219" s="11">
        <v>5429</v>
      </c>
      <c r="Z219" s="11">
        <v>5569</v>
      </c>
      <c r="AA219" s="11">
        <v>5388</v>
      </c>
      <c r="AB219" s="11">
        <v>4985</v>
      </c>
      <c r="AC219" s="11">
        <v>5012</v>
      </c>
      <c r="AD219" s="11">
        <v>10867</v>
      </c>
      <c r="AE219" s="11">
        <v>8935</v>
      </c>
      <c r="AF219" s="11">
        <v>6408</v>
      </c>
      <c r="AG219" s="11">
        <v>7043</v>
      </c>
      <c r="AH219" s="11">
        <v>7037</v>
      </c>
      <c r="AI219" s="11">
        <v>6794</v>
      </c>
      <c r="AJ219" s="11">
        <v>5768</v>
      </c>
      <c r="AK219" s="11">
        <v>6369</v>
      </c>
      <c r="AL219" s="11">
        <v>6548</v>
      </c>
      <c r="AM219" s="11">
        <v>7178</v>
      </c>
      <c r="AN219" s="11">
        <v>6790</v>
      </c>
    </row>
    <row r="220" spans="1:40" s="3" customFormat="1" ht="14" customHeight="1">
      <c r="A220" s="87" t="s">
        <v>889</v>
      </c>
      <c r="B220" s="88"/>
      <c r="C220" s="11">
        <v>225</v>
      </c>
      <c r="D220" s="11">
        <v>371</v>
      </c>
      <c r="E220" s="11">
        <v>388</v>
      </c>
      <c r="F220" s="11">
        <v>451</v>
      </c>
      <c r="G220" s="11">
        <v>454</v>
      </c>
      <c r="H220" s="11">
        <v>497</v>
      </c>
      <c r="I220" s="11">
        <v>461</v>
      </c>
      <c r="J220" s="11">
        <v>354</v>
      </c>
      <c r="K220" s="11">
        <v>216</v>
      </c>
      <c r="L220" s="11">
        <v>242</v>
      </c>
      <c r="M220" s="11">
        <v>209</v>
      </c>
      <c r="N220" s="11">
        <v>128</v>
      </c>
      <c r="O220" s="11">
        <v>52</v>
      </c>
      <c r="P220" s="11">
        <v>51</v>
      </c>
      <c r="Q220" s="11">
        <v>33</v>
      </c>
      <c r="R220" s="11">
        <v>20</v>
      </c>
      <c r="S220" s="11">
        <v>27</v>
      </c>
      <c r="T220" s="11">
        <v>30</v>
      </c>
      <c r="U220" s="11">
        <v>6</v>
      </c>
      <c r="V220" s="11">
        <v>18</v>
      </c>
      <c r="W220" s="11">
        <v>10</v>
      </c>
      <c r="X220" s="11">
        <v>1</v>
      </c>
      <c r="Y220" s="11">
        <v>6</v>
      </c>
      <c r="Z220" s="11">
        <v>16</v>
      </c>
      <c r="AA220" s="11">
        <v>1</v>
      </c>
      <c r="AB220" s="11">
        <v>2</v>
      </c>
      <c r="AC220" s="11" t="s">
        <v>629</v>
      </c>
      <c r="AD220" s="11">
        <v>1</v>
      </c>
      <c r="AE220" s="11">
        <v>3</v>
      </c>
      <c r="AF220" s="11" t="s">
        <v>629</v>
      </c>
      <c r="AG220" s="11" t="s">
        <v>629</v>
      </c>
      <c r="AH220" s="11" t="s">
        <v>629</v>
      </c>
      <c r="AI220" s="11" t="s">
        <v>629</v>
      </c>
      <c r="AJ220" s="11" t="s">
        <v>629</v>
      </c>
      <c r="AK220" s="11" t="s">
        <v>629</v>
      </c>
      <c r="AL220" s="11" t="s">
        <v>629</v>
      </c>
      <c r="AM220" s="11" t="s">
        <v>629</v>
      </c>
      <c r="AN220" s="11" t="s">
        <v>629</v>
      </c>
    </row>
    <row r="221" spans="1:40" s="3" customFormat="1" ht="14" customHeight="1">
      <c r="A221" s="87" t="s">
        <v>890</v>
      </c>
      <c r="B221" s="88"/>
      <c r="C221" s="11" t="s">
        <v>629</v>
      </c>
      <c r="D221" s="11" t="s">
        <v>629</v>
      </c>
      <c r="E221" s="11" t="s">
        <v>629</v>
      </c>
      <c r="F221" s="11" t="s">
        <v>629</v>
      </c>
      <c r="G221" s="11" t="s">
        <v>629</v>
      </c>
      <c r="H221" s="11" t="s">
        <v>629</v>
      </c>
      <c r="I221" s="11" t="s">
        <v>629</v>
      </c>
      <c r="J221" s="11" t="s">
        <v>629</v>
      </c>
      <c r="K221" s="11" t="s">
        <v>629</v>
      </c>
      <c r="L221" s="11">
        <v>4</v>
      </c>
      <c r="M221" s="11">
        <v>37</v>
      </c>
      <c r="N221" s="11">
        <v>80</v>
      </c>
      <c r="O221" s="11" t="s">
        <v>629</v>
      </c>
      <c r="P221" s="11" t="s">
        <v>629</v>
      </c>
      <c r="Q221" s="11" t="s">
        <v>629</v>
      </c>
      <c r="R221" s="11" t="s">
        <v>629</v>
      </c>
      <c r="S221" s="11" t="s">
        <v>629</v>
      </c>
      <c r="T221" s="11" t="s">
        <v>629</v>
      </c>
      <c r="U221" s="11" t="s">
        <v>629</v>
      </c>
      <c r="V221" s="11" t="s">
        <v>629</v>
      </c>
      <c r="W221" s="11" t="s">
        <v>629</v>
      </c>
      <c r="X221" s="11" t="s">
        <v>629</v>
      </c>
      <c r="Y221" s="11" t="s">
        <v>629</v>
      </c>
      <c r="Z221" s="11" t="s">
        <v>629</v>
      </c>
      <c r="AA221" s="11" t="s">
        <v>629</v>
      </c>
      <c r="AB221" s="11" t="s">
        <v>629</v>
      </c>
      <c r="AC221" s="11" t="s">
        <v>629</v>
      </c>
      <c r="AD221" s="11" t="s">
        <v>629</v>
      </c>
      <c r="AE221" s="11" t="s">
        <v>629</v>
      </c>
      <c r="AF221" s="11" t="s">
        <v>629</v>
      </c>
      <c r="AG221" s="11" t="s">
        <v>629</v>
      </c>
      <c r="AH221" s="11" t="s">
        <v>629</v>
      </c>
      <c r="AI221" s="11" t="s">
        <v>629</v>
      </c>
      <c r="AJ221" s="11" t="s">
        <v>629</v>
      </c>
      <c r="AK221" s="11" t="s">
        <v>629</v>
      </c>
      <c r="AL221" s="11" t="s">
        <v>629</v>
      </c>
      <c r="AM221" s="11" t="s">
        <v>629</v>
      </c>
      <c r="AN221" s="11" t="s">
        <v>629</v>
      </c>
    </row>
    <row r="222" spans="1:40" s="3" customFormat="1" ht="14" customHeight="1">
      <c r="A222" s="87" t="s">
        <v>891</v>
      </c>
      <c r="B222" s="88"/>
      <c r="C222" s="11" t="s">
        <v>629</v>
      </c>
      <c r="D222" s="11" t="s">
        <v>629</v>
      </c>
      <c r="E222" s="11" t="s">
        <v>629</v>
      </c>
      <c r="F222" s="11" t="s">
        <v>629</v>
      </c>
      <c r="G222" s="11" t="s">
        <v>629</v>
      </c>
      <c r="H222" s="11" t="s">
        <v>629</v>
      </c>
      <c r="I222" s="11" t="s">
        <v>629</v>
      </c>
      <c r="J222" s="11" t="s">
        <v>629</v>
      </c>
      <c r="K222" s="11">
        <v>3</v>
      </c>
      <c r="L222" s="11">
        <v>6</v>
      </c>
      <c r="M222" s="11">
        <v>3</v>
      </c>
      <c r="N222" s="11">
        <v>4</v>
      </c>
      <c r="O222" s="11">
        <v>3</v>
      </c>
      <c r="P222" s="11">
        <v>5</v>
      </c>
      <c r="Q222" s="11">
        <v>7</v>
      </c>
      <c r="R222" s="11">
        <v>8</v>
      </c>
      <c r="S222" s="11">
        <v>5</v>
      </c>
      <c r="T222" s="11">
        <v>2</v>
      </c>
      <c r="U222" s="11" t="s">
        <v>629</v>
      </c>
      <c r="V222" s="11" t="s">
        <v>629</v>
      </c>
      <c r="W222" s="11" t="s">
        <v>629</v>
      </c>
      <c r="X222" s="11" t="s">
        <v>629</v>
      </c>
      <c r="Y222" s="11" t="s">
        <v>629</v>
      </c>
      <c r="Z222" s="11" t="s">
        <v>629</v>
      </c>
      <c r="AA222" s="11" t="s">
        <v>629</v>
      </c>
      <c r="AB222" s="11" t="s">
        <v>629</v>
      </c>
      <c r="AC222" s="11" t="s">
        <v>629</v>
      </c>
      <c r="AD222" s="11" t="s">
        <v>629</v>
      </c>
      <c r="AE222" s="11" t="s">
        <v>629</v>
      </c>
      <c r="AF222" s="11" t="s">
        <v>629</v>
      </c>
      <c r="AG222" s="11" t="s">
        <v>629</v>
      </c>
      <c r="AH222" s="11" t="s">
        <v>629</v>
      </c>
      <c r="AI222" s="11" t="s">
        <v>629</v>
      </c>
      <c r="AJ222" s="11" t="s">
        <v>629</v>
      </c>
      <c r="AK222" s="11" t="s">
        <v>629</v>
      </c>
      <c r="AL222" s="11" t="s">
        <v>629</v>
      </c>
      <c r="AM222" s="11" t="s">
        <v>629</v>
      </c>
      <c r="AN222" s="11" t="s">
        <v>629</v>
      </c>
    </row>
    <row r="223" spans="1:40" s="3" customFormat="1" ht="14" customHeight="1">
      <c r="A223" s="87" t="s">
        <v>892</v>
      </c>
      <c r="B223" s="88"/>
      <c r="C223" s="11" t="s">
        <v>629</v>
      </c>
      <c r="D223" s="11" t="s">
        <v>629</v>
      </c>
      <c r="E223" s="11" t="s">
        <v>629</v>
      </c>
      <c r="F223" s="11" t="s">
        <v>629</v>
      </c>
      <c r="G223" s="11" t="s">
        <v>629</v>
      </c>
      <c r="H223" s="11" t="s">
        <v>629</v>
      </c>
      <c r="I223" s="11" t="s">
        <v>629</v>
      </c>
      <c r="J223" s="11" t="s">
        <v>629</v>
      </c>
      <c r="K223" s="11" t="s">
        <v>629</v>
      </c>
      <c r="L223" s="11" t="s">
        <v>629</v>
      </c>
      <c r="M223" s="11" t="s">
        <v>629</v>
      </c>
      <c r="N223" s="11" t="s">
        <v>629</v>
      </c>
      <c r="O223" s="11" t="s">
        <v>629</v>
      </c>
      <c r="P223" s="11" t="s">
        <v>629</v>
      </c>
      <c r="Q223" s="11" t="s">
        <v>629</v>
      </c>
      <c r="R223" s="11" t="s">
        <v>629</v>
      </c>
      <c r="S223" s="11">
        <v>1</v>
      </c>
      <c r="T223" s="11">
        <v>3</v>
      </c>
      <c r="U223" s="11">
        <v>6</v>
      </c>
      <c r="V223" s="11">
        <v>9</v>
      </c>
      <c r="W223" s="11">
        <v>7</v>
      </c>
      <c r="X223" s="11">
        <v>7</v>
      </c>
      <c r="Y223" s="11">
        <v>6</v>
      </c>
      <c r="Z223" s="11">
        <v>7</v>
      </c>
      <c r="AA223" s="11">
        <v>33</v>
      </c>
      <c r="AB223" s="11">
        <v>6</v>
      </c>
      <c r="AC223" s="11">
        <v>11</v>
      </c>
      <c r="AD223" s="11">
        <v>9</v>
      </c>
      <c r="AE223" s="11">
        <v>9</v>
      </c>
      <c r="AF223" s="11">
        <v>8</v>
      </c>
      <c r="AG223" s="11">
        <v>7</v>
      </c>
      <c r="AH223" s="11">
        <v>3</v>
      </c>
      <c r="AI223" s="11">
        <v>11</v>
      </c>
      <c r="AJ223" s="11">
        <v>10</v>
      </c>
      <c r="AK223" s="11">
        <v>4</v>
      </c>
      <c r="AL223" s="11" t="s">
        <v>629</v>
      </c>
      <c r="AM223" s="11">
        <v>5</v>
      </c>
      <c r="AN223" s="11">
        <v>5</v>
      </c>
    </row>
    <row r="224" spans="1:40" s="3" customFormat="1" ht="14" customHeight="1">
      <c r="A224" s="87" t="s">
        <v>893</v>
      </c>
      <c r="B224" s="88"/>
      <c r="C224" s="11" t="s">
        <v>629</v>
      </c>
      <c r="D224" s="11" t="s">
        <v>629</v>
      </c>
      <c r="E224" s="11" t="s">
        <v>629</v>
      </c>
      <c r="F224" s="11" t="s">
        <v>629</v>
      </c>
      <c r="G224" s="11" t="s">
        <v>629</v>
      </c>
      <c r="H224" s="11" t="s">
        <v>629</v>
      </c>
      <c r="I224" s="11" t="s">
        <v>629</v>
      </c>
      <c r="J224" s="11" t="s">
        <v>629</v>
      </c>
      <c r="K224" s="11" t="s">
        <v>629</v>
      </c>
      <c r="L224" s="11" t="s">
        <v>629</v>
      </c>
      <c r="M224" s="11" t="s">
        <v>629</v>
      </c>
      <c r="N224" s="11" t="s">
        <v>629</v>
      </c>
      <c r="O224" s="11" t="s">
        <v>629</v>
      </c>
      <c r="P224" s="11" t="s">
        <v>629</v>
      </c>
      <c r="Q224" s="11" t="s">
        <v>629</v>
      </c>
      <c r="R224" s="11" t="s">
        <v>629</v>
      </c>
      <c r="S224" s="11" t="s">
        <v>629</v>
      </c>
      <c r="T224" s="11" t="s">
        <v>629</v>
      </c>
      <c r="U224" s="11" t="s">
        <v>629</v>
      </c>
      <c r="V224" s="11">
        <v>4</v>
      </c>
      <c r="W224" s="11">
        <v>5</v>
      </c>
      <c r="X224" s="11" t="s">
        <v>629</v>
      </c>
      <c r="Y224" s="11" t="s">
        <v>629</v>
      </c>
      <c r="Z224" s="11" t="s">
        <v>629</v>
      </c>
      <c r="AA224" s="11" t="s">
        <v>629</v>
      </c>
      <c r="AB224" s="11" t="s">
        <v>629</v>
      </c>
      <c r="AC224" s="11" t="s">
        <v>629</v>
      </c>
      <c r="AD224" s="11" t="s">
        <v>629</v>
      </c>
      <c r="AE224" s="11" t="s">
        <v>629</v>
      </c>
      <c r="AF224" s="11" t="s">
        <v>629</v>
      </c>
      <c r="AG224" s="11" t="s">
        <v>629</v>
      </c>
      <c r="AH224" s="11" t="s">
        <v>629</v>
      </c>
      <c r="AI224" s="11" t="s">
        <v>629</v>
      </c>
      <c r="AJ224" s="11" t="s">
        <v>629</v>
      </c>
      <c r="AK224" s="11" t="s">
        <v>629</v>
      </c>
      <c r="AL224" s="11" t="s">
        <v>629</v>
      </c>
      <c r="AM224" s="11" t="s">
        <v>629</v>
      </c>
      <c r="AN224" s="11" t="s">
        <v>629</v>
      </c>
    </row>
    <row r="225" spans="1:40" s="3" customFormat="1" ht="14" customHeight="1">
      <c r="A225" s="87" t="s">
        <v>894</v>
      </c>
      <c r="B225" s="88"/>
      <c r="C225" s="11" t="s">
        <v>629</v>
      </c>
      <c r="D225" s="11" t="s">
        <v>629</v>
      </c>
      <c r="E225" s="11" t="s">
        <v>629</v>
      </c>
      <c r="F225" s="11" t="s">
        <v>629</v>
      </c>
      <c r="G225" s="11" t="s">
        <v>629</v>
      </c>
      <c r="H225" s="11" t="s">
        <v>629</v>
      </c>
      <c r="I225" s="11" t="s">
        <v>629</v>
      </c>
      <c r="J225" s="11" t="s">
        <v>629</v>
      </c>
      <c r="K225" s="11" t="s">
        <v>629</v>
      </c>
      <c r="L225" s="11" t="s">
        <v>629</v>
      </c>
      <c r="M225" s="11" t="s">
        <v>629</v>
      </c>
      <c r="N225" s="11" t="s">
        <v>629</v>
      </c>
      <c r="O225" s="11" t="s">
        <v>629</v>
      </c>
      <c r="P225" s="11" t="s">
        <v>629</v>
      </c>
      <c r="Q225" s="11" t="s">
        <v>629</v>
      </c>
      <c r="R225" s="11" t="s">
        <v>629</v>
      </c>
      <c r="S225" s="11" t="s">
        <v>629</v>
      </c>
      <c r="T225" s="11" t="s">
        <v>629</v>
      </c>
      <c r="U225" s="11" t="s">
        <v>629</v>
      </c>
      <c r="V225" s="11" t="s">
        <v>629</v>
      </c>
      <c r="W225" s="11">
        <v>4</v>
      </c>
      <c r="X225" s="11">
        <v>4</v>
      </c>
      <c r="Y225" s="11">
        <v>5</v>
      </c>
      <c r="Z225" s="11">
        <v>13</v>
      </c>
      <c r="AA225" s="11">
        <v>10</v>
      </c>
      <c r="AB225" s="11">
        <v>12</v>
      </c>
      <c r="AC225" s="11">
        <v>18</v>
      </c>
      <c r="AD225" s="11">
        <v>11</v>
      </c>
      <c r="AE225" s="11">
        <v>19</v>
      </c>
      <c r="AF225" s="11">
        <v>22</v>
      </c>
      <c r="AG225" s="11">
        <v>17</v>
      </c>
      <c r="AH225" s="11">
        <v>10</v>
      </c>
      <c r="AI225" s="11">
        <v>16</v>
      </c>
      <c r="AJ225" s="11">
        <v>5</v>
      </c>
      <c r="AK225" s="11">
        <v>4</v>
      </c>
      <c r="AL225" s="11">
        <v>6</v>
      </c>
      <c r="AM225" s="11">
        <v>5</v>
      </c>
      <c r="AN225" s="11">
        <v>5</v>
      </c>
    </row>
    <row r="226" spans="1:40" s="3" customFormat="1" ht="14" customHeight="1">
      <c r="A226" s="87" t="s">
        <v>895</v>
      </c>
      <c r="B226" s="88"/>
      <c r="C226" s="11" t="s">
        <v>629</v>
      </c>
      <c r="D226" s="11" t="s">
        <v>629</v>
      </c>
      <c r="E226" s="11" t="s">
        <v>629</v>
      </c>
      <c r="F226" s="11" t="s">
        <v>629</v>
      </c>
      <c r="G226" s="11" t="s">
        <v>629</v>
      </c>
      <c r="H226" s="11" t="s">
        <v>629</v>
      </c>
      <c r="I226" s="11" t="s">
        <v>629</v>
      </c>
      <c r="J226" s="11" t="s">
        <v>629</v>
      </c>
      <c r="K226" s="11" t="s">
        <v>629</v>
      </c>
      <c r="L226" s="11" t="s">
        <v>629</v>
      </c>
      <c r="M226" s="11" t="s">
        <v>629</v>
      </c>
      <c r="N226" s="11" t="s">
        <v>629</v>
      </c>
      <c r="O226" s="11" t="s">
        <v>629</v>
      </c>
      <c r="P226" s="11" t="s">
        <v>629</v>
      </c>
      <c r="Q226" s="11" t="s">
        <v>629</v>
      </c>
      <c r="R226" s="11" t="s">
        <v>629</v>
      </c>
      <c r="S226" s="11" t="s">
        <v>629</v>
      </c>
      <c r="T226" s="11" t="s">
        <v>629</v>
      </c>
      <c r="U226" s="11">
        <v>1</v>
      </c>
      <c r="V226" s="11">
        <v>3</v>
      </c>
      <c r="W226" s="11">
        <v>7</v>
      </c>
      <c r="X226" s="11">
        <v>31</v>
      </c>
      <c r="Y226" s="11">
        <v>57</v>
      </c>
      <c r="Z226" s="11">
        <v>60</v>
      </c>
      <c r="AA226" s="11">
        <v>48</v>
      </c>
      <c r="AB226" s="11">
        <v>48</v>
      </c>
      <c r="AC226" s="11">
        <v>39</v>
      </c>
      <c r="AD226" s="11">
        <v>25</v>
      </c>
      <c r="AE226" s="11">
        <v>17</v>
      </c>
      <c r="AF226" s="11">
        <v>16</v>
      </c>
      <c r="AG226" s="11">
        <v>35</v>
      </c>
      <c r="AH226" s="11" t="s">
        <v>629</v>
      </c>
      <c r="AI226" s="11" t="s">
        <v>629</v>
      </c>
      <c r="AJ226" s="11" t="s">
        <v>629</v>
      </c>
      <c r="AK226" s="11" t="s">
        <v>629</v>
      </c>
      <c r="AL226" s="11" t="s">
        <v>629</v>
      </c>
      <c r="AM226" s="11" t="s">
        <v>629</v>
      </c>
      <c r="AN226" s="11" t="s">
        <v>629</v>
      </c>
    </row>
    <row r="227" spans="1:40" s="3" customFormat="1" ht="14" customHeight="1">
      <c r="A227" s="87" t="s">
        <v>896</v>
      </c>
      <c r="B227" s="88"/>
      <c r="C227" s="11" t="s">
        <v>629</v>
      </c>
      <c r="D227" s="11" t="s">
        <v>629</v>
      </c>
      <c r="E227" s="11" t="s">
        <v>629</v>
      </c>
      <c r="F227" s="11" t="s">
        <v>629</v>
      </c>
      <c r="G227" s="11" t="s">
        <v>629</v>
      </c>
      <c r="H227" s="11" t="s">
        <v>629</v>
      </c>
      <c r="I227" s="11" t="s">
        <v>629</v>
      </c>
      <c r="J227" s="11" t="s">
        <v>629</v>
      </c>
      <c r="K227" s="11" t="s">
        <v>629</v>
      </c>
      <c r="L227" s="11" t="s">
        <v>629</v>
      </c>
      <c r="M227" s="11" t="s">
        <v>629</v>
      </c>
      <c r="N227" s="11" t="s">
        <v>629</v>
      </c>
      <c r="O227" s="11" t="s">
        <v>629</v>
      </c>
      <c r="P227" s="11" t="s">
        <v>629</v>
      </c>
      <c r="Q227" s="11" t="s">
        <v>629</v>
      </c>
      <c r="R227" s="11" t="s">
        <v>629</v>
      </c>
      <c r="S227" s="11" t="s">
        <v>629</v>
      </c>
      <c r="T227" s="11" t="s">
        <v>629</v>
      </c>
      <c r="U227" s="11" t="s">
        <v>629</v>
      </c>
      <c r="V227" s="11" t="s">
        <v>629</v>
      </c>
      <c r="W227" s="11" t="s">
        <v>629</v>
      </c>
      <c r="X227" s="11" t="s">
        <v>629</v>
      </c>
      <c r="Y227" s="11" t="s">
        <v>629</v>
      </c>
      <c r="Z227" s="11" t="s">
        <v>629</v>
      </c>
      <c r="AA227" s="11" t="s">
        <v>629</v>
      </c>
      <c r="AB227" s="11" t="s">
        <v>629</v>
      </c>
      <c r="AC227" s="11" t="s">
        <v>629</v>
      </c>
      <c r="AD227" s="11" t="s">
        <v>629</v>
      </c>
      <c r="AE227" s="11" t="s">
        <v>629</v>
      </c>
      <c r="AF227" s="11">
        <v>116</v>
      </c>
      <c r="AG227" s="11">
        <v>1560</v>
      </c>
      <c r="AH227" s="11">
        <v>1123</v>
      </c>
      <c r="AI227" s="11">
        <v>677</v>
      </c>
      <c r="AJ227" s="11">
        <v>793</v>
      </c>
      <c r="AK227" s="11">
        <v>303</v>
      </c>
      <c r="AL227" s="11">
        <v>70</v>
      </c>
      <c r="AM227" s="11">
        <v>81</v>
      </c>
      <c r="AN227" s="11">
        <v>79</v>
      </c>
    </row>
    <row r="228" spans="1:40" s="3" customFormat="1" ht="14" customHeight="1">
      <c r="A228" s="87" t="s">
        <v>897</v>
      </c>
      <c r="B228" s="88"/>
      <c r="C228" s="11">
        <v>214</v>
      </c>
      <c r="D228" s="11">
        <v>156</v>
      </c>
      <c r="E228" s="11">
        <v>101</v>
      </c>
      <c r="F228" s="11">
        <v>38</v>
      </c>
      <c r="G228" s="11">
        <v>24</v>
      </c>
      <c r="H228" s="11">
        <v>28</v>
      </c>
      <c r="I228" s="11">
        <v>13</v>
      </c>
      <c r="J228" s="11" t="s">
        <v>629</v>
      </c>
      <c r="K228" s="11" t="s">
        <v>629</v>
      </c>
      <c r="L228" s="11" t="s">
        <v>629</v>
      </c>
      <c r="M228" s="11" t="s">
        <v>629</v>
      </c>
      <c r="N228" s="11" t="s">
        <v>629</v>
      </c>
      <c r="O228" s="11" t="s">
        <v>629</v>
      </c>
      <c r="P228" s="11" t="s">
        <v>629</v>
      </c>
      <c r="Q228" s="11" t="s">
        <v>629</v>
      </c>
      <c r="R228" s="11" t="s">
        <v>629</v>
      </c>
      <c r="S228" s="11" t="s">
        <v>629</v>
      </c>
      <c r="T228" s="11" t="s">
        <v>629</v>
      </c>
      <c r="U228" s="11" t="s">
        <v>629</v>
      </c>
      <c r="V228" s="11" t="s">
        <v>629</v>
      </c>
      <c r="W228" s="11" t="s">
        <v>629</v>
      </c>
      <c r="X228" s="11" t="s">
        <v>629</v>
      </c>
      <c r="Y228" s="11" t="s">
        <v>629</v>
      </c>
      <c r="Z228" s="11" t="s">
        <v>629</v>
      </c>
      <c r="AA228" s="11" t="s">
        <v>629</v>
      </c>
      <c r="AB228" s="11" t="s">
        <v>629</v>
      </c>
      <c r="AC228" s="11" t="s">
        <v>629</v>
      </c>
      <c r="AD228" s="11" t="s">
        <v>629</v>
      </c>
      <c r="AE228" s="11" t="s">
        <v>629</v>
      </c>
      <c r="AF228" s="11" t="s">
        <v>629</v>
      </c>
      <c r="AG228" s="11" t="s">
        <v>629</v>
      </c>
      <c r="AH228" s="11" t="s">
        <v>629</v>
      </c>
      <c r="AI228" s="11" t="s">
        <v>629</v>
      </c>
      <c r="AJ228" s="11" t="s">
        <v>629</v>
      </c>
      <c r="AK228" s="11" t="s">
        <v>629</v>
      </c>
      <c r="AL228" s="11" t="s">
        <v>629</v>
      </c>
      <c r="AM228" s="11" t="s">
        <v>629</v>
      </c>
      <c r="AN228" s="11" t="s">
        <v>629</v>
      </c>
    </row>
    <row r="229" spans="1:40" s="3" customFormat="1" ht="14" customHeight="1">
      <c r="A229" s="87" t="s">
        <v>795</v>
      </c>
      <c r="B229" s="88"/>
      <c r="C229" s="11" t="s">
        <v>629</v>
      </c>
      <c r="D229" s="11" t="s">
        <v>629</v>
      </c>
      <c r="E229" s="11">
        <v>1</v>
      </c>
      <c r="F229" s="11" t="s">
        <v>667</v>
      </c>
      <c r="G229" s="11" t="s">
        <v>667</v>
      </c>
      <c r="H229" s="11" t="s">
        <v>667</v>
      </c>
      <c r="I229" s="11" t="s">
        <v>667</v>
      </c>
      <c r="J229" s="11" t="s">
        <v>667</v>
      </c>
      <c r="K229" s="11" t="s">
        <v>629</v>
      </c>
      <c r="L229" s="11" t="s">
        <v>629</v>
      </c>
      <c r="M229" s="11" t="s">
        <v>629</v>
      </c>
      <c r="N229" s="11" t="s">
        <v>629</v>
      </c>
      <c r="O229" s="11" t="s">
        <v>629</v>
      </c>
      <c r="P229" s="11" t="s">
        <v>629</v>
      </c>
      <c r="Q229" s="11" t="s">
        <v>629</v>
      </c>
      <c r="R229" s="11" t="s">
        <v>629</v>
      </c>
      <c r="S229" s="11" t="s">
        <v>629</v>
      </c>
      <c r="T229" s="11" t="s">
        <v>629</v>
      </c>
      <c r="U229" s="11" t="s">
        <v>629</v>
      </c>
      <c r="V229" s="11" t="s">
        <v>629</v>
      </c>
      <c r="W229" s="11" t="s">
        <v>629</v>
      </c>
      <c r="X229" s="11" t="s">
        <v>629</v>
      </c>
      <c r="Y229" s="11" t="s">
        <v>629</v>
      </c>
      <c r="Z229" s="11" t="s">
        <v>629</v>
      </c>
      <c r="AA229" s="11" t="s">
        <v>629</v>
      </c>
      <c r="AB229" s="11" t="s">
        <v>629</v>
      </c>
      <c r="AC229" s="11" t="s">
        <v>629</v>
      </c>
      <c r="AD229" s="11" t="s">
        <v>629</v>
      </c>
      <c r="AE229" s="11" t="s">
        <v>629</v>
      </c>
      <c r="AF229" s="11" t="s">
        <v>629</v>
      </c>
      <c r="AG229" s="11" t="s">
        <v>629</v>
      </c>
      <c r="AH229" s="11" t="s">
        <v>629</v>
      </c>
      <c r="AI229" s="11" t="s">
        <v>629</v>
      </c>
      <c r="AJ229" s="11" t="s">
        <v>629</v>
      </c>
      <c r="AK229" s="11" t="s">
        <v>629</v>
      </c>
      <c r="AL229" s="11" t="s">
        <v>629</v>
      </c>
      <c r="AM229" s="11" t="s">
        <v>629</v>
      </c>
      <c r="AN229" s="11" t="s">
        <v>629</v>
      </c>
    </row>
    <row r="230" spans="1:40" s="3" customFormat="1" ht="14" customHeight="1">
      <c r="A230" s="87" t="s">
        <v>898</v>
      </c>
      <c r="B230" s="88"/>
      <c r="C230" s="11" t="s">
        <v>629</v>
      </c>
      <c r="D230" s="11" t="s">
        <v>629</v>
      </c>
      <c r="E230" s="11" t="s">
        <v>629</v>
      </c>
      <c r="F230" s="11" t="s">
        <v>629</v>
      </c>
      <c r="G230" s="11" t="s">
        <v>629</v>
      </c>
      <c r="H230" s="11" t="s">
        <v>629</v>
      </c>
      <c r="I230" s="11" t="s">
        <v>629</v>
      </c>
      <c r="J230" s="11" t="s">
        <v>629</v>
      </c>
      <c r="K230" s="11" t="s">
        <v>629</v>
      </c>
      <c r="L230" s="11" t="s">
        <v>629</v>
      </c>
      <c r="M230" s="11">
        <v>239</v>
      </c>
      <c r="N230" s="11">
        <v>88</v>
      </c>
      <c r="O230" s="11">
        <v>13</v>
      </c>
      <c r="P230" s="11">
        <v>1</v>
      </c>
      <c r="Q230" s="11" t="s">
        <v>629</v>
      </c>
      <c r="R230" s="11" t="s">
        <v>629</v>
      </c>
      <c r="S230" s="11" t="s">
        <v>629</v>
      </c>
      <c r="T230" s="11" t="s">
        <v>629</v>
      </c>
      <c r="U230" s="11" t="s">
        <v>629</v>
      </c>
      <c r="V230" s="11" t="s">
        <v>629</v>
      </c>
      <c r="W230" s="11" t="s">
        <v>629</v>
      </c>
      <c r="X230" s="11" t="s">
        <v>629</v>
      </c>
      <c r="Y230" s="11" t="s">
        <v>629</v>
      </c>
      <c r="Z230" s="11" t="s">
        <v>629</v>
      </c>
      <c r="AA230" s="11" t="s">
        <v>629</v>
      </c>
      <c r="AB230" s="11" t="s">
        <v>629</v>
      </c>
      <c r="AC230" s="11" t="s">
        <v>629</v>
      </c>
      <c r="AD230" s="11" t="s">
        <v>629</v>
      </c>
      <c r="AE230" s="11" t="s">
        <v>629</v>
      </c>
      <c r="AF230" s="11" t="s">
        <v>629</v>
      </c>
      <c r="AG230" s="11" t="s">
        <v>629</v>
      </c>
      <c r="AH230" s="11" t="s">
        <v>629</v>
      </c>
      <c r="AI230" s="11" t="s">
        <v>629</v>
      </c>
      <c r="AJ230" s="11" t="s">
        <v>629</v>
      </c>
      <c r="AK230" s="11" t="s">
        <v>629</v>
      </c>
      <c r="AL230" s="11" t="s">
        <v>629</v>
      </c>
      <c r="AM230" s="11" t="s">
        <v>629</v>
      </c>
      <c r="AN230" s="11" t="s">
        <v>629</v>
      </c>
    </row>
    <row r="231" spans="1:40" s="3" customFormat="1" ht="14" customHeight="1">
      <c r="A231" s="87" t="s">
        <v>899</v>
      </c>
      <c r="B231" s="88"/>
      <c r="C231" s="11">
        <v>20</v>
      </c>
      <c r="D231" s="11">
        <v>19</v>
      </c>
      <c r="E231" s="11">
        <v>9</v>
      </c>
      <c r="F231" s="11">
        <v>3</v>
      </c>
      <c r="G231" s="11">
        <v>4</v>
      </c>
      <c r="H231" s="11" t="s">
        <v>629</v>
      </c>
      <c r="I231" s="11" t="s">
        <v>629</v>
      </c>
      <c r="J231" s="11">
        <v>7</v>
      </c>
      <c r="K231" s="11">
        <v>109</v>
      </c>
      <c r="L231" s="11">
        <v>8</v>
      </c>
      <c r="M231" s="11">
        <v>-1</v>
      </c>
      <c r="N231" s="11">
        <v>2</v>
      </c>
      <c r="O231" s="11">
        <v>185</v>
      </c>
      <c r="P231" s="11">
        <v>-86</v>
      </c>
      <c r="Q231" s="11" t="s">
        <v>629</v>
      </c>
      <c r="R231" s="11" t="s">
        <v>629</v>
      </c>
      <c r="S231" s="11" t="s">
        <v>629</v>
      </c>
      <c r="T231" s="11" t="s">
        <v>629</v>
      </c>
      <c r="U231" s="11" t="s">
        <v>629</v>
      </c>
      <c r="V231" s="11" t="s">
        <v>629</v>
      </c>
      <c r="W231" s="11" t="s">
        <v>629</v>
      </c>
      <c r="X231" s="11" t="s">
        <v>629</v>
      </c>
      <c r="Y231" s="11" t="s">
        <v>629</v>
      </c>
      <c r="Z231" s="11" t="s">
        <v>629</v>
      </c>
      <c r="AA231" s="11" t="s">
        <v>629</v>
      </c>
      <c r="AB231" s="11" t="s">
        <v>629</v>
      </c>
      <c r="AC231" s="11" t="s">
        <v>629</v>
      </c>
      <c r="AD231" s="11" t="s">
        <v>629</v>
      </c>
      <c r="AE231" s="11" t="s">
        <v>629</v>
      </c>
      <c r="AF231" s="11" t="s">
        <v>629</v>
      </c>
      <c r="AG231" s="11" t="s">
        <v>629</v>
      </c>
      <c r="AH231" s="11" t="s">
        <v>629</v>
      </c>
      <c r="AI231" s="11" t="s">
        <v>629</v>
      </c>
      <c r="AJ231" s="11" t="s">
        <v>629</v>
      </c>
      <c r="AK231" s="11" t="s">
        <v>629</v>
      </c>
      <c r="AL231" s="11" t="s">
        <v>629</v>
      </c>
      <c r="AM231" s="11" t="s">
        <v>629</v>
      </c>
      <c r="AN231" s="11" t="s">
        <v>629</v>
      </c>
    </row>
    <row r="232" spans="1:40" s="3" customFormat="1" ht="14" customHeight="1">
      <c r="A232" s="87" t="s">
        <v>900</v>
      </c>
      <c r="B232" s="88"/>
      <c r="C232" s="11" t="s">
        <v>629</v>
      </c>
      <c r="D232" s="11" t="s">
        <v>629</v>
      </c>
      <c r="E232" s="11" t="s">
        <v>629</v>
      </c>
      <c r="F232" s="11" t="s">
        <v>629</v>
      </c>
      <c r="G232" s="11" t="s">
        <v>629</v>
      </c>
      <c r="H232" s="11" t="s">
        <v>629</v>
      </c>
      <c r="I232" s="11" t="s">
        <v>629</v>
      </c>
      <c r="J232" s="11" t="s">
        <v>629</v>
      </c>
      <c r="K232" s="11" t="s">
        <v>629</v>
      </c>
      <c r="L232" s="11" t="s">
        <v>629</v>
      </c>
      <c r="M232" s="11" t="s">
        <v>629</v>
      </c>
      <c r="N232" s="11" t="s">
        <v>629</v>
      </c>
      <c r="O232" s="11" t="s">
        <v>629</v>
      </c>
      <c r="P232" s="11" t="s">
        <v>629</v>
      </c>
      <c r="Q232" s="11" t="s">
        <v>629</v>
      </c>
      <c r="R232" s="11" t="s">
        <v>629</v>
      </c>
      <c r="S232" s="11" t="s">
        <v>629</v>
      </c>
      <c r="T232" s="11" t="s">
        <v>629</v>
      </c>
      <c r="U232" s="11" t="s">
        <v>629</v>
      </c>
      <c r="V232" s="11">
        <v>2</v>
      </c>
      <c r="W232" s="11">
        <v>95</v>
      </c>
      <c r="X232" s="11">
        <v>86</v>
      </c>
      <c r="Y232" s="11">
        <v>95</v>
      </c>
      <c r="Z232" s="11">
        <v>91</v>
      </c>
      <c r="AA232" s="11">
        <v>113</v>
      </c>
      <c r="AB232" s="11">
        <v>133</v>
      </c>
      <c r="AC232" s="11">
        <v>120</v>
      </c>
      <c r="AD232" s="11">
        <v>147</v>
      </c>
      <c r="AE232" s="11">
        <v>149</v>
      </c>
      <c r="AF232" s="11">
        <v>168</v>
      </c>
      <c r="AG232" s="11">
        <v>179</v>
      </c>
      <c r="AH232" s="11">
        <v>174</v>
      </c>
      <c r="AI232" s="11">
        <v>148</v>
      </c>
      <c r="AJ232" s="11">
        <v>125</v>
      </c>
      <c r="AK232" s="11">
        <v>122</v>
      </c>
      <c r="AL232" s="11">
        <v>112</v>
      </c>
      <c r="AM232" s="11">
        <v>120</v>
      </c>
      <c r="AN232" s="11">
        <v>84</v>
      </c>
    </row>
    <row r="233" spans="1:40" s="3" customFormat="1" ht="14" customHeight="1">
      <c r="A233" s="87" t="s">
        <v>901</v>
      </c>
      <c r="B233" s="88"/>
      <c r="C233" s="11" t="s">
        <v>630</v>
      </c>
      <c r="D233" s="11">
        <v>1</v>
      </c>
      <c r="E233" s="11">
        <v>1</v>
      </c>
      <c r="F233" s="11" t="s">
        <v>630</v>
      </c>
      <c r="G233" s="11" t="s">
        <v>630</v>
      </c>
      <c r="H233" s="11">
        <v>1</v>
      </c>
      <c r="I233" s="11" t="s">
        <v>630</v>
      </c>
      <c r="J233" s="11" t="s">
        <v>629</v>
      </c>
      <c r="K233" s="11" t="s">
        <v>630</v>
      </c>
      <c r="L233" s="11" t="s">
        <v>629</v>
      </c>
      <c r="M233" s="11" t="s">
        <v>629</v>
      </c>
      <c r="N233" s="11" t="s">
        <v>629</v>
      </c>
      <c r="O233" s="11" t="s">
        <v>629</v>
      </c>
      <c r="P233" s="11" t="s">
        <v>629</v>
      </c>
      <c r="Q233" s="11" t="s">
        <v>629</v>
      </c>
      <c r="R233" s="11" t="s">
        <v>629</v>
      </c>
      <c r="S233" s="11" t="s">
        <v>629</v>
      </c>
      <c r="T233" s="11" t="s">
        <v>629</v>
      </c>
      <c r="U233" s="11" t="s">
        <v>629</v>
      </c>
      <c r="V233" s="11" t="s">
        <v>629</v>
      </c>
      <c r="W233" s="11" t="s">
        <v>629</v>
      </c>
      <c r="X233" s="11" t="s">
        <v>629</v>
      </c>
      <c r="Y233" s="11" t="s">
        <v>629</v>
      </c>
      <c r="Z233" s="11" t="s">
        <v>629</v>
      </c>
      <c r="AA233" s="11" t="s">
        <v>629</v>
      </c>
      <c r="AB233" s="11" t="s">
        <v>629</v>
      </c>
      <c r="AC233" s="11" t="s">
        <v>629</v>
      </c>
      <c r="AD233" s="11" t="s">
        <v>629</v>
      </c>
      <c r="AE233" s="11" t="s">
        <v>629</v>
      </c>
      <c r="AF233" s="11" t="s">
        <v>629</v>
      </c>
      <c r="AG233" s="11" t="s">
        <v>629</v>
      </c>
      <c r="AH233" s="11" t="s">
        <v>629</v>
      </c>
      <c r="AI233" s="11" t="s">
        <v>629</v>
      </c>
      <c r="AJ233" s="11" t="s">
        <v>629</v>
      </c>
      <c r="AK233" s="11" t="s">
        <v>629</v>
      </c>
      <c r="AL233" s="11" t="s">
        <v>629</v>
      </c>
      <c r="AM233" s="11" t="s">
        <v>629</v>
      </c>
      <c r="AN233" s="11" t="s">
        <v>629</v>
      </c>
    </row>
    <row r="234" spans="1:40" s="3" customFormat="1" ht="14" customHeight="1">
      <c r="A234" s="93" t="s">
        <v>902</v>
      </c>
      <c r="B234" s="94"/>
      <c r="C234" s="13">
        <v>4413</v>
      </c>
      <c r="D234" s="13">
        <v>4628</v>
      </c>
      <c r="E234" s="13">
        <v>4310</v>
      </c>
      <c r="F234" s="13">
        <v>4048</v>
      </c>
      <c r="G234" s="13">
        <v>4300</v>
      </c>
      <c r="H234" s="13">
        <v>4357</v>
      </c>
      <c r="I234" s="13">
        <v>3941</v>
      </c>
      <c r="J234" s="13">
        <v>3494</v>
      </c>
      <c r="K234" s="13">
        <v>3557</v>
      </c>
      <c r="L234" s="13">
        <v>3480</v>
      </c>
      <c r="M234" s="13">
        <v>3304</v>
      </c>
      <c r="N234" s="13">
        <v>3278</v>
      </c>
      <c r="O234" s="13">
        <v>3344</v>
      </c>
      <c r="P234" s="13">
        <v>3169</v>
      </c>
      <c r="Q234" s="13">
        <v>3691</v>
      </c>
      <c r="R234" s="13">
        <v>4361</v>
      </c>
      <c r="S234" s="13">
        <v>4578</v>
      </c>
      <c r="T234" s="13">
        <v>4552</v>
      </c>
      <c r="U234" s="13">
        <v>4634</v>
      </c>
      <c r="V234" s="13">
        <v>4840</v>
      </c>
      <c r="W234" s="13">
        <v>5083</v>
      </c>
      <c r="X234" s="13">
        <v>5071</v>
      </c>
      <c r="Y234" s="13">
        <v>5599</v>
      </c>
      <c r="Z234" s="13">
        <v>5757</v>
      </c>
      <c r="AA234" s="13">
        <v>5593</v>
      </c>
      <c r="AB234" s="13">
        <v>5186</v>
      </c>
      <c r="AC234" s="13">
        <v>5200</v>
      </c>
      <c r="AD234" s="13">
        <v>11060</v>
      </c>
      <c r="AE234" s="13">
        <v>9132</v>
      </c>
      <c r="AF234" s="13">
        <v>6738</v>
      </c>
      <c r="AG234" s="13">
        <v>8841</v>
      </c>
      <c r="AH234" s="13">
        <v>8347</v>
      </c>
      <c r="AI234" s="13">
        <v>7646</v>
      </c>
      <c r="AJ234" s="13">
        <v>6701</v>
      </c>
      <c r="AK234" s="13">
        <v>6802</v>
      </c>
      <c r="AL234" s="13">
        <v>6736</v>
      </c>
      <c r="AM234" s="13">
        <v>7389</v>
      </c>
      <c r="AN234" s="13">
        <v>6963</v>
      </c>
    </row>
    <row r="235" spans="1:40" s="3" customFormat="1" ht="14" customHeight="1">
      <c r="A235" s="85" t="s">
        <v>748</v>
      </c>
      <c r="B235" s="86"/>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row>
    <row r="236" spans="1:40" s="3" customFormat="1" ht="14" customHeight="1">
      <c r="A236" s="87" t="s">
        <v>903</v>
      </c>
      <c r="B236" s="88"/>
      <c r="C236" s="11">
        <v>18</v>
      </c>
      <c r="D236" s="11">
        <v>18</v>
      </c>
      <c r="E236" s="11">
        <v>17</v>
      </c>
      <c r="F236" s="11">
        <v>17</v>
      </c>
      <c r="G236" s="11">
        <v>16</v>
      </c>
      <c r="H236" s="11">
        <v>16</v>
      </c>
      <c r="I236" s="11">
        <v>11</v>
      </c>
      <c r="J236" s="11">
        <v>8</v>
      </c>
      <c r="K236" s="11">
        <v>24</v>
      </c>
      <c r="L236" s="11">
        <v>21</v>
      </c>
      <c r="M236" s="11">
        <v>20</v>
      </c>
      <c r="N236" s="11">
        <v>17</v>
      </c>
      <c r="O236" s="11">
        <v>58</v>
      </c>
      <c r="P236" s="11">
        <v>66</v>
      </c>
      <c r="Q236" s="11">
        <v>91</v>
      </c>
      <c r="R236" s="11">
        <v>91</v>
      </c>
      <c r="S236" s="11">
        <v>102</v>
      </c>
      <c r="T236" s="11">
        <v>110</v>
      </c>
      <c r="U236" s="11">
        <v>121</v>
      </c>
      <c r="V236" s="11">
        <v>132</v>
      </c>
      <c r="W236" s="11">
        <v>119</v>
      </c>
      <c r="X236" s="11">
        <v>123</v>
      </c>
      <c r="Y236" s="11">
        <v>213</v>
      </c>
      <c r="Z236" s="11">
        <v>146</v>
      </c>
      <c r="AA236" s="11">
        <v>245</v>
      </c>
      <c r="AB236" s="11">
        <v>150</v>
      </c>
      <c r="AC236" s="11">
        <v>148</v>
      </c>
      <c r="AD236" s="11">
        <v>182</v>
      </c>
      <c r="AE236" s="11">
        <v>250</v>
      </c>
      <c r="AF236" s="11">
        <v>149</v>
      </c>
      <c r="AG236" s="11">
        <v>158</v>
      </c>
      <c r="AH236" s="11">
        <v>158</v>
      </c>
      <c r="AI236" s="11">
        <v>159</v>
      </c>
      <c r="AJ236" s="11">
        <v>157</v>
      </c>
      <c r="AK236" s="11">
        <v>164</v>
      </c>
      <c r="AL236" s="11">
        <v>175</v>
      </c>
      <c r="AM236" s="11">
        <v>165</v>
      </c>
      <c r="AN236" s="11">
        <v>146</v>
      </c>
    </row>
    <row r="237" spans="1:40" s="3" customFormat="1" ht="14" customHeight="1">
      <c r="A237" s="87" t="s">
        <v>904</v>
      </c>
      <c r="B237" s="88"/>
      <c r="C237" s="11" t="s">
        <v>629</v>
      </c>
      <c r="D237" s="11" t="s">
        <v>629</v>
      </c>
      <c r="E237" s="11" t="s">
        <v>629</v>
      </c>
      <c r="F237" s="11" t="s">
        <v>629</v>
      </c>
      <c r="G237" s="11" t="s">
        <v>629</v>
      </c>
      <c r="H237" s="11" t="s">
        <v>629</v>
      </c>
      <c r="I237" s="11" t="s">
        <v>629</v>
      </c>
      <c r="J237" s="11">
        <v>7</v>
      </c>
      <c r="K237" s="11" t="s">
        <v>630</v>
      </c>
      <c r="L237" s="11" t="s">
        <v>629</v>
      </c>
      <c r="M237" s="11" t="s">
        <v>629</v>
      </c>
      <c r="N237" s="11" t="s">
        <v>629</v>
      </c>
      <c r="O237" s="11" t="s">
        <v>629</v>
      </c>
      <c r="P237" s="11" t="s">
        <v>629</v>
      </c>
      <c r="Q237" s="11" t="s">
        <v>629</v>
      </c>
      <c r="R237" s="11" t="s">
        <v>629</v>
      </c>
      <c r="S237" s="11" t="s">
        <v>629</v>
      </c>
      <c r="T237" s="11" t="s">
        <v>629</v>
      </c>
      <c r="U237" s="11" t="s">
        <v>629</v>
      </c>
      <c r="V237" s="11" t="s">
        <v>629</v>
      </c>
      <c r="W237" s="11" t="s">
        <v>629</v>
      </c>
      <c r="X237" s="11" t="s">
        <v>629</v>
      </c>
      <c r="Y237" s="11" t="s">
        <v>629</v>
      </c>
      <c r="Z237" s="11" t="s">
        <v>629</v>
      </c>
      <c r="AA237" s="11" t="s">
        <v>629</v>
      </c>
      <c r="AB237" s="11" t="s">
        <v>629</v>
      </c>
      <c r="AC237" s="11" t="s">
        <v>629</v>
      </c>
      <c r="AD237" s="11" t="s">
        <v>629</v>
      </c>
      <c r="AE237" s="11" t="s">
        <v>629</v>
      </c>
      <c r="AF237" s="11" t="s">
        <v>629</v>
      </c>
      <c r="AG237" s="11" t="s">
        <v>629</v>
      </c>
      <c r="AH237" s="11" t="s">
        <v>629</v>
      </c>
      <c r="AI237" s="11" t="s">
        <v>629</v>
      </c>
      <c r="AJ237" s="11" t="s">
        <v>629</v>
      </c>
      <c r="AK237" s="11" t="s">
        <v>629</v>
      </c>
      <c r="AL237" s="11" t="s">
        <v>629</v>
      </c>
      <c r="AM237" s="11" t="s">
        <v>629</v>
      </c>
      <c r="AN237" s="11" t="s">
        <v>629</v>
      </c>
    </row>
    <row r="238" spans="1:40" s="3" customFormat="1" ht="14" customHeight="1">
      <c r="A238" s="87" t="s">
        <v>905</v>
      </c>
      <c r="B238" s="88"/>
      <c r="C238" s="11" t="s">
        <v>629</v>
      </c>
      <c r="D238" s="11" t="s">
        <v>629</v>
      </c>
      <c r="E238" s="11" t="s">
        <v>629</v>
      </c>
      <c r="F238" s="11" t="s">
        <v>629</v>
      </c>
      <c r="G238" s="11" t="s">
        <v>629</v>
      </c>
      <c r="H238" s="11" t="s">
        <v>629</v>
      </c>
      <c r="I238" s="11" t="s">
        <v>629</v>
      </c>
      <c r="J238" s="11" t="s">
        <v>629</v>
      </c>
      <c r="K238" s="11" t="s">
        <v>629</v>
      </c>
      <c r="L238" s="11" t="s">
        <v>629</v>
      </c>
      <c r="M238" s="11" t="s">
        <v>629</v>
      </c>
      <c r="N238" s="11" t="s">
        <v>629</v>
      </c>
      <c r="O238" s="11">
        <v>2</v>
      </c>
      <c r="P238" s="11">
        <v>2</v>
      </c>
      <c r="Q238" s="11">
        <v>2</v>
      </c>
      <c r="R238" s="11">
        <v>1</v>
      </c>
      <c r="S238" s="11" t="s">
        <v>629</v>
      </c>
      <c r="T238" s="11" t="s">
        <v>629</v>
      </c>
      <c r="U238" s="11" t="s">
        <v>629</v>
      </c>
      <c r="V238" s="11" t="s">
        <v>629</v>
      </c>
      <c r="W238" s="11" t="s">
        <v>629</v>
      </c>
      <c r="X238" s="11">
        <v>1</v>
      </c>
      <c r="Y238" s="11" t="s">
        <v>629</v>
      </c>
      <c r="Z238" s="11">
        <v>5</v>
      </c>
      <c r="AA238" s="11" t="s">
        <v>629</v>
      </c>
      <c r="AB238" s="11" t="s">
        <v>629</v>
      </c>
      <c r="AC238" s="11" t="s">
        <v>629</v>
      </c>
      <c r="AD238" s="11" t="s">
        <v>629</v>
      </c>
      <c r="AE238" s="11" t="s">
        <v>629</v>
      </c>
      <c r="AF238" s="11" t="s">
        <v>629</v>
      </c>
      <c r="AG238" s="11" t="s">
        <v>629</v>
      </c>
      <c r="AH238" s="11" t="s">
        <v>629</v>
      </c>
      <c r="AI238" s="11" t="s">
        <v>629</v>
      </c>
      <c r="AJ238" s="11" t="s">
        <v>629</v>
      </c>
      <c r="AK238" s="11" t="s">
        <v>629</v>
      </c>
      <c r="AL238" s="11" t="s">
        <v>629</v>
      </c>
      <c r="AM238" s="11" t="s">
        <v>629</v>
      </c>
      <c r="AN238" s="11" t="s">
        <v>629</v>
      </c>
    </row>
    <row r="239" spans="1:40" s="3" customFormat="1" ht="14" customHeight="1">
      <c r="A239" s="87" t="s">
        <v>906</v>
      </c>
      <c r="B239" s="88"/>
      <c r="C239" s="11" t="s">
        <v>629</v>
      </c>
      <c r="D239" s="11" t="s">
        <v>629</v>
      </c>
      <c r="E239" s="11" t="s">
        <v>629</v>
      </c>
      <c r="F239" s="11" t="s">
        <v>629</v>
      </c>
      <c r="G239" s="11" t="s">
        <v>629</v>
      </c>
      <c r="H239" s="11" t="s">
        <v>629</v>
      </c>
      <c r="I239" s="11" t="s">
        <v>629</v>
      </c>
      <c r="J239" s="11" t="s">
        <v>629</v>
      </c>
      <c r="K239" s="11" t="s">
        <v>629</v>
      </c>
      <c r="L239" s="11" t="s">
        <v>629</v>
      </c>
      <c r="M239" s="11" t="s">
        <v>629</v>
      </c>
      <c r="N239" s="11" t="s">
        <v>629</v>
      </c>
      <c r="O239" s="11">
        <v>1</v>
      </c>
      <c r="P239" s="11">
        <v>4</v>
      </c>
      <c r="Q239" s="11">
        <v>3</v>
      </c>
      <c r="R239" s="11">
        <v>9</v>
      </c>
      <c r="S239" s="11">
        <v>11</v>
      </c>
      <c r="T239" s="11">
        <v>33</v>
      </c>
      <c r="U239" s="11">
        <v>3</v>
      </c>
      <c r="V239" s="11">
        <v>4</v>
      </c>
      <c r="W239" s="11">
        <v>5</v>
      </c>
      <c r="X239" s="11">
        <v>4</v>
      </c>
      <c r="Y239" s="11">
        <v>6</v>
      </c>
      <c r="Z239" s="11">
        <v>5</v>
      </c>
      <c r="AA239" s="11">
        <v>5</v>
      </c>
      <c r="AB239" s="11">
        <v>7</v>
      </c>
      <c r="AC239" s="11">
        <v>24</v>
      </c>
      <c r="AD239" s="11">
        <v>20</v>
      </c>
      <c r="AE239" s="11">
        <v>13</v>
      </c>
      <c r="AF239" s="11">
        <v>9</v>
      </c>
      <c r="AG239" s="11">
        <v>29</v>
      </c>
      <c r="AH239" s="11">
        <v>17</v>
      </c>
      <c r="AI239" s="11">
        <v>10</v>
      </c>
      <c r="AJ239" s="11">
        <v>6</v>
      </c>
      <c r="AK239" s="11">
        <v>3</v>
      </c>
      <c r="AL239" s="11">
        <v>13</v>
      </c>
      <c r="AM239" s="11">
        <v>20</v>
      </c>
      <c r="AN239" s="11">
        <v>8</v>
      </c>
    </row>
    <row r="240" spans="1:40" s="3" customFormat="1" ht="14" customHeight="1">
      <c r="A240" s="87" t="s">
        <v>907</v>
      </c>
      <c r="B240" s="88"/>
      <c r="C240" s="11" t="s">
        <v>629</v>
      </c>
      <c r="D240" s="11" t="s">
        <v>629</v>
      </c>
      <c r="E240" s="11" t="s">
        <v>629</v>
      </c>
      <c r="F240" s="11" t="s">
        <v>629</v>
      </c>
      <c r="G240" s="11" t="s">
        <v>629</v>
      </c>
      <c r="H240" s="11" t="s">
        <v>629</v>
      </c>
      <c r="I240" s="11" t="s">
        <v>629</v>
      </c>
      <c r="J240" s="11" t="s">
        <v>629</v>
      </c>
      <c r="K240" s="11" t="s">
        <v>629</v>
      </c>
      <c r="L240" s="11" t="s">
        <v>629</v>
      </c>
      <c r="M240" s="11" t="s">
        <v>629</v>
      </c>
      <c r="N240" s="11" t="s">
        <v>629</v>
      </c>
      <c r="O240" s="11" t="s">
        <v>629</v>
      </c>
      <c r="P240" s="11" t="s">
        <v>629</v>
      </c>
      <c r="Q240" s="11" t="s">
        <v>629</v>
      </c>
      <c r="R240" s="11" t="s">
        <v>629</v>
      </c>
      <c r="S240" s="11" t="s">
        <v>629</v>
      </c>
      <c r="T240" s="11" t="s">
        <v>629</v>
      </c>
      <c r="U240" s="11" t="s">
        <v>629</v>
      </c>
      <c r="V240" s="11">
        <v>35</v>
      </c>
      <c r="W240" s="11" t="s">
        <v>629</v>
      </c>
      <c r="X240" s="11" t="s">
        <v>629</v>
      </c>
      <c r="Y240" s="11" t="s">
        <v>629</v>
      </c>
      <c r="Z240" s="11" t="s">
        <v>629</v>
      </c>
      <c r="AA240" s="11" t="s">
        <v>629</v>
      </c>
      <c r="AB240" s="11" t="s">
        <v>629</v>
      </c>
      <c r="AC240" s="11" t="s">
        <v>629</v>
      </c>
      <c r="AD240" s="11" t="s">
        <v>629</v>
      </c>
      <c r="AE240" s="11" t="s">
        <v>629</v>
      </c>
      <c r="AF240" s="11" t="s">
        <v>629</v>
      </c>
      <c r="AG240" s="11" t="s">
        <v>629</v>
      </c>
      <c r="AH240" s="11" t="s">
        <v>629</v>
      </c>
      <c r="AI240" s="11" t="s">
        <v>629</v>
      </c>
      <c r="AJ240" s="11" t="s">
        <v>629</v>
      </c>
      <c r="AK240" s="11" t="s">
        <v>629</v>
      </c>
      <c r="AL240" s="11" t="s">
        <v>629</v>
      </c>
      <c r="AM240" s="11" t="s">
        <v>629</v>
      </c>
      <c r="AN240" s="11" t="s">
        <v>629</v>
      </c>
    </row>
    <row r="241" spans="1:40" s="3" customFormat="1" ht="14" customHeight="1">
      <c r="A241" s="93" t="s">
        <v>770</v>
      </c>
      <c r="B241" s="94"/>
      <c r="C241" s="13">
        <v>18</v>
      </c>
      <c r="D241" s="13">
        <v>18</v>
      </c>
      <c r="E241" s="13">
        <v>17</v>
      </c>
      <c r="F241" s="13">
        <v>17</v>
      </c>
      <c r="G241" s="13">
        <v>16</v>
      </c>
      <c r="H241" s="13">
        <v>16</v>
      </c>
      <c r="I241" s="13">
        <v>11</v>
      </c>
      <c r="J241" s="13">
        <v>14</v>
      </c>
      <c r="K241" s="13">
        <v>24</v>
      </c>
      <c r="L241" s="13">
        <v>21</v>
      </c>
      <c r="M241" s="13">
        <v>20</v>
      </c>
      <c r="N241" s="13">
        <v>17</v>
      </c>
      <c r="O241" s="13">
        <v>60</v>
      </c>
      <c r="P241" s="13">
        <v>73</v>
      </c>
      <c r="Q241" s="13">
        <v>96</v>
      </c>
      <c r="R241" s="13">
        <v>101</v>
      </c>
      <c r="S241" s="13">
        <v>113</v>
      </c>
      <c r="T241" s="13">
        <v>143</v>
      </c>
      <c r="U241" s="13">
        <v>124</v>
      </c>
      <c r="V241" s="13">
        <v>171</v>
      </c>
      <c r="W241" s="13">
        <v>124</v>
      </c>
      <c r="X241" s="13">
        <v>128</v>
      </c>
      <c r="Y241" s="13">
        <v>219</v>
      </c>
      <c r="Z241" s="13">
        <v>156</v>
      </c>
      <c r="AA241" s="13">
        <v>250</v>
      </c>
      <c r="AB241" s="13">
        <v>157</v>
      </c>
      <c r="AC241" s="13">
        <v>172</v>
      </c>
      <c r="AD241" s="13">
        <v>202</v>
      </c>
      <c r="AE241" s="13">
        <v>263</v>
      </c>
      <c r="AF241" s="13">
        <v>158</v>
      </c>
      <c r="AG241" s="13">
        <v>187</v>
      </c>
      <c r="AH241" s="13">
        <v>175</v>
      </c>
      <c r="AI241" s="13">
        <v>169</v>
      </c>
      <c r="AJ241" s="13">
        <v>163</v>
      </c>
      <c r="AK241" s="13">
        <v>167</v>
      </c>
      <c r="AL241" s="13">
        <v>188</v>
      </c>
      <c r="AM241" s="13">
        <v>185</v>
      </c>
      <c r="AN241" s="13">
        <v>154</v>
      </c>
    </row>
    <row r="242" spans="1:40" s="3" customFormat="1" ht="14" customHeight="1">
      <c r="A242" s="85" t="s">
        <v>719</v>
      </c>
      <c r="B242" s="86"/>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row>
    <row r="243" spans="1:40" s="3" customFormat="1" ht="14" customHeight="1">
      <c r="A243" s="87" t="s">
        <v>908</v>
      </c>
      <c r="B243" s="88"/>
      <c r="C243" s="11">
        <v>335</v>
      </c>
      <c r="D243" s="11">
        <v>329</v>
      </c>
      <c r="E243" s="11">
        <v>304</v>
      </c>
      <c r="F243" s="11">
        <v>262</v>
      </c>
      <c r="G243" s="11">
        <v>209</v>
      </c>
      <c r="H243" s="11">
        <v>198</v>
      </c>
      <c r="I243" s="11">
        <v>154</v>
      </c>
      <c r="J243" s="11">
        <v>141</v>
      </c>
      <c r="K243" s="11">
        <v>141</v>
      </c>
      <c r="L243" s="11">
        <v>104</v>
      </c>
      <c r="M243" s="11">
        <v>124</v>
      </c>
      <c r="N243" s="11">
        <v>157</v>
      </c>
      <c r="O243" s="11">
        <v>125</v>
      </c>
      <c r="P243" s="11">
        <v>138</v>
      </c>
      <c r="Q243" s="11">
        <v>181</v>
      </c>
      <c r="R243" s="11">
        <v>182</v>
      </c>
      <c r="S243" s="11">
        <v>230</v>
      </c>
      <c r="T243" s="11">
        <v>236</v>
      </c>
      <c r="U243" s="11">
        <v>180</v>
      </c>
      <c r="V243" s="11">
        <v>136</v>
      </c>
      <c r="W243" s="11">
        <v>125</v>
      </c>
      <c r="X243" s="11">
        <v>86</v>
      </c>
      <c r="Y243" s="11">
        <v>101</v>
      </c>
      <c r="Z243" s="11">
        <v>74</v>
      </c>
      <c r="AA243" s="11">
        <v>68</v>
      </c>
      <c r="AB243" s="11">
        <v>65</v>
      </c>
      <c r="AC243" s="11">
        <v>63</v>
      </c>
      <c r="AD243" s="11">
        <v>67</v>
      </c>
      <c r="AE243" s="11">
        <v>69</v>
      </c>
      <c r="AF243" s="11">
        <v>62</v>
      </c>
      <c r="AG243" s="11">
        <v>62</v>
      </c>
      <c r="AH243" s="11">
        <v>60</v>
      </c>
      <c r="AI243" s="11">
        <v>76</v>
      </c>
      <c r="AJ243" s="11">
        <v>73</v>
      </c>
      <c r="AK243" s="11">
        <v>58</v>
      </c>
      <c r="AL243" s="11">
        <v>55</v>
      </c>
      <c r="AM243" s="11">
        <v>111</v>
      </c>
      <c r="AN243" s="11">
        <v>106</v>
      </c>
    </row>
    <row r="244" spans="1:40" s="3" customFormat="1" ht="14" customHeight="1">
      <c r="A244" s="87" t="s">
        <v>909</v>
      </c>
      <c r="B244" s="88"/>
      <c r="C244" s="11" t="s">
        <v>629</v>
      </c>
      <c r="D244" s="11" t="s">
        <v>629</v>
      </c>
      <c r="E244" s="11" t="s">
        <v>629</v>
      </c>
      <c r="F244" s="11" t="s">
        <v>629</v>
      </c>
      <c r="G244" s="11" t="s">
        <v>629</v>
      </c>
      <c r="H244" s="11" t="s">
        <v>629</v>
      </c>
      <c r="I244" s="11" t="s">
        <v>629</v>
      </c>
      <c r="J244" s="11" t="s">
        <v>629</v>
      </c>
      <c r="K244" s="11" t="s">
        <v>629</v>
      </c>
      <c r="L244" s="11" t="s">
        <v>629</v>
      </c>
      <c r="M244" s="11" t="s">
        <v>629</v>
      </c>
      <c r="N244" s="11" t="s">
        <v>629</v>
      </c>
      <c r="O244" s="11" t="s">
        <v>629</v>
      </c>
      <c r="P244" s="11" t="s">
        <v>629</v>
      </c>
      <c r="Q244" s="11" t="s">
        <v>629</v>
      </c>
      <c r="R244" s="11" t="s">
        <v>629</v>
      </c>
      <c r="S244" s="11" t="s">
        <v>629</v>
      </c>
      <c r="T244" s="11" t="s">
        <v>629</v>
      </c>
      <c r="U244" s="11" t="s">
        <v>629</v>
      </c>
      <c r="V244" s="11" t="s">
        <v>629</v>
      </c>
      <c r="W244" s="11" t="s">
        <v>629</v>
      </c>
      <c r="X244" s="11" t="s">
        <v>629</v>
      </c>
      <c r="Y244" s="11" t="s">
        <v>629</v>
      </c>
      <c r="Z244" s="11" t="s">
        <v>629</v>
      </c>
      <c r="AA244" s="11" t="s">
        <v>629</v>
      </c>
      <c r="AB244" s="11" t="s">
        <v>629</v>
      </c>
      <c r="AC244" s="11" t="s">
        <v>629</v>
      </c>
      <c r="AD244" s="11" t="s">
        <v>629</v>
      </c>
      <c r="AE244" s="11" t="s">
        <v>629</v>
      </c>
      <c r="AF244" s="11" t="s">
        <v>629</v>
      </c>
      <c r="AG244" s="11" t="s">
        <v>629</v>
      </c>
      <c r="AH244" s="11" t="s">
        <v>629</v>
      </c>
      <c r="AI244" s="11" t="s">
        <v>629</v>
      </c>
      <c r="AJ244" s="11" t="s">
        <v>629</v>
      </c>
      <c r="AK244" s="11" t="s">
        <v>629</v>
      </c>
      <c r="AL244" s="11" t="s">
        <v>629</v>
      </c>
      <c r="AM244" s="11" t="s">
        <v>629</v>
      </c>
      <c r="AN244" s="11" t="s">
        <v>629</v>
      </c>
    </row>
    <row r="245" spans="1:40" s="3" customFormat="1" ht="13">
      <c r="A245" s="12" t="s">
        <v>910</v>
      </c>
      <c r="B245" s="11" t="s">
        <v>745</v>
      </c>
      <c r="C245" s="11" t="s">
        <v>629</v>
      </c>
      <c r="D245" s="11" t="s">
        <v>629</v>
      </c>
      <c r="E245" s="11" t="s">
        <v>629</v>
      </c>
      <c r="F245" s="11" t="s">
        <v>629</v>
      </c>
      <c r="G245" s="11" t="s">
        <v>629</v>
      </c>
      <c r="H245" s="11" t="s">
        <v>629</v>
      </c>
      <c r="I245" s="11" t="s">
        <v>629</v>
      </c>
      <c r="J245" s="11" t="s">
        <v>629</v>
      </c>
      <c r="K245" s="11" t="s">
        <v>629</v>
      </c>
      <c r="L245" s="11" t="s">
        <v>629</v>
      </c>
      <c r="M245" s="11" t="s">
        <v>629</v>
      </c>
      <c r="N245" s="11" t="s">
        <v>629</v>
      </c>
      <c r="O245" s="11" t="s">
        <v>629</v>
      </c>
      <c r="P245" s="11" t="s">
        <v>629</v>
      </c>
      <c r="Q245" s="11" t="s">
        <v>629</v>
      </c>
      <c r="R245" s="11" t="s">
        <v>629</v>
      </c>
      <c r="S245" s="11" t="s">
        <v>629</v>
      </c>
      <c r="T245" s="11" t="s">
        <v>629</v>
      </c>
      <c r="U245" s="11" t="s">
        <v>629</v>
      </c>
      <c r="V245" s="11" t="s">
        <v>629</v>
      </c>
      <c r="W245" s="11" t="s">
        <v>629</v>
      </c>
      <c r="X245" s="11" t="s">
        <v>629</v>
      </c>
      <c r="Y245" s="11" t="s">
        <v>629</v>
      </c>
      <c r="Z245" s="11" t="s">
        <v>629</v>
      </c>
      <c r="AA245" s="11" t="s">
        <v>629</v>
      </c>
      <c r="AB245" s="11" t="s">
        <v>629</v>
      </c>
      <c r="AC245" s="11" t="s">
        <v>629</v>
      </c>
      <c r="AD245" s="11" t="s">
        <v>629</v>
      </c>
      <c r="AE245" s="11" t="s">
        <v>629</v>
      </c>
      <c r="AF245" s="11" t="s">
        <v>629</v>
      </c>
      <c r="AG245" s="11" t="s">
        <v>629</v>
      </c>
      <c r="AH245" s="11" t="s">
        <v>629</v>
      </c>
      <c r="AI245" s="11" t="s">
        <v>629</v>
      </c>
      <c r="AJ245" s="11" t="s">
        <v>629</v>
      </c>
      <c r="AK245" s="11" t="s">
        <v>629</v>
      </c>
      <c r="AL245" s="11" t="s">
        <v>629</v>
      </c>
      <c r="AM245" s="11" t="s">
        <v>629</v>
      </c>
      <c r="AN245" s="11" t="s">
        <v>629</v>
      </c>
    </row>
    <row r="246" spans="1:40" s="3" customFormat="1" ht="14" customHeight="1">
      <c r="A246" s="87" t="s">
        <v>911</v>
      </c>
      <c r="B246" s="88"/>
      <c r="C246" s="11">
        <v>12</v>
      </c>
      <c r="D246" s="11">
        <v>12</v>
      </c>
      <c r="E246" s="11">
        <v>14</v>
      </c>
      <c r="F246" s="11">
        <v>16</v>
      </c>
      <c r="G246" s="11">
        <v>16</v>
      </c>
      <c r="H246" s="11">
        <v>16</v>
      </c>
      <c r="I246" s="11">
        <v>18</v>
      </c>
      <c r="J246" s="11">
        <v>19</v>
      </c>
      <c r="K246" s="11">
        <v>19</v>
      </c>
      <c r="L246" s="11">
        <v>19</v>
      </c>
      <c r="M246" s="11">
        <v>27</v>
      </c>
      <c r="N246" s="11">
        <v>26</v>
      </c>
      <c r="O246" s="11">
        <v>15</v>
      </c>
      <c r="P246" s="11">
        <v>11</v>
      </c>
      <c r="Q246" s="11">
        <v>14</v>
      </c>
      <c r="R246" s="11" t="s">
        <v>629</v>
      </c>
      <c r="S246" s="11" t="s">
        <v>629</v>
      </c>
      <c r="T246" s="11" t="s">
        <v>629</v>
      </c>
      <c r="U246" s="11" t="s">
        <v>629</v>
      </c>
      <c r="V246" s="11" t="s">
        <v>629</v>
      </c>
      <c r="W246" s="11" t="s">
        <v>629</v>
      </c>
      <c r="X246" s="11" t="s">
        <v>629</v>
      </c>
      <c r="Y246" s="11" t="s">
        <v>629</v>
      </c>
      <c r="Z246" s="11" t="s">
        <v>629</v>
      </c>
      <c r="AA246" s="11" t="s">
        <v>629</v>
      </c>
      <c r="AB246" s="11" t="s">
        <v>629</v>
      </c>
      <c r="AC246" s="11" t="s">
        <v>629</v>
      </c>
      <c r="AD246" s="11" t="s">
        <v>629</v>
      </c>
      <c r="AE246" s="11" t="s">
        <v>629</v>
      </c>
      <c r="AF246" s="11" t="s">
        <v>629</v>
      </c>
      <c r="AG246" s="11" t="s">
        <v>629</v>
      </c>
      <c r="AH246" s="11" t="s">
        <v>629</v>
      </c>
      <c r="AI246" s="11" t="s">
        <v>629</v>
      </c>
      <c r="AJ246" s="11" t="s">
        <v>629</v>
      </c>
      <c r="AK246" s="11" t="s">
        <v>629</v>
      </c>
      <c r="AL246" s="11" t="s">
        <v>629</v>
      </c>
      <c r="AM246" s="11" t="s">
        <v>629</v>
      </c>
      <c r="AN246" s="11" t="s">
        <v>629</v>
      </c>
    </row>
    <row r="247" spans="1:40" s="3" customFormat="1" ht="14" customHeight="1">
      <c r="A247" s="87" t="s">
        <v>912</v>
      </c>
      <c r="B247" s="88"/>
      <c r="C247" s="11" t="s">
        <v>629</v>
      </c>
      <c r="D247" s="11" t="s">
        <v>629</v>
      </c>
      <c r="E247" s="11" t="s">
        <v>629</v>
      </c>
      <c r="F247" s="11" t="s">
        <v>629</v>
      </c>
      <c r="G247" s="11" t="s">
        <v>629</v>
      </c>
      <c r="H247" s="11" t="s">
        <v>629</v>
      </c>
      <c r="I247" s="11" t="s">
        <v>629</v>
      </c>
      <c r="J247" s="11" t="s">
        <v>629</v>
      </c>
      <c r="K247" s="11" t="s">
        <v>629</v>
      </c>
      <c r="L247" s="11" t="s">
        <v>629</v>
      </c>
      <c r="M247" s="11" t="s">
        <v>629</v>
      </c>
      <c r="N247" s="11" t="s">
        <v>629</v>
      </c>
      <c r="O247" s="11" t="s">
        <v>629</v>
      </c>
      <c r="P247" s="11" t="s">
        <v>629</v>
      </c>
      <c r="Q247" s="11" t="s">
        <v>629</v>
      </c>
      <c r="R247" s="11" t="s">
        <v>629</v>
      </c>
      <c r="S247" s="11" t="s">
        <v>629</v>
      </c>
      <c r="T247" s="11" t="s">
        <v>629</v>
      </c>
      <c r="U247" s="11" t="s">
        <v>629</v>
      </c>
      <c r="V247" s="11">
        <v>1</v>
      </c>
      <c r="W247" s="11">
        <v>38</v>
      </c>
      <c r="X247" s="11">
        <v>11</v>
      </c>
      <c r="Y247" s="11">
        <v>-14</v>
      </c>
      <c r="Z247" s="11">
        <v>2</v>
      </c>
      <c r="AA247" s="11">
        <v>16</v>
      </c>
      <c r="AB247" s="11">
        <v>49</v>
      </c>
      <c r="AC247" s="11">
        <v>42</v>
      </c>
      <c r="AD247" s="11">
        <v>33</v>
      </c>
      <c r="AE247" s="11">
        <v>46</v>
      </c>
      <c r="AF247" s="11">
        <v>60</v>
      </c>
      <c r="AG247" s="11">
        <v>25</v>
      </c>
      <c r="AH247" s="11">
        <v>49</v>
      </c>
      <c r="AI247" s="11">
        <v>37</v>
      </c>
      <c r="AJ247" s="11">
        <v>20</v>
      </c>
      <c r="AK247" s="11">
        <v>20</v>
      </c>
      <c r="AL247" s="11">
        <v>13</v>
      </c>
      <c r="AM247" s="11">
        <v>14</v>
      </c>
      <c r="AN247" s="11">
        <v>14</v>
      </c>
    </row>
    <row r="248" spans="1:40" s="3" customFormat="1" ht="14" customHeight="1">
      <c r="A248" s="87" t="s">
        <v>913</v>
      </c>
      <c r="B248" s="88"/>
      <c r="C248" s="11" t="s">
        <v>629</v>
      </c>
      <c r="D248" s="11" t="s">
        <v>629</v>
      </c>
      <c r="E248" s="11" t="s">
        <v>629</v>
      </c>
      <c r="F248" s="11" t="s">
        <v>629</v>
      </c>
      <c r="G248" s="11" t="s">
        <v>629</v>
      </c>
      <c r="H248" s="11" t="s">
        <v>629</v>
      </c>
      <c r="I248" s="11" t="s">
        <v>629</v>
      </c>
      <c r="J248" s="11" t="s">
        <v>629</v>
      </c>
      <c r="K248" s="11" t="s">
        <v>629</v>
      </c>
      <c r="L248" s="11" t="s">
        <v>629</v>
      </c>
      <c r="M248" s="11" t="s">
        <v>629</v>
      </c>
      <c r="N248" s="11" t="s">
        <v>629</v>
      </c>
      <c r="O248" s="11" t="s">
        <v>629</v>
      </c>
      <c r="P248" s="11" t="s">
        <v>629</v>
      </c>
      <c r="Q248" s="11" t="s">
        <v>629</v>
      </c>
      <c r="R248" s="11" t="s">
        <v>629</v>
      </c>
      <c r="S248" s="11" t="s">
        <v>629</v>
      </c>
      <c r="T248" s="11" t="s">
        <v>629</v>
      </c>
      <c r="U248" s="11" t="s">
        <v>629</v>
      </c>
      <c r="V248" s="11" t="s">
        <v>629</v>
      </c>
      <c r="W248" s="11" t="s">
        <v>629</v>
      </c>
      <c r="X248" s="11" t="s">
        <v>629</v>
      </c>
      <c r="Y248" s="11">
        <v>1</v>
      </c>
      <c r="Z248" s="11">
        <v>6</v>
      </c>
      <c r="AA248" s="11">
        <v>12</v>
      </c>
      <c r="AB248" s="11">
        <v>9</v>
      </c>
      <c r="AC248" s="11">
        <v>6</v>
      </c>
      <c r="AD248" s="11">
        <v>8</v>
      </c>
      <c r="AE248" s="11">
        <v>8</v>
      </c>
      <c r="AF248" s="11">
        <v>9</v>
      </c>
      <c r="AG248" s="11">
        <v>10</v>
      </c>
      <c r="AH248" s="11">
        <v>12</v>
      </c>
      <c r="AI248" s="11">
        <v>14</v>
      </c>
      <c r="AJ248" s="11">
        <v>14</v>
      </c>
      <c r="AK248" s="11">
        <v>14</v>
      </c>
      <c r="AL248" s="11">
        <v>13</v>
      </c>
      <c r="AM248" s="11">
        <v>45</v>
      </c>
      <c r="AN248" s="11">
        <v>23</v>
      </c>
    </row>
    <row r="249" spans="1:40" s="3" customFormat="1" ht="14" customHeight="1">
      <c r="A249" s="93" t="s">
        <v>820</v>
      </c>
      <c r="B249" s="94"/>
      <c r="C249" s="13">
        <v>347</v>
      </c>
      <c r="D249" s="13">
        <v>341</v>
      </c>
      <c r="E249" s="13">
        <v>318</v>
      </c>
      <c r="F249" s="13">
        <v>278</v>
      </c>
      <c r="G249" s="13">
        <v>225</v>
      </c>
      <c r="H249" s="13">
        <v>213</v>
      </c>
      <c r="I249" s="13">
        <v>172</v>
      </c>
      <c r="J249" s="13">
        <v>160</v>
      </c>
      <c r="K249" s="13">
        <v>160</v>
      </c>
      <c r="L249" s="13">
        <v>124</v>
      </c>
      <c r="M249" s="13">
        <v>151</v>
      </c>
      <c r="N249" s="13">
        <v>183</v>
      </c>
      <c r="O249" s="13">
        <v>139</v>
      </c>
      <c r="P249" s="13">
        <v>149</v>
      </c>
      <c r="Q249" s="13">
        <v>195</v>
      </c>
      <c r="R249" s="13">
        <v>182</v>
      </c>
      <c r="S249" s="13">
        <v>230</v>
      </c>
      <c r="T249" s="13">
        <v>236</v>
      </c>
      <c r="U249" s="13">
        <v>180</v>
      </c>
      <c r="V249" s="13">
        <v>137</v>
      </c>
      <c r="W249" s="13">
        <v>163</v>
      </c>
      <c r="X249" s="13">
        <v>97</v>
      </c>
      <c r="Y249" s="13">
        <v>88</v>
      </c>
      <c r="Z249" s="13">
        <v>82</v>
      </c>
      <c r="AA249" s="13">
        <v>96</v>
      </c>
      <c r="AB249" s="13">
        <v>123</v>
      </c>
      <c r="AC249" s="13">
        <v>111</v>
      </c>
      <c r="AD249" s="13">
        <v>108</v>
      </c>
      <c r="AE249" s="13">
        <v>123</v>
      </c>
      <c r="AF249" s="13">
        <v>131</v>
      </c>
      <c r="AG249" s="13">
        <v>97</v>
      </c>
      <c r="AH249" s="13">
        <v>121</v>
      </c>
      <c r="AI249" s="13">
        <v>127</v>
      </c>
      <c r="AJ249" s="13">
        <v>107</v>
      </c>
      <c r="AK249" s="13">
        <v>92</v>
      </c>
      <c r="AL249" s="13">
        <v>81</v>
      </c>
      <c r="AM249" s="13">
        <v>170</v>
      </c>
      <c r="AN249" s="13">
        <v>143</v>
      </c>
    </row>
    <row r="250" spans="1:40" s="3" customFormat="1" ht="14" customHeight="1">
      <c r="A250" s="85" t="s">
        <v>776</v>
      </c>
      <c r="B250" s="86"/>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row>
    <row r="251" spans="1:40" s="3" customFormat="1" ht="14" customHeight="1">
      <c r="A251" s="87" t="s">
        <v>914</v>
      </c>
      <c r="B251" s="88"/>
      <c r="C251" s="11" t="s">
        <v>629</v>
      </c>
      <c r="D251" s="11" t="s">
        <v>629</v>
      </c>
      <c r="E251" s="11" t="s">
        <v>629</v>
      </c>
      <c r="F251" s="11" t="s">
        <v>629</v>
      </c>
      <c r="G251" s="11" t="s">
        <v>629</v>
      </c>
      <c r="H251" s="11" t="s">
        <v>629</v>
      </c>
      <c r="I251" s="11" t="s">
        <v>629</v>
      </c>
      <c r="J251" s="11" t="s">
        <v>629</v>
      </c>
      <c r="K251" s="11" t="s">
        <v>629</v>
      </c>
      <c r="L251" s="11" t="s">
        <v>629</v>
      </c>
      <c r="M251" s="11" t="s">
        <v>629</v>
      </c>
      <c r="N251" s="11" t="s">
        <v>629</v>
      </c>
      <c r="O251" s="11" t="s">
        <v>629</v>
      </c>
      <c r="P251" s="11" t="s">
        <v>629</v>
      </c>
      <c r="Q251" s="11" t="s">
        <v>629</v>
      </c>
      <c r="R251" s="11" t="s">
        <v>629</v>
      </c>
      <c r="S251" s="11" t="s">
        <v>629</v>
      </c>
      <c r="T251" s="11" t="s">
        <v>629</v>
      </c>
      <c r="U251" s="11" t="s">
        <v>629</v>
      </c>
      <c r="V251" s="11">
        <v>1</v>
      </c>
      <c r="W251" s="11" t="s">
        <v>629</v>
      </c>
      <c r="X251" s="11" t="s">
        <v>629</v>
      </c>
      <c r="Y251" s="11" t="s">
        <v>629</v>
      </c>
      <c r="Z251" s="11" t="s">
        <v>629</v>
      </c>
      <c r="AA251" s="11" t="s">
        <v>629</v>
      </c>
      <c r="AB251" s="11" t="s">
        <v>629</v>
      </c>
      <c r="AC251" s="11" t="s">
        <v>629</v>
      </c>
      <c r="AD251" s="11" t="s">
        <v>629</v>
      </c>
      <c r="AE251" s="11" t="s">
        <v>629</v>
      </c>
      <c r="AF251" s="11" t="s">
        <v>629</v>
      </c>
      <c r="AG251" s="11" t="s">
        <v>629</v>
      </c>
      <c r="AH251" s="11" t="s">
        <v>629</v>
      </c>
      <c r="AI251" s="11" t="s">
        <v>629</v>
      </c>
      <c r="AJ251" s="11" t="s">
        <v>629</v>
      </c>
      <c r="AK251" s="11" t="s">
        <v>629</v>
      </c>
      <c r="AL251" s="11" t="s">
        <v>629</v>
      </c>
      <c r="AM251" s="11" t="s">
        <v>629</v>
      </c>
      <c r="AN251" s="11" t="s">
        <v>629</v>
      </c>
    </row>
    <row r="252" spans="1:40" s="3" customFormat="1" ht="13">
      <c r="A252" s="12" t="s">
        <v>915</v>
      </c>
      <c r="B252" s="11" t="s">
        <v>745</v>
      </c>
      <c r="C252" s="11" t="s">
        <v>629</v>
      </c>
      <c r="D252" s="11" t="s">
        <v>629</v>
      </c>
      <c r="E252" s="11" t="s">
        <v>629</v>
      </c>
      <c r="F252" s="11" t="s">
        <v>629</v>
      </c>
      <c r="G252" s="11" t="s">
        <v>629</v>
      </c>
      <c r="H252" s="11" t="s">
        <v>629</v>
      </c>
      <c r="I252" s="11" t="s">
        <v>629</v>
      </c>
      <c r="J252" s="11" t="s">
        <v>629</v>
      </c>
      <c r="K252" s="11" t="s">
        <v>629</v>
      </c>
      <c r="L252" s="11" t="s">
        <v>629</v>
      </c>
      <c r="M252" s="11" t="s">
        <v>629</v>
      </c>
      <c r="N252" s="11" t="s">
        <v>629</v>
      </c>
      <c r="O252" s="11" t="s">
        <v>629</v>
      </c>
      <c r="P252" s="11" t="s">
        <v>629</v>
      </c>
      <c r="Q252" s="11" t="s">
        <v>629</v>
      </c>
      <c r="R252" s="11" t="s">
        <v>629</v>
      </c>
      <c r="S252" s="11" t="s">
        <v>629</v>
      </c>
      <c r="T252" s="11" t="s">
        <v>629</v>
      </c>
      <c r="U252" s="11" t="s">
        <v>629</v>
      </c>
      <c r="V252" s="11" t="s">
        <v>629</v>
      </c>
      <c r="W252" s="11" t="s">
        <v>629</v>
      </c>
      <c r="X252" s="11" t="s">
        <v>629</v>
      </c>
      <c r="Y252" s="11" t="s">
        <v>629</v>
      </c>
      <c r="Z252" s="11" t="s">
        <v>629</v>
      </c>
      <c r="AA252" s="11" t="s">
        <v>629</v>
      </c>
      <c r="AB252" s="11" t="s">
        <v>629</v>
      </c>
      <c r="AC252" s="11" t="s">
        <v>629</v>
      </c>
      <c r="AD252" s="11" t="s">
        <v>629</v>
      </c>
      <c r="AE252" s="11" t="s">
        <v>629</v>
      </c>
      <c r="AF252" s="11" t="s">
        <v>629</v>
      </c>
      <c r="AG252" s="11" t="s">
        <v>629</v>
      </c>
      <c r="AH252" s="11" t="s">
        <v>629</v>
      </c>
      <c r="AI252" s="11" t="s">
        <v>629</v>
      </c>
      <c r="AJ252" s="11" t="s">
        <v>629</v>
      </c>
      <c r="AK252" s="11">
        <v>1</v>
      </c>
      <c r="AL252" s="11">
        <v>5</v>
      </c>
      <c r="AM252" s="11">
        <v>260</v>
      </c>
      <c r="AN252" s="11">
        <v>185</v>
      </c>
    </row>
    <row r="253" spans="1:40" s="3" customFormat="1" ht="14" customHeight="1">
      <c r="A253" s="93" t="s">
        <v>810</v>
      </c>
      <c r="B253" s="94"/>
      <c r="C253" s="13" t="s">
        <v>629</v>
      </c>
      <c r="D253" s="13" t="s">
        <v>629</v>
      </c>
      <c r="E253" s="13" t="s">
        <v>629</v>
      </c>
      <c r="F253" s="13" t="s">
        <v>629</v>
      </c>
      <c r="G253" s="13" t="s">
        <v>629</v>
      </c>
      <c r="H253" s="13" t="s">
        <v>629</v>
      </c>
      <c r="I253" s="13" t="s">
        <v>629</v>
      </c>
      <c r="J253" s="13" t="s">
        <v>629</v>
      </c>
      <c r="K253" s="13" t="s">
        <v>629</v>
      </c>
      <c r="L253" s="13" t="s">
        <v>629</v>
      </c>
      <c r="M253" s="13" t="s">
        <v>629</v>
      </c>
      <c r="N253" s="13" t="s">
        <v>629</v>
      </c>
      <c r="O253" s="13" t="s">
        <v>629</v>
      </c>
      <c r="P253" s="13" t="s">
        <v>629</v>
      </c>
      <c r="Q253" s="13" t="s">
        <v>629</v>
      </c>
      <c r="R253" s="13" t="s">
        <v>629</v>
      </c>
      <c r="S253" s="13" t="s">
        <v>629</v>
      </c>
      <c r="T253" s="13" t="s">
        <v>629</v>
      </c>
      <c r="U253" s="13" t="s">
        <v>629</v>
      </c>
      <c r="V253" s="13">
        <v>1</v>
      </c>
      <c r="W253" s="13" t="s">
        <v>629</v>
      </c>
      <c r="X253" s="13" t="s">
        <v>629</v>
      </c>
      <c r="Y253" s="13" t="s">
        <v>629</v>
      </c>
      <c r="Z253" s="13" t="s">
        <v>629</v>
      </c>
      <c r="AA253" s="13" t="s">
        <v>629</v>
      </c>
      <c r="AB253" s="13" t="s">
        <v>629</v>
      </c>
      <c r="AC253" s="13" t="s">
        <v>629</v>
      </c>
      <c r="AD253" s="13" t="s">
        <v>629</v>
      </c>
      <c r="AE253" s="13" t="s">
        <v>629</v>
      </c>
      <c r="AF253" s="13" t="s">
        <v>629</v>
      </c>
      <c r="AG253" s="13" t="s">
        <v>629</v>
      </c>
      <c r="AH253" s="13" t="s">
        <v>629</v>
      </c>
      <c r="AI253" s="13" t="s">
        <v>629</v>
      </c>
      <c r="AJ253" s="13" t="s">
        <v>629</v>
      </c>
      <c r="AK253" s="13">
        <v>1</v>
      </c>
      <c r="AL253" s="13">
        <v>5</v>
      </c>
      <c r="AM253" s="13">
        <v>260</v>
      </c>
      <c r="AN253" s="13">
        <v>185</v>
      </c>
    </row>
    <row r="254" spans="1:40" s="3" customFormat="1" ht="14" customHeight="1">
      <c r="A254" s="89" t="s">
        <v>916</v>
      </c>
      <c r="B254" s="90"/>
      <c r="C254" s="13">
        <v>6486</v>
      </c>
      <c r="D254" s="13">
        <v>6124</v>
      </c>
      <c r="E254" s="13">
        <v>5379</v>
      </c>
      <c r="F254" s="13">
        <v>4962</v>
      </c>
      <c r="G254" s="13">
        <v>5157</v>
      </c>
      <c r="H254" s="13">
        <v>5221</v>
      </c>
      <c r="I254" s="13">
        <v>4861</v>
      </c>
      <c r="J254" s="13">
        <v>4235</v>
      </c>
      <c r="K254" s="13">
        <v>4266</v>
      </c>
      <c r="L254" s="13">
        <v>4074</v>
      </c>
      <c r="M254" s="13">
        <v>4965</v>
      </c>
      <c r="N254" s="13">
        <v>4273</v>
      </c>
      <c r="O254" s="13">
        <v>4539</v>
      </c>
      <c r="P254" s="13">
        <v>5666</v>
      </c>
      <c r="Q254" s="13">
        <v>7789</v>
      </c>
      <c r="R254" s="13">
        <v>7230</v>
      </c>
      <c r="S254" s="13">
        <v>7850</v>
      </c>
      <c r="T254" s="13">
        <v>8161</v>
      </c>
      <c r="U254" s="13">
        <v>7653</v>
      </c>
      <c r="V254" s="13">
        <v>9332</v>
      </c>
      <c r="W254" s="13">
        <v>8665</v>
      </c>
      <c r="X254" s="13">
        <v>9485</v>
      </c>
      <c r="Y254" s="13">
        <v>10501</v>
      </c>
      <c r="Z254" s="13">
        <v>15082</v>
      </c>
      <c r="AA254" s="13">
        <v>12604</v>
      </c>
      <c r="AB254" s="13">
        <v>20167</v>
      </c>
      <c r="AC254" s="13">
        <v>21285</v>
      </c>
      <c r="AD254" s="13">
        <v>20653</v>
      </c>
      <c r="AE254" s="13">
        <v>19221</v>
      </c>
      <c r="AF254" s="13">
        <v>17394</v>
      </c>
      <c r="AG254" s="13">
        <v>18908</v>
      </c>
      <c r="AH254" s="13">
        <v>20002</v>
      </c>
      <c r="AI254" s="13">
        <v>20258</v>
      </c>
      <c r="AJ254" s="13">
        <v>16781</v>
      </c>
      <c r="AK254" s="13">
        <v>13232</v>
      </c>
      <c r="AL254" s="13">
        <v>14357</v>
      </c>
      <c r="AM254" s="13">
        <v>17414</v>
      </c>
      <c r="AN254" s="13">
        <v>13383</v>
      </c>
    </row>
    <row r="255" spans="1:40" s="3" customFormat="1" ht="14" customHeight="1">
      <c r="A255" s="91" t="s">
        <v>917</v>
      </c>
      <c r="B255" s="92"/>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row>
    <row r="256" spans="1:40" s="3" customFormat="1" ht="14" customHeight="1">
      <c r="A256" s="85" t="s">
        <v>733</v>
      </c>
      <c r="B256" s="8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row>
    <row r="257" spans="1:40" s="3" customFormat="1" ht="14" customHeight="1">
      <c r="A257" s="87" t="s">
        <v>918</v>
      </c>
      <c r="B257" s="88"/>
      <c r="C257" s="11">
        <v>5</v>
      </c>
      <c r="D257" s="11" t="s">
        <v>630</v>
      </c>
      <c r="E257" s="11">
        <v>1</v>
      </c>
      <c r="F257" s="11">
        <v>1</v>
      </c>
      <c r="G257" s="11">
        <v>1</v>
      </c>
      <c r="H257" s="11" t="s">
        <v>630</v>
      </c>
      <c r="I257" s="11" t="s">
        <v>630</v>
      </c>
      <c r="J257" s="11" t="s">
        <v>630</v>
      </c>
      <c r="K257" s="11" t="s">
        <v>630</v>
      </c>
      <c r="L257" s="11" t="s">
        <v>630</v>
      </c>
      <c r="M257" s="11" t="s">
        <v>629</v>
      </c>
      <c r="N257" s="11" t="s">
        <v>629</v>
      </c>
      <c r="O257" s="11" t="s">
        <v>629</v>
      </c>
      <c r="P257" s="11" t="s">
        <v>629</v>
      </c>
      <c r="Q257" s="11" t="s">
        <v>629</v>
      </c>
      <c r="R257" s="11" t="s">
        <v>629</v>
      </c>
      <c r="S257" s="11" t="s">
        <v>629</v>
      </c>
      <c r="T257" s="11" t="s">
        <v>629</v>
      </c>
      <c r="U257" s="11" t="s">
        <v>629</v>
      </c>
      <c r="V257" s="11" t="s">
        <v>629</v>
      </c>
      <c r="W257" s="11" t="s">
        <v>629</v>
      </c>
      <c r="X257" s="11" t="s">
        <v>629</v>
      </c>
      <c r="Y257" s="11" t="s">
        <v>629</v>
      </c>
      <c r="Z257" s="11" t="s">
        <v>629</v>
      </c>
      <c r="AA257" s="11" t="s">
        <v>629</v>
      </c>
      <c r="AB257" s="11" t="s">
        <v>629</v>
      </c>
      <c r="AC257" s="11" t="s">
        <v>629</v>
      </c>
      <c r="AD257" s="11" t="s">
        <v>629</v>
      </c>
      <c r="AE257" s="11" t="s">
        <v>629</v>
      </c>
      <c r="AF257" s="11" t="s">
        <v>629</v>
      </c>
      <c r="AG257" s="11" t="s">
        <v>629</v>
      </c>
      <c r="AH257" s="11" t="s">
        <v>629</v>
      </c>
      <c r="AI257" s="11" t="s">
        <v>629</v>
      </c>
      <c r="AJ257" s="11" t="s">
        <v>629</v>
      </c>
      <c r="AK257" s="11" t="s">
        <v>629</v>
      </c>
      <c r="AL257" s="11" t="s">
        <v>629</v>
      </c>
      <c r="AM257" s="11" t="s">
        <v>629</v>
      </c>
      <c r="AN257" s="11" t="s">
        <v>629</v>
      </c>
    </row>
    <row r="258" spans="1:40" s="3" customFormat="1" ht="14" customHeight="1">
      <c r="A258" s="87" t="s">
        <v>919</v>
      </c>
      <c r="B258" s="88"/>
      <c r="C258" s="11">
        <v>20</v>
      </c>
      <c r="D258" s="11">
        <v>20</v>
      </c>
      <c r="E258" s="11">
        <v>12</v>
      </c>
      <c r="F258" s="11">
        <v>23</v>
      </c>
      <c r="G258" s="11">
        <v>17</v>
      </c>
      <c r="H258" s="11">
        <v>19</v>
      </c>
      <c r="I258" s="11">
        <v>18</v>
      </c>
      <c r="J258" s="11">
        <v>22</v>
      </c>
      <c r="K258" s="11">
        <v>20</v>
      </c>
      <c r="L258" s="11">
        <v>18</v>
      </c>
      <c r="M258" s="11">
        <v>23</v>
      </c>
      <c r="N258" s="11">
        <v>20</v>
      </c>
      <c r="O258" s="11" t="s">
        <v>629</v>
      </c>
      <c r="P258" s="11">
        <v>12</v>
      </c>
      <c r="Q258" s="11">
        <v>11</v>
      </c>
      <c r="R258" s="11">
        <v>15</v>
      </c>
      <c r="S258" s="11">
        <v>23</v>
      </c>
      <c r="T258" s="11">
        <v>17</v>
      </c>
      <c r="U258" s="11">
        <v>19</v>
      </c>
      <c r="V258" s="11">
        <v>14</v>
      </c>
      <c r="W258" s="11">
        <v>12</v>
      </c>
      <c r="X258" s="11">
        <v>15</v>
      </c>
      <c r="Y258" s="11">
        <v>16</v>
      </c>
      <c r="Z258" s="11">
        <v>40</v>
      </c>
      <c r="AA258" s="11">
        <v>36</v>
      </c>
      <c r="AB258" s="11">
        <v>24</v>
      </c>
      <c r="AC258" s="11">
        <v>24</v>
      </c>
      <c r="AD258" s="11">
        <v>21</v>
      </c>
      <c r="AE258" s="11">
        <v>24</v>
      </c>
      <c r="AF258" s="11">
        <v>20</v>
      </c>
      <c r="AG258" s="11">
        <v>6</v>
      </c>
      <c r="AH258" s="11">
        <v>22</v>
      </c>
      <c r="AI258" s="11">
        <v>10</v>
      </c>
      <c r="AJ258" s="11">
        <v>6</v>
      </c>
      <c r="AK258" s="11" t="s">
        <v>629</v>
      </c>
      <c r="AL258" s="11" t="s">
        <v>629</v>
      </c>
      <c r="AM258" s="11" t="s">
        <v>629</v>
      </c>
      <c r="AN258" s="11" t="s">
        <v>629</v>
      </c>
    </row>
    <row r="259" spans="1:40" s="3" customFormat="1" ht="14" customHeight="1">
      <c r="A259" s="87" t="s">
        <v>920</v>
      </c>
      <c r="B259" s="88"/>
      <c r="C259" s="11" t="s">
        <v>629</v>
      </c>
      <c r="D259" s="11" t="s">
        <v>629</v>
      </c>
      <c r="E259" s="11" t="s">
        <v>629</v>
      </c>
      <c r="F259" s="11" t="s">
        <v>629</v>
      </c>
      <c r="G259" s="11" t="s">
        <v>629</v>
      </c>
      <c r="H259" s="11" t="s">
        <v>629</v>
      </c>
      <c r="I259" s="11" t="s">
        <v>629</v>
      </c>
      <c r="J259" s="11" t="s">
        <v>629</v>
      </c>
      <c r="K259" s="11" t="s">
        <v>629</v>
      </c>
      <c r="L259" s="11" t="s">
        <v>629</v>
      </c>
      <c r="M259" s="11" t="s">
        <v>629</v>
      </c>
      <c r="N259" s="11" t="s">
        <v>629</v>
      </c>
      <c r="O259" s="11" t="s">
        <v>629</v>
      </c>
      <c r="P259" s="11" t="s">
        <v>629</v>
      </c>
      <c r="Q259" s="11" t="s">
        <v>629</v>
      </c>
      <c r="R259" s="11">
        <v>9</v>
      </c>
      <c r="S259" s="11">
        <v>24</v>
      </c>
      <c r="T259" s="11">
        <v>28</v>
      </c>
      <c r="U259" s="11">
        <v>20</v>
      </c>
      <c r="V259" s="11">
        <v>7</v>
      </c>
      <c r="W259" s="11">
        <v>8</v>
      </c>
      <c r="X259" s="11">
        <v>9</v>
      </c>
      <c r="Y259" s="11">
        <v>10</v>
      </c>
      <c r="Z259" s="11">
        <v>20</v>
      </c>
      <c r="AA259" s="11">
        <v>20</v>
      </c>
      <c r="AB259" s="11">
        <v>21</v>
      </c>
      <c r="AC259" s="11">
        <v>11</v>
      </c>
      <c r="AD259" s="11">
        <v>7</v>
      </c>
      <c r="AE259" s="11">
        <v>2</v>
      </c>
      <c r="AF259" s="11">
        <v>2</v>
      </c>
      <c r="AG259" s="11" t="s">
        <v>629</v>
      </c>
      <c r="AH259" s="11" t="s">
        <v>629</v>
      </c>
      <c r="AI259" s="11" t="s">
        <v>629</v>
      </c>
      <c r="AJ259" s="11" t="s">
        <v>629</v>
      </c>
      <c r="AK259" s="11" t="s">
        <v>629</v>
      </c>
      <c r="AL259" s="11" t="s">
        <v>629</v>
      </c>
      <c r="AM259" s="11" t="s">
        <v>629</v>
      </c>
      <c r="AN259" s="11" t="s">
        <v>629</v>
      </c>
    </row>
    <row r="260" spans="1:40" s="3" customFormat="1" ht="14" customHeight="1">
      <c r="A260" s="93" t="s">
        <v>739</v>
      </c>
      <c r="B260" s="94"/>
      <c r="C260" s="13">
        <v>25</v>
      </c>
      <c r="D260" s="13">
        <v>20</v>
      </c>
      <c r="E260" s="13">
        <v>14</v>
      </c>
      <c r="F260" s="13">
        <v>23</v>
      </c>
      <c r="G260" s="13">
        <v>18</v>
      </c>
      <c r="H260" s="13">
        <v>19</v>
      </c>
      <c r="I260" s="13">
        <v>18</v>
      </c>
      <c r="J260" s="13">
        <v>22</v>
      </c>
      <c r="K260" s="13">
        <v>20</v>
      </c>
      <c r="L260" s="13">
        <v>18</v>
      </c>
      <c r="M260" s="13">
        <v>23</v>
      </c>
      <c r="N260" s="13">
        <v>20</v>
      </c>
      <c r="O260" s="13" t="s">
        <v>629</v>
      </c>
      <c r="P260" s="13">
        <v>12</v>
      </c>
      <c r="Q260" s="13">
        <v>11</v>
      </c>
      <c r="R260" s="13">
        <v>24</v>
      </c>
      <c r="S260" s="13">
        <v>47</v>
      </c>
      <c r="T260" s="13">
        <v>45</v>
      </c>
      <c r="U260" s="13">
        <v>39</v>
      </c>
      <c r="V260" s="13">
        <v>21</v>
      </c>
      <c r="W260" s="13">
        <v>20</v>
      </c>
      <c r="X260" s="13">
        <v>24</v>
      </c>
      <c r="Y260" s="13">
        <v>26</v>
      </c>
      <c r="Z260" s="13">
        <v>60</v>
      </c>
      <c r="AA260" s="13">
        <v>56</v>
      </c>
      <c r="AB260" s="13">
        <v>45</v>
      </c>
      <c r="AC260" s="13">
        <v>35</v>
      </c>
      <c r="AD260" s="13">
        <v>28</v>
      </c>
      <c r="AE260" s="13">
        <v>26</v>
      </c>
      <c r="AF260" s="13">
        <v>22</v>
      </c>
      <c r="AG260" s="13">
        <v>6</v>
      </c>
      <c r="AH260" s="13">
        <v>22</v>
      </c>
      <c r="AI260" s="13">
        <v>10</v>
      </c>
      <c r="AJ260" s="13">
        <v>6</v>
      </c>
      <c r="AK260" s="13" t="s">
        <v>629</v>
      </c>
      <c r="AL260" s="13" t="s">
        <v>629</v>
      </c>
      <c r="AM260" s="13" t="s">
        <v>629</v>
      </c>
      <c r="AN260" s="13" t="s">
        <v>629</v>
      </c>
    </row>
    <row r="261" spans="1:40" s="3" customFormat="1" ht="14" customHeight="1">
      <c r="A261" s="85" t="s">
        <v>921</v>
      </c>
      <c r="B261" s="8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row>
    <row r="262" spans="1:40" s="3" customFormat="1" ht="14" customHeight="1">
      <c r="A262" s="87" t="s">
        <v>922</v>
      </c>
      <c r="B262" s="88"/>
      <c r="C262" s="11" t="s">
        <v>629</v>
      </c>
      <c r="D262" s="11" t="s">
        <v>629</v>
      </c>
      <c r="E262" s="11" t="s">
        <v>629</v>
      </c>
      <c r="F262" s="11" t="s">
        <v>629</v>
      </c>
      <c r="G262" s="11" t="s">
        <v>629</v>
      </c>
      <c r="H262" s="11" t="s">
        <v>629</v>
      </c>
      <c r="I262" s="11" t="s">
        <v>629</v>
      </c>
      <c r="J262" s="11" t="s">
        <v>629</v>
      </c>
      <c r="K262" s="11" t="s">
        <v>629</v>
      </c>
      <c r="L262" s="11" t="s">
        <v>629</v>
      </c>
      <c r="M262" s="11" t="s">
        <v>629</v>
      </c>
      <c r="N262" s="11" t="s">
        <v>629</v>
      </c>
      <c r="O262" s="11" t="s">
        <v>629</v>
      </c>
      <c r="P262" s="11" t="s">
        <v>629</v>
      </c>
      <c r="Q262" s="11" t="s">
        <v>629</v>
      </c>
      <c r="R262" s="11" t="s">
        <v>629</v>
      </c>
      <c r="S262" s="11" t="s">
        <v>629</v>
      </c>
      <c r="T262" s="11" t="s">
        <v>629</v>
      </c>
      <c r="U262" s="11" t="s">
        <v>629</v>
      </c>
      <c r="V262" s="11" t="s">
        <v>629</v>
      </c>
      <c r="W262" s="11">
        <v>27</v>
      </c>
      <c r="X262" s="11">
        <v>124</v>
      </c>
      <c r="Y262" s="11">
        <v>194</v>
      </c>
      <c r="Z262" s="11">
        <v>214</v>
      </c>
      <c r="AA262" s="11">
        <v>155</v>
      </c>
      <c r="AB262" s="11">
        <v>40</v>
      </c>
      <c r="AC262" s="11">
        <v>1</v>
      </c>
      <c r="AD262" s="11" t="s">
        <v>629</v>
      </c>
      <c r="AE262" s="11" t="s">
        <v>629</v>
      </c>
      <c r="AF262" s="11" t="s">
        <v>629</v>
      </c>
      <c r="AG262" s="11" t="s">
        <v>629</v>
      </c>
      <c r="AH262" s="11" t="s">
        <v>629</v>
      </c>
      <c r="AI262" s="11" t="s">
        <v>629</v>
      </c>
      <c r="AJ262" s="11" t="s">
        <v>629</v>
      </c>
      <c r="AK262" s="11" t="s">
        <v>629</v>
      </c>
      <c r="AL262" s="11" t="s">
        <v>629</v>
      </c>
      <c r="AM262" s="11" t="s">
        <v>629</v>
      </c>
      <c r="AN262" s="11" t="s">
        <v>629</v>
      </c>
    </row>
    <row r="263" spans="1:40" s="3" customFormat="1" ht="14" customHeight="1">
      <c r="A263" s="87" t="s">
        <v>923</v>
      </c>
      <c r="B263" s="88"/>
      <c r="C263" s="11" t="s">
        <v>629</v>
      </c>
      <c r="D263" s="11" t="s">
        <v>629</v>
      </c>
      <c r="E263" s="11" t="s">
        <v>629</v>
      </c>
      <c r="F263" s="11" t="s">
        <v>629</v>
      </c>
      <c r="G263" s="11" t="s">
        <v>629</v>
      </c>
      <c r="H263" s="11" t="s">
        <v>629</v>
      </c>
      <c r="I263" s="11" t="s">
        <v>629</v>
      </c>
      <c r="J263" s="11" t="s">
        <v>629</v>
      </c>
      <c r="K263" s="11" t="s">
        <v>629</v>
      </c>
      <c r="L263" s="11" t="s">
        <v>629</v>
      </c>
      <c r="M263" s="11" t="s">
        <v>629</v>
      </c>
      <c r="N263" s="11" t="s">
        <v>629</v>
      </c>
      <c r="O263" s="11" t="s">
        <v>629</v>
      </c>
      <c r="P263" s="11" t="s">
        <v>629</v>
      </c>
      <c r="Q263" s="11" t="s">
        <v>629</v>
      </c>
      <c r="R263" s="11" t="s">
        <v>629</v>
      </c>
      <c r="S263" s="11" t="s">
        <v>629</v>
      </c>
      <c r="T263" s="11" t="s">
        <v>629</v>
      </c>
      <c r="U263" s="11" t="s">
        <v>629</v>
      </c>
      <c r="V263" s="11" t="s">
        <v>629</v>
      </c>
      <c r="W263" s="11" t="s">
        <v>629</v>
      </c>
      <c r="X263" s="11" t="s">
        <v>629</v>
      </c>
      <c r="Y263" s="11" t="s">
        <v>629</v>
      </c>
      <c r="Z263" s="11" t="s">
        <v>629</v>
      </c>
      <c r="AA263" s="11" t="s">
        <v>629</v>
      </c>
      <c r="AB263" s="11" t="s">
        <v>629</v>
      </c>
      <c r="AC263" s="11" t="s">
        <v>629</v>
      </c>
      <c r="AD263" s="11" t="s">
        <v>629</v>
      </c>
      <c r="AE263" s="11" t="s">
        <v>629</v>
      </c>
      <c r="AF263" s="11" t="s">
        <v>629</v>
      </c>
      <c r="AG263" s="11">
        <v>1232</v>
      </c>
      <c r="AH263" s="11">
        <v>5056</v>
      </c>
      <c r="AI263" s="11">
        <v>3484</v>
      </c>
      <c r="AJ263" s="11">
        <v>219</v>
      </c>
      <c r="AK263" s="11" t="s">
        <v>629</v>
      </c>
      <c r="AL263" s="11" t="s">
        <v>629</v>
      </c>
      <c r="AM263" s="11" t="s">
        <v>629</v>
      </c>
      <c r="AN263" s="11" t="s">
        <v>629</v>
      </c>
    </row>
    <row r="264" spans="1:40" s="3" customFormat="1" ht="14" customHeight="1">
      <c r="A264" s="87" t="s">
        <v>924</v>
      </c>
      <c r="B264" s="88"/>
      <c r="C264" s="11">
        <v>90</v>
      </c>
      <c r="D264" s="11">
        <v>52</v>
      </c>
      <c r="E264" s="11">
        <v>74</v>
      </c>
      <c r="F264" s="11">
        <v>65</v>
      </c>
      <c r="G264" s="11">
        <v>67</v>
      </c>
      <c r="H264" s="11">
        <v>78</v>
      </c>
      <c r="I264" s="11">
        <v>59</v>
      </c>
      <c r="J264" s="11">
        <v>37</v>
      </c>
      <c r="K264" s="11">
        <v>18</v>
      </c>
      <c r="L264" s="11">
        <v>60</v>
      </c>
      <c r="M264" s="11">
        <v>63</v>
      </c>
      <c r="N264" s="11">
        <v>59</v>
      </c>
      <c r="O264" s="11">
        <v>63</v>
      </c>
      <c r="P264" s="11">
        <v>91</v>
      </c>
      <c r="Q264" s="11">
        <v>70</v>
      </c>
      <c r="R264" s="11">
        <v>69</v>
      </c>
      <c r="S264" s="11">
        <v>75</v>
      </c>
      <c r="T264" s="11">
        <v>51</v>
      </c>
      <c r="U264" s="11">
        <v>50</v>
      </c>
      <c r="V264" s="11">
        <v>56</v>
      </c>
      <c r="W264" s="11">
        <v>64</v>
      </c>
      <c r="X264" s="11">
        <v>76</v>
      </c>
      <c r="Y264" s="11">
        <v>102</v>
      </c>
      <c r="Z264" s="11">
        <v>112</v>
      </c>
      <c r="AA264" s="11">
        <v>111</v>
      </c>
      <c r="AB264" s="11">
        <v>117</v>
      </c>
      <c r="AC264" s="11">
        <v>114</v>
      </c>
      <c r="AD264" s="11">
        <v>112</v>
      </c>
      <c r="AE264" s="11">
        <v>113</v>
      </c>
      <c r="AF264" s="11">
        <v>114</v>
      </c>
      <c r="AG264" s="11">
        <v>117</v>
      </c>
      <c r="AH264" s="11">
        <v>118</v>
      </c>
      <c r="AI264" s="11">
        <v>120</v>
      </c>
      <c r="AJ264" s="11">
        <v>123</v>
      </c>
      <c r="AK264" s="11">
        <v>119</v>
      </c>
      <c r="AL264" s="11">
        <v>115</v>
      </c>
      <c r="AM264" s="11">
        <v>106</v>
      </c>
      <c r="AN264" s="11">
        <v>134</v>
      </c>
    </row>
    <row r="265" spans="1:40" s="3" customFormat="1" ht="14" customHeight="1">
      <c r="A265" s="87" t="s">
        <v>925</v>
      </c>
      <c r="B265" s="88"/>
      <c r="C265" s="11">
        <v>622</v>
      </c>
      <c r="D265" s="11">
        <v>693</v>
      </c>
      <c r="E265" s="11">
        <v>546</v>
      </c>
      <c r="F265" s="11">
        <v>548</v>
      </c>
      <c r="G265" s="11">
        <v>567</v>
      </c>
      <c r="H265" s="11">
        <v>629</v>
      </c>
      <c r="I265" s="11">
        <v>678</v>
      </c>
      <c r="J265" s="11">
        <v>695</v>
      </c>
      <c r="K265" s="11">
        <v>694</v>
      </c>
      <c r="L265" s="11">
        <v>735</v>
      </c>
      <c r="M265" s="11">
        <v>799</v>
      </c>
      <c r="N265" s="11">
        <v>747</v>
      </c>
      <c r="O265" s="11">
        <v>785</v>
      </c>
      <c r="P265" s="11">
        <v>468</v>
      </c>
      <c r="Q265" s="11">
        <v>797</v>
      </c>
      <c r="R265" s="11">
        <v>803</v>
      </c>
      <c r="S265" s="11">
        <v>945</v>
      </c>
      <c r="T265" s="11">
        <v>651</v>
      </c>
      <c r="U265" s="11">
        <v>724</v>
      </c>
      <c r="V265" s="11">
        <v>1076</v>
      </c>
      <c r="W265" s="11">
        <v>875</v>
      </c>
      <c r="X265" s="11">
        <v>1021</v>
      </c>
      <c r="Y265" s="11">
        <v>1116</v>
      </c>
      <c r="Z265" s="11">
        <v>1103</v>
      </c>
      <c r="AA265" s="11">
        <v>1228</v>
      </c>
      <c r="AB265" s="11">
        <v>1249</v>
      </c>
      <c r="AC265" s="11">
        <v>1138</v>
      </c>
      <c r="AD265" s="11">
        <v>1156</v>
      </c>
      <c r="AE265" s="11">
        <v>1243</v>
      </c>
      <c r="AF265" s="11">
        <v>1297</v>
      </c>
      <c r="AG265" s="11">
        <v>1219</v>
      </c>
      <c r="AH265" s="11">
        <v>1331</v>
      </c>
      <c r="AI265" s="11">
        <v>1302</v>
      </c>
      <c r="AJ265" s="11">
        <v>1336</v>
      </c>
      <c r="AK265" s="11">
        <v>1140</v>
      </c>
      <c r="AL265" s="11">
        <v>1397</v>
      </c>
      <c r="AM265" s="11">
        <v>1382</v>
      </c>
      <c r="AN265" s="11">
        <v>1267</v>
      </c>
    </row>
    <row r="266" spans="1:40" s="3" customFormat="1" ht="14" customHeight="1">
      <c r="A266" s="87" t="s">
        <v>926</v>
      </c>
      <c r="B266" s="88"/>
      <c r="C266" s="11" t="s">
        <v>629</v>
      </c>
      <c r="D266" s="11" t="s">
        <v>629</v>
      </c>
      <c r="E266" s="11" t="s">
        <v>629</v>
      </c>
      <c r="F266" s="11" t="s">
        <v>629</v>
      </c>
      <c r="G266" s="11" t="s">
        <v>629</v>
      </c>
      <c r="H266" s="11" t="s">
        <v>629</v>
      </c>
      <c r="I266" s="11" t="s">
        <v>629</v>
      </c>
      <c r="J266" s="11" t="s">
        <v>629</v>
      </c>
      <c r="K266" s="11" t="s">
        <v>629</v>
      </c>
      <c r="L266" s="11" t="s">
        <v>629</v>
      </c>
      <c r="M266" s="11" t="s">
        <v>629</v>
      </c>
      <c r="N266" s="11" t="s">
        <v>629</v>
      </c>
      <c r="O266" s="11" t="s">
        <v>629</v>
      </c>
      <c r="P266" s="11" t="s">
        <v>629</v>
      </c>
      <c r="Q266" s="11" t="s">
        <v>629</v>
      </c>
      <c r="R266" s="11" t="s">
        <v>629</v>
      </c>
      <c r="S266" s="11" t="s">
        <v>629</v>
      </c>
      <c r="T266" s="11" t="s">
        <v>629</v>
      </c>
      <c r="U266" s="11" t="s">
        <v>629</v>
      </c>
      <c r="V266" s="11" t="s">
        <v>629</v>
      </c>
      <c r="W266" s="11" t="s">
        <v>629</v>
      </c>
      <c r="X266" s="11" t="s">
        <v>629</v>
      </c>
      <c r="Y266" s="11" t="s">
        <v>629</v>
      </c>
      <c r="Z266" s="11" t="s">
        <v>629</v>
      </c>
      <c r="AA266" s="11">
        <v>13</v>
      </c>
      <c r="AB266" s="11">
        <v>363</v>
      </c>
      <c r="AC266" s="11">
        <v>717</v>
      </c>
      <c r="AD266" s="11">
        <v>686</v>
      </c>
      <c r="AE266" s="11">
        <v>682</v>
      </c>
      <c r="AF266" s="11">
        <v>651</v>
      </c>
      <c r="AG266" s="11">
        <v>583</v>
      </c>
      <c r="AH266" s="11">
        <v>363</v>
      </c>
      <c r="AI266" s="11">
        <v>329</v>
      </c>
      <c r="AJ266" s="11">
        <v>299</v>
      </c>
      <c r="AK266" s="11">
        <v>270</v>
      </c>
      <c r="AL266" s="11">
        <v>265</v>
      </c>
      <c r="AM266" s="11">
        <v>250</v>
      </c>
      <c r="AN266" s="11">
        <v>241</v>
      </c>
    </row>
    <row r="267" spans="1:40" s="3" customFormat="1" ht="14" customHeight="1">
      <c r="A267" s="87" t="s">
        <v>927</v>
      </c>
      <c r="B267" s="88"/>
      <c r="C267" s="11" t="s">
        <v>629</v>
      </c>
      <c r="D267" s="11" t="s">
        <v>629</v>
      </c>
      <c r="E267" s="11" t="s">
        <v>629</v>
      </c>
      <c r="F267" s="11" t="s">
        <v>629</v>
      </c>
      <c r="G267" s="11" t="s">
        <v>629</v>
      </c>
      <c r="H267" s="11" t="s">
        <v>629</v>
      </c>
      <c r="I267" s="11" t="s">
        <v>629</v>
      </c>
      <c r="J267" s="11" t="s">
        <v>629</v>
      </c>
      <c r="K267" s="11" t="s">
        <v>630</v>
      </c>
      <c r="L267" s="11">
        <v>6</v>
      </c>
      <c r="M267" s="11">
        <v>10</v>
      </c>
      <c r="N267" s="11">
        <v>10</v>
      </c>
      <c r="O267" s="11">
        <v>13</v>
      </c>
      <c r="P267" s="11">
        <v>15</v>
      </c>
      <c r="Q267" s="11">
        <v>10</v>
      </c>
      <c r="R267" s="11">
        <v>6</v>
      </c>
      <c r="S267" s="11">
        <v>1</v>
      </c>
      <c r="T267" s="11" t="s">
        <v>629</v>
      </c>
      <c r="U267" s="11">
        <v>2</v>
      </c>
      <c r="V267" s="11">
        <v>2</v>
      </c>
      <c r="W267" s="11">
        <v>2</v>
      </c>
      <c r="X267" s="11">
        <v>1</v>
      </c>
      <c r="Y267" s="11">
        <v>1</v>
      </c>
      <c r="Z267" s="11">
        <v>1</v>
      </c>
      <c r="AA267" s="11">
        <v>1</v>
      </c>
      <c r="AB267" s="11">
        <v>1</v>
      </c>
      <c r="AC267" s="11" t="s">
        <v>629</v>
      </c>
      <c r="AD267" s="11" t="s">
        <v>629</v>
      </c>
      <c r="AE267" s="11" t="s">
        <v>629</v>
      </c>
      <c r="AF267" s="11" t="s">
        <v>629</v>
      </c>
      <c r="AG267" s="11" t="s">
        <v>629</v>
      </c>
      <c r="AH267" s="11" t="s">
        <v>629</v>
      </c>
      <c r="AI267" s="11" t="s">
        <v>629</v>
      </c>
      <c r="AJ267" s="11" t="s">
        <v>629</v>
      </c>
      <c r="AK267" s="11" t="s">
        <v>629</v>
      </c>
      <c r="AL267" s="11" t="s">
        <v>629</v>
      </c>
      <c r="AM267" s="11" t="s">
        <v>629</v>
      </c>
      <c r="AN267" s="11" t="s">
        <v>629</v>
      </c>
    </row>
    <row r="268" spans="1:40" s="3" customFormat="1" ht="14" customHeight="1">
      <c r="A268" s="87" t="s">
        <v>928</v>
      </c>
      <c r="B268" s="88"/>
      <c r="C268" s="11" t="s">
        <v>629</v>
      </c>
      <c r="D268" s="11" t="s">
        <v>629</v>
      </c>
      <c r="E268" s="11" t="s">
        <v>629</v>
      </c>
      <c r="F268" s="11" t="s">
        <v>629</v>
      </c>
      <c r="G268" s="11" t="s">
        <v>629</v>
      </c>
      <c r="H268" s="11" t="s">
        <v>629</v>
      </c>
      <c r="I268" s="11" t="s">
        <v>629</v>
      </c>
      <c r="J268" s="11" t="s">
        <v>629</v>
      </c>
      <c r="K268" s="11" t="s">
        <v>629</v>
      </c>
      <c r="L268" s="11" t="s">
        <v>629</v>
      </c>
      <c r="M268" s="11" t="s">
        <v>629</v>
      </c>
      <c r="N268" s="11" t="s">
        <v>629</v>
      </c>
      <c r="O268" s="11" t="s">
        <v>629</v>
      </c>
      <c r="P268" s="11" t="s">
        <v>629</v>
      </c>
      <c r="Q268" s="11">
        <v>2</v>
      </c>
      <c r="R268" s="11">
        <v>60</v>
      </c>
      <c r="S268" s="11">
        <v>265</v>
      </c>
      <c r="T268" s="11">
        <v>427</v>
      </c>
      <c r="U268" s="11">
        <v>731</v>
      </c>
      <c r="V268" s="11">
        <v>792</v>
      </c>
      <c r="W268" s="11">
        <v>965</v>
      </c>
      <c r="X268" s="11">
        <v>987</v>
      </c>
      <c r="Y268" s="11">
        <v>729</v>
      </c>
      <c r="Z268" s="11">
        <v>206</v>
      </c>
      <c r="AA268" s="11">
        <v>51</v>
      </c>
      <c r="AB268" s="11">
        <v>32</v>
      </c>
      <c r="AC268" s="11">
        <v>15</v>
      </c>
      <c r="AD268" s="11">
        <v>1</v>
      </c>
      <c r="AE268" s="11" t="s">
        <v>629</v>
      </c>
      <c r="AF268" s="11" t="s">
        <v>629</v>
      </c>
      <c r="AG268" s="11" t="s">
        <v>629</v>
      </c>
      <c r="AH268" s="11" t="s">
        <v>629</v>
      </c>
      <c r="AI268" s="11" t="s">
        <v>629</v>
      </c>
      <c r="AJ268" s="11" t="s">
        <v>629</v>
      </c>
      <c r="AK268" s="11" t="s">
        <v>629</v>
      </c>
      <c r="AL268" s="11" t="s">
        <v>629</v>
      </c>
      <c r="AM268" s="11" t="s">
        <v>629</v>
      </c>
      <c r="AN268" s="11" t="s">
        <v>629</v>
      </c>
    </row>
    <row r="269" spans="1:40" s="3" customFormat="1" ht="14" customHeight="1">
      <c r="A269" s="87" t="s">
        <v>929</v>
      </c>
      <c r="B269" s="88"/>
      <c r="C269" s="11">
        <v>3370</v>
      </c>
      <c r="D269" s="11">
        <v>3345</v>
      </c>
      <c r="E269" s="11">
        <v>2939</v>
      </c>
      <c r="F269" s="11">
        <v>2629</v>
      </c>
      <c r="G269" s="11">
        <v>3067</v>
      </c>
      <c r="H269" s="11">
        <v>4194</v>
      </c>
      <c r="I269" s="11">
        <v>3392</v>
      </c>
      <c r="J269" s="11">
        <v>3199</v>
      </c>
      <c r="K269" s="11">
        <v>4016</v>
      </c>
      <c r="L269" s="11">
        <v>4165</v>
      </c>
      <c r="M269" s="11">
        <v>4437</v>
      </c>
      <c r="N269" s="11">
        <v>5193</v>
      </c>
      <c r="O269" s="11">
        <v>6129</v>
      </c>
      <c r="P269" s="11">
        <v>6582</v>
      </c>
      <c r="Q269" s="11">
        <v>6819</v>
      </c>
      <c r="R269" s="11">
        <v>6785</v>
      </c>
      <c r="S269" s="11">
        <v>7006</v>
      </c>
      <c r="T269" s="11">
        <v>7187</v>
      </c>
      <c r="U269" s="11">
        <v>7800</v>
      </c>
      <c r="V269" s="11">
        <v>7534</v>
      </c>
      <c r="W269" s="11">
        <v>8511</v>
      </c>
      <c r="X269" s="11">
        <v>8616</v>
      </c>
      <c r="Y269" s="11">
        <v>9211</v>
      </c>
      <c r="Z269" s="11">
        <v>11204</v>
      </c>
      <c r="AA269" s="11">
        <v>12417</v>
      </c>
      <c r="AB269" s="11">
        <v>14539</v>
      </c>
      <c r="AC269" s="11">
        <v>14604</v>
      </c>
      <c r="AD269" s="11">
        <v>14409</v>
      </c>
      <c r="AE269" s="11">
        <v>14799</v>
      </c>
      <c r="AF269" s="11">
        <v>15797</v>
      </c>
      <c r="AG269" s="11">
        <v>19515</v>
      </c>
      <c r="AH269" s="11">
        <v>19486</v>
      </c>
      <c r="AI269" s="11">
        <v>17047</v>
      </c>
      <c r="AJ269" s="11">
        <v>16742</v>
      </c>
      <c r="AK269" s="11">
        <v>15729</v>
      </c>
      <c r="AL269" s="11">
        <v>15199</v>
      </c>
      <c r="AM269" s="11">
        <v>16960</v>
      </c>
      <c r="AN269" s="11">
        <v>15889</v>
      </c>
    </row>
    <row r="270" spans="1:40" s="3" customFormat="1" ht="14" customHeight="1">
      <c r="A270" s="87" t="s">
        <v>930</v>
      </c>
      <c r="B270" s="88"/>
      <c r="C270" s="11">
        <v>523</v>
      </c>
      <c r="D270" s="11">
        <v>627</v>
      </c>
      <c r="E270" s="11">
        <v>636</v>
      </c>
      <c r="F270" s="11">
        <v>509</v>
      </c>
      <c r="G270" s="11">
        <v>570</v>
      </c>
      <c r="H270" s="11">
        <v>479</v>
      </c>
      <c r="I270" s="11">
        <v>575</v>
      </c>
      <c r="J270" s="11">
        <v>785</v>
      </c>
      <c r="K270" s="11">
        <v>384</v>
      </c>
      <c r="L270" s="11">
        <v>846</v>
      </c>
      <c r="M270" s="11">
        <v>1080</v>
      </c>
      <c r="N270" s="11">
        <v>1243</v>
      </c>
      <c r="O270" s="11">
        <v>1361</v>
      </c>
      <c r="P270" s="11">
        <v>1903</v>
      </c>
      <c r="Q270" s="11">
        <v>1358</v>
      </c>
      <c r="R270" s="11">
        <v>1288</v>
      </c>
      <c r="S270" s="11">
        <v>1140</v>
      </c>
      <c r="T270" s="11">
        <v>1187</v>
      </c>
      <c r="U270" s="11">
        <v>1260</v>
      </c>
      <c r="V270" s="11">
        <v>1255</v>
      </c>
      <c r="W270" s="11">
        <v>2394</v>
      </c>
      <c r="X270" s="11">
        <v>2721</v>
      </c>
      <c r="Y270" s="11">
        <v>3401</v>
      </c>
      <c r="Z270" s="11">
        <v>5964</v>
      </c>
      <c r="AA270" s="11">
        <v>6542</v>
      </c>
      <c r="AB270" s="11">
        <v>6569</v>
      </c>
      <c r="AC270" s="11">
        <v>5589</v>
      </c>
      <c r="AD270" s="11">
        <v>5299</v>
      </c>
      <c r="AE270" s="11">
        <v>5208</v>
      </c>
      <c r="AF270" s="11">
        <v>5247</v>
      </c>
      <c r="AG270" s="11">
        <v>5184</v>
      </c>
      <c r="AH270" s="11">
        <v>5309</v>
      </c>
      <c r="AI270" s="11">
        <v>4823</v>
      </c>
      <c r="AJ270" s="11">
        <v>4637</v>
      </c>
      <c r="AK270" s="11">
        <v>4281</v>
      </c>
      <c r="AL270" s="11">
        <v>4138</v>
      </c>
      <c r="AM270" s="11">
        <v>4200</v>
      </c>
      <c r="AN270" s="11">
        <v>4315</v>
      </c>
    </row>
    <row r="271" spans="1:40" s="3" customFormat="1" ht="14" customHeight="1">
      <c r="A271" s="87" t="s">
        <v>931</v>
      </c>
      <c r="B271" s="88"/>
      <c r="C271" s="11" t="s">
        <v>629</v>
      </c>
      <c r="D271" s="11" t="s">
        <v>629</v>
      </c>
      <c r="E271" s="11" t="s">
        <v>629</v>
      </c>
      <c r="F271" s="11" t="s">
        <v>629</v>
      </c>
      <c r="G271" s="11" t="s">
        <v>629</v>
      </c>
      <c r="H271" s="11" t="s">
        <v>629</v>
      </c>
      <c r="I271" s="11" t="s">
        <v>629</v>
      </c>
      <c r="J271" s="11" t="s">
        <v>629</v>
      </c>
      <c r="K271" s="11" t="s">
        <v>629</v>
      </c>
      <c r="L271" s="11" t="s">
        <v>629</v>
      </c>
      <c r="M271" s="11" t="s">
        <v>629</v>
      </c>
      <c r="N271" s="11" t="s">
        <v>629</v>
      </c>
      <c r="O271" s="11" t="s">
        <v>629</v>
      </c>
      <c r="P271" s="11" t="s">
        <v>629</v>
      </c>
      <c r="Q271" s="11" t="s">
        <v>629</v>
      </c>
      <c r="R271" s="11" t="s">
        <v>629</v>
      </c>
      <c r="S271" s="11" t="s">
        <v>629</v>
      </c>
      <c r="T271" s="11" t="s">
        <v>629</v>
      </c>
      <c r="U271" s="11" t="s">
        <v>629</v>
      </c>
      <c r="V271" s="11" t="s">
        <v>629</v>
      </c>
      <c r="W271" s="11" t="s">
        <v>629</v>
      </c>
      <c r="X271" s="11" t="s">
        <v>629</v>
      </c>
      <c r="Y271" s="11" t="s">
        <v>629</v>
      </c>
      <c r="Z271" s="11" t="s">
        <v>629</v>
      </c>
      <c r="AA271" s="11" t="s">
        <v>629</v>
      </c>
      <c r="AB271" s="11" t="s">
        <v>629</v>
      </c>
      <c r="AC271" s="11" t="s">
        <v>629</v>
      </c>
      <c r="AD271" s="11" t="s">
        <v>629</v>
      </c>
      <c r="AE271" s="11" t="s">
        <v>629</v>
      </c>
      <c r="AF271" s="11">
        <v>12430</v>
      </c>
      <c r="AG271" s="11">
        <v>23274</v>
      </c>
      <c r="AH271" s="11">
        <v>12419</v>
      </c>
      <c r="AI271" s="11">
        <v>1583</v>
      </c>
      <c r="AJ271" s="11">
        <v>1292</v>
      </c>
      <c r="AK271" s="11">
        <v>1387</v>
      </c>
      <c r="AL271" s="11">
        <v>1103</v>
      </c>
      <c r="AM271" s="11" t="s">
        <v>629</v>
      </c>
      <c r="AN271" s="11" t="s">
        <v>629</v>
      </c>
    </row>
    <row r="272" spans="1:40" s="3" customFormat="1" ht="14" customHeight="1">
      <c r="A272" s="87" t="s">
        <v>932</v>
      </c>
      <c r="B272" s="88"/>
      <c r="C272" s="11" t="s">
        <v>629</v>
      </c>
      <c r="D272" s="11" t="s">
        <v>629</v>
      </c>
      <c r="E272" s="11" t="s">
        <v>629</v>
      </c>
      <c r="F272" s="11" t="s">
        <v>629</v>
      </c>
      <c r="G272" s="11" t="s">
        <v>629</v>
      </c>
      <c r="H272" s="11" t="s">
        <v>629</v>
      </c>
      <c r="I272" s="11" t="s">
        <v>629</v>
      </c>
      <c r="J272" s="11" t="s">
        <v>629</v>
      </c>
      <c r="K272" s="11" t="s">
        <v>629</v>
      </c>
      <c r="L272" s="11" t="s">
        <v>629</v>
      </c>
      <c r="M272" s="11" t="s">
        <v>629</v>
      </c>
      <c r="N272" s="11" t="s">
        <v>629</v>
      </c>
      <c r="O272" s="11" t="s">
        <v>629</v>
      </c>
      <c r="P272" s="11" t="s">
        <v>629</v>
      </c>
      <c r="Q272" s="11" t="s">
        <v>629</v>
      </c>
      <c r="R272" s="11" t="s">
        <v>629</v>
      </c>
      <c r="S272" s="11" t="s">
        <v>629</v>
      </c>
      <c r="T272" s="11" t="s">
        <v>629</v>
      </c>
      <c r="U272" s="11" t="s">
        <v>629</v>
      </c>
      <c r="V272" s="11" t="s">
        <v>629</v>
      </c>
      <c r="W272" s="11" t="s">
        <v>629</v>
      </c>
      <c r="X272" s="11" t="s">
        <v>629</v>
      </c>
      <c r="Y272" s="11" t="s">
        <v>629</v>
      </c>
      <c r="Z272" s="11" t="s">
        <v>629</v>
      </c>
      <c r="AA272" s="11">
        <v>4</v>
      </c>
      <c r="AB272" s="11">
        <v>230</v>
      </c>
      <c r="AC272" s="11">
        <v>451</v>
      </c>
      <c r="AD272" s="11">
        <v>501</v>
      </c>
      <c r="AE272" s="11">
        <v>577</v>
      </c>
      <c r="AF272" s="11">
        <v>653</v>
      </c>
      <c r="AG272" s="11">
        <v>639</v>
      </c>
      <c r="AH272" s="11">
        <v>724</v>
      </c>
      <c r="AI272" s="11">
        <v>748</v>
      </c>
      <c r="AJ272" s="11">
        <v>904</v>
      </c>
      <c r="AK272" s="11">
        <v>1077</v>
      </c>
      <c r="AL272" s="11">
        <v>1316</v>
      </c>
      <c r="AM272" s="11">
        <v>2182</v>
      </c>
      <c r="AN272" s="11">
        <v>1364</v>
      </c>
    </row>
    <row r="273" spans="1:40" s="3" customFormat="1" ht="14" customHeight="1">
      <c r="A273" s="87" t="s">
        <v>933</v>
      </c>
      <c r="B273" s="88"/>
      <c r="C273" s="11">
        <v>166</v>
      </c>
      <c r="D273" s="11">
        <v>160</v>
      </c>
      <c r="E273" s="11">
        <v>110</v>
      </c>
      <c r="F273" s="11">
        <v>108</v>
      </c>
      <c r="G273" s="11">
        <v>112</v>
      </c>
      <c r="H273" s="11">
        <v>111</v>
      </c>
      <c r="I273" s="11">
        <v>98</v>
      </c>
      <c r="J273" s="11">
        <v>103</v>
      </c>
      <c r="K273" s="11">
        <v>130</v>
      </c>
      <c r="L273" s="11">
        <v>132</v>
      </c>
      <c r="M273" s="11">
        <v>152</v>
      </c>
      <c r="N273" s="11">
        <v>148</v>
      </c>
      <c r="O273" s="11">
        <v>160</v>
      </c>
      <c r="P273" s="11">
        <v>101</v>
      </c>
      <c r="Q273" s="11">
        <v>176</v>
      </c>
      <c r="R273" s="11">
        <v>189</v>
      </c>
      <c r="S273" s="11">
        <v>160</v>
      </c>
      <c r="T273" s="11">
        <v>171</v>
      </c>
      <c r="U273" s="11">
        <v>204</v>
      </c>
      <c r="V273" s="11">
        <v>284</v>
      </c>
      <c r="W273" s="11">
        <v>319</v>
      </c>
      <c r="X273" s="11">
        <v>344</v>
      </c>
      <c r="Y273" s="11">
        <v>326</v>
      </c>
      <c r="Z273" s="11">
        <v>450</v>
      </c>
      <c r="AA273" s="11">
        <v>536</v>
      </c>
      <c r="AB273" s="11">
        <v>582</v>
      </c>
      <c r="AC273" s="11">
        <v>551</v>
      </c>
      <c r="AD273" s="11">
        <v>683</v>
      </c>
      <c r="AE273" s="11">
        <v>557</v>
      </c>
      <c r="AF273" s="11">
        <v>667</v>
      </c>
      <c r="AG273" s="11">
        <v>646</v>
      </c>
      <c r="AH273" s="11">
        <v>743</v>
      </c>
      <c r="AI273" s="11">
        <v>684</v>
      </c>
      <c r="AJ273" s="11">
        <v>648</v>
      </c>
      <c r="AK273" s="11">
        <v>692</v>
      </c>
      <c r="AL273" s="11">
        <v>635</v>
      </c>
      <c r="AM273" s="11">
        <v>749</v>
      </c>
      <c r="AN273" s="11">
        <v>698</v>
      </c>
    </row>
    <row r="274" spans="1:40" s="3" customFormat="1" ht="14" customHeight="1">
      <c r="A274" s="87" t="s">
        <v>934</v>
      </c>
      <c r="B274" s="88"/>
      <c r="C274" s="11">
        <v>810</v>
      </c>
      <c r="D274" s="11">
        <v>1023</v>
      </c>
      <c r="E274" s="11">
        <v>1131</v>
      </c>
      <c r="F274" s="11">
        <v>1125</v>
      </c>
      <c r="G274" s="11">
        <v>791</v>
      </c>
      <c r="H274" s="11">
        <v>928</v>
      </c>
      <c r="I274" s="11">
        <v>1596</v>
      </c>
      <c r="J274" s="11">
        <v>1159</v>
      </c>
      <c r="K274" s="11">
        <v>1355</v>
      </c>
      <c r="L274" s="11">
        <v>1771</v>
      </c>
      <c r="M274" s="11">
        <v>1485</v>
      </c>
      <c r="N274" s="11">
        <v>2006</v>
      </c>
      <c r="O274" s="11">
        <v>2067</v>
      </c>
      <c r="P274" s="11">
        <v>2356</v>
      </c>
      <c r="Q274" s="11">
        <v>2748</v>
      </c>
      <c r="R274" s="11">
        <v>2938</v>
      </c>
      <c r="S274" s="11">
        <v>2991</v>
      </c>
      <c r="T274" s="11">
        <v>3067</v>
      </c>
      <c r="U274" s="11">
        <v>3425</v>
      </c>
      <c r="V274" s="11">
        <v>4251</v>
      </c>
      <c r="W274" s="11">
        <v>4696</v>
      </c>
      <c r="X274" s="11">
        <v>5552</v>
      </c>
      <c r="Y274" s="11">
        <v>6730</v>
      </c>
      <c r="Z274" s="11">
        <v>8216</v>
      </c>
      <c r="AA274" s="11">
        <v>9465</v>
      </c>
      <c r="AB274" s="11">
        <v>10661</v>
      </c>
      <c r="AC274" s="11">
        <v>11582</v>
      </c>
      <c r="AD274" s="11">
        <v>11585</v>
      </c>
      <c r="AE274" s="11">
        <v>12078</v>
      </c>
      <c r="AF274" s="11">
        <v>12536</v>
      </c>
      <c r="AG274" s="11">
        <v>17075</v>
      </c>
      <c r="AH274" s="11">
        <v>16832</v>
      </c>
      <c r="AI274" s="11">
        <v>13335</v>
      </c>
      <c r="AJ274" s="11">
        <v>12165</v>
      </c>
      <c r="AK274" s="11">
        <v>12410</v>
      </c>
      <c r="AL274" s="11">
        <v>12077</v>
      </c>
      <c r="AM274" s="11">
        <v>12173</v>
      </c>
      <c r="AN274" s="11">
        <v>12731</v>
      </c>
    </row>
    <row r="275" spans="1:40" s="3" customFormat="1" ht="14" customHeight="1">
      <c r="A275" s="87" t="s">
        <v>935</v>
      </c>
      <c r="B275" s="88"/>
      <c r="C275" s="11">
        <v>956</v>
      </c>
      <c r="D275" s="11">
        <v>978</v>
      </c>
      <c r="E275" s="11">
        <v>780</v>
      </c>
      <c r="F275" s="11">
        <v>852</v>
      </c>
      <c r="G275" s="11">
        <v>1301</v>
      </c>
      <c r="H275" s="11">
        <v>733</v>
      </c>
      <c r="I275" s="11">
        <v>1198</v>
      </c>
      <c r="J275" s="11">
        <v>1280</v>
      </c>
      <c r="K275" s="11">
        <v>1409</v>
      </c>
      <c r="L275" s="11">
        <v>1490</v>
      </c>
      <c r="M275" s="11">
        <v>1623</v>
      </c>
      <c r="N275" s="11">
        <v>1751</v>
      </c>
      <c r="O275" s="11">
        <v>1835</v>
      </c>
      <c r="P275" s="11">
        <v>1804</v>
      </c>
      <c r="Q275" s="11">
        <v>2031</v>
      </c>
      <c r="R275" s="11">
        <v>2113</v>
      </c>
      <c r="S275" s="11">
        <v>2194</v>
      </c>
      <c r="T275" s="11">
        <v>2243</v>
      </c>
      <c r="U275" s="11">
        <v>2268</v>
      </c>
      <c r="V275" s="11">
        <v>2623</v>
      </c>
      <c r="W275" s="11">
        <v>2567</v>
      </c>
      <c r="X275" s="11">
        <v>2507</v>
      </c>
      <c r="Y275" s="11">
        <v>2592</v>
      </c>
      <c r="Z275" s="11">
        <v>2593</v>
      </c>
      <c r="AA275" s="11">
        <v>2612</v>
      </c>
      <c r="AB275" s="11">
        <v>2681</v>
      </c>
      <c r="AC275" s="11">
        <v>2819</v>
      </c>
      <c r="AD275" s="11">
        <v>2895</v>
      </c>
      <c r="AE275" s="11">
        <v>2983</v>
      </c>
      <c r="AF275" s="11">
        <v>2931</v>
      </c>
      <c r="AG275" s="11">
        <v>3055</v>
      </c>
      <c r="AH275" s="11">
        <v>3268</v>
      </c>
      <c r="AI275" s="11">
        <v>3062</v>
      </c>
      <c r="AJ275" s="11">
        <v>3243</v>
      </c>
      <c r="AK275" s="11">
        <v>3042</v>
      </c>
      <c r="AL275" s="11">
        <v>3177</v>
      </c>
      <c r="AM275" s="11">
        <v>3471</v>
      </c>
      <c r="AN275" s="11">
        <v>3367</v>
      </c>
    </row>
    <row r="276" spans="1:40" s="3" customFormat="1" ht="14" customHeight="1">
      <c r="A276" s="87" t="s">
        <v>936</v>
      </c>
      <c r="B276" s="88"/>
      <c r="C276" s="11">
        <v>4</v>
      </c>
      <c r="D276" s="11">
        <v>5</v>
      </c>
      <c r="E276" s="11">
        <v>5</v>
      </c>
      <c r="F276" s="11">
        <v>5</v>
      </c>
      <c r="G276" s="11">
        <v>4</v>
      </c>
      <c r="H276" s="11">
        <v>4</v>
      </c>
      <c r="I276" s="11">
        <v>3</v>
      </c>
      <c r="J276" s="11">
        <v>6</v>
      </c>
      <c r="K276" s="11">
        <v>5</v>
      </c>
      <c r="L276" s="11">
        <v>7</v>
      </c>
      <c r="M276" s="11">
        <v>6</v>
      </c>
      <c r="N276" s="11">
        <v>8</v>
      </c>
      <c r="O276" s="11">
        <v>5</v>
      </c>
      <c r="P276" s="11">
        <v>8</v>
      </c>
      <c r="Q276" s="11">
        <v>6</v>
      </c>
      <c r="R276" s="11">
        <v>7</v>
      </c>
      <c r="S276" s="11">
        <v>5</v>
      </c>
      <c r="T276" s="11">
        <v>7</v>
      </c>
      <c r="U276" s="11">
        <v>7</v>
      </c>
      <c r="V276" s="11">
        <v>8</v>
      </c>
      <c r="W276" s="11">
        <v>9</v>
      </c>
      <c r="X276" s="11">
        <v>11</v>
      </c>
      <c r="Y276" s="11">
        <v>13</v>
      </c>
      <c r="Z276" s="11">
        <v>15</v>
      </c>
      <c r="AA276" s="11">
        <v>18</v>
      </c>
      <c r="AB276" s="11">
        <v>17</v>
      </c>
      <c r="AC276" s="11">
        <v>19</v>
      </c>
      <c r="AD276" s="11">
        <v>18</v>
      </c>
      <c r="AE276" s="11">
        <v>20</v>
      </c>
      <c r="AF276" s="11">
        <v>21</v>
      </c>
      <c r="AG276" s="11">
        <v>25</v>
      </c>
      <c r="AH276" s="11">
        <v>23</v>
      </c>
      <c r="AI276" s="11">
        <v>25</v>
      </c>
      <c r="AJ276" s="11">
        <v>24</v>
      </c>
      <c r="AK276" s="11" t="s">
        <v>629</v>
      </c>
      <c r="AL276" s="11" t="s">
        <v>629</v>
      </c>
      <c r="AM276" s="11" t="s">
        <v>629</v>
      </c>
      <c r="AN276" s="11" t="s">
        <v>629</v>
      </c>
    </row>
    <row r="277" spans="1:40" s="3" customFormat="1" ht="13">
      <c r="A277" s="12" t="s">
        <v>937</v>
      </c>
      <c r="B277" s="11" t="s">
        <v>745</v>
      </c>
      <c r="C277" s="11" t="s">
        <v>629</v>
      </c>
      <c r="D277" s="11" t="s">
        <v>629</v>
      </c>
      <c r="E277" s="11" t="s">
        <v>629</v>
      </c>
      <c r="F277" s="11" t="s">
        <v>629</v>
      </c>
      <c r="G277" s="11" t="s">
        <v>629</v>
      </c>
      <c r="H277" s="11" t="s">
        <v>630</v>
      </c>
      <c r="I277" s="11" t="s">
        <v>667</v>
      </c>
      <c r="J277" s="11" t="s">
        <v>630</v>
      </c>
      <c r="K277" s="11" t="s">
        <v>630</v>
      </c>
      <c r="L277" s="11" t="s">
        <v>630</v>
      </c>
      <c r="M277" s="11" t="s">
        <v>630</v>
      </c>
      <c r="N277" s="11" t="s">
        <v>629</v>
      </c>
      <c r="O277" s="11" t="s">
        <v>629</v>
      </c>
      <c r="P277" s="11" t="s">
        <v>629</v>
      </c>
      <c r="Q277" s="11" t="s">
        <v>629</v>
      </c>
      <c r="R277" s="11" t="s">
        <v>629</v>
      </c>
      <c r="S277" s="11" t="s">
        <v>629</v>
      </c>
      <c r="T277" s="11" t="s">
        <v>629</v>
      </c>
      <c r="U277" s="11" t="s">
        <v>629</v>
      </c>
      <c r="V277" s="11" t="s">
        <v>629</v>
      </c>
      <c r="W277" s="11" t="s">
        <v>629</v>
      </c>
      <c r="X277" s="11" t="s">
        <v>629</v>
      </c>
      <c r="Y277" s="11" t="s">
        <v>629</v>
      </c>
      <c r="Z277" s="11" t="s">
        <v>629</v>
      </c>
      <c r="AA277" s="11" t="s">
        <v>629</v>
      </c>
      <c r="AB277" s="11" t="s">
        <v>629</v>
      </c>
      <c r="AC277" s="11" t="s">
        <v>629</v>
      </c>
      <c r="AD277" s="11" t="s">
        <v>629</v>
      </c>
      <c r="AE277" s="11" t="s">
        <v>629</v>
      </c>
      <c r="AF277" s="11" t="s">
        <v>629</v>
      </c>
      <c r="AG277" s="11" t="s">
        <v>629</v>
      </c>
      <c r="AH277" s="11" t="s">
        <v>629</v>
      </c>
      <c r="AI277" s="11" t="s">
        <v>629</v>
      </c>
      <c r="AJ277" s="11" t="s">
        <v>629</v>
      </c>
      <c r="AK277" s="11" t="s">
        <v>629</v>
      </c>
      <c r="AL277" s="11" t="s">
        <v>629</v>
      </c>
      <c r="AM277" s="11" t="s">
        <v>629</v>
      </c>
      <c r="AN277" s="11" t="s">
        <v>629</v>
      </c>
    </row>
    <row r="278" spans="1:40" s="3" customFormat="1" ht="14" customHeight="1">
      <c r="A278" s="87" t="s">
        <v>938</v>
      </c>
      <c r="B278" s="88"/>
      <c r="C278" s="11">
        <v>854</v>
      </c>
      <c r="D278" s="11">
        <v>723</v>
      </c>
      <c r="E278" s="11">
        <v>802</v>
      </c>
      <c r="F278" s="11">
        <v>705</v>
      </c>
      <c r="G278" s="11">
        <v>719</v>
      </c>
      <c r="H278" s="11">
        <v>633</v>
      </c>
      <c r="I278" s="11">
        <v>1008</v>
      </c>
      <c r="J278" s="11">
        <v>1225</v>
      </c>
      <c r="K278" s="11">
        <v>1261</v>
      </c>
      <c r="L278" s="11">
        <v>824</v>
      </c>
      <c r="M278" s="11">
        <v>1287</v>
      </c>
      <c r="N278" s="11">
        <v>1038</v>
      </c>
      <c r="O278" s="11">
        <v>1020</v>
      </c>
      <c r="P278" s="11">
        <v>1133</v>
      </c>
      <c r="Q278" s="11">
        <v>1292</v>
      </c>
      <c r="R278" s="11">
        <v>1449</v>
      </c>
      <c r="S278" s="11">
        <v>1323</v>
      </c>
      <c r="T278" s="11">
        <v>1382</v>
      </c>
      <c r="U278" s="11">
        <v>1425</v>
      </c>
      <c r="V278" s="11">
        <v>1338</v>
      </c>
      <c r="W278" s="11">
        <v>1448</v>
      </c>
      <c r="X278" s="11">
        <v>1651</v>
      </c>
      <c r="Y278" s="11">
        <v>1742</v>
      </c>
      <c r="Z278" s="11">
        <v>1908</v>
      </c>
      <c r="AA278" s="11">
        <v>1909</v>
      </c>
      <c r="AB278" s="11">
        <v>1930</v>
      </c>
      <c r="AC278" s="11">
        <v>1958</v>
      </c>
      <c r="AD278" s="11">
        <v>1927</v>
      </c>
      <c r="AE278" s="11">
        <v>1871</v>
      </c>
      <c r="AF278" s="11">
        <v>2005</v>
      </c>
      <c r="AG278" s="11">
        <v>1989</v>
      </c>
      <c r="AH278" s="11">
        <v>1946</v>
      </c>
      <c r="AI278" s="11">
        <v>1846</v>
      </c>
      <c r="AJ278" s="11">
        <v>1768</v>
      </c>
      <c r="AK278" s="11">
        <v>1665</v>
      </c>
      <c r="AL278" s="11">
        <v>1637</v>
      </c>
      <c r="AM278" s="11">
        <v>1665</v>
      </c>
      <c r="AN278" s="11">
        <v>1458</v>
      </c>
    </row>
    <row r="279" spans="1:40" s="3" customFormat="1" ht="14" customHeight="1">
      <c r="A279" s="87" t="s">
        <v>939</v>
      </c>
      <c r="B279" s="88"/>
      <c r="C279" s="11">
        <v>20</v>
      </c>
      <c r="D279" s="11">
        <v>11</v>
      </c>
      <c r="E279" s="11">
        <v>3</v>
      </c>
      <c r="F279" s="11">
        <v>3</v>
      </c>
      <c r="G279" s="11" t="s">
        <v>629</v>
      </c>
      <c r="H279" s="11">
        <v>14</v>
      </c>
      <c r="I279" s="11">
        <v>6</v>
      </c>
      <c r="J279" s="11">
        <v>15</v>
      </c>
      <c r="K279" s="11">
        <v>21</v>
      </c>
      <c r="L279" s="11">
        <v>21</v>
      </c>
      <c r="M279" s="11">
        <v>25</v>
      </c>
      <c r="N279" s="11">
        <v>19</v>
      </c>
      <c r="O279" s="11">
        <v>23</v>
      </c>
      <c r="P279" s="11">
        <v>30</v>
      </c>
      <c r="Q279" s="11">
        <v>30</v>
      </c>
      <c r="R279" s="11">
        <v>35</v>
      </c>
      <c r="S279" s="11">
        <v>29</v>
      </c>
      <c r="T279" s="11">
        <v>32</v>
      </c>
      <c r="U279" s="11">
        <v>39</v>
      </c>
      <c r="V279" s="11">
        <v>42</v>
      </c>
      <c r="W279" s="11">
        <v>152</v>
      </c>
      <c r="X279" s="11">
        <v>300</v>
      </c>
      <c r="Y279" s="11">
        <v>365</v>
      </c>
      <c r="Z279" s="11">
        <v>405</v>
      </c>
      <c r="AA279" s="11">
        <v>417</v>
      </c>
      <c r="AB279" s="11">
        <v>436</v>
      </c>
      <c r="AC279" s="11">
        <v>439</v>
      </c>
      <c r="AD279" s="11">
        <v>411</v>
      </c>
      <c r="AE279" s="11">
        <v>418</v>
      </c>
      <c r="AF279" s="11">
        <v>387</v>
      </c>
      <c r="AG279" s="11">
        <v>412</v>
      </c>
      <c r="AH279" s="11">
        <v>438</v>
      </c>
      <c r="AI279" s="11">
        <v>396</v>
      </c>
      <c r="AJ279" s="11">
        <v>420</v>
      </c>
      <c r="AK279" s="11">
        <v>372</v>
      </c>
      <c r="AL279" s="11">
        <v>341</v>
      </c>
      <c r="AM279" s="11">
        <v>352</v>
      </c>
      <c r="AN279" s="11">
        <v>341</v>
      </c>
    </row>
    <row r="280" spans="1:40" s="3" customFormat="1" ht="14" customHeight="1">
      <c r="A280" s="87" t="s">
        <v>940</v>
      </c>
      <c r="B280" s="88"/>
      <c r="C280" s="11" t="s">
        <v>629</v>
      </c>
      <c r="D280" s="11" t="s">
        <v>629</v>
      </c>
      <c r="E280" s="11" t="s">
        <v>629</v>
      </c>
      <c r="F280" s="11" t="s">
        <v>629</v>
      </c>
      <c r="G280" s="11" t="s">
        <v>629</v>
      </c>
      <c r="H280" s="11" t="s">
        <v>629</v>
      </c>
      <c r="I280" s="11" t="s">
        <v>629</v>
      </c>
      <c r="J280" s="11" t="s">
        <v>629</v>
      </c>
      <c r="K280" s="11" t="s">
        <v>629</v>
      </c>
      <c r="L280" s="11" t="s">
        <v>629</v>
      </c>
      <c r="M280" s="11" t="s">
        <v>629</v>
      </c>
      <c r="N280" s="11" t="s">
        <v>629</v>
      </c>
      <c r="O280" s="11">
        <v>4</v>
      </c>
      <c r="P280" s="11">
        <v>29</v>
      </c>
      <c r="Q280" s="11">
        <v>33</v>
      </c>
      <c r="R280" s="11">
        <v>22</v>
      </c>
      <c r="S280" s="11">
        <v>16</v>
      </c>
      <c r="T280" s="11">
        <v>44</v>
      </c>
      <c r="U280" s="11">
        <v>141</v>
      </c>
      <c r="V280" s="11">
        <v>74</v>
      </c>
      <c r="W280" s="11">
        <v>166</v>
      </c>
      <c r="X280" s="11">
        <v>86</v>
      </c>
      <c r="Y280" s="11">
        <v>88</v>
      </c>
      <c r="Z280" s="11">
        <v>89</v>
      </c>
      <c r="AA280" s="11">
        <v>43</v>
      </c>
      <c r="AB280" s="11">
        <v>11</v>
      </c>
      <c r="AC280" s="11">
        <v>4</v>
      </c>
      <c r="AD280" s="11">
        <v>11</v>
      </c>
      <c r="AE280" s="11">
        <v>28</v>
      </c>
      <c r="AF280" s="11">
        <v>34</v>
      </c>
      <c r="AG280" s="11">
        <v>47</v>
      </c>
      <c r="AH280" s="11">
        <v>82</v>
      </c>
      <c r="AI280" s="11">
        <v>101</v>
      </c>
      <c r="AJ280" s="11">
        <v>127</v>
      </c>
      <c r="AK280" s="11">
        <v>92</v>
      </c>
      <c r="AL280" s="11">
        <v>37</v>
      </c>
      <c r="AM280" s="11">
        <v>36</v>
      </c>
      <c r="AN280" s="11">
        <v>43</v>
      </c>
    </row>
    <row r="281" spans="1:40" s="3" customFormat="1" ht="14" customHeight="1">
      <c r="A281" s="87" t="s">
        <v>941</v>
      </c>
      <c r="B281" s="88"/>
      <c r="C281" s="11" t="s">
        <v>629</v>
      </c>
      <c r="D281" s="11" t="s">
        <v>629</v>
      </c>
      <c r="E281" s="11" t="s">
        <v>629</v>
      </c>
      <c r="F281" s="11" t="s">
        <v>629</v>
      </c>
      <c r="G281" s="11" t="s">
        <v>629</v>
      </c>
      <c r="H281" s="11" t="s">
        <v>629</v>
      </c>
      <c r="I281" s="11" t="s">
        <v>629</v>
      </c>
      <c r="J281" s="11" t="s">
        <v>629</v>
      </c>
      <c r="K281" s="11" t="s">
        <v>629</v>
      </c>
      <c r="L281" s="11" t="s">
        <v>629</v>
      </c>
      <c r="M281" s="11" t="s">
        <v>629</v>
      </c>
      <c r="N281" s="11" t="s">
        <v>629</v>
      </c>
      <c r="O281" s="11" t="s">
        <v>629</v>
      </c>
      <c r="P281" s="11" t="s">
        <v>629</v>
      </c>
      <c r="Q281" s="11" t="s">
        <v>629</v>
      </c>
      <c r="R281" s="11" t="s">
        <v>629</v>
      </c>
      <c r="S281" s="11" t="s">
        <v>629</v>
      </c>
      <c r="T281" s="11" t="s">
        <v>629</v>
      </c>
      <c r="U281" s="11" t="s">
        <v>629</v>
      </c>
      <c r="V281" s="11" t="s">
        <v>629</v>
      </c>
      <c r="W281" s="11" t="s">
        <v>629</v>
      </c>
      <c r="X281" s="11" t="s">
        <v>629</v>
      </c>
      <c r="Y281" s="11" t="s">
        <v>629</v>
      </c>
      <c r="Z281" s="11" t="s">
        <v>629</v>
      </c>
      <c r="AA281" s="11" t="s">
        <v>629</v>
      </c>
      <c r="AB281" s="11" t="s">
        <v>629</v>
      </c>
      <c r="AC281" s="11">
        <v>1140</v>
      </c>
      <c r="AD281" s="11">
        <v>415</v>
      </c>
      <c r="AE281" s="11">
        <v>177</v>
      </c>
      <c r="AF281" s="11">
        <v>60</v>
      </c>
      <c r="AG281" s="11">
        <v>25</v>
      </c>
      <c r="AH281" s="11">
        <v>28</v>
      </c>
      <c r="AI281" s="11">
        <v>15</v>
      </c>
      <c r="AJ281" s="11">
        <v>6</v>
      </c>
      <c r="AK281" s="11" t="s">
        <v>629</v>
      </c>
      <c r="AL281" s="11" t="s">
        <v>629</v>
      </c>
      <c r="AM281" s="11" t="s">
        <v>629</v>
      </c>
      <c r="AN281" s="11" t="s">
        <v>629</v>
      </c>
    </row>
    <row r="282" spans="1:40" s="3" customFormat="1" ht="14" customHeight="1">
      <c r="A282" s="87" t="s">
        <v>942</v>
      </c>
      <c r="B282" s="88"/>
      <c r="C282" s="11">
        <v>78</v>
      </c>
      <c r="D282" s="11">
        <v>78</v>
      </c>
      <c r="E282" s="11">
        <v>57</v>
      </c>
      <c r="F282" s="11">
        <v>51</v>
      </c>
      <c r="G282" s="11">
        <v>70</v>
      </c>
      <c r="H282" s="11">
        <v>76</v>
      </c>
      <c r="I282" s="11">
        <v>82</v>
      </c>
      <c r="J282" s="11">
        <v>66</v>
      </c>
      <c r="K282" s="11">
        <v>68</v>
      </c>
      <c r="L282" s="11">
        <v>68</v>
      </c>
      <c r="M282" s="11">
        <v>73</v>
      </c>
      <c r="N282" s="11">
        <v>60</v>
      </c>
      <c r="O282" s="11">
        <v>73</v>
      </c>
      <c r="P282" s="11">
        <v>89</v>
      </c>
      <c r="Q282" s="11">
        <v>81</v>
      </c>
      <c r="R282" s="11">
        <v>82</v>
      </c>
      <c r="S282" s="11">
        <v>79</v>
      </c>
      <c r="T282" s="11">
        <v>43</v>
      </c>
      <c r="U282" s="11">
        <v>51</v>
      </c>
      <c r="V282" s="11">
        <v>23</v>
      </c>
      <c r="W282" s="11">
        <v>24</v>
      </c>
      <c r="X282" s="11">
        <v>43</v>
      </c>
      <c r="Y282" s="11">
        <v>62</v>
      </c>
      <c r="Z282" s="11">
        <v>65</v>
      </c>
      <c r="AA282" s="11">
        <v>65</v>
      </c>
      <c r="AB282" s="11">
        <v>60</v>
      </c>
      <c r="AC282" s="11">
        <v>68</v>
      </c>
      <c r="AD282" s="11">
        <v>60</v>
      </c>
      <c r="AE282" s="11">
        <v>68</v>
      </c>
      <c r="AF282" s="11">
        <v>61</v>
      </c>
      <c r="AG282" s="11">
        <v>63</v>
      </c>
      <c r="AH282" s="11">
        <v>47</v>
      </c>
      <c r="AI282" s="11">
        <v>6</v>
      </c>
      <c r="AJ282" s="11" t="s">
        <v>629</v>
      </c>
      <c r="AK282" s="11" t="s">
        <v>629</v>
      </c>
      <c r="AL282" s="11">
        <v>2</v>
      </c>
      <c r="AM282" s="11" t="s">
        <v>629</v>
      </c>
      <c r="AN282" s="11" t="s">
        <v>629</v>
      </c>
    </row>
    <row r="283" spans="1:40" s="3" customFormat="1" ht="14" customHeight="1">
      <c r="A283" s="87" t="s">
        <v>943</v>
      </c>
      <c r="B283" s="88"/>
      <c r="C283" s="11" t="s">
        <v>629</v>
      </c>
      <c r="D283" s="11" t="s">
        <v>629</v>
      </c>
      <c r="E283" s="11" t="s">
        <v>629</v>
      </c>
      <c r="F283" s="11" t="s">
        <v>629</v>
      </c>
      <c r="G283" s="11" t="s">
        <v>629</v>
      </c>
      <c r="H283" s="11" t="s">
        <v>629</v>
      </c>
      <c r="I283" s="11" t="s">
        <v>629</v>
      </c>
      <c r="J283" s="11" t="s">
        <v>629</v>
      </c>
      <c r="K283" s="11" t="s">
        <v>629</v>
      </c>
      <c r="L283" s="11" t="s">
        <v>629</v>
      </c>
      <c r="M283" s="11" t="s">
        <v>629</v>
      </c>
      <c r="N283" s="11" t="s">
        <v>629</v>
      </c>
      <c r="O283" s="11" t="s">
        <v>629</v>
      </c>
      <c r="P283" s="11" t="s">
        <v>629</v>
      </c>
      <c r="Q283" s="11" t="s">
        <v>629</v>
      </c>
      <c r="R283" s="11" t="s">
        <v>629</v>
      </c>
      <c r="S283" s="11" t="s">
        <v>629</v>
      </c>
      <c r="T283" s="11" t="s">
        <v>629</v>
      </c>
      <c r="U283" s="11" t="s">
        <v>629</v>
      </c>
      <c r="V283" s="11" t="s">
        <v>629</v>
      </c>
      <c r="W283" s="11" t="s">
        <v>629</v>
      </c>
      <c r="X283" s="11" t="s">
        <v>629</v>
      </c>
      <c r="Y283" s="11" t="s">
        <v>629</v>
      </c>
      <c r="Z283" s="11" t="s">
        <v>629</v>
      </c>
      <c r="AA283" s="11" t="s">
        <v>629</v>
      </c>
      <c r="AB283" s="11" t="s">
        <v>629</v>
      </c>
      <c r="AC283" s="11" t="s">
        <v>629</v>
      </c>
      <c r="AD283" s="11" t="s">
        <v>629</v>
      </c>
      <c r="AE283" s="11" t="s">
        <v>629</v>
      </c>
      <c r="AF283" s="11" t="s">
        <v>629</v>
      </c>
      <c r="AG283" s="11" t="s">
        <v>629</v>
      </c>
      <c r="AH283" s="11" t="s">
        <v>629</v>
      </c>
      <c r="AI283" s="11" t="s">
        <v>629</v>
      </c>
      <c r="AJ283" s="11" t="s">
        <v>629</v>
      </c>
      <c r="AK283" s="11">
        <v>2</v>
      </c>
      <c r="AL283" s="11" t="s">
        <v>629</v>
      </c>
      <c r="AM283" s="11" t="s">
        <v>629</v>
      </c>
      <c r="AN283" s="11" t="s">
        <v>629</v>
      </c>
    </row>
    <row r="284" spans="1:40" s="3" customFormat="1" ht="14" customHeight="1">
      <c r="A284" s="93" t="s">
        <v>944</v>
      </c>
      <c r="B284" s="94"/>
      <c r="C284" s="13">
        <v>7493</v>
      </c>
      <c r="D284" s="13">
        <v>7694</v>
      </c>
      <c r="E284" s="13">
        <v>7084</v>
      </c>
      <c r="F284" s="13">
        <v>6600</v>
      </c>
      <c r="G284" s="13">
        <v>7266</v>
      </c>
      <c r="H284" s="13">
        <v>7881</v>
      </c>
      <c r="I284" s="13">
        <v>8696</v>
      </c>
      <c r="J284" s="13">
        <v>8571</v>
      </c>
      <c r="K284" s="13">
        <v>9360</v>
      </c>
      <c r="L284" s="13">
        <v>10125</v>
      </c>
      <c r="M284" s="13">
        <v>11040</v>
      </c>
      <c r="N284" s="13">
        <v>12283</v>
      </c>
      <c r="O284" s="13">
        <v>13538</v>
      </c>
      <c r="P284" s="13">
        <v>14609</v>
      </c>
      <c r="Q284" s="13">
        <v>15452</v>
      </c>
      <c r="R284" s="13">
        <v>15846</v>
      </c>
      <c r="S284" s="13">
        <v>16229</v>
      </c>
      <c r="T284" s="13">
        <v>16492</v>
      </c>
      <c r="U284" s="13">
        <v>18127</v>
      </c>
      <c r="V284" s="13">
        <v>19358</v>
      </c>
      <c r="W284" s="13">
        <v>22219</v>
      </c>
      <c r="X284" s="13">
        <v>24040</v>
      </c>
      <c r="Y284" s="13">
        <v>26672</v>
      </c>
      <c r="Z284" s="13">
        <v>32545</v>
      </c>
      <c r="AA284" s="13">
        <v>35587</v>
      </c>
      <c r="AB284" s="13">
        <v>39518</v>
      </c>
      <c r="AC284" s="13">
        <v>41209</v>
      </c>
      <c r="AD284" s="13">
        <v>40169</v>
      </c>
      <c r="AE284" s="13">
        <v>40822</v>
      </c>
      <c r="AF284" s="13">
        <v>54891</v>
      </c>
      <c r="AG284" s="13">
        <v>75100</v>
      </c>
      <c r="AH284" s="13">
        <v>68213</v>
      </c>
      <c r="AI284" s="13">
        <v>48906</v>
      </c>
      <c r="AJ284" s="13">
        <v>43953</v>
      </c>
      <c r="AK284" s="13">
        <v>42278</v>
      </c>
      <c r="AL284" s="13">
        <v>41439</v>
      </c>
      <c r="AM284" s="13">
        <v>43526</v>
      </c>
      <c r="AN284" s="13">
        <v>41848</v>
      </c>
    </row>
    <row r="285" spans="1:40" s="3" customFormat="1" ht="14" customHeight="1">
      <c r="A285" s="85" t="s">
        <v>945</v>
      </c>
      <c r="B285" s="8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row>
    <row r="286" spans="1:40" s="3" customFormat="1" ht="14" customHeight="1">
      <c r="A286" s="87" t="s">
        <v>946</v>
      </c>
      <c r="B286" s="88"/>
      <c r="C286" s="11" t="s">
        <v>629</v>
      </c>
      <c r="D286" s="11" t="s">
        <v>629</v>
      </c>
      <c r="E286" s="11" t="s">
        <v>629</v>
      </c>
      <c r="F286" s="11" t="s">
        <v>629</v>
      </c>
      <c r="G286" s="11" t="s">
        <v>629</v>
      </c>
      <c r="H286" s="11" t="s">
        <v>629</v>
      </c>
      <c r="I286" s="11" t="s">
        <v>629</v>
      </c>
      <c r="J286" s="11" t="s">
        <v>629</v>
      </c>
      <c r="K286" s="11">
        <v>9</v>
      </c>
      <c r="L286" s="11">
        <v>321</v>
      </c>
      <c r="M286" s="11">
        <v>544</v>
      </c>
      <c r="N286" s="11">
        <v>825</v>
      </c>
      <c r="O286" s="11">
        <v>501</v>
      </c>
      <c r="P286" s="11">
        <v>317</v>
      </c>
      <c r="Q286" s="11">
        <v>651</v>
      </c>
      <c r="R286" s="11">
        <v>358</v>
      </c>
      <c r="S286" s="11">
        <v>-2</v>
      </c>
      <c r="T286" s="11">
        <v>-5</v>
      </c>
      <c r="U286" s="11">
        <v>-4</v>
      </c>
      <c r="V286" s="11">
        <v>-1</v>
      </c>
      <c r="W286" s="11" t="s">
        <v>629</v>
      </c>
      <c r="X286" s="11" t="s">
        <v>629</v>
      </c>
      <c r="Y286" s="11" t="s">
        <v>629</v>
      </c>
      <c r="Z286" s="11" t="s">
        <v>629</v>
      </c>
      <c r="AA286" s="11" t="s">
        <v>629</v>
      </c>
      <c r="AB286" s="11" t="s">
        <v>629</v>
      </c>
      <c r="AC286" s="11" t="s">
        <v>629</v>
      </c>
      <c r="AD286" s="11" t="s">
        <v>629</v>
      </c>
      <c r="AE286" s="11" t="s">
        <v>629</v>
      </c>
      <c r="AF286" s="11" t="s">
        <v>629</v>
      </c>
      <c r="AG286" s="11" t="s">
        <v>629</v>
      </c>
      <c r="AH286" s="11" t="s">
        <v>629</v>
      </c>
      <c r="AI286" s="11" t="s">
        <v>629</v>
      </c>
      <c r="AJ286" s="11" t="s">
        <v>629</v>
      </c>
      <c r="AK286" s="11" t="s">
        <v>629</v>
      </c>
      <c r="AL286" s="11" t="s">
        <v>629</v>
      </c>
      <c r="AM286" s="11" t="s">
        <v>629</v>
      </c>
      <c r="AN286" s="11" t="s">
        <v>629</v>
      </c>
    </row>
    <row r="287" spans="1:40" s="3" customFormat="1" ht="14" customHeight="1">
      <c r="A287" s="87" t="s">
        <v>947</v>
      </c>
      <c r="B287" s="88"/>
      <c r="C287" s="11">
        <v>383</v>
      </c>
      <c r="D287" s="11">
        <v>368</v>
      </c>
      <c r="E287" s="11">
        <v>222</v>
      </c>
      <c r="F287" s="11">
        <v>281</v>
      </c>
      <c r="G287" s="11">
        <v>259</v>
      </c>
      <c r="H287" s="11">
        <v>274</v>
      </c>
      <c r="I287" s="11">
        <v>227</v>
      </c>
      <c r="J287" s="11">
        <v>137</v>
      </c>
      <c r="K287" s="11">
        <v>90</v>
      </c>
      <c r="L287" s="11">
        <v>86</v>
      </c>
      <c r="M287" s="11">
        <v>265</v>
      </c>
      <c r="N287" s="11">
        <v>546</v>
      </c>
      <c r="O287" s="11">
        <v>594</v>
      </c>
      <c r="P287" s="11">
        <v>736</v>
      </c>
      <c r="Q287" s="11">
        <v>839</v>
      </c>
      <c r="R287" s="11">
        <v>953</v>
      </c>
      <c r="S287" s="11">
        <v>931</v>
      </c>
      <c r="T287" s="11">
        <v>445</v>
      </c>
      <c r="U287" s="11">
        <v>48</v>
      </c>
      <c r="V287" s="11">
        <v>9</v>
      </c>
      <c r="W287" s="11">
        <v>15</v>
      </c>
      <c r="X287" s="11">
        <v>4</v>
      </c>
      <c r="Y287" s="11">
        <v>23</v>
      </c>
      <c r="Z287" s="11" t="s">
        <v>629</v>
      </c>
      <c r="AA287" s="11" t="s">
        <v>629</v>
      </c>
      <c r="AB287" s="11" t="s">
        <v>629</v>
      </c>
      <c r="AC287" s="11" t="s">
        <v>629</v>
      </c>
      <c r="AD287" s="11" t="s">
        <v>629</v>
      </c>
      <c r="AE287" s="11" t="s">
        <v>629</v>
      </c>
      <c r="AF287" s="11" t="s">
        <v>629</v>
      </c>
      <c r="AG287" s="11" t="s">
        <v>629</v>
      </c>
      <c r="AH287" s="11" t="s">
        <v>629</v>
      </c>
      <c r="AI287" s="11" t="s">
        <v>629</v>
      </c>
      <c r="AJ287" s="11" t="s">
        <v>629</v>
      </c>
      <c r="AK287" s="11" t="s">
        <v>629</v>
      </c>
      <c r="AL287" s="11" t="s">
        <v>629</v>
      </c>
      <c r="AM287" s="11" t="s">
        <v>629</v>
      </c>
      <c r="AN287" s="11" t="s">
        <v>629</v>
      </c>
    </row>
    <row r="288" spans="1:40" s="3" customFormat="1" ht="14" customHeight="1">
      <c r="A288" s="87" t="s">
        <v>948</v>
      </c>
      <c r="B288" s="88"/>
      <c r="C288" s="11" t="s">
        <v>629</v>
      </c>
      <c r="D288" s="11" t="s">
        <v>629</v>
      </c>
      <c r="E288" s="11" t="s">
        <v>629</v>
      </c>
      <c r="F288" s="11" t="s">
        <v>629</v>
      </c>
      <c r="G288" s="11" t="s">
        <v>629</v>
      </c>
      <c r="H288" s="11" t="s">
        <v>629</v>
      </c>
      <c r="I288" s="11" t="s">
        <v>629</v>
      </c>
      <c r="J288" s="11" t="s">
        <v>629</v>
      </c>
      <c r="K288" s="11" t="s">
        <v>629</v>
      </c>
      <c r="L288" s="11" t="s">
        <v>629</v>
      </c>
      <c r="M288" s="11" t="s">
        <v>629</v>
      </c>
      <c r="N288" s="11" t="s">
        <v>629</v>
      </c>
      <c r="O288" s="11" t="s">
        <v>629</v>
      </c>
      <c r="P288" s="11" t="s">
        <v>629</v>
      </c>
      <c r="Q288" s="11">
        <v>1</v>
      </c>
      <c r="R288" s="11">
        <v>38</v>
      </c>
      <c r="S288" s="11">
        <v>126</v>
      </c>
      <c r="T288" s="11">
        <v>216</v>
      </c>
      <c r="U288" s="11">
        <v>214</v>
      </c>
      <c r="V288" s="11">
        <v>246</v>
      </c>
      <c r="W288" s="11">
        <v>242</v>
      </c>
      <c r="X288" s="11">
        <v>261</v>
      </c>
      <c r="Y288" s="11">
        <v>298</v>
      </c>
      <c r="Z288" s="11">
        <v>337</v>
      </c>
      <c r="AA288" s="11">
        <v>420</v>
      </c>
      <c r="AB288" s="11">
        <v>399</v>
      </c>
      <c r="AC288" s="11">
        <v>416</v>
      </c>
      <c r="AD288" s="11">
        <v>451</v>
      </c>
      <c r="AE288" s="11">
        <v>411</v>
      </c>
      <c r="AF288" s="11">
        <v>451</v>
      </c>
      <c r="AG288" s="11">
        <v>397</v>
      </c>
      <c r="AH288" s="11">
        <v>471</v>
      </c>
      <c r="AI288" s="11">
        <v>468</v>
      </c>
      <c r="AJ288" s="11">
        <v>557</v>
      </c>
      <c r="AK288" s="11">
        <v>498</v>
      </c>
      <c r="AL288" s="11">
        <v>518</v>
      </c>
      <c r="AM288" s="11">
        <v>495</v>
      </c>
      <c r="AN288" s="11">
        <v>522</v>
      </c>
    </row>
    <row r="289" spans="1:40" s="3" customFormat="1" ht="14" customHeight="1">
      <c r="A289" s="87" t="s">
        <v>949</v>
      </c>
      <c r="B289" s="88"/>
      <c r="C289" s="11">
        <v>2763</v>
      </c>
      <c r="D289" s="11">
        <v>2646</v>
      </c>
      <c r="E289" s="11">
        <v>2567</v>
      </c>
      <c r="F289" s="11">
        <v>2508</v>
      </c>
      <c r="G289" s="11">
        <v>2789</v>
      </c>
      <c r="H289" s="11">
        <v>2743</v>
      </c>
      <c r="I289" s="11">
        <v>2671</v>
      </c>
      <c r="J289" s="11">
        <v>2688</v>
      </c>
      <c r="K289" s="11">
        <v>2666</v>
      </c>
      <c r="L289" s="11">
        <v>2671</v>
      </c>
      <c r="M289" s="11">
        <v>2749</v>
      </c>
      <c r="N289" s="11">
        <v>2822</v>
      </c>
      <c r="O289" s="11">
        <v>2708</v>
      </c>
      <c r="P289" s="11">
        <v>2785</v>
      </c>
      <c r="Q289" s="11">
        <v>2728</v>
      </c>
      <c r="R289" s="11">
        <v>2797</v>
      </c>
      <c r="S289" s="11">
        <v>2484</v>
      </c>
      <c r="T289" s="11">
        <v>2571</v>
      </c>
      <c r="U289" s="11">
        <v>2437</v>
      </c>
      <c r="V289" s="11">
        <v>1993</v>
      </c>
      <c r="W289" s="11">
        <v>1827</v>
      </c>
      <c r="X289" s="11">
        <v>1852</v>
      </c>
      <c r="Y289" s="11">
        <v>1780</v>
      </c>
      <c r="Z289" s="11">
        <v>1740</v>
      </c>
      <c r="AA289" s="11">
        <v>1752</v>
      </c>
      <c r="AB289" s="11">
        <v>1822</v>
      </c>
      <c r="AC289" s="11">
        <v>1848</v>
      </c>
      <c r="AD289" s="11">
        <v>1956</v>
      </c>
      <c r="AE289" s="11">
        <v>1843</v>
      </c>
      <c r="AF289" s="11">
        <v>1854</v>
      </c>
      <c r="AG289" s="11">
        <v>2035</v>
      </c>
      <c r="AH289" s="11">
        <v>1787</v>
      </c>
      <c r="AI289" s="11">
        <v>1715</v>
      </c>
      <c r="AJ289" s="11">
        <v>1877</v>
      </c>
      <c r="AK289" s="11">
        <v>1748</v>
      </c>
      <c r="AL289" s="11">
        <v>1832</v>
      </c>
      <c r="AM289" s="11">
        <v>1771</v>
      </c>
      <c r="AN289" s="11">
        <v>2136</v>
      </c>
    </row>
    <row r="290" spans="1:40" s="3" customFormat="1" ht="14" customHeight="1">
      <c r="A290" s="87" t="s">
        <v>950</v>
      </c>
      <c r="B290" s="88"/>
      <c r="C290" s="11">
        <v>1548</v>
      </c>
      <c r="D290" s="11">
        <v>1735</v>
      </c>
      <c r="E290" s="11">
        <v>1770</v>
      </c>
      <c r="F290" s="11">
        <v>2024</v>
      </c>
      <c r="G290" s="11">
        <v>2070</v>
      </c>
      <c r="H290" s="11">
        <v>2179</v>
      </c>
      <c r="I290" s="11">
        <v>2181</v>
      </c>
      <c r="J290" s="11">
        <v>2132</v>
      </c>
      <c r="K290" s="11">
        <v>2406</v>
      </c>
      <c r="L290" s="11">
        <v>2954</v>
      </c>
      <c r="M290" s="11">
        <v>2618</v>
      </c>
      <c r="N290" s="11">
        <v>3340</v>
      </c>
      <c r="O290" s="11">
        <v>4064</v>
      </c>
      <c r="P290" s="11">
        <v>3614</v>
      </c>
      <c r="Q290" s="11">
        <v>3998</v>
      </c>
      <c r="R290" s="11">
        <v>4463</v>
      </c>
      <c r="S290" s="11">
        <v>4494</v>
      </c>
      <c r="T290" s="11">
        <v>4876</v>
      </c>
      <c r="U290" s="11">
        <v>5054</v>
      </c>
      <c r="V290" s="11">
        <v>5421</v>
      </c>
      <c r="W290" s="11">
        <v>5843</v>
      </c>
      <c r="X290" s="11">
        <v>6614</v>
      </c>
      <c r="Y290" s="11">
        <v>7749</v>
      </c>
      <c r="Z290" s="11">
        <v>8161</v>
      </c>
      <c r="AA290" s="11">
        <v>8326</v>
      </c>
      <c r="AB290" s="11">
        <v>8490</v>
      </c>
      <c r="AC290" s="11">
        <v>8492</v>
      </c>
      <c r="AD290" s="11">
        <v>8496</v>
      </c>
      <c r="AE290" s="11">
        <v>8633</v>
      </c>
      <c r="AF290" s="11">
        <v>8793</v>
      </c>
      <c r="AG290" s="11">
        <v>10473</v>
      </c>
      <c r="AH290" s="11">
        <v>10141</v>
      </c>
      <c r="AI290" s="11">
        <v>9492</v>
      </c>
      <c r="AJ290" s="11">
        <v>9342</v>
      </c>
      <c r="AK290" s="11">
        <v>9004</v>
      </c>
      <c r="AL290" s="11">
        <v>9608</v>
      </c>
      <c r="AM290" s="11">
        <v>10619</v>
      </c>
      <c r="AN290" s="11">
        <v>10952</v>
      </c>
    </row>
    <row r="291" spans="1:40" s="3" customFormat="1" ht="14" customHeight="1">
      <c r="A291" s="87" t="s">
        <v>951</v>
      </c>
      <c r="B291" s="88"/>
      <c r="C291" s="11" t="s">
        <v>629</v>
      </c>
      <c r="D291" s="11" t="s">
        <v>629</v>
      </c>
      <c r="E291" s="11" t="s">
        <v>629</v>
      </c>
      <c r="F291" s="11" t="s">
        <v>629</v>
      </c>
      <c r="G291" s="11" t="s">
        <v>629</v>
      </c>
      <c r="H291" s="11" t="s">
        <v>629</v>
      </c>
      <c r="I291" s="11" t="s">
        <v>629</v>
      </c>
      <c r="J291" s="11" t="s">
        <v>629</v>
      </c>
      <c r="K291" s="11" t="s">
        <v>629</v>
      </c>
      <c r="L291" s="11" t="s">
        <v>629</v>
      </c>
      <c r="M291" s="11" t="s">
        <v>629</v>
      </c>
      <c r="N291" s="11" t="s">
        <v>629</v>
      </c>
      <c r="O291" s="11" t="s">
        <v>629</v>
      </c>
      <c r="P291" s="11">
        <v>567</v>
      </c>
      <c r="Q291" s="11">
        <v>859</v>
      </c>
      <c r="R291" s="11">
        <v>951</v>
      </c>
      <c r="S291" s="11">
        <v>818</v>
      </c>
      <c r="T291" s="11">
        <v>828</v>
      </c>
      <c r="U291" s="11">
        <v>830</v>
      </c>
      <c r="V291" s="11">
        <v>879</v>
      </c>
      <c r="W291" s="11">
        <v>884</v>
      </c>
      <c r="X291" s="11">
        <v>948</v>
      </c>
      <c r="Y291" s="11">
        <v>1105</v>
      </c>
      <c r="Z291" s="11">
        <v>1309</v>
      </c>
      <c r="AA291" s="11">
        <v>1320</v>
      </c>
      <c r="AB291" s="11">
        <v>1379</v>
      </c>
      <c r="AC291" s="11">
        <v>1358</v>
      </c>
      <c r="AD291" s="11">
        <v>1339</v>
      </c>
      <c r="AE291" s="11">
        <v>1383</v>
      </c>
      <c r="AF291" s="11">
        <v>1435</v>
      </c>
      <c r="AG291" s="11">
        <v>1473</v>
      </c>
      <c r="AH291" s="11">
        <v>1513</v>
      </c>
      <c r="AI291" s="11">
        <v>1484</v>
      </c>
      <c r="AJ291" s="11">
        <v>1418</v>
      </c>
      <c r="AK291" s="11">
        <v>1427</v>
      </c>
      <c r="AL291" s="11">
        <v>1651</v>
      </c>
      <c r="AM291" s="11">
        <v>2182</v>
      </c>
      <c r="AN291" s="11">
        <v>1904</v>
      </c>
    </row>
    <row r="292" spans="1:40" s="3" customFormat="1" ht="14" customHeight="1">
      <c r="A292" s="93" t="s">
        <v>952</v>
      </c>
      <c r="B292" s="94"/>
      <c r="C292" s="13">
        <v>4694</v>
      </c>
      <c r="D292" s="13">
        <v>4749</v>
      </c>
      <c r="E292" s="13">
        <v>4560</v>
      </c>
      <c r="F292" s="13">
        <v>4813</v>
      </c>
      <c r="G292" s="13">
        <v>5118</v>
      </c>
      <c r="H292" s="13">
        <v>5196</v>
      </c>
      <c r="I292" s="13">
        <v>5079</v>
      </c>
      <c r="J292" s="13">
        <v>4956</v>
      </c>
      <c r="K292" s="13">
        <v>5171</v>
      </c>
      <c r="L292" s="13">
        <v>6031</v>
      </c>
      <c r="M292" s="13">
        <v>6175</v>
      </c>
      <c r="N292" s="13">
        <v>7534</v>
      </c>
      <c r="O292" s="13">
        <v>7866</v>
      </c>
      <c r="P292" s="13">
        <v>8018</v>
      </c>
      <c r="Q292" s="13">
        <v>9076</v>
      </c>
      <c r="R292" s="13">
        <v>9560</v>
      </c>
      <c r="S292" s="13">
        <v>8851</v>
      </c>
      <c r="T292" s="13">
        <v>8931</v>
      </c>
      <c r="U292" s="13">
        <v>8579</v>
      </c>
      <c r="V292" s="13">
        <v>8547</v>
      </c>
      <c r="W292" s="13">
        <v>8811</v>
      </c>
      <c r="X292" s="13">
        <v>9679</v>
      </c>
      <c r="Y292" s="13">
        <v>10955</v>
      </c>
      <c r="Z292" s="13">
        <v>11547</v>
      </c>
      <c r="AA292" s="13">
        <v>11818</v>
      </c>
      <c r="AB292" s="13">
        <v>12090</v>
      </c>
      <c r="AC292" s="13">
        <v>12114</v>
      </c>
      <c r="AD292" s="13">
        <v>12242</v>
      </c>
      <c r="AE292" s="13">
        <v>12270</v>
      </c>
      <c r="AF292" s="13">
        <v>12533</v>
      </c>
      <c r="AG292" s="13">
        <v>14378</v>
      </c>
      <c r="AH292" s="13">
        <v>13912</v>
      </c>
      <c r="AI292" s="13">
        <v>13159</v>
      </c>
      <c r="AJ292" s="13">
        <v>13194</v>
      </c>
      <c r="AK292" s="13">
        <v>12677</v>
      </c>
      <c r="AL292" s="13">
        <v>13609</v>
      </c>
      <c r="AM292" s="13">
        <v>15067</v>
      </c>
      <c r="AN292" s="13">
        <v>15514</v>
      </c>
    </row>
    <row r="293" spans="1:40" s="3" customFormat="1" ht="14" customHeight="1">
      <c r="A293" s="85" t="s">
        <v>748</v>
      </c>
      <c r="B293" s="8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row>
    <row r="294" spans="1:40" s="3" customFormat="1" ht="14" customHeight="1">
      <c r="A294" s="87" t="s">
        <v>953</v>
      </c>
      <c r="B294" s="88"/>
      <c r="C294" s="11">
        <v>7</v>
      </c>
      <c r="D294" s="11">
        <v>5</v>
      </c>
      <c r="E294" s="11">
        <v>5</v>
      </c>
      <c r="F294" s="11">
        <v>5</v>
      </c>
      <c r="G294" s="11">
        <v>5</v>
      </c>
      <c r="H294" s="11">
        <v>2</v>
      </c>
      <c r="I294" s="11">
        <v>22</v>
      </c>
      <c r="J294" s="11">
        <v>23</v>
      </c>
      <c r="K294" s="11" t="s">
        <v>629</v>
      </c>
      <c r="L294" s="11" t="s">
        <v>629</v>
      </c>
      <c r="M294" s="11" t="s">
        <v>629</v>
      </c>
      <c r="N294" s="11" t="s">
        <v>629</v>
      </c>
      <c r="O294" s="11">
        <v>41</v>
      </c>
      <c r="P294" s="11">
        <v>43</v>
      </c>
      <c r="Q294" s="11">
        <v>90</v>
      </c>
      <c r="R294" s="11">
        <v>88</v>
      </c>
      <c r="S294" s="11">
        <v>96</v>
      </c>
      <c r="T294" s="11">
        <v>90</v>
      </c>
      <c r="U294" s="11">
        <v>93</v>
      </c>
      <c r="V294" s="11">
        <v>92</v>
      </c>
      <c r="W294" s="11">
        <v>50</v>
      </c>
      <c r="X294" s="11">
        <v>229</v>
      </c>
      <c r="Y294" s="11">
        <v>112</v>
      </c>
      <c r="Z294" s="11">
        <v>184</v>
      </c>
      <c r="AA294" s="11">
        <v>110</v>
      </c>
      <c r="AB294" s="11">
        <v>117</v>
      </c>
      <c r="AC294" s="11">
        <v>114</v>
      </c>
      <c r="AD294" s="11">
        <v>111</v>
      </c>
      <c r="AE294" s="11">
        <v>96</v>
      </c>
      <c r="AF294" s="11">
        <v>98</v>
      </c>
      <c r="AG294" s="11">
        <v>138</v>
      </c>
      <c r="AH294" s="11">
        <v>108</v>
      </c>
      <c r="AI294" s="11">
        <v>106</v>
      </c>
      <c r="AJ294" s="11">
        <v>46</v>
      </c>
      <c r="AK294" s="11">
        <v>106</v>
      </c>
      <c r="AL294" s="11">
        <v>105</v>
      </c>
      <c r="AM294" s="11">
        <v>99</v>
      </c>
      <c r="AN294" s="11">
        <v>71</v>
      </c>
    </row>
    <row r="295" spans="1:40" s="3" customFormat="1" ht="14" customHeight="1">
      <c r="A295" s="85" t="s">
        <v>954</v>
      </c>
      <c r="B295" s="8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row>
    <row r="296" spans="1:40" s="3" customFormat="1" ht="14" customHeight="1">
      <c r="A296" s="87" t="s">
        <v>955</v>
      </c>
      <c r="B296" s="88"/>
      <c r="C296" s="11">
        <v>1796</v>
      </c>
      <c r="D296" s="11">
        <v>852</v>
      </c>
      <c r="E296" s="11">
        <v>38</v>
      </c>
      <c r="F296" s="11">
        <v>45</v>
      </c>
      <c r="G296" s="11">
        <v>-15</v>
      </c>
      <c r="H296" s="11">
        <v>-18</v>
      </c>
      <c r="I296" s="11" t="s">
        <v>629</v>
      </c>
      <c r="J296" s="11" t="s">
        <v>629</v>
      </c>
      <c r="K296" s="11" t="s">
        <v>629</v>
      </c>
      <c r="L296" s="11" t="s">
        <v>629</v>
      </c>
      <c r="M296" s="11" t="s">
        <v>629</v>
      </c>
      <c r="N296" s="11" t="s">
        <v>629</v>
      </c>
      <c r="O296" s="11" t="s">
        <v>629</v>
      </c>
      <c r="P296" s="11" t="s">
        <v>629</v>
      </c>
      <c r="Q296" s="11" t="s">
        <v>629</v>
      </c>
      <c r="R296" s="11" t="s">
        <v>629</v>
      </c>
      <c r="S296" s="11" t="s">
        <v>629</v>
      </c>
      <c r="T296" s="11" t="s">
        <v>629</v>
      </c>
      <c r="U296" s="11" t="s">
        <v>629</v>
      </c>
      <c r="V296" s="11" t="s">
        <v>629</v>
      </c>
      <c r="W296" s="11" t="s">
        <v>629</v>
      </c>
      <c r="X296" s="11" t="s">
        <v>629</v>
      </c>
      <c r="Y296" s="11" t="s">
        <v>629</v>
      </c>
      <c r="Z296" s="11" t="s">
        <v>629</v>
      </c>
      <c r="AA296" s="11" t="s">
        <v>629</v>
      </c>
      <c r="AB296" s="11" t="s">
        <v>629</v>
      </c>
      <c r="AC296" s="11" t="s">
        <v>629</v>
      </c>
      <c r="AD296" s="11" t="s">
        <v>629</v>
      </c>
      <c r="AE296" s="11" t="s">
        <v>629</v>
      </c>
      <c r="AF296" s="11" t="s">
        <v>629</v>
      </c>
      <c r="AG296" s="11" t="s">
        <v>629</v>
      </c>
      <c r="AH296" s="11" t="s">
        <v>629</v>
      </c>
      <c r="AI296" s="11" t="s">
        <v>629</v>
      </c>
      <c r="AJ296" s="11" t="s">
        <v>629</v>
      </c>
      <c r="AK296" s="11" t="s">
        <v>629</v>
      </c>
      <c r="AL296" s="11" t="s">
        <v>629</v>
      </c>
      <c r="AM296" s="11" t="s">
        <v>629</v>
      </c>
      <c r="AN296" s="11" t="s">
        <v>629</v>
      </c>
    </row>
    <row r="297" spans="1:40" s="3" customFormat="1" ht="14" customHeight="1">
      <c r="A297" s="87" t="s">
        <v>956</v>
      </c>
      <c r="B297" s="88"/>
      <c r="C297" s="11">
        <v>6191</v>
      </c>
      <c r="D297" s="11">
        <v>5926</v>
      </c>
      <c r="E297" s="11">
        <v>3295</v>
      </c>
      <c r="F297" s="11">
        <v>3187</v>
      </c>
      <c r="G297" s="11">
        <v>2555</v>
      </c>
      <c r="H297" s="11">
        <v>2775</v>
      </c>
      <c r="I297" s="11">
        <v>3019</v>
      </c>
      <c r="J297" s="11">
        <v>2929</v>
      </c>
      <c r="K297" s="11">
        <v>2958</v>
      </c>
      <c r="L297" s="11">
        <v>3020</v>
      </c>
      <c r="M297" s="11">
        <v>3042</v>
      </c>
      <c r="N297" s="11">
        <v>2985</v>
      </c>
      <c r="O297" s="11">
        <v>3388</v>
      </c>
      <c r="P297" s="11">
        <v>3245</v>
      </c>
      <c r="Q297" s="11">
        <v>3310</v>
      </c>
      <c r="R297" s="11">
        <v>3620</v>
      </c>
      <c r="S297" s="11">
        <v>3231</v>
      </c>
      <c r="T297" s="11">
        <v>3324</v>
      </c>
      <c r="U297" s="11">
        <v>3399</v>
      </c>
      <c r="V297" s="11">
        <v>3436</v>
      </c>
      <c r="W297" s="11">
        <v>2957</v>
      </c>
      <c r="X297" s="11">
        <v>3132</v>
      </c>
      <c r="Y297" s="11">
        <v>4206</v>
      </c>
      <c r="Z297" s="11">
        <v>4291</v>
      </c>
      <c r="AA297" s="11">
        <v>3883</v>
      </c>
      <c r="AB297" s="11">
        <v>3372</v>
      </c>
      <c r="AC297" s="11">
        <v>4566</v>
      </c>
      <c r="AD297" s="11">
        <v>3006</v>
      </c>
      <c r="AE297" s="11">
        <v>3052</v>
      </c>
      <c r="AF297" s="11">
        <v>3768</v>
      </c>
      <c r="AG297" s="11">
        <v>4592</v>
      </c>
      <c r="AH297" s="11">
        <v>3666</v>
      </c>
      <c r="AI297" s="11">
        <v>3040</v>
      </c>
      <c r="AJ297" s="11">
        <v>2891</v>
      </c>
      <c r="AK297" s="11">
        <v>2641</v>
      </c>
      <c r="AL297" s="11">
        <v>2639</v>
      </c>
      <c r="AM297" s="11">
        <v>2844</v>
      </c>
      <c r="AN297" s="11">
        <v>2957</v>
      </c>
    </row>
    <row r="298" spans="1:40" s="3" customFormat="1" ht="14" customHeight="1">
      <c r="A298" s="87" t="s">
        <v>957</v>
      </c>
      <c r="B298" s="88"/>
      <c r="C298" s="11">
        <v>45</v>
      </c>
      <c r="D298" s="11">
        <v>52</v>
      </c>
      <c r="E298" s="11">
        <v>56</v>
      </c>
      <c r="F298" s="11">
        <v>51</v>
      </c>
      <c r="G298" s="11">
        <v>59</v>
      </c>
      <c r="H298" s="11">
        <v>70</v>
      </c>
      <c r="I298" s="11">
        <v>71</v>
      </c>
      <c r="J298" s="11">
        <v>68</v>
      </c>
      <c r="K298" s="11">
        <v>62</v>
      </c>
      <c r="L298" s="11">
        <v>68</v>
      </c>
      <c r="M298" s="11">
        <v>76</v>
      </c>
      <c r="N298" s="11">
        <v>79</v>
      </c>
      <c r="O298" s="11">
        <v>88</v>
      </c>
      <c r="P298" s="11">
        <v>84</v>
      </c>
      <c r="Q298" s="11">
        <v>85</v>
      </c>
      <c r="R298" s="11">
        <v>77</v>
      </c>
      <c r="S298" s="11">
        <v>101</v>
      </c>
      <c r="T298" s="11">
        <v>88</v>
      </c>
      <c r="U298" s="11">
        <v>101</v>
      </c>
      <c r="V298" s="11">
        <v>97</v>
      </c>
      <c r="W298" s="11">
        <v>99</v>
      </c>
      <c r="X298" s="11">
        <v>102</v>
      </c>
      <c r="Y298" s="11">
        <v>99</v>
      </c>
      <c r="Z298" s="11">
        <v>98</v>
      </c>
      <c r="AA298" s="11">
        <v>98</v>
      </c>
      <c r="AB298" s="11">
        <v>97</v>
      </c>
      <c r="AC298" s="11">
        <v>88</v>
      </c>
      <c r="AD298" s="11">
        <v>78</v>
      </c>
      <c r="AE298" s="11">
        <v>84</v>
      </c>
      <c r="AF298" s="11">
        <v>168</v>
      </c>
      <c r="AG298" s="11">
        <v>315</v>
      </c>
      <c r="AH298" s="11">
        <v>388</v>
      </c>
      <c r="AI298" s="11">
        <v>299</v>
      </c>
      <c r="AJ298" s="11">
        <v>11</v>
      </c>
      <c r="AK298" s="11" t="s">
        <v>629</v>
      </c>
      <c r="AL298" s="11" t="s">
        <v>629</v>
      </c>
      <c r="AM298" s="11" t="s">
        <v>629</v>
      </c>
      <c r="AN298" s="11" t="s">
        <v>629</v>
      </c>
    </row>
    <row r="299" spans="1:40" s="3" customFormat="1" ht="14" customHeight="1">
      <c r="A299" s="87" t="s">
        <v>958</v>
      </c>
      <c r="B299" s="88"/>
      <c r="C299" s="11" t="s">
        <v>629</v>
      </c>
      <c r="D299" s="11" t="s">
        <v>629</v>
      </c>
      <c r="E299" s="11" t="s">
        <v>629</v>
      </c>
      <c r="F299" s="11" t="s">
        <v>629</v>
      </c>
      <c r="G299" s="11" t="s">
        <v>629</v>
      </c>
      <c r="H299" s="11" t="s">
        <v>629</v>
      </c>
      <c r="I299" s="11" t="s">
        <v>629</v>
      </c>
      <c r="J299" s="11" t="s">
        <v>629</v>
      </c>
      <c r="K299" s="11" t="s">
        <v>629</v>
      </c>
      <c r="L299" s="11" t="s">
        <v>629</v>
      </c>
      <c r="M299" s="11" t="s">
        <v>629</v>
      </c>
      <c r="N299" s="11" t="s">
        <v>629</v>
      </c>
      <c r="O299" s="11" t="s">
        <v>629</v>
      </c>
      <c r="P299" s="11" t="s">
        <v>629</v>
      </c>
      <c r="Q299" s="11" t="s">
        <v>629</v>
      </c>
      <c r="R299" s="11" t="s">
        <v>629</v>
      </c>
      <c r="S299" s="11" t="s">
        <v>629</v>
      </c>
      <c r="T299" s="11" t="s">
        <v>629</v>
      </c>
      <c r="U299" s="11">
        <v>16</v>
      </c>
      <c r="V299" s="11">
        <v>267</v>
      </c>
      <c r="W299" s="11">
        <v>527</v>
      </c>
      <c r="X299" s="11">
        <v>659</v>
      </c>
      <c r="Y299" s="11">
        <v>500</v>
      </c>
      <c r="Z299" s="11">
        <v>312</v>
      </c>
      <c r="AA299" s="11">
        <v>181</v>
      </c>
      <c r="AB299" s="11">
        <v>6</v>
      </c>
      <c r="AC299" s="11" t="s">
        <v>629</v>
      </c>
      <c r="AD299" s="11" t="s">
        <v>629</v>
      </c>
      <c r="AE299" s="11" t="s">
        <v>629</v>
      </c>
      <c r="AF299" s="11" t="s">
        <v>629</v>
      </c>
      <c r="AG299" s="11" t="s">
        <v>629</v>
      </c>
      <c r="AH299" s="11" t="s">
        <v>629</v>
      </c>
      <c r="AI299" s="11" t="s">
        <v>629</v>
      </c>
      <c r="AJ299" s="11" t="s">
        <v>629</v>
      </c>
      <c r="AK299" s="11" t="s">
        <v>629</v>
      </c>
      <c r="AL299" s="11" t="s">
        <v>629</v>
      </c>
      <c r="AM299" s="11" t="s">
        <v>629</v>
      </c>
      <c r="AN299" s="11" t="s">
        <v>629</v>
      </c>
    </row>
    <row r="300" spans="1:40" s="3" customFormat="1" ht="14" customHeight="1">
      <c r="A300" s="87" t="s">
        <v>959</v>
      </c>
      <c r="B300" s="88"/>
      <c r="C300" s="11">
        <v>24</v>
      </c>
      <c r="D300" s="11">
        <v>51</v>
      </c>
      <c r="E300" s="11">
        <v>24</v>
      </c>
      <c r="F300" s="11">
        <v>-5</v>
      </c>
      <c r="G300" s="11">
        <v>16</v>
      </c>
      <c r="H300" s="11">
        <v>-27</v>
      </c>
      <c r="I300" s="11">
        <v>25</v>
      </c>
      <c r="J300" s="11">
        <v>38</v>
      </c>
      <c r="K300" s="11">
        <v>29</v>
      </c>
      <c r="L300" s="11">
        <v>-22</v>
      </c>
      <c r="M300" s="11">
        <v>23</v>
      </c>
      <c r="N300" s="11">
        <v>-25</v>
      </c>
      <c r="O300" s="11">
        <v>-38</v>
      </c>
      <c r="P300" s="11">
        <v>23</v>
      </c>
      <c r="Q300" s="11">
        <v>246</v>
      </c>
      <c r="R300" s="11">
        <v>34</v>
      </c>
      <c r="S300" s="11">
        <v>96</v>
      </c>
      <c r="T300" s="11">
        <v>105</v>
      </c>
      <c r="U300" s="11">
        <v>219</v>
      </c>
      <c r="V300" s="11">
        <v>45</v>
      </c>
      <c r="W300" s="11">
        <v>225</v>
      </c>
      <c r="X300" s="11">
        <v>119</v>
      </c>
      <c r="Y300" s="11">
        <v>157</v>
      </c>
      <c r="Z300" s="11">
        <v>167</v>
      </c>
      <c r="AA300" s="11">
        <v>163</v>
      </c>
      <c r="AB300" s="11">
        <v>137</v>
      </c>
      <c r="AC300" s="11">
        <v>155</v>
      </c>
      <c r="AD300" s="11">
        <v>118</v>
      </c>
      <c r="AE300" s="11">
        <v>148</v>
      </c>
      <c r="AF300" s="11">
        <v>35</v>
      </c>
      <c r="AG300" s="11">
        <v>95</v>
      </c>
      <c r="AH300" s="11">
        <v>84</v>
      </c>
      <c r="AI300" s="11">
        <v>64</v>
      </c>
      <c r="AJ300" s="11">
        <v>44</v>
      </c>
      <c r="AK300" s="11">
        <v>125</v>
      </c>
      <c r="AL300" s="11">
        <v>100</v>
      </c>
      <c r="AM300" s="11">
        <v>115</v>
      </c>
      <c r="AN300" s="11">
        <v>-9</v>
      </c>
    </row>
    <row r="301" spans="1:40" s="3" customFormat="1" ht="14" customHeight="1">
      <c r="A301" s="87" t="s">
        <v>960</v>
      </c>
      <c r="B301" s="88"/>
      <c r="C301" s="11" t="s">
        <v>629</v>
      </c>
      <c r="D301" s="11" t="s">
        <v>629</v>
      </c>
      <c r="E301" s="11" t="s">
        <v>629</v>
      </c>
      <c r="F301" s="11" t="s">
        <v>629</v>
      </c>
      <c r="G301" s="11" t="s">
        <v>629</v>
      </c>
      <c r="H301" s="11" t="s">
        <v>629</v>
      </c>
      <c r="I301" s="11" t="s">
        <v>629</v>
      </c>
      <c r="J301" s="11" t="s">
        <v>629</v>
      </c>
      <c r="K301" s="11" t="s">
        <v>629</v>
      </c>
      <c r="L301" s="11" t="s">
        <v>629</v>
      </c>
      <c r="M301" s="11" t="s">
        <v>629</v>
      </c>
      <c r="N301" s="11" t="s">
        <v>629</v>
      </c>
      <c r="O301" s="11" t="s">
        <v>629</v>
      </c>
      <c r="P301" s="11" t="s">
        <v>629</v>
      </c>
      <c r="Q301" s="11" t="s">
        <v>629</v>
      </c>
      <c r="R301" s="11" t="s">
        <v>629</v>
      </c>
      <c r="S301" s="11" t="s">
        <v>629</v>
      </c>
      <c r="T301" s="11" t="s">
        <v>629</v>
      </c>
      <c r="U301" s="11" t="s">
        <v>629</v>
      </c>
      <c r="V301" s="11" t="s">
        <v>629</v>
      </c>
      <c r="W301" s="11" t="s">
        <v>629</v>
      </c>
      <c r="X301" s="11" t="s">
        <v>629</v>
      </c>
      <c r="Y301" s="11" t="s">
        <v>629</v>
      </c>
      <c r="Z301" s="11" t="s">
        <v>629</v>
      </c>
      <c r="AA301" s="11" t="s">
        <v>629</v>
      </c>
      <c r="AB301" s="11" t="s">
        <v>629</v>
      </c>
      <c r="AC301" s="11" t="s">
        <v>629</v>
      </c>
      <c r="AD301" s="11" t="s">
        <v>629</v>
      </c>
      <c r="AE301" s="11" t="s">
        <v>629</v>
      </c>
      <c r="AF301" s="11" t="s">
        <v>629</v>
      </c>
      <c r="AG301" s="11" t="s">
        <v>629</v>
      </c>
      <c r="AH301" s="11" t="s">
        <v>629</v>
      </c>
      <c r="AI301" s="11">
        <v>40</v>
      </c>
      <c r="AJ301" s="11">
        <v>205</v>
      </c>
      <c r="AK301" s="11">
        <v>356</v>
      </c>
      <c r="AL301" s="11">
        <v>433</v>
      </c>
      <c r="AM301" s="11">
        <v>410</v>
      </c>
      <c r="AN301" s="11">
        <v>390</v>
      </c>
    </row>
    <row r="302" spans="1:40" s="3" customFormat="1" ht="14" customHeight="1">
      <c r="A302" s="87" t="s">
        <v>961</v>
      </c>
      <c r="B302" s="88"/>
      <c r="C302" s="11" t="s">
        <v>629</v>
      </c>
      <c r="D302" s="11" t="s">
        <v>629</v>
      </c>
      <c r="E302" s="11" t="s">
        <v>629</v>
      </c>
      <c r="F302" s="11" t="s">
        <v>629</v>
      </c>
      <c r="G302" s="11" t="s">
        <v>629</v>
      </c>
      <c r="H302" s="11" t="s">
        <v>629</v>
      </c>
      <c r="I302" s="11" t="s">
        <v>629</v>
      </c>
      <c r="J302" s="11" t="s">
        <v>629</v>
      </c>
      <c r="K302" s="11" t="s">
        <v>629</v>
      </c>
      <c r="L302" s="11" t="s">
        <v>629</v>
      </c>
      <c r="M302" s="11" t="s">
        <v>629</v>
      </c>
      <c r="N302" s="11" t="s">
        <v>629</v>
      </c>
      <c r="O302" s="11" t="s">
        <v>629</v>
      </c>
      <c r="P302" s="11" t="s">
        <v>629</v>
      </c>
      <c r="Q302" s="11" t="s">
        <v>629</v>
      </c>
      <c r="R302" s="11" t="s">
        <v>629</v>
      </c>
      <c r="S302" s="11" t="s">
        <v>629</v>
      </c>
      <c r="T302" s="11" t="s">
        <v>629</v>
      </c>
      <c r="U302" s="11" t="s">
        <v>629</v>
      </c>
      <c r="V302" s="11" t="s">
        <v>629</v>
      </c>
      <c r="W302" s="11" t="s">
        <v>629</v>
      </c>
      <c r="X302" s="11" t="s">
        <v>629</v>
      </c>
      <c r="Y302" s="11" t="s">
        <v>629</v>
      </c>
      <c r="Z302" s="11" t="s">
        <v>629</v>
      </c>
      <c r="AA302" s="11" t="s">
        <v>629</v>
      </c>
      <c r="AB302" s="11" t="s">
        <v>629</v>
      </c>
      <c r="AC302" s="11" t="s">
        <v>629</v>
      </c>
      <c r="AD302" s="11" t="s">
        <v>629</v>
      </c>
      <c r="AE302" s="11" t="s">
        <v>629</v>
      </c>
      <c r="AF302" s="11" t="s">
        <v>629</v>
      </c>
      <c r="AG302" s="11" t="s">
        <v>629</v>
      </c>
      <c r="AH302" s="11" t="s">
        <v>629</v>
      </c>
      <c r="AI302" s="11" t="s">
        <v>629</v>
      </c>
      <c r="AJ302" s="11" t="s">
        <v>629</v>
      </c>
      <c r="AK302" s="11" t="s">
        <v>629</v>
      </c>
      <c r="AL302" s="11" t="s">
        <v>629</v>
      </c>
      <c r="AM302" s="11" t="s">
        <v>629</v>
      </c>
      <c r="AN302" s="11" t="s">
        <v>629</v>
      </c>
    </row>
    <row r="303" spans="1:40" s="3" customFormat="1" ht="14" customHeight="1">
      <c r="A303" s="87" t="s">
        <v>962</v>
      </c>
      <c r="B303" s="88"/>
      <c r="C303" s="11" t="s">
        <v>629</v>
      </c>
      <c r="D303" s="11" t="s">
        <v>629</v>
      </c>
      <c r="E303" s="11" t="s">
        <v>629</v>
      </c>
      <c r="F303" s="11" t="s">
        <v>629</v>
      </c>
      <c r="G303" s="11" t="s">
        <v>629</v>
      </c>
      <c r="H303" s="11" t="s">
        <v>629</v>
      </c>
      <c r="I303" s="11" t="s">
        <v>629</v>
      </c>
      <c r="J303" s="11" t="s">
        <v>629</v>
      </c>
      <c r="K303" s="11" t="s">
        <v>629</v>
      </c>
      <c r="L303" s="11">
        <v>17</v>
      </c>
      <c r="M303" s="11">
        <v>3</v>
      </c>
      <c r="N303" s="11">
        <v>51</v>
      </c>
      <c r="O303" s="11">
        <v>65</v>
      </c>
      <c r="P303" s="11">
        <v>77</v>
      </c>
      <c r="Q303" s="11">
        <v>74</v>
      </c>
      <c r="R303" s="11">
        <v>103</v>
      </c>
      <c r="S303" s="11">
        <v>99</v>
      </c>
      <c r="T303" s="11">
        <v>120</v>
      </c>
      <c r="U303" s="11">
        <v>95</v>
      </c>
      <c r="V303" s="11">
        <v>100</v>
      </c>
      <c r="W303" s="11">
        <v>133</v>
      </c>
      <c r="X303" s="11">
        <v>141</v>
      </c>
      <c r="Y303" s="11">
        <v>142</v>
      </c>
      <c r="Z303" s="11">
        <v>212</v>
      </c>
      <c r="AA303" s="11">
        <v>179</v>
      </c>
      <c r="AB303" s="11">
        <v>244</v>
      </c>
      <c r="AC303" s="11">
        <v>235</v>
      </c>
      <c r="AD303" s="11">
        <v>217</v>
      </c>
      <c r="AE303" s="11">
        <v>241</v>
      </c>
      <c r="AF303" s="11">
        <v>276</v>
      </c>
      <c r="AG303" s="11">
        <v>490</v>
      </c>
      <c r="AH303" s="11">
        <v>393</v>
      </c>
      <c r="AI303" s="11">
        <v>369</v>
      </c>
      <c r="AJ303" s="11">
        <v>265</v>
      </c>
      <c r="AK303" s="11">
        <v>273</v>
      </c>
      <c r="AL303" s="11">
        <v>237</v>
      </c>
      <c r="AM303" s="11">
        <v>346</v>
      </c>
      <c r="AN303" s="11">
        <v>329</v>
      </c>
    </row>
    <row r="304" spans="1:40" s="3" customFormat="1" ht="13">
      <c r="A304" s="12" t="s">
        <v>963</v>
      </c>
      <c r="B304" s="11" t="s">
        <v>745</v>
      </c>
      <c r="C304" s="11">
        <v>710</v>
      </c>
      <c r="D304" s="11">
        <v>730</v>
      </c>
      <c r="E304" s="11">
        <v>685</v>
      </c>
      <c r="F304" s="11">
        <v>724</v>
      </c>
      <c r="G304" s="11">
        <v>763</v>
      </c>
      <c r="H304" s="11">
        <v>918</v>
      </c>
      <c r="I304" s="11">
        <v>932</v>
      </c>
      <c r="J304" s="11">
        <v>901</v>
      </c>
      <c r="K304" s="11">
        <v>950</v>
      </c>
      <c r="L304" s="11">
        <v>995</v>
      </c>
      <c r="M304" s="11">
        <v>1009</v>
      </c>
      <c r="N304" s="11">
        <v>1045</v>
      </c>
      <c r="O304" s="11">
        <v>1023</v>
      </c>
      <c r="P304" s="11">
        <v>1077</v>
      </c>
      <c r="Q304" s="11">
        <v>1036</v>
      </c>
      <c r="R304" s="11">
        <v>1080</v>
      </c>
      <c r="S304" s="11">
        <v>1082</v>
      </c>
      <c r="T304" s="11">
        <v>1032</v>
      </c>
      <c r="U304" s="11">
        <v>958</v>
      </c>
      <c r="V304" s="11">
        <v>1026</v>
      </c>
      <c r="W304" s="11">
        <v>961</v>
      </c>
      <c r="X304" s="11">
        <v>1100</v>
      </c>
      <c r="Y304" s="11">
        <v>1040</v>
      </c>
      <c r="Z304" s="11">
        <v>1071</v>
      </c>
      <c r="AA304" s="11">
        <v>1110</v>
      </c>
      <c r="AB304" s="11">
        <v>469</v>
      </c>
      <c r="AC304" s="11">
        <v>803</v>
      </c>
      <c r="AD304" s="11">
        <v>922</v>
      </c>
      <c r="AE304" s="11">
        <v>996</v>
      </c>
      <c r="AF304" s="11">
        <v>953</v>
      </c>
      <c r="AG304" s="11">
        <v>1156</v>
      </c>
      <c r="AH304" s="11">
        <v>1266</v>
      </c>
      <c r="AI304" s="11">
        <v>951</v>
      </c>
      <c r="AJ304" s="11">
        <v>940</v>
      </c>
      <c r="AK304" s="11">
        <v>976</v>
      </c>
      <c r="AL304" s="11">
        <v>908</v>
      </c>
      <c r="AM304" s="11">
        <v>934</v>
      </c>
      <c r="AN304" s="11">
        <v>865</v>
      </c>
    </row>
    <row r="305" spans="1:40" s="3" customFormat="1" ht="14" customHeight="1">
      <c r="A305" s="87" t="s">
        <v>705</v>
      </c>
      <c r="B305" s="88"/>
      <c r="C305" s="11" t="s">
        <v>629</v>
      </c>
      <c r="D305" s="11" t="s">
        <v>629</v>
      </c>
      <c r="E305" s="11" t="s">
        <v>629</v>
      </c>
      <c r="F305" s="11" t="s">
        <v>629</v>
      </c>
      <c r="G305" s="11" t="s">
        <v>629</v>
      </c>
      <c r="H305" s="11" t="s">
        <v>629</v>
      </c>
      <c r="I305" s="11" t="s">
        <v>629</v>
      </c>
      <c r="J305" s="11" t="s">
        <v>629</v>
      </c>
      <c r="K305" s="11" t="s">
        <v>629</v>
      </c>
      <c r="L305" s="11" t="s">
        <v>629</v>
      </c>
      <c r="M305" s="11" t="s">
        <v>629</v>
      </c>
      <c r="N305" s="11" t="s">
        <v>629</v>
      </c>
      <c r="O305" s="11" t="s">
        <v>629</v>
      </c>
      <c r="P305" s="11" t="s">
        <v>629</v>
      </c>
      <c r="Q305" s="11" t="s">
        <v>629</v>
      </c>
      <c r="R305" s="11" t="s">
        <v>629</v>
      </c>
      <c r="S305" s="11" t="s">
        <v>629</v>
      </c>
      <c r="T305" s="11" t="s">
        <v>629</v>
      </c>
      <c r="U305" s="11" t="s">
        <v>629</v>
      </c>
      <c r="V305" s="11" t="s">
        <v>629</v>
      </c>
      <c r="W305" s="11" t="s">
        <v>629</v>
      </c>
      <c r="X305" s="11" t="s">
        <v>629</v>
      </c>
      <c r="Y305" s="11" t="s">
        <v>629</v>
      </c>
      <c r="Z305" s="11" t="s">
        <v>629</v>
      </c>
      <c r="AA305" s="11" t="s">
        <v>629</v>
      </c>
      <c r="AB305" s="11" t="s">
        <v>629</v>
      </c>
      <c r="AC305" s="11" t="s">
        <v>629</v>
      </c>
      <c r="AD305" s="11" t="s">
        <v>629</v>
      </c>
      <c r="AE305" s="11" t="s">
        <v>629</v>
      </c>
      <c r="AF305" s="11" t="s">
        <v>629</v>
      </c>
      <c r="AG305" s="11" t="s">
        <v>629</v>
      </c>
      <c r="AH305" s="11" t="s">
        <v>629</v>
      </c>
      <c r="AI305" s="11" t="s">
        <v>629</v>
      </c>
      <c r="AJ305" s="11" t="s">
        <v>629</v>
      </c>
      <c r="AK305" s="11" t="s">
        <v>629</v>
      </c>
      <c r="AL305" s="11" t="s">
        <v>629</v>
      </c>
      <c r="AM305" s="11" t="s">
        <v>629</v>
      </c>
      <c r="AN305" s="11" t="s">
        <v>629</v>
      </c>
    </row>
    <row r="306" spans="1:40" s="3" customFormat="1" ht="14" customHeight="1">
      <c r="A306" s="93" t="s">
        <v>964</v>
      </c>
      <c r="B306" s="94"/>
      <c r="C306" s="13">
        <v>8766</v>
      </c>
      <c r="D306" s="13">
        <v>7611</v>
      </c>
      <c r="E306" s="13">
        <v>4097</v>
      </c>
      <c r="F306" s="13">
        <v>4003</v>
      </c>
      <c r="G306" s="13">
        <v>3378</v>
      </c>
      <c r="H306" s="13">
        <v>3719</v>
      </c>
      <c r="I306" s="13">
        <v>4046</v>
      </c>
      <c r="J306" s="13">
        <v>3936</v>
      </c>
      <c r="K306" s="13">
        <v>3998</v>
      </c>
      <c r="L306" s="13">
        <v>4078</v>
      </c>
      <c r="M306" s="13">
        <v>4152</v>
      </c>
      <c r="N306" s="13">
        <v>4135</v>
      </c>
      <c r="O306" s="13">
        <v>4526</v>
      </c>
      <c r="P306" s="13">
        <v>4507</v>
      </c>
      <c r="Q306" s="13">
        <v>4751</v>
      </c>
      <c r="R306" s="13">
        <v>4914</v>
      </c>
      <c r="S306" s="13">
        <v>4609</v>
      </c>
      <c r="T306" s="13">
        <v>4669</v>
      </c>
      <c r="U306" s="13">
        <v>4788</v>
      </c>
      <c r="V306" s="13">
        <v>4971</v>
      </c>
      <c r="W306" s="13">
        <v>4902</v>
      </c>
      <c r="X306" s="13">
        <v>5253</v>
      </c>
      <c r="Y306" s="13">
        <v>6144</v>
      </c>
      <c r="Z306" s="13">
        <v>6151</v>
      </c>
      <c r="AA306" s="13">
        <v>5614</v>
      </c>
      <c r="AB306" s="13">
        <v>4325</v>
      </c>
      <c r="AC306" s="13">
        <v>5847</v>
      </c>
      <c r="AD306" s="13">
        <v>4341</v>
      </c>
      <c r="AE306" s="13">
        <v>4521</v>
      </c>
      <c r="AF306" s="13">
        <v>5200</v>
      </c>
      <c r="AG306" s="13">
        <v>6648</v>
      </c>
      <c r="AH306" s="13">
        <v>5797</v>
      </c>
      <c r="AI306" s="13">
        <v>4763</v>
      </c>
      <c r="AJ306" s="13">
        <v>4356</v>
      </c>
      <c r="AK306" s="13">
        <v>4371</v>
      </c>
      <c r="AL306" s="13">
        <v>4317</v>
      </c>
      <c r="AM306" s="13">
        <v>4649</v>
      </c>
      <c r="AN306" s="13">
        <v>4532</v>
      </c>
    </row>
    <row r="307" spans="1:40" s="3" customFormat="1" ht="14" customHeight="1">
      <c r="A307" s="85" t="s">
        <v>771</v>
      </c>
      <c r="B307" s="8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row>
    <row r="308" spans="1:40" s="3" customFormat="1" ht="14" customHeight="1">
      <c r="A308" s="87" t="s">
        <v>965</v>
      </c>
      <c r="B308" s="88"/>
      <c r="C308" s="11" t="s">
        <v>629</v>
      </c>
      <c r="D308" s="11" t="s">
        <v>629</v>
      </c>
      <c r="E308" s="11" t="s">
        <v>629</v>
      </c>
      <c r="F308" s="11" t="s">
        <v>629</v>
      </c>
      <c r="G308" s="11" t="s">
        <v>629</v>
      </c>
      <c r="H308" s="11" t="s">
        <v>629</v>
      </c>
      <c r="I308" s="11" t="s">
        <v>629</v>
      </c>
      <c r="J308" s="11">
        <v>10</v>
      </c>
      <c r="K308" s="11" t="s">
        <v>629</v>
      </c>
      <c r="L308" s="11" t="s">
        <v>629</v>
      </c>
      <c r="M308" s="11" t="s">
        <v>629</v>
      </c>
      <c r="N308" s="11" t="s">
        <v>629</v>
      </c>
      <c r="O308" s="11" t="s">
        <v>629</v>
      </c>
      <c r="P308" s="11" t="s">
        <v>629</v>
      </c>
      <c r="Q308" s="11" t="s">
        <v>629</v>
      </c>
      <c r="R308" s="11" t="s">
        <v>629</v>
      </c>
      <c r="S308" s="11" t="s">
        <v>629</v>
      </c>
      <c r="T308" s="11" t="s">
        <v>629</v>
      </c>
      <c r="U308" s="11" t="s">
        <v>629</v>
      </c>
      <c r="V308" s="11" t="s">
        <v>629</v>
      </c>
      <c r="W308" s="11" t="s">
        <v>629</v>
      </c>
      <c r="X308" s="11" t="s">
        <v>629</v>
      </c>
      <c r="Y308" s="11" t="s">
        <v>629</v>
      </c>
      <c r="Z308" s="11" t="s">
        <v>629</v>
      </c>
      <c r="AA308" s="11" t="s">
        <v>629</v>
      </c>
      <c r="AB308" s="11" t="s">
        <v>629</v>
      </c>
      <c r="AC308" s="11" t="s">
        <v>629</v>
      </c>
      <c r="AD308" s="11" t="s">
        <v>629</v>
      </c>
      <c r="AE308" s="11" t="s">
        <v>629</v>
      </c>
      <c r="AF308" s="11" t="s">
        <v>629</v>
      </c>
      <c r="AG308" s="11" t="s">
        <v>629</v>
      </c>
      <c r="AH308" s="11" t="s">
        <v>629</v>
      </c>
      <c r="AI308" s="11" t="s">
        <v>629</v>
      </c>
      <c r="AJ308" s="11" t="s">
        <v>629</v>
      </c>
      <c r="AK308" s="11" t="s">
        <v>629</v>
      </c>
      <c r="AL308" s="11" t="s">
        <v>629</v>
      </c>
      <c r="AM308" s="11" t="s">
        <v>629</v>
      </c>
      <c r="AN308" s="11" t="s">
        <v>629</v>
      </c>
    </row>
    <row r="309" spans="1:40" s="3" customFormat="1" ht="14" customHeight="1">
      <c r="A309" s="85" t="s">
        <v>719</v>
      </c>
      <c r="B309" s="8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row>
    <row r="310" spans="1:40" s="3" customFormat="1" ht="14" customHeight="1">
      <c r="A310" s="87" t="s">
        <v>966</v>
      </c>
      <c r="B310" s="88"/>
      <c r="C310" s="11">
        <v>547</v>
      </c>
      <c r="D310" s="11">
        <v>576</v>
      </c>
      <c r="E310" s="11">
        <v>131</v>
      </c>
      <c r="F310" s="11">
        <v>-18</v>
      </c>
      <c r="G310" s="11">
        <v>-12</v>
      </c>
      <c r="H310" s="11">
        <v>-1</v>
      </c>
      <c r="I310" s="11">
        <v>-2</v>
      </c>
      <c r="J310" s="11">
        <v>-3</v>
      </c>
      <c r="K310" s="11" t="s">
        <v>667</v>
      </c>
      <c r="L310" s="11">
        <v>-1</v>
      </c>
      <c r="M310" s="11">
        <v>-1</v>
      </c>
      <c r="N310" s="11" t="s">
        <v>629</v>
      </c>
      <c r="O310" s="11" t="s">
        <v>629</v>
      </c>
      <c r="P310" s="11" t="s">
        <v>629</v>
      </c>
      <c r="Q310" s="11" t="s">
        <v>629</v>
      </c>
      <c r="R310" s="11" t="s">
        <v>629</v>
      </c>
      <c r="S310" s="11" t="s">
        <v>629</v>
      </c>
      <c r="T310" s="11" t="s">
        <v>629</v>
      </c>
      <c r="U310" s="11" t="s">
        <v>629</v>
      </c>
      <c r="V310" s="11" t="s">
        <v>629</v>
      </c>
      <c r="W310" s="11" t="s">
        <v>629</v>
      </c>
      <c r="X310" s="11" t="s">
        <v>629</v>
      </c>
      <c r="Y310" s="11" t="s">
        <v>629</v>
      </c>
      <c r="Z310" s="11" t="s">
        <v>629</v>
      </c>
      <c r="AA310" s="11" t="s">
        <v>629</v>
      </c>
      <c r="AB310" s="11" t="s">
        <v>629</v>
      </c>
      <c r="AC310" s="11" t="s">
        <v>629</v>
      </c>
      <c r="AD310" s="11" t="s">
        <v>629</v>
      </c>
      <c r="AE310" s="11" t="s">
        <v>629</v>
      </c>
      <c r="AF310" s="11" t="s">
        <v>629</v>
      </c>
      <c r="AG310" s="11" t="s">
        <v>629</v>
      </c>
      <c r="AH310" s="11" t="s">
        <v>629</v>
      </c>
      <c r="AI310" s="11" t="s">
        <v>629</v>
      </c>
      <c r="AJ310" s="11" t="s">
        <v>629</v>
      </c>
      <c r="AK310" s="11" t="s">
        <v>629</v>
      </c>
      <c r="AL310" s="11" t="s">
        <v>629</v>
      </c>
      <c r="AM310" s="11" t="s">
        <v>629</v>
      </c>
      <c r="AN310" s="11" t="s">
        <v>629</v>
      </c>
    </row>
    <row r="311" spans="1:40" s="3" customFormat="1" ht="14" customHeight="1">
      <c r="A311" s="87" t="s">
        <v>967</v>
      </c>
      <c r="B311" s="88"/>
      <c r="C311" s="11">
        <v>152</v>
      </c>
      <c r="D311" s="11">
        <v>162</v>
      </c>
      <c r="E311" s="11">
        <v>172</v>
      </c>
      <c r="F311" s="11">
        <v>137</v>
      </c>
      <c r="G311" s="11">
        <v>138</v>
      </c>
      <c r="H311" s="11">
        <v>150</v>
      </c>
      <c r="I311" s="11">
        <v>160</v>
      </c>
      <c r="J311" s="11">
        <v>200</v>
      </c>
      <c r="K311" s="11">
        <v>214</v>
      </c>
      <c r="L311" s="11">
        <v>228</v>
      </c>
      <c r="M311" s="11">
        <v>229</v>
      </c>
      <c r="N311" s="11">
        <v>299</v>
      </c>
      <c r="O311" s="11">
        <v>84</v>
      </c>
      <c r="P311" s="11">
        <v>84</v>
      </c>
      <c r="Q311" s="11">
        <v>92</v>
      </c>
      <c r="R311" s="11">
        <v>95</v>
      </c>
      <c r="S311" s="11">
        <v>92</v>
      </c>
      <c r="T311" s="11">
        <v>87</v>
      </c>
      <c r="U311" s="11">
        <v>83</v>
      </c>
      <c r="V311" s="11">
        <v>150</v>
      </c>
      <c r="W311" s="11">
        <v>190</v>
      </c>
      <c r="X311" s="11">
        <v>360</v>
      </c>
      <c r="Y311" s="11">
        <v>375</v>
      </c>
      <c r="Z311" s="11">
        <v>411</v>
      </c>
      <c r="AA311" s="11">
        <v>437</v>
      </c>
      <c r="AB311" s="11">
        <v>466</v>
      </c>
      <c r="AC311" s="11">
        <v>460</v>
      </c>
      <c r="AD311" s="11">
        <v>465</v>
      </c>
      <c r="AE311" s="11">
        <v>448</v>
      </c>
      <c r="AF311" s="11">
        <v>461</v>
      </c>
      <c r="AG311" s="11">
        <v>506</v>
      </c>
      <c r="AH311" s="11">
        <v>435</v>
      </c>
      <c r="AI311" s="11">
        <v>444</v>
      </c>
      <c r="AJ311" s="11">
        <v>422</v>
      </c>
      <c r="AK311" s="11">
        <v>445</v>
      </c>
      <c r="AL311" s="11">
        <v>445</v>
      </c>
      <c r="AM311" s="11">
        <v>485</v>
      </c>
      <c r="AN311" s="11">
        <v>495</v>
      </c>
    </row>
    <row r="312" spans="1:40" s="3" customFormat="1" ht="14" customHeight="1">
      <c r="A312" s="87" t="s">
        <v>968</v>
      </c>
      <c r="B312" s="88"/>
      <c r="C312" s="11" t="s">
        <v>629</v>
      </c>
      <c r="D312" s="11" t="s">
        <v>629</v>
      </c>
      <c r="E312" s="11" t="s">
        <v>629</v>
      </c>
      <c r="F312" s="11" t="s">
        <v>629</v>
      </c>
      <c r="G312" s="11" t="s">
        <v>629</v>
      </c>
      <c r="H312" s="11" t="s">
        <v>629</v>
      </c>
      <c r="I312" s="11" t="s">
        <v>629</v>
      </c>
      <c r="J312" s="11" t="s">
        <v>629</v>
      </c>
      <c r="K312" s="11" t="s">
        <v>629</v>
      </c>
      <c r="L312" s="11" t="s">
        <v>629</v>
      </c>
      <c r="M312" s="11" t="s">
        <v>629</v>
      </c>
      <c r="N312" s="11" t="s">
        <v>629</v>
      </c>
      <c r="O312" s="11" t="s">
        <v>629</v>
      </c>
      <c r="P312" s="11" t="s">
        <v>629</v>
      </c>
      <c r="Q312" s="11" t="s">
        <v>629</v>
      </c>
      <c r="R312" s="11" t="s">
        <v>629</v>
      </c>
      <c r="S312" s="11" t="s">
        <v>629</v>
      </c>
      <c r="T312" s="11" t="s">
        <v>629</v>
      </c>
      <c r="U312" s="11" t="s">
        <v>629</v>
      </c>
      <c r="V312" s="11" t="s">
        <v>629</v>
      </c>
      <c r="W312" s="11" t="s">
        <v>629</v>
      </c>
      <c r="X312" s="11" t="s">
        <v>629</v>
      </c>
      <c r="Y312" s="11" t="s">
        <v>629</v>
      </c>
      <c r="Z312" s="11">
        <v>1</v>
      </c>
      <c r="AA312" s="11" t="s">
        <v>629</v>
      </c>
      <c r="AB312" s="11" t="s">
        <v>629</v>
      </c>
      <c r="AC312" s="11" t="s">
        <v>629</v>
      </c>
      <c r="AD312" s="11" t="s">
        <v>629</v>
      </c>
      <c r="AE312" s="11" t="s">
        <v>629</v>
      </c>
      <c r="AF312" s="11" t="s">
        <v>629</v>
      </c>
      <c r="AG312" s="11" t="s">
        <v>629</v>
      </c>
      <c r="AH312" s="11" t="s">
        <v>629</v>
      </c>
      <c r="AI312" s="11" t="s">
        <v>629</v>
      </c>
      <c r="AJ312" s="11" t="s">
        <v>629</v>
      </c>
      <c r="AK312" s="11" t="s">
        <v>629</v>
      </c>
      <c r="AL312" s="11" t="s">
        <v>629</v>
      </c>
      <c r="AM312" s="11" t="s">
        <v>629</v>
      </c>
      <c r="AN312" s="11" t="s">
        <v>629</v>
      </c>
    </row>
    <row r="313" spans="1:40" s="3" customFormat="1" ht="14" customHeight="1">
      <c r="A313" s="87" t="s">
        <v>969</v>
      </c>
      <c r="B313" s="88"/>
      <c r="C313" s="11" t="s">
        <v>629</v>
      </c>
      <c r="D313" s="11" t="s">
        <v>629</v>
      </c>
      <c r="E313" s="11" t="s">
        <v>629</v>
      </c>
      <c r="F313" s="11" t="s">
        <v>629</v>
      </c>
      <c r="G313" s="11" t="s">
        <v>629</v>
      </c>
      <c r="H313" s="11" t="s">
        <v>629</v>
      </c>
      <c r="I313" s="11" t="s">
        <v>629</v>
      </c>
      <c r="J313" s="11" t="s">
        <v>629</v>
      </c>
      <c r="K313" s="11" t="s">
        <v>629</v>
      </c>
      <c r="L313" s="11" t="s">
        <v>629</v>
      </c>
      <c r="M313" s="11" t="s">
        <v>629</v>
      </c>
      <c r="N313" s="11" t="s">
        <v>629</v>
      </c>
      <c r="O313" s="11" t="s">
        <v>629</v>
      </c>
      <c r="P313" s="11" t="s">
        <v>629</v>
      </c>
      <c r="Q313" s="11" t="s">
        <v>629</v>
      </c>
      <c r="R313" s="11" t="s">
        <v>629</v>
      </c>
      <c r="S313" s="11" t="s">
        <v>629</v>
      </c>
      <c r="T313" s="11" t="s">
        <v>629</v>
      </c>
      <c r="U313" s="11" t="s">
        <v>629</v>
      </c>
      <c r="V313" s="11" t="s">
        <v>629</v>
      </c>
      <c r="W313" s="11" t="s">
        <v>629</v>
      </c>
      <c r="X313" s="11" t="s">
        <v>629</v>
      </c>
      <c r="Y313" s="11" t="s">
        <v>629</v>
      </c>
      <c r="Z313" s="11" t="s">
        <v>629</v>
      </c>
      <c r="AA313" s="11" t="s">
        <v>629</v>
      </c>
      <c r="AB313" s="11" t="s">
        <v>629</v>
      </c>
      <c r="AC313" s="11" t="s">
        <v>629</v>
      </c>
      <c r="AD313" s="11" t="s">
        <v>629</v>
      </c>
      <c r="AE313" s="11" t="s">
        <v>629</v>
      </c>
      <c r="AF313" s="11">
        <v>20</v>
      </c>
      <c r="AG313" s="11" t="s">
        <v>629</v>
      </c>
      <c r="AH313" s="11" t="s">
        <v>629</v>
      </c>
      <c r="AI313" s="11" t="s">
        <v>629</v>
      </c>
      <c r="AJ313" s="11" t="s">
        <v>629</v>
      </c>
      <c r="AK313" s="11" t="s">
        <v>629</v>
      </c>
      <c r="AL313" s="11" t="s">
        <v>629</v>
      </c>
      <c r="AM313" s="11" t="s">
        <v>629</v>
      </c>
      <c r="AN313" s="11" t="s">
        <v>629</v>
      </c>
    </row>
    <row r="314" spans="1:40" s="3" customFormat="1" ht="14" customHeight="1">
      <c r="A314" s="87" t="s">
        <v>970</v>
      </c>
      <c r="B314" s="88"/>
      <c r="C314" s="11" t="s">
        <v>629</v>
      </c>
      <c r="D314" s="11" t="s">
        <v>629</v>
      </c>
      <c r="E314" s="11" t="s">
        <v>629</v>
      </c>
      <c r="F314" s="11" t="s">
        <v>629</v>
      </c>
      <c r="G314" s="11" t="s">
        <v>629</v>
      </c>
      <c r="H314" s="11" t="s">
        <v>629</v>
      </c>
      <c r="I314" s="11" t="s">
        <v>629</v>
      </c>
      <c r="J314" s="11" t="s">
        <v>629</v>
      </c>
      <c r="K314" s="11" t="s">
        <v>629</v>
      </c>
      <c r="L314" s="11" t="s">
        <v>629</v>
      </c>
      <c r="M314" s="11" t="s">
        <v>629</v>
      </c>
      <c r="N314" s="11" t="s">
        <v>629</v>
      </c>
      <c r="O314" s="11" t="s">
        <v>629</v>
      </c>
      <c r="P314" s="11" t="s">
        <v>629</v>
      </c>
      <c r="Q314" s="11" t="s">
        <v>629</v>
      </c>
      <c r="R314" s="11" t="s">
        <v>629</v>
      </c>
      <c r="S314" s="11" t="s">
        <v>629</v>
      </c>
      <c r="T314" s="11" t="s">
        <v>629</v>
      </c>
      <c r="U314" s="11" t="s">
        <v>629</v>
      </c>
      <c r="V314" s="11" t="s">
        <v>629</v>
      </c>
      <c r="W314" s="11" t="s">
        <v>629</v>
      </c>
      <c r="X314" s="11" t="s">
        <v>629</v>
      </c>
      <c r="Y314" s="11" t="s">
        <v>629</v>
      </c>
      <c r="Z314" s="11" t="s">
        <v>629</v>
      </c>
      <c r="AA314" s="11">
        <v>40</v>
      </c>
      <c r="AB314" s="11">
        <v>40</v>
      </c>
      <c r="AC314" s="11">
        <v>40</v>
      </c>
      <c r="AD314" s="11">
        <v>40</v>
      </c>
      <c r="AE314" s="11">
        <v>41</v>
      </c>
      <c r="AF314" s="11">
        <v>54</v>
      </c>
      <c r="AG314" s="11">
        <v>74</v>
      </c>
      <c r="AH314" s="11">
        <v>78</v>
      </c>
      <c r="AI314" s="11">
        <v>60</v>
      </c>
      <c r="AJ314" s="11">
        <v>57</v>
      </c>
      <c r="AK314" s="11">
        <v>48</v>
      </c>
      <c r="AL314" s="11">
        <v>45</v>
      </c>
      <c r="AM314" s="11">
        <v>45</v>
      </c>
      <c r="AN314" s="11">
        <v>43</v>
      </c>
    </row>
    <row r="315" spans="1:40" s="3" customFormat="1" ht="14" customHeight="1">
      <c r="A315" s="87" t="s">
        <v>971</v>
      </c>
      <c r="B315" s="88"/>
      <c r="C315" s="11" t="s">
        <v>629</v>
      </c>
      <c r="D315" s="11" t="s">
        <v>629</v>
      </c>
      <c r="E315" s="11" t="s">
        <v>629</v>
      </c>
      <c r="F315" s="11" t="s">
        <v>629</v>
      </c>
      <c r="G315" s="11" t="s">
        <v>629</v>
      </c>
      <c r="H315" s="11" t="s">
        <v>629</v>
      </c>
      <c r="I315" s="11" t="s">
        <v>629</v>
      </c>
      <c r="J315" s="11" t="s">
        <v>629</v>
      </c>
      <c r="K315" s="11" t="s">
        <v>629</v>
      </c>
      <c r="L315" s="11" t="s">
        <v>629</v>
      </c>
      <c r="M315" s="11" t="s">
        <v>629</v>
      </c>
      <c r="N315" s="11" t="s">
        <v>629</v>
      </c>
      <c r="O315" s="11" t="s">
        <v>629</v>
      </c>
      <c r="P315" s="11" t="s">
        <v>629</v>
      </c>
      <c r="Q315" s="11" t="s">
        <v>629</v>
      </c>
      <c r="R315" s="11" t="s">
        <v>629</v>
      </c>
      <c r="S315" s="11" t="s">
        <v>629</v>
      </c>
      <c r="T315" s="11" t="s">
        <v>629</v>
      </c>
      <c r="U315" s="11" t="s">
        <v>629</v>
      </c>
      <c r="V315" s="11" t="s">
        <v>629</v>
      </c>
      <c r="W315" s="11" t="s">
        <v>629</v>
      </c>
      <c r="X315" s="11" t="s">
        <v>629</v>
      </c>
      <c r="Y315" s="11" t="s">
        <v>629</v>
      </c>
      <c r="Z315" s="11">
        <v>1</v>
      </c>
      <c r="AA315" s="11" t="s">
        <v>629</v>
      </c>
      <c r="AB315" s="11" t="s">
        <v>629</v>
      </c>
      <c r="AC315" s="11" t="s">
        <v>629</v>
      </c>
      <c r="AD315" s="11" t="s">
        <v>629</v>
      </c>
      <c r="AE315" s="11" t="s">
        <v>629</v>
      </c>
      <c r="AF315" s="11" t="s">
        <v>629</v>
      </c>
      <c r="AG315" s="11" t="s">
        <v>629</v>
      </c>
      <c r="AH315" s="11" t="s">
        <v>629</v>
      </c>
      <c r="AI315" s="11" t="s">
        <v>629</v>
      </c>
      <c r="AJ315" s="11" t="s">
        <v>629</v>
      </c>
      <c r="AK315" s="11" t="s">
        <v>629</v>
      </c>
      <c r="AL315" s="11" t="s">
        <v>629</v>
      </c>
      <c r="AM315" s="11" t="s">
        <v>629</v>
      </c>
      <c r="AN315" s="11" t="s">
        <v>629</v>
      </c>
    </row>
    <row r="316" spans="1:40" s="3" customFormat="1" ht="14" customHeight="1">
      <c r="A316" s="87" t="s">
        <v>972</v>
      </c>
      <c r="B316" s="88"/>
      <c r="C316" s="11">
        <v>20</v>
      </c>
      <c r="D316" s="11">
        <v>20</v>
      </c>
      <c r="E316" s="11">
        <v>18</v>
      </c>
      <c r="F316" s="11">
        <v>28</v>
      </c>
      <c r="G316" s="11">
        <v>26</v>
      </c>
      <c r="H316" s="11">
        <v>30</v>
      </c>
      <c r="I316" s="11">
        <v>36</v>
      </c>
      <c r="J316" s="11">
        <v>31</v>
      </c>
      <c r="K316" s="11">
        <v>32</v>
      </c>
      <c r="L316" s="11">
        <v>33</v>
      </c>
      <c r="M316" s="11">
        <v>30</v>
      </c>
      <c r="N316" s="11">
        <v>38</v>
      </c>
      <c r="O316" s="11">
        <v>37</v>
      </c>
      <c r="P316" s="11">
        <v>43</v>
      </c>
      <c r="Q316" s="11">
        <v>47</v>
      </c>
      <c r="R316" s="11">
        <v>45</v>
      </c>
      <c r="S316" s="11">
        <v>38</v>
      </c>
      <c r="T316" s="11">
        <v>28</v>
      </c>
      <c r="U316" s="11">
        <v>27</v>
      </c>
      <c r="V316" s="11">
        <v>30</v>
      </c>
      <c r="W316" s="11">
        <v>31</v>
      </c>
      <c r="X316" s="11">
        <v>32</v>
      </c>
      <c r="Y316" s="11">
        <v>32</v>
      </c>
      <c r="Z316" s="11">
        <v>42</v>
      </c>
      <c r="AA316" s="11">
        <v>37</v>
      </c>
      <c r="AB316" s="11">
        <v>37</v>
      </c>
      <c r="AC316" s="11">
        <v>37</v>
      </c>
      <c r="AD316" s="11">
        <v>38</v>
      </c>
      <c r="AE316" s="11">
        <v>43</v>
      </c>
      <c r="AF316" s="11">
        <v>51</v>
      </c>
      <c r="AG316" s="11">
        <v>55</v>
      </c>
      <c r="AH316" s="11">
        <v>58</v>
      </c>
      <c r="AI316" s="11">
        <v>50</v>
      </c>
      <c r="AJ316" s="11">
        <v>45</v>
      </c>
      <c r="AK316" s="11">
        <v>42</v>
      </c>
      <c r="AL316" s="11">
        <v>47</v>
      </c>
      <c r="AM316" s="11">
        <v>49</v>
      </c>
      <c r="AN316" s="11">
        <v>50</v>
      </c>
    </row>
    <row r="317" spans="1:40" s="3" customFormat="1" ht="14" customHeight="1">
      <c r="A317" s="87" t="s">
        <v>973</v>
      </c>
      <c r="B317" s="88"/>
      <c r="C317" s="11" t="s">
        <v>629</v>
      </c>
      <c r="D317" s="11" t="s">
        <v>629</v>
      </c>
      <c r="E317" s="11" t="s">
        <v>629</v>
      </c>
      <c r="F317" s="11" t="s">
        <v>629</v>
      </c>
      <c r="G317" s="11" t="s">
        <v>629</v>
      </c>
      <c r="H317" s="11" t="s">
        <v>629</v>
      </c>
      <c r="I317" s="11" t="s">
        <v>629</v>
      </c>
      <c r="J317" s="11" t="s">
        <v>629</v>
      </c>
      <c r="K317" s="11" t="s">
        <v>629</v>
      </c>
      <c r="L317" s="11" t="s">
        <v>629</v>
      </c>
      <c r="M317" s="11" t="s">
        <v>629</v>
      </c>
      <c r="N317" s="11" t="s">
        <v>629</v>
      </c>
      <c r="O317" s="11" t="s">
        <v>629</v>
      </c>
      <c r="P317" s="11" t="s">
        <v>629</v>
      </c>
      <c r="Q317" s="11" t="s">
        <v>629</v>
      </c>
      <c r="R317" s="11" t="s">
        <v>629</v>
      </c>
      <c r="S317" s="11" t="s">
        <v>629</v>
      </c>
      <c r="T317" s="11" t="s">
        <v>629</v>
      </c>
      <c r="U317" s="11" t="s">
        <v>629</v>
      </c>
      <c r="V317" s="11" t="s">
        <v>629</v>
      </c>
      <c r="W317" s="11" t="s">
        <v>629</v>
      </c>
      <c r="X317" s="11">
        <v>1</v>
      </c>
      <c r="Y317" s="11">
        <v>4</v>
      </c>
      <c r="Z317" s="11" t="s">
        <v>629</v>
      </c>
      <c r="AA317" s="11" t="s">
        <v>629</v>
      </c>
      <c r="AB317" s="11" t="s">
        <v>629</v>
      </c>
      <c r="AC317" s="11" t="s">
        <v>629</v>
      </c>
      <c r="AD317" s="11" t="s">
        <v>629</v>
      </c>
      <c r="AE317" s="11" t="s">
        <v>629</v>
      </c>
      <c r="AF317" s="11" t="s">
        <v>629</v>
      </c>
      <c r="AG317" s="11" t="s">
        <v>629</v>
      </c>
      <c r="AH317" s="11" t="s">
        <v>629</v>
      </c>
      <c r="AI317" s="11" t="s">
        <v>629</v>
      </c>
      <c r="AJ317" s="11" t="s">
        <v>629</v>
      </c>
      <c r="AK317" s="11" t="s">
        <v>629</v>
      </c>
      <c r="AL317" s="11" t="s">
        <v>629</v>
      </c>
      <c r="AM317" s="11" t="s">
        <v>629</v>
      </c>
      <c r="AN317" s="11" t="s">
        <v>629</v>
      </c>
    </row>
    <row r="318" spans="1:40" s="3" customFormat="1" ht="14" customHeight="1">
      <c r="A318" s="87" t="s">
        <v>974</v>
      </c>
      <c r="B318" s="88"/>
      <c r="C318" s="11">
        <v>158</v>
      </c>
      <c r="D318" s="11">
        <v>80</v>
      </c>
      <c r="E318" s="11">
        <v>107</v>
      </c>
      <c r="F318" s="11">
        <v>126</v>
      </c>
      <c r="G318" s="11">
        <v>84</v>
      </c>
      <c r="H318" s="11">
        <v>84</v>
      </c>
      <c r="I318" s="11">
        <v>104</v>
      </c>
      <c r="J318" s="11">
        <v>127</v>
      </c>
      <c r="K318" s="11">
        <v>99</v>
      </c>
      <c r="L318" s="11">
        <v>136</v>
      </c>
      <c r="M318" s="11">
        <v>132</v>
      </c>
      <c r="N318" s="11">
        <v>137</v>
      </c>
      <c r="O318" s="11">
        <v>197</v>
      </c>
      <c r="P318" s="11">
        <v>164</v>
      </c>
      <c r="Q318" s="11">
        <v>129</v>
      </c>
      <c r="R318" s="11">
        <v>117</v>
      </c>
      <c r="S318" s="11">
        <v>161</v>
      </c>
      <c r="T318" s="11">
        <v>138</v>
      </c>
      <c r="U318" s="11">
        <v>126</v>
      </c>
      <c r="V318" s="11">
        <v>134</v>
      </c>
      <c r="W318" s="11">
        <v>158</v>
      </c>
      <c r="X318" s="11">
        <v>189</v>
      </c>
      <c r="Y318" s="11">
        <v>202</v>
      </c>
      <c r="Z318" s="11">
        <v>239</v>
      </c>
      <c r="AA318" s="11">
        <v>196</v>
      </c>
      <c r="AB318" s="11">
        <v>239</v>
      </c>
      <c r="AC318" s="11">
        <v>226</v>
      </c>
      <c r="AD318" s="11">
        <v>246</v>
      </c>
      <c r="AE318" s="11">
        <v>238</v>
      </c>
      <c r="AF318" s="11">
        <v>248</v>
      </c>
      <c r="AG318" s="11">
        <v>246</v>
      </c>
      <c r="AH318" s="11">
        <v>257</v>
      </c>
      <c r="AI318" s="11">
        <v>235</v>
      </c>
      <c r="AJ318" s="11">
        <v>238</v>
      </c>
      <c r="AK318" s="11">
        <v>218</v>
      </c>
      <c r="AL318" s="11">
        <v>212</v>
      </c>
      <c r="AM318" s="11">
        <v>213</v>
      </c>
      <c r="AN318" s="11">
        <v>216</v>
      </c>
    </row>
    <row r="319" spans="1:40" s="3" customFormat="1" ht="14" customHeight="1">
      <c r="A319" s="87" t="s">
        <v>975</v>
      </c>
      <c r="B319" s="88"/>
      <c r="C319" s="11" t="s">
        <v>629</v>
      </c>
      <c r="D319" s="11" t="s">
        <v>629</v>
      </c>
      <c r="E319" s="11" t="s">
        <v>629</v>
      </c>
      <c r="F319" s="11" t="s">
        <v>629</v>
      </c>
      <c r="G319" s="11" t="s">
        <v>629</v>
      </c>
      <c r="H319" s="11" t="s">
        <v>629</v>
      </c>
      <c r="I319" s="11" t="s">
        <v>629</v>
      </c>
      <c r="J319" s="11" t="s">
        <v>629</v>
      </c>
      <c r="K319" s="11" t="s">
        <v>629</v>
      </c>
      <c r="L319" s="11" t="s">
        <v>629</v>
      </c>
      <c r="M319" s="11" t="s">
        <v>629</v>
      </c>
      <c r="N319" s="11" t="s">
        <v>629</v>
      </c>
      <c r="O319" s="11" t="s">
        <v>629</v>
      </c>
      <c r="P319" s="11">
        <v>43</v>
      </c>
      <c r="Q319" s="11">
        <v>54</v>
      </c>
      <c r="R319" s="11">
        <v>140</v>
      </c>
      <c r="S319" s="11">
        <v>115</v>
      </c>
      <c r="T319" s="11">
        <v>143</v>
      </c>
      <c r="U319" s="11">
        <v>134</v>
      </c>
      <c r="V319" s="11">
        <v>152</v>
      </c>
      <c r="W319" s="11">
        <v>70</v>
      </c>
      <c r="X319" s="11">
        <v>70</v>
      </c>
      <c r="Y319" s="11">
        <v>74</v>
      </c>
      <c r="Z319" s="11">
        <v>81</v>
      </c>
      <c r="AA319" s="11">
        <v>82</v>
      </c>
      <c r="AB319" s="11">
        <v>109</v>
      </c>
      <c r="AC319" s="11">
        <v>142</v>
      </c>
      <c r="AD319" s="11">
        <v>139</v>
      </c>
      <c r="AE319" s="11">
        <v>85</v>
      </c>
      <c r="AF319" s="11">
        <v>11</v>
      </c>
      <c r="AG319" s="11" t="s">
        <v>629</v>
      </c>
      <c r="AH319" s="11" t="s">
        <v>629</v>
      </c>
      <c r="AI319" s="11" t="s">
        <v>629</v>
      </c>
      <c r="AJ319" s="11" t="s">
        <v>629</v>
      </c>
      <c r="AK319" s="11" t="s">
        <v>629</v>
      </c>
      <c r="AL319" s="11" t="s">
        <v>629</v>
      </c>
      <c r="AM319" s="11" t="s">
        <v>629</v>
      </c>
      <c r="AN319" s="11" t="s">
        <v>629</v>
      </c>
    </row>
    <row r="320" spans="1:40" s="3" customFormat="1" ht="14" customHeight="1">
      <c r="A320" s="87" t="s">
        <v>976</v>
      </c>
      <c r="B320" s="88"/>
      <c r="C320" s="11" t="s">
        <v>629</v>
      </c>
      <c r="D320" s="11" t="s">
        <v>629</v>
      </c>
      <c r="E320" s="11" t="s">
        <v>629</v>
      </c>
      <c r="F320" s="11" t="s">
        <v>629</v>
      </c>
      <c r="G320" s="11" t="s">
        <v>629</v>
      </c>
      <c r="H320" s="11" t="s">
        <v>629</v>
      </c>
      <c r="I320" s="11" t="s">
        <v>629</v>
      </c>
      <c r="J320" s="11" t="s">
        <v>629</v>
      </c>
      <c r="K320" s="11" t="s">
        <v>629</v>
      </c>
      <c r="L320" s="11" t="s">
        <v>629</v>
      </c>
      <c r="M320" s="11" t="s">
        <v>629</v>
      </c>
      <c r="N320" s="11" t="s">
        <v>629</v>
      </c>
      <c r="O320" s="11" t="s">
        <v>629</v>
      </c>
      <c r="P320" s="11" t="s">
        <v>629</v>
      </c>
      <c r="Q320" s="11">
        <v>12</v>
      </c>
      <c r="R320" s="11">
        <v>52</v>
      </c>
      <c r="S320" s="11">
        <v>105</v>
      </c>
      <c r="T320" s="11">
        <v>65</v>
      </c>
      <c r="U320" s="11">
        <v>55</v>
      </c>
      <c r="V320" s="11">
        <v>55</v>
      </c>
      <c r="W320" s="11">
        <v>204</v>
      </c>
      <c r="X320" s="11">
        <v>239</v>
      </c>
      <c r="Y320" s="11">
        <v>214</v>
      </c>
      <c r="Z320" s="11">
        <v>264</v>
      </c>
      <c r="AA320" s="11">
        <v>207</v>
      </c>
      <c r="AB320" s="11">
        <v>235</v>
      </c>
      <c r="AC320" s="11">
        <v>255</v>
      </c>
      <c r="AD320" s="11">
        <v>224</v>
      </c>
      <c r="AE320" s="11">
        <v>281</v>
      </c>
      <c r="AF320" s="11">
        <v>362</v>
      </c>
      <c r="AG320" s="11">
        <v>400</v>
      </c>
      <c r="AH320" s="11">
        <v>232</v>
      </c>
      <c r="AI320" s="11">
        <v>363</v>
      </c>
      <c r="AJ320" s="11">
        <v>345</v>
      </c>
      <c r="AK320" s="11">
        <v>270</v>
      </c>
      <c r="AL320" s="11">
        <v>278</v>
      </c>
      <c r="AM320" s="11">
        <v>280</v>
      </c>
      <c r="AN320" s="11">
        <v>272</v>
      </c>
    </row>
    <row r="321" spans="1:40" s="3" customFormat="1" ht="14" customHeight="1">
      <c r="A321" s="87" t="s">
        <v>977</v>
      </c>
      <c r="B321" s="88"/>
      <c r="C321" s="11" t="s">
        <v>629</v>
      </c>
      <c r="D321" s="11" t="s">
        <v>629</v>
      </c>
      <c r="E321" s="11" t="s">
        <v>629</v>
      </c>
      <c r="F321" s="11" t="s">
        <v>629</v>
      </c>
      <c r="G321" s="11" t="s">
        <v>629</v>
      </c>
      <c r="H321" s="11" t="s">
        <v>629</v>
      </c>
      <c r="I321" s="11" t="s">
        <v>629</v>
      </c>
      <c r="J321" s="11" t="s">
        <v>629</v>
      </c>
      <c r="K321" s="11" t="s">
        <v>629</v>
      </c>
      <c r="L321" s="11" t="s">
        <v>629</v>
      </c>
      <c r="M321" s="11" t="s">
        <v>629</v>
      </c>
      <c r="N321" s="11" t="s">
        <v>629</v>
      </c>
      <c r="O321" s="11" t="s">
        <v>629</v>
      </c>
      <c r="P321" s="11" t="s">
        <v>629</v>
      </c>
      <c r="Q321" s="11" t="s">
        <v>629</v>
      </c>
      <c r="R321" s="11" t="s">
        <v>629</v>
      </c>
      <c r="S321" s="11" t="s">
        <v>629</v>
      </c>
      <c r="T321" s="11" t="s">
        <v>629</v>
      </c>
      <c r="U321" s="11" t="s">
        <v>629</v>
      </c>
      <c r="V321" s="11" t="s">
        <v>629</v>
      </c>
      <c r="W321" s="11" t="s">
        <v>629</v>
      </c>
      <c r="X321" s="11" t="s">
        <v>629</v>
      </c>
      <c r="Y321" s="11" t="s">
        <v>629</v>
      </c>
      <c r="Z321" s="11" t="s">
        <v>629</v>
      </c>
      <c r="AA321" s="11" t="s">
        <v>629</v>
      </c>
      <c r="AB321" s="11" t="s">
        <v>629</v>
      </c>
      <c r="AC321" s="11" t="s">
        <v>629</v>
      </c>
      <c r="AD321" s="11">
        <v>1</v>
      </c>
      <c r="AE321" s="11" t="s">
        <v>629</v>
      </c>
      <c r="AF321" s="11" t="s">
        <v>629</v>
      </c>
      <c r="AG321" s="11" t="s">
        <v>629</v>
      </c>
      <c r="AH321" s="11" t="s">
        <v>629</v>
      </c>
      <c r="AI321" s="11" t="s">
        <v>629</v>
      </c>
      <c r="AJ321" s="11" t="s">
        <v>629</v>
      </c>
      <c r="AK321" s="11" t="s">
        <v>629</v>
      </c>
      <c r="AL321" s="11" t="s">
        <v>629</v>
      </c>
      <c r="AM321" s="11" t="s">
        <v>629</v>
      </c>
      <c r="AN321" s="11" t="s">
        <v>629</v>
      </c>
    </row>
    <row r="322" spans="1:40" s="3" customFormat="1" ht="14" customHeight="1">
      <c r="A322" s="87" t="s">
        <v>978</v>
      </c>
      <c r="B322" s="88"/>
      <c r="C322" s="11" t="s">
        <v>629</v>
      </c>
      <c r="D322" s="11" t="s">
        <v>629</v>
      </c>
      <c r="E322" s="11" t="s">
        <v>629</v>
      </c>
      <c r="F322" s="11" t="s">
        <v>629</v>
      </c>
      <c r="G322" s="11" t="s">
        <v>629</v>
      </c>
      <c r="H322" s="11" t="s">
        <v>629</v>
      </c>
      <c r="I322" s="11" t="s">
        <v>629</v>
      </c>
      <c r="J322" s="11" t="s">
        <v>629</v>
      </c>
      <c r="K322" s="11" t="s">
        <v>629</v>
      </c>
      <c r="L322" s="11" t="s">
        <v>629</v>
      </c>
      <c r="M322" s="11" t="s">
        <v>629</v>
      </c>
      <c r="N322" s="11" t="s">
        <v>629</v>
      </c>
      <c r="O322" s="11" t="s">
        <v>629</v>
      </c>
      <c r="P322" s="11" t="s">
        <v>629</v>
      </c>
      <c r="Q322" s="11" t="s">
        <v>629</v>
      </c>
      <c r="R322" s="11" t="s">
        <v>629</v>
      </c>
      <c r="S322" s="11" t="s">
        <v>629</v>
      </c>
      <c r="T322" s="11" t="s">
        <v>629</v>
      </c>
      <c r="U322" s="11" t="s">
        <v>629</v>
      </c>
      <c r="V322" s="11" t="s">
        <v>629</v>
      </c>
      <c r="W322" s="11">
        <v>17</v>
      </c>
      <c r="X322" s="11">
        <v>17</v>
      </c>
      <c r="Y322" s="11">
        <v>17</v>
      </c>
      <c r="Z322" s="11">
        <v>17</v>
      </c>
      <c r="AA322" s="11">
        <v>17</v>
      </c>
      <c r="AB322" s="11">
        <v>26</v>
      </c>
      <c r="AC322" s="11">
        <v>33</v>
      </c>
      <c r="AD322" s="11">
        <v>33</v>
      </c>
      <c r="AE322" s="11">
        <v>33</v>
      </c>
      <c r="AF322" s="11">
        <v>35</v>
      </c>
      <c r="AG322" s="11">
        <v>35</v>
      </c>
      <c r="AH322" s="11">
        <v>35</v>
      </c>
      <c r="AI322" s="11">
        <v>30</v>
      </c>
      <c r="AJ322" s="11">
        <v>28</v>
      </c>
      <c r="AK322" s="11">
        <v>30</v>
      </c>
      <c r="AL322" s="11">
        <v>30</v>
      </c>
      <c r="AM322" s="11">
        <v>40</v>
      </c>
      <c r="AN322" s="11">
        <v>40</v>
      </c>
    </row>
    <row r="323" spans="1:40" s="3" customFormat="1" ht="14" customHeight="1">
      <c r="A323" s="93" t="s">
        <v>820</v>
      </c>
      <c r="B323" s="94"/>
      <c r="C323" s="13">
        <v>876</v>
      </c>
      <c r="D323" s="13">
        <v>838</v>
      </c>
      <c r="E323" s="13">
        <v>427</v>
      </c>
      <c r="F323" s="13">
        <v>273</v>
      </c>
      <c r="G323" s="13">
        <v>236</v>
      </c>
      <c r="H323" s="13">
        <v>262</v>
      </c>
      <c r="I323" s="13">
        <v>298</v>
      </c>
      <c r="J323" s="13">
        <v>356</v>
      </c>
      <c r="K323" s="13">
        <v>345</v>
      </c>
      <c r="L323" s="13">
        <v>396</v>
      </c>
      <c r="M323" s="13">
        <v>391</v>
      </c>
      <c r="N323" s="13">
        <v>474</v>
      </c>
      <c r="O323" s="13">
        <v>318</v>
      </c>
      <c r="P323" s="13">
        <v>334</v>
      </c>
      <c r="Q323" s="13">
        <v>334</v>
      </c>
      <c r="R323" s="13">
        <v>449</v>
      </c>
      <c r="S323" s="13">
        <v>511</v>
      </c>
      <c r="T323" s="13">
        <v>461</v>
      </c>
      <c r="U323" s="13">
        <v>425</v>
      </c>
      <c r="V323" s="13">
        <v>521</v>
      </c>
      <c r="W323" s="13">
        <v>670</v>
      </c>
      <c r="X323" s="13">
        <v>908</v>
      </c>
      <c r="Y323" s="13">
        <v>918</v>
      </c>
      <c r="Z323" s="13">
        <v>1056</v>
      </c>
      <c r="AA323" s="13">
        <v>1016</v>
      </c>
      <c r="AB323" s="13">
        <v>1152</v>
      </c>
      <c r="AC323" s="13">
        <v>1193</v>
      </c>
      <c r="AD323" s="13">
        <v>1186</v>
      </c>
      <c r="AE323" s="13">
        <v>1169</v>
      </c>
      <c r="AF323" s="13">
        <v>1242</v>
      </c>
      <c r="AG323" s="13">
        <v>1316</v>
      </c>
      <c r="AH323" s="13">
        <v>1095</v>
      </c>
      <c r="AI323" s="13">
        <v>1182</v>
      </c>
      <c r="AJ323" s="13">
        <v>1135</v>
      </c>
      <c r="AK323" s="13">
        <v>1053</v>
      </c>
      <c r="AL323" s="13">
        <v>1057</v>
      </c>
      <c r="AM323" s="13">
        <v>1112</v>
      </c>
      <c r="AN323" s="13">
        <v>1116</v>
      </c>
    </row>
    <row r="324" spans="1:40" s="3" customFormat="1" ht="14" customHeight="1">
      <c r="A324" s="85" t="s">
        <v>776</v>
      </c>
      <c r="B324" s="8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row>
    <row r="325" spans="1:40" s="3" customFormat="1" ht="14" customHeight="1">
      <c r="A325" s="87" t="s">
        <v>979</v>
      </c>
      <c r="B325" s="88"/>
      <c r="C325" s="11" t="s">
        <v>629</v>
      </c>
      <c r="D325" s="11" t="s">
        <v>629</v>
      </c>
      <c r="E325" s="11" t="s">
        <v>629</v>
      </c>
      <c r="F325" s="11" t="s">
        <v>629</v>
      </c>
      <c r="G325" s="11" t="s">
        <v>629</v>
      </c>
      <c r="H325" s="11" t="s">
        <v>629</v>
      </c>
      <c r="I325" s="11" t="s">
        <v>629</v>
      </c>
      <c r="J325" s="11" t="s">
        <v>629</v>
      </c>
      <c r="K325" s="11" t="s">
        <v>629</v>
      </c>
      <c r="L325" s="11" t="s">
        <v>629</v>
      </c>
      <c r="M325" s="11" t="s">
        <v>629</v>
      </c>
      <c r="N325" s="11" t="s">
        <v>629</v>
      </c>
      <c r="O325" s="11" t="s">
        <v>629</v>
      </c>
      <c r="P325" s="11" t="s">
        <v>629</v>
      </c>
      <c r="Q325" s="11" t="s">
        <v>629</v>
      </c>
      <c r="R325" s="11" t="s">
        <v>629</v>
      </c>
      <c r="S325" s="11" t="s">
        <v>629</v>
      </c>
      <c r="T325" s="11" t="s">
        <v>629</v>
      </c>
      <c r="U325" s="11" t="s">
        <v>629</v>
      </c>
      <c r="V325" s="11" t="s">
        <v>629</v>
      </c>
      <c r="W325" s="11" t="s">
        <v>629</v>
      </c>
      <c r="X325" s="11" t="s">
        <v>629</v>
      </c>
      <c r="Y325" s="11" t="s">
        <v>629</v>
      </c>
      <c r="Z325" s="11" t="s">
        <v>629</v>
      </c>
      <c r="AA325" s="11" t="s">
        <v>629</v>
      </c>
      <c r="AB325" s="11" t="s">
        <v>629</v>
      </c>
      <c r="AC325" s="11" t="s">
        <v>629</v>
      </c>
      <c r="AD325" s="11" t="s">
        <v>629</v>
      </c>
      <c r="AE325" s="11" t="s">
        <v>629</v>
      </c>
      <c r="AF325" s="11" t="s">
        <v>629</v>
      </c>
      <c r="AG325" s="11" t="s">
        <v>629</v>
      </c>
      <c r="AH325" s="11" t="s">
        <v>629</v>
      </c>
      <c r="AI325" s="11" t="s">
        <v>629</v>
      </c>
      <c r="AJ325" s="11" t="s">
        <v>629</v>
      </c>
      <c r="AK325" s="11" t="s">
        <v>629</v>
      </c>
      <c r="AL325" s="11" t="s">
        <v>629</v>
      </c>
      <c r="AM325" s="11" t="s">
        <v>629</v>
      </c>
      <c r="AN325" s="11" t="s">
        <v>629</v>
      </c>
    </row>
    <row r="326" spans="1:40" s="3" customFormat="1" ht="14" customHeight="1">
      <c r="A326" s="89" t="s">
        <v>980</v>
      </c>
      <c r="B326" s="90"/>
      <c r="C326" s="13">
        <v>21862</v>
      </c>
      <c r="D326" s="13">
        <v>20917</v>
      </c>
      <c r="E326" s="13">
        <v>16187</v>
      </c>
      <c r="F326" s="13">
        <v>15717</v>
      </c>
      <c r="G326" s="13">
        <v>16020</v>
      </c>
      <c r="H326" s="13">
        <v>17080</v>
      </c>
      <c r="I326" s="13">
        <v>18158</v>
      </c>
      <c r="J326" s="13">
        <v>17874</v>
      </c>
      <c r="K326" s="13">
        <v>18894</v>
      </c>
      <c r="L326" s="13">
        <v>20649</v>
      </c>
      <c r="M326" s="13">
        <v>21780</v>
      </c>
      <c r="N326" s="13">
        <v>24445</v>
      </c>
      <c r="O326" s="13">
        <v>26289</v>
      </c>
      <c r="P326" s="13">
        <v>27524</v>
      </c>
      <c r="Q326" s="13">
        <v>29714</v>
      </c>
      <c r="R326" s="13">
        <v>30881</v>
      </c>
      <c r="S326" s="13">
        <v>30343</v>
      </c>
      <c r="T326" s="13">
        <v>30688</v>
      </c>
      <c r="U326" s="13">
        <v>32051</v>
      </c>
      <c r="V326" s="13">
        <v>33510</v>
      </c>
      <c r="W326" s="13">
        <v>36672</v>
      </c>
      <c r="X326" s="13">
        <v>40133</v>
      </c>
      <c r="Y326" s="13">
        <v>44827</v>
      </c>
      <c r="Z326" s="13">
        <v>51543</v>
      </c>
      <c r="AA326" s="13">
        <v>54201</v>
      </c>
      <c r="AB326" s="13">
        <v>57247</v>
      </c>
      <c r="AC326" s="13">
        <v>60512</v>
      </c>
      <c r="AD326" s="13">
        <v>58077</v>
      </c>
      <c r="AE326" s="13">
        <v>58904</v>
      </c>
      <c r="AF326" s="13">
        <v>73986</v>
      </c>
      <c r="AG326" s="13">
        <v>97586</v>
      </c>
      <c r="AH326" s="13">
        <v>89147</v>
      </c>
      <c r="AI326" s="13">
        <v>68126</v>
      </c>
      <c r="AJ326" s="13">
        <v>62690</v>
      </c>
      <c r="AK326" s="13">
        <v>60485</v>
      </c>
      <c r="AL326" s="13">
        <v>60527</v>
      </c>
      <c r="AM326" s="13">
        <v>64453</v>
      </c>
      <c r="AN326" s="13">
        <v>63081</v>
      </c>
    </row>
    <row r="327" spans="1:40" s="3" customFormat="1" ht="14" customHeight="1">
      <c r="A327" s="91" t="s">
        <v>981</v>
      </c>
      <c r="B327" s="92"/>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row>
    <row r="328" spans="1:40" s="3" customFormat="1" ht="14" customHeight="1">
      <c r="A328" s="85" t="s">
        <v>723</v>
      </c>
      <c r="B328" s="8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row>
    <row r="329" spans="1:40" s="3" customFormat="1" ht="14" customHeight="1">
      <c r="A329" s="87" t="s">
        <v>982</v>
      </c>
      <c r="B329" s="88"/>
      <c r="C329" s="11">
        <v>30</v>
      </c>
      <c r="D329" s="11">
        <v>30</v>
      </c>
      <c r="E329" s="11">
        <v>29</v>
      </c>
      <c r="F329" s="11">
        <v>29</v>
      </c>
      <c r="G329" s="11">
        <v>32</v>
      </c>
      <c r="H329" s="11">
        <v>33</v>
      </c>
      <c r="I329" s="11">
        <v>33</v>
      </c>
      <c r="J329" s="11">
        <v>34</v>
      </c>
      <c r="K329" s="11">
        <v>35</v>
      </c>
      <c r="L329" s="11">
        <v>36</v>
      </c>
      <c r="M329" s="11">
        <v>36</v>
      </c>
      <c r="N329" s="11">
        <v>38</v>
      </c>
      <c r="O329" s="11">
        <v>39</v>
      </c>
      <c r="P329" s="11">
        <v>36</v>
      </c>
      <c r="Q329" s="11">
        <v>39</v>
      </c>
      <c r="R329" s="11">
        <v>41</v>
      </c>
      <c r="S329" s="11">
        <v>41</v>
      </c>
      <c r="T329" s="11">
        <v>42</v>
      </c>
      <c r="U329" s="11">
        <v>41</v>
      </c>
      <c r="V329" s="11">
        <v>44</v>
      </c>
      <c r="W329" s="11">
        <v>43</v>
      </c>
      <c r="X329" s="11">
        <v>43</v>
      </c>
      <c r="Y329" s="11">
        <v>39</v>
      </c>
      <c r="Z329" s="11">
        <v>43</v>
      </c>
      <c r="AA329" s="11">
        <v>43</v>
      </c>
      <c r="AB329" s="11">
        <v>38</v>
      </c>
      <c r="AC329" s="11">
        <v>38</v>
      </c>
      <c r="AD329" s="11">
        <v>44</v>
      </c>
      <c r="AE329" s="11">
        <v>49</v>
      </c>
      <c r="AF329" s="11">
        <v>49</v>
      </c>
      <c r="AG329" s="11">
        <v>49</v>
      </c>
      <c r="AH329" s="11">
        <v>47</v>
      </c>
      <c r="AI329" s="11">
        <v>47</v>
      </c>
      <c r="AJ329" s="11">
        <v>46</v>
      </c>
      <c r="AK329" s="11">
        <v>57</v>
      </c>
      <c r="AL329" s="11">
        <v>52</v>
      </c>
      <c r="AM329" s="11">
        <v>50</v>
      </c>
      <c r="AN329" s="11">
        <v>51</v>
      </c>
    </row>
    <row r="330" spans="1:40" s="3" customFormat="1" ht="14" customHeight="1">
      <c r="A330" s="85" t="s">
        <v>983</v>
      </c>
      <c r="B330" s="8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row>
    <row r="331" spans="1:40" s="3" customFormat="1" ht="14" customHeight="1">
      <c r="A331" s="87" t="s">
        <v>984</v>
      </c>
      <c r="B331" s="88"/>
      <c r="C331" s="11" t="s">
        <v>630</v>
      </c>
      <c r="D331" s="11" t="s">
        <v>667</v>
      </c>
      <c r="E331" s="11" t="s">
        <v>630</v>
      </c>
      <c r="F331" s="11" t="s">
        <v>629</v>
      </c>
      <c r="G331" s="11" t="s">
        <v>629</v>
      </c>
      <c r="H331" s="11" t="s">
        <v>629</v>
      </c>
      <c r="I331" s="11" t="s">
        <v>629</v>
      </c>
      <c r="J331" s="11" t="s">
        <v>629</v>
      </c>
      <c r="K331" s="11" t="s">
        <v>629</v>
      </c>
      <c r="L331" s="11" t="s">
        <v>629</v>
      </c>
      <c r="M331" s="11" t="s">
        <v>629</v>
      </c>
      <c r="N331" s="11" t="s">
        <v>629</v>
      </c>
      <c r="O331" s="11" t="s">
        <v>629</v>
      </c>
      <c r="P331" s="11" t="s">
        <v>629</v>
      </c>
      <c r="Q331" s="11" t="s">
        <v>629</v>
      </c>
      <c r="R331" s="11" t="s">
        <v>629</v>
      </c>
      <c r="S331" s="11" t="s">
        <v>629</v>
      </c>
      <c r="T331" s="11" t="s">
        <v>629</v>
      </c>
      <c r="U331" s="11" t="s">
        <v>629</v>
      </c>
      <c r="V331" s="11" t="s">
        <v>629</v>
      </c>
      <c r="W331" s="11" t="s">
        <v>629</v>
      </c>
      <c r="X331" s="11" t="s">
        <v>629</v>
      </c>
      <c r="Y331" s="11" t="s">
        <v>629</v>
      </c>
      <c r="Z331" s="11" t="s">
        <v>629</v>
      </c>
      <c r="AA331" s="11" t="s">
        <v>629</v>
      </c>
      <c r="AB331" s="11" t="s">
        <v>629</v>
      </c>
      <c r="AC331" s="11" t="s">
        <v>629</v>
      </c>
      <c r="AD331" s="11" t="s">
        <v>629</v>
      </c>
      <c r="AE331" s="11" t="s">
        <v>629</v>
      </c>
      <c r="AF331" s="11" t="s">
        <v>629</v>
      </c>
      <c r="AG331" s="11" t="s">
        <v>629</v>
      </c>
      <c r="AH331" s="11" t="s">
        <v>629</v>
      </c>
      <c r="AI331" s="11" t="s">
        <v>629</v>
      </c>
      <c r="AJ331" s="11" t="s">
        <v>629</v>
      </c>
      <c r="AK331" s="11" t="s">
        <v>629</v>
      </c>
      <c r="AL331" s="11" t="s">
        <v>629</v>
      </c>
      <c r="AM331" s="11" t="s">
        <v>629</v>
      </c>
      <c r="AN331" s="11" t="s">
        <v>629</v>
      </c>
    </row>
    <row r="332" spans="1:40" s="3" customFormat="1" ht="14" customHeight="1">
      <c r="A332" s="85" t="s">
        <v>945</v>
      </c>
      <c r="B332" s="8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row>
    <row r="333" spans="1:40" s="3" customFormat="1" ht="14" customHeight="1">
      <c r="A333" s="87" t="s">
        <v>705</v>
      </c>
      <c r="B333" s="88"/>
      <c r="C333" s="11" t="s">
        <v>629</v>
      </c>
      <c r="D333" s="11" t="s">
        <v>629</v>
      </c>
      <c r="E333" s="11" t="s">
        <v>629</v>
      </c>
      <c r="F333" s="11" t="s">
        <v>629</v>
      </c>
      <c r="G333" s="11" t="s">
        <v>629</v>
      </c>
      <c r="H333" s="11" t="s">
        <v>629</v>
      </c>
      <c r="I333" s="11" t="s">
        <v>629</v>
      </c>
      <c r="J333" s="11" t="s">
        <v>629</v>
      </c>
      <c r="K333" s="11" t="s">
        <v>629</v>
      </c>
      <c r="L333" s="11" t="s">
        <v>629</v>
      </c>
      <c r="M333" s="11" t="s">
        <v>629</v>
      </c>
      <c r="N333" s="11" t="s">
        <v>629</v>
      </c>
      <c r="O333" s="11" t="s">
        <v>629</v>
      </c>
      <c r="P333" s="11" t="s">
        <v>629</v>
      </c>
      <c r="Q333" s="11" t="s">
        <v>629</v>
      </c>
      <c r="R333" s="11" t="s">
        <v>629</v>
      </c>
      <c r="S333" s="11" t="s">
        <v>629</v>
      </c>
      <c r="T333" s="11" t="s">
        <v>629</v>
      </c>
      <c r="U333" s="11" t="s">
        <v>629</v>
      </c>
      <c r="V333" s="11" t="s">
        <v>629</v>
      </c>
      <c r="W333" s="11">
        <v>1</v>
      </c>
      <c r="X333" s="11">
        <v>1</v>
      </c>
      <c r="Y333" s="11" t="s">
        <v>629</v>
      </c>
      <c r="Z333" s="11">
        <v>1</v>
      </c>
      <c r="AA333" s="11" t="s">
        <v>629</v>
      </c>
      <c r="AB333" s="11" t="s">
        <v>629</v>
      </c>
      <c r="AC333" s="11" t="s">
        <v>629</v>
      </c>
      <c r="AD333" s="11" t="s">
        <v>629</v>
      </c>
      <c r="AE333" s="11" t="s">
        <v>629</v>
      </c>
      <c r="AF333" s="11" t="s">
        <v>629</v>
      </c>
      <c r="AG333" s="11" t="s">
        <v>629</v>
      </c>
      <c r="AH333" s="11" t="s">
        <v>629</v>
      </c>
      <c r="AI333" s="11" t="s">
        <v>629</v>
      </c>
      <c r="AJ333" s="11" t="s">
        <v>629</v>
      </c>
      <c r="AK333" s="11" t="s">
        <v>629</v>
      </c>
      <c r="AL333" s="11" t="s">
        <v>629</v>
      </c>
      <c r="AM333" s="11" t="s">
        <v>629</v>
      </c>
      <c r="AN333" s="11" t="s">
        <v>629</v>
      </c>
    </row>
    <row r="334" spans="1:40" s="3" customFormat="1" ht="14" customHeight="1">
      <c r="A334" s="87" t="s">
        <v>985</v>
      </c>
      <c r="B334" s="88"/>
      <c r="C334" s="11">
        <v>18</v>
      </c>
      <c r="D334" s="11">
        <v>92</v>
      </c>
      <c r="E334" s="11">
        <v>4</v>
      </c>
      <c r="F334" s="11">
        <v>55</v>
      </c>
      <c r="G334" s="11" t="s">
        <v>629</v>
      </c>
      <c r="H334" s="11" t="s">
        <v>629</v>
      </c>
      <c r="I334" s="11" t="s">
        <v>629</v>
      </c>
      <c r="J334" s="11" t="s">
        <v>629</v>
      </c>
      <c r="K334" s="11" t="s">
        <v>629</v>
      </c>
      <c r="L334" s="11" t="s">
        <v>629</v>
      </c>
      <c r="M334" s="11" t="s">
        <v>629</v>
      </c>
      <c r="N334" s="11" t="s">
        <v>629</v>
      </c>
      <c r="O334" s="11" t="s">
        <v>629</v>
      </c>
      <c r="P334" s="11" t="s">
        <v>629</v>
      </c>
      <c r="Q334" s="11" t="s">
        <v>629</v>
      </c>
      <c r="R334" s="11" t="s">
        <v>629</v>
      </c>
      <c r="S334" s="11" t="s">
        <v>629</v>
      </c>
      <c r="T334" s="11" t="s">
        <v>629</v>
      </c>
      <c r="U334" s="11" t="s">
        <v>629</v>
      </c>
      <c r="V334" s="11" t="s">
        <v>629</v>
      </c>
      <c r="W334" s="11" t="s">
        <v>629</v>
      </c>
      <c r="X334" s="11" t="s">
        <v>629</v>
      </c>
      <c r="Y334" s="11" t="s">
        <v>629</v>
      </c>
      <c r="Z334" s="11" t="s">
        <v>629</v>
      </c>
      <c r="AA334" s="11" t="s">
        <v>629</v>
      </c>
      <c r="AB334" s="11" t="s">
        <v>629</v>
      </c>
      <c r="AC334" s="11" t="s">
        <v>629</v>
      </c>
      <c r="AD334" s="11" t="s">
        <v>629</v>
      </c>
      <c r="AE334" s="11" t="s">
        <v>629</v>
      </c>
      <c r="AF334" s="11" t="s">
        <v>629</v>
      </c>
      <c r="AG334" s="11" t="s">
        <v>629</v>
      </c>
      <c r="AH334" s="11" t="s">
        <v>629</v>
      </c>
      <c r="AI334" s="11" t="s">
        <v>629</v>
      </c>
      <c r="AJ334" s="11" t="s">
        <v>629</v>
      </c>
      <c r="AK334" s="11" t="s">
        <v>629</v>
      </c>
      <c r="AL334" s="11" t="s">
        <v>629</v>
      </c>
      <c r="AM334" s="11" t="s">
        <v>629</v>
      </c>
      <c r="AN334" s="11" t="s">
        <v>629</v>
      </c>
    </row>
    <row r="335" spans="1:40" s="3" customFormat="1" ht="14" customHeight="1">
      <c r="A335" s="87" t="s">
        <v>986</v>
      </c>
      <c r="B335" s="88"/>
      <c r="C335" s="11" t="s">
        <v>629</v>
      </c>
      <c r="D335" s="11" t="s">
        <v>629</v>
      </c>
      <c r="E335" s="11" t="s">
        <v>629</v>
      </c>
      <c r="F335" s="11" t="s">
        <v>629</v>
      </c>
      <c r="G335" s="11" t="s">
        <v>629</v>
      </c>
      <c r="H335" s="11" t="s">
        <v>629</v>
      </c>
      <c r="I335" s="11" t="s">
        <v>629</v>
      </c>
      <c r="J335" s="11" t="s">
        <v>629</v>
      </c>
      <c r="K335" s="11" t="s">
        <v>629</v>
      </c>
      <c r="L335" s="11" t="s">
        <v>629</v>
      </c>
      <c r="M335" s="11" t="s">
        <v>629</v>
      </c>
      <c r="N335" s="11" t="s">
        <v>629</v>
      </c>
      <c r="O335" s="11" t="s">
        <v>629</v>
      </c>
      <c r="P335" s="11" t="s">
        <v>629</v>
      </c>
      <c r="Q335" s="11" t="s">
        <v>629</v>
      </c>
      <c r="R335" s="11" t="s">
        <v>629</v>
      </c>
      <c r="S335" s="11" t="s">
        <v>629</v>
      </c>
      <c r="T335" s="11" t="s">
        <v>629</v>
      </c>
      <c r="U335" s="11" t="s">
        <v>629</v>
      </c>
      <c r="V335" s="11" t="s">
        <v>629</v>
      </c>
      <c r="W335" s="11" t="s">
        <v>629</v>
      </c>
      <c r="X335" s="11" t="s">
        <v>629</v>
      </c>
      <c r="Y335" s="11" t="s">
        <v>629</v>
      </c>
      <c r="Z335" s="11" t="s">
        <v>629</v>
      </c>
      <c r="AA335" s="11" t="s">
        <v>629</v>
      </c>
      <c r="AB335" s="11" t="s">
        <v>629</v>
      </c>
      <c r="AC335" s="11" t="s">
        <v>629</v>
      </c>
      <c r="AD335" s="11" t="s">
        <v>629</v>
      </c>
      <c r="AE335" s="11" t="s">
        <v>629</v>
      </c>
      <c r="AF335" s="11" t="s">
        <v>629</v>
      </c>
      <c r="AG335" s="11" t="s">
        <v>629</v>
      </c>
      <c r="AH335" s="11" t="s">
        <v>629</v>
      </c>
      <c r="AI335" s="11" t="s">
        <v>629</v>
      </c>
      <c r="AJ335" s="11" t="s">
        <v>629</v>
      </c>
      <c r="AK335" s="11" t="s">
        <v>629</v>
      </c>
      <c r="AL335" s="11" t="s">
        <v>629</v>
      </c>
      <c r="AM335" s="11">
        <v>717</v>
      </c>
      <c r="AN335" s="11">
        <v>800</v>
      </c>
    </row>
    <row r="336" spans="1:40" s="3" customFormat="1" ht="14" customHeight="1">
      <c r="A336" s="87" t="s">
        <v>987</v>
      </c>
      <c r="B336" s="88"/>
      <c r="C336" s="11">
        <v>103</v>
      </c>
      <c r="D336" s="11">
        <v>114</v>
      </c>
      <c r="E336" s="11">
        <v>120</v>
      </c>
      <c r="F336" s="11">
        <v>165</v>
      </c>
      <c r="G336" s="11">
        <v>154</v>
      </c>
      <c r="H336" s="11">
        <v>162</v>
      </c>
      <c r="I336" s="11">
        <v>164</v>
      </c>
      <c r="J336" s="11">
        <v>182</v>
      </c>
      <c r="K336" s="11">
        <v>213</v>
      </c>
      <c r="L336" s="11">
        <v>230</v>
      </c>
      <c r="M336" s="11">
        <v>299</v>
      </c>
      <c r="N336" s="11">
        <v>281</v>
      </c>
      <c r="O336" s="11">
        <v>343</v>
      </c>
      <c r="P336" s="11">
        <v>355</v>
      </c>
      <c r="Q336" s="11">
        <v>522</v>
      </c>
      <c r="R336" s="11">
        <v>521</v>
      </c>
      <c r="S336" s="11">
        <v>701</v>
      </c>
      <c r="T336" s="11">
        <v>596</v>
      </c>
      <c r="U336" s="11">
        <v>643</v>
      </c>
      <c r="V336" s="11">
        <v>1571</v>
      </c>
      <c r="W336" s="11">
        <v>1611</v>
      </c>
      <c r="X336" s="11">
        <v>2106</v>
      </c>
      <c r="Y336" s="11">
        <v>1935</v>
      </c>
      <c r="Z336" s="11">
        <v>2603</v>
      </c>
      <c r="AA336" s="11">
        <v>2291</v>
      </c>
      <c r="AB336" s="11">
        <v>2782</v>
      </c>
      <c r="AC336" s="11">
        <v>3039</v>
      </c>
      <c r="AD336" s="11">
        <v>2358</v>
      </c>
      <c r="AE336" s="11">
        <v>2344</v>
      </c>
      <c r="AF336" s="11">
        <v>2331</v>
      </c>
      <c r="AG336" s="11">
        <v>2397</v>
      </c>
      <c r="AH336" s="11">
        <v>2335</v>
      </c>
      <c r="AI336" s="11">
        <v>1895</v>
      </c>
      <c r="AJ336" s="11">
        <v>843</v>
      </c>
      <c r="AK336" s="11">
        <v>870</v>
      </c>
      <c r="AL336" s="11">
        <v>970</v>
      </c>
      <c r="AM336" s="11">
        <v>876</v>
      </c>
      <c r="AN336" s="11">
        <v>822</v>
      </c>
    </row>
    <row r="337" spans="1:40" s="3" customFormat="1" ht="14" customHeight="1">
      <c r="A337" s="87" t="s">
        <v>988</v>
      </c>
      <c r="B337" s="88"/>
      <c r="C337" s="11" t="s">
        <v>629</v>
      </c>
      <c r="D337" s="11" t="s">
        <v>629</v>
      </c>
      <c r="E337" s="11" t="s">
        <v>629</v>
      </c>
      <c r="F337" s="11" t="s">
        <v>629</v>
      </c>
      <c r="G337" s="11" t="s">
        <v>629</v>
      </c>
      <c r="H337" s="11" t="s">
        <v>629</v>
      </c>
      <c r="I337" s="11" t="s">
        <v>629</v>
      </c>
      <c r="J337" s="11" t="s">
        <v>629</v>
      </c>
      <c r="K337" s="11" t="s">
        <v>629</v>
      </c>
      <c r="L337" s="11" t="s">
        <v>629</v>
      </c>
      <c r="M337" s="11" t="s">
        <v>629</v>
      </c>
      <c r="N337" s="11" t="s">
        <v>629</v>
      </c>
      <c r="O337" s="11" t="s">
        <v>629</v>
      </c>
      <c r="P337" s="11" t="s">
        <v>629</v>
      </c>
      <c r="Q337" s="11" t="s">
        <v>629</v>
      </c>
      <c r="R337" s="11" t="s">
        <v>629</v>
      </c>
      <c r="S337" s="11" t="s">
        <v>629</v>
      </c>
      <c r="T337" s="11" t="s">
        <v>629</v>
      </c>
      <c r="U337" s="11" t="s">
        <v>629</v>
      </c>
      <c r="V337" s="11" t="s">
        <v>629</v>
      </c>
      <c r="W337" s="11" t="s">
        <v>629</v>
      </c>
      <c r="X337" s="11" t="s">
        <v>629</v>
      </c>
      <c r="Y337" s="11" t="s">
        <v>629</v>
      </c>
      <c r="Z337" s="11" t="s">
        <v>629</v>
      </c>
      <c r="AA337" s="11" t="s">
        <v>629</v>
      </c>
      <c r="AB337" s="11" t="s">
        <v>629</v>
      </c>
      <c r="AC337" s="11" t="s">
        <v>629</v>
      </c>
      <c r="AD337" s="11" t="s">
        <v>629</v>
      </c>
      <c r="AE337" s="11" t="s">
        <v>629</v>
      </c>
      <c r="AF337" s="11" t="s">
        <v>629</v>
      </c>
      <c r="AG337" s="11" t="s">
        <v>629</v>
      </c>
      <c r="AH337" s="11" t="s">
        <v>629</v>
      </c>
      <c r="AI337" s="11" t="s">
        <v>629</v>
      </c>
      <c r="AJ337" s="11" t="s">
        <v>629</v>
      </c>
      <c r="AK337" s="11" t="s">
        <v>629</v>
      </c>
      <c r="AL337" s="11" t="s">
        <v>629</v>
      </c>
      <c r="AM337" s="11" t="s">
        <v>629</v>
      </c>
      <c r="AN337" s="11" t="s">
        <v>629</v>
      </c>
    </row>
    <row r="338" spans="1:40" s="3" customFormat="1" ht="14" customHeight="1">
      <c r="A338" s="87" t="s">
        <v>989</v>
      </c>
      <c r="B338" s="88"/>
      <c r="C338" s="11" t="s">
        <v>629</v>
      </c>
      <c r="D338" s="11" t="s">
        <v>629</v>
      </c>
      <c r="E338" s="11" t="s">
        <v>629</v>
      </c>
      <c r="F338" s="11" t="s">
        <v>629</v>
      </c>
      <c r="G338" s="11" t="s">
        <v>629</v>
      </c>
      <c r="H338" s="11" t="s">
        <v>629</v>
      </c>
      <c r="I338" s="11" t="s">
        <v>629</v>
      </c>
      <c r="J338" s="11" t="s">
        <v>629</v>
      </c>
      <c r="K338" s="11" t="s">
        <v>629</v>
      </c>
      <c r="L338" s="11" t="s">
        <v>629</v>
      </c>
      <c r="M338" s="11" t="s">
        <v>629</v>
      </c>
      <c r="N338" s="11" t="s">
        <v>629</v>
      </c>
      <c r="O338" s="11" t="s">
        <v>629</v>
      </c>
      <c r="P338" s="11" t="s">
        <v>629</v>
      </c>
      <c r="Q338" s="11" t="s">
        <v>629</v>
      </c>
      <c r="R338" s="11" t="s">
        <v>629</v>
      </c>
      <c r="S338" s="11" t="s">
        <v>629</v>
      </c>
      <c r="T338" s="11" t="s">
        <v>629</v>
      </c>
      <c r="U338" s="11" t="s">
        <v>629</v>
      </c>
      <c r="V338" s="11" t="s">
        <v>629</v>
      </c>
      <c r="W338" s="11" t="s">
        <v>629</v>
      </c>
      <c r="X338" s="11" t="s">
        <v>629</v>
      </c>
      <c r="Y338" s="11" t="s">
        <v>629</v>
      </c>
      <c r="Z338" s="11" t="s">
        <v>629</v>
      </c>
      <c r="AA338" s="11" t="s">
        <v>629</v>
      </c>
      <c r="AB338" s="11" t="s">
        <v>629</v>
      </c>
      <c r="AC338" s="11" t="s">
        <v>629</v>
      </c>
      <c r="AD338" s="11" t="s">
        <v>629</v>
      </c>
      <c r="AE338" s="11" t="s">
        <v>629</v>
      </c>
      <c r="AF338" s="11" t="s">
        <v>629</v>
      </c>
      <c r="AG338" s="11" t="s">
        <v>629</v>
      </c>
      <c r="AH338" s="11" t="s">
        <v>629</v>
      </c>
      <c r="AI338" s="11" t="s">
        <v>629</v>
      </c>
      <c r="AJ338" s="11" t="s">
        <v>629</v>
      </c>
      <c r="AK338" s="11" t="s">
        <v>629</v>
      </c>
      <c r="AL338" s="11" t="s">
        <v>629</v>
      </c>
      <c r="AM338" s="11" t="s">
        <v>629</v>
      </c>
      <c r="AN338" s="11" t="s">
        <v>629</v>
      </c>
    </row>
    <row r="339" spans="1:40" s="3" customFormat="1" ht="14" customHeight="1">
      <c r="A339" s="87" t="s">
        <v>990</v>
      </c>
      <c r="B339" s="88"/>
      <c r="C339" s="11" t="s">
        <v>629</v>
      </c>
      <c r="D339" s="11" t="s">
        <v>629</v>
      </c>
      <c r="E339" s="11" t="s">
        <v>629</v>
      </c>
      <c r="F339" s="11" t="s">
        <v>629</v>
      </c>
      <c r="G339" s="11" t="s">
        <v>629</v>
      </c>
      <c r="H339" s="11" t="s">
        <v>629</v>
      </c>
      <c r="I339" s="11" t="s">
        <v>629</v>
      </c>
      <c r="J339" s="11" t="s">
        <v>629</v>
      </c>
      <c r="K339" s="11" t="s">
        <v>629</v>
      </c>
      <c r="L339" s="11" t="s">
        <v>629</v>
      </c>
      <c r="M339" s="11" t="s">
        <v>629</v>
      </c>
      <c r="N339" s="11" t="s">
        <v>629</v>
      </c>
      <c r="O339" s="11" t="s">
        <v>629</v>
      </c>
      <c r="P339" s="11" t="s">
        <v>629</v>
      </c>
      <c r="Q339" s="11" t="s">
        <v>629</v>
      </c>
      <c r="R339" s="11" t="s">
        <v>629</v>
      </c>
      <c r="S339" s="11" t="s">
        <v>629</v>
      </c>
      <c r="T339" s="11" t="s">
        <v>629</v>
      </c>
      <c r="U339" s="11" t="s">
        <v>629</v>
      </c>
      <c r="V339" s="11" t="s">
        <v>629</v>
      </c>
      <c r="W339" s="11" t="s">
        <v>629</v>
      </c>
      <c r="X339" s="11" t="s">
        <v>629</v>
      </c>
      <c r="Y339" s="11" t="s">
        <v>629</v>
      </c>
      <c r="Z339" s="11" t="s">
        <v>629</v>
      </c>
      <c r="AA339" s="11" t="s">
        <v>629</v>
      </c>
      <c r="AB339" s="11" t="s">
        <v>629</v>
      </c>
      <c r="AC339" s="11" t="s">
        <v>629</v>
      </c>
      <c r="AD339" s="11" t="s">
        <v>629</v>
      </c>
      <c r="AE339" s="11" t="s">
        <v>629</v>
      </c>
      <c r="AF339" s="11" t="s">
        <v>629</v>
      </c>
      <c r="AG339" s="11" t="s">
        <v>629</v>
      </c>
      <c r="AH339" s="11">
        <v>12</v>
      </c>
      <c r="AI339" s="11">
        <v>22</v>
      </c>
      <c r="AJ339" s="11">
        <v>26</v>
      </c>
      <c r="AK339" s="11">
        <v>27</v>
      </c>
      <c r="AL339" s="11">
        <v>35</v>
      </c>
      <c r="AM339" s="11">
        <v>29</v>
      </c>
      <c r="AN339" s="11">
        <v>39</v>
      </c>
    </row>
    <row r="340" spans="1:40" s="3" customFormat="1" ht="14" customHeight="1">
      <c r="A340" s="87" t="s">
        <v>991</v>
      </c>
      <c r="B340" s="88"/>
      <c r="C340" s="11" t="s">
        <v>629</v>
      </c>
      <c r="D340" s="11" t="s">
        <v>629</v>
      </c>
      <c r="E340" s="11" t="s">
        <v>629</v>
      </c>
      <c r="F340" s="11" t="s">
        <v>629</v>
      </c>
      <c r="G340" s="11" t="s">
        <v>629</v>
      </c>
      <c r="H340" s="11" t="s">
        <v>629</v>
      </c>
      <c r="I340" s="11" t="s">
        <v>629</v>
      </c>
      <c r="J340" s="11" t="s">
        <v>629</v>
      </c>
      <c r="K340" s="11" t="s">
        <v>629</v>
      </c>
      <c r="L340" s="11" t="s">
        <v>629</v>
      </c>
      <c r="M340" s="11" t="s">
        <v>629</v>
      </c>
      <c r="N340" s="11" t="s">
        <v>629</v>
      </c>
      <c r="O340" s="11" t="s">
        <v>629</v>
      </c>
      <c r="P340" s="11" t="s">
        <v>629</v>
      </c>
      <c r="Q340" s="11" t="s">
        <v>629</v>
      </c>
      <c r="R340" s="11" t="s">
        <v>629</v>
      </c>
      <c r="S340" s="11" t="s">
        <v>629</v>
      </c>
      <c r="T340" s="11" t="s">
        <v>629</v>
      </c>
      <c r="U340" s="11" t="s">
        <v>629</v>
      </c>
      <c r="V340" s="11" t="s">
        <v>629</v>
      </c>
      <c r="W340" s="11" t="s">
        <v>629</v>
      </c>
      <c r="X340" s="11" t="s">
        <v>629</v>
      </c>
      <c r="Y340" s="11" t="s">
        <v>629</v>
      </c>
      <c r="Z340" s="11" t="s">
        <v>629</v>
      </c>
      <c r="AA340" s="11" t="s">
        <v>629</v>
      </c>
      <c r="AB340" s="11" t="s">
        <v>629</v>
      </c>
      <c r="AC340" s="11" t="s">
        <v>629</v>
      </c>
      <c r="AD340" s="11" t="s">
        <v>629</v>
      </c>
      <c r="AE340" s="11" t="s">
        <v>629</v>
      </c>
      <c r="AF340" s="11" t="s">
        <v>629</v>
      </c>
      <c r="AG340" s="11">
        <v>1</v>
      </c>
      <c r="AH340" s="11">
        <v>24</v>
      </c>
      <c r="AI340" s="11">
        <v>167</v>
      </c>
      <c r="AJ340" s="11">
        <v>963</v>
      </c>
      <c r="AK340" s="11">
        <v>1803</v>
      </c>
      <c r="AL340" s="11">
        <v>1372</v>
      </c>
      <c r="AM340" s="11">
        <v>712</v>
      </c>
      <c r="AN340" s="11">
        <v>319</v>
      </c>
    </row>
    <row r="341" spans="1:40" s="3" customFormat="1" ht="14" customHeight="1">
      <c r="A341" s="87" t="s">
        <v>992</v>
      </c>
      <c r="B341" s="88"/>
      <c r="C341" s="11" t="s">
        <v>629</v>
      </c>
      <c r="D341" s="11" t="s">
        <v>629</v>
      </c>
      <c r="E341" s="11" t="s">
        <v>629</v>
      </c>
      <c r="F341" s="11" t="s">
        <v>629</v>
      </c>
      <c r="G341" s="11" t="s">
        <v>629</v>
      </c>
      <c r="H341" s="11" t="s">
        <v>629</v>
      </c>
      <c r="I341" s="11" t="s">
        <v>629</v>
      </c>
      <c r="J341" s="11" t="s">
        <v>629</v>
      </c>
      <c r="K341" s="11" t="s">
        <v>629</v>
      </c>
      <c r="L341" s="11" t="s">
        <v>629</v>
      </c>
      <c r="M341" s="11" t="s">
        <v>629</v>
      </c>
      <c r="N341" s="11" t="s">
        <v>629</v>
      </c>
      <c r="O341" s="11" t="s">
        <v>629</v>
      </c>
      <c r="P341" s="11" t="s">
        <v>629</v>
      </c>
      <c r="Q341" s="11" t="s">
        <v>629</v>
      </c>
      <c r="R341" s="11" t="s">
        <v>629</v>
      </c>
      <c r="S341" s="11" t="s">
        <v>629</v>
      </c>
      <c r="T341" s="11" t="s">
        <v>629</v>
      </c>
      <c r="U341" s="11" t="s">
        <v>629</v>
      </c>
      <c r="V341" s="11" t="s">
        <v>629</v>
      </c>
      <c r="W341" s="11" t="s">
        <v>629</v>
      </c>
      <c r="X341" s="11">
        <v>2</v>
      </c>
      <c r="Y341" s="11">
        <v>10</v>
      </c>
      <c r="Z341" s="11">
        <v>15</v>
      </c>
      <c r="AA341" s="11">
        <v>48</v>
      </c>
      <c r="AB341" s="11">
        <v>84</v>
      </c>
      <c r="AC341" s="11">
        <v>1269</v>
      </c>
      <c r="AD341" s="11">
        <v>1275</v>
      </c>
      <c r="AE341" s="11">
        <v>427</v>
      </c>
      <c r="AF341" s="11">
        <v>498</v>
      </c>
      <c r="AG341" s="11">
        <v>531</v>
      </c>
      <c r="AH341" s="11">
        <v>562</v>
      </c>
      <c r="AI341" s="11">
        <v>477</v>
      </c>
      <c r="AJ341" s="11">
        <v>517</v>
      </c>
      <c r="AK341" s="11">
        <v>508</v>
      </c>
      <c r="AL341" s="11">
        <v>568</v>
      </c>
      <c r="AM341" s="11">
        <v>634</v>
      </c>
      <c r="AN341" s="11">
        <v>543</v>
      </c>
    </row>
    <row r="342" spans="1:40" s="3" customFormat="1" ht="14" customHeight="1">
      <c r="A342" s="87" t="s">
        <v>993</v>
      </c>
      <c r="B342" s="88"/>
      <c r="C342" s="11" t="s">
        <v>629</v>
      </c>
      <c r="D342" s="11" t="s">
        <v>629</v>
      </c>
      <c r="E342" s="11" t="s">
        <v>629</v>
      </c>
      <c r="F342" s="11" t="s">
        <v>629</v>
      </c>
      <c r="G342" s="11" t="s">
        <v>629</v>
      </c>
      <c r="H342" s="11" t="s">
        <v>629</v>
      </c>
      <c r="I342" s="11" t="s">
        <v>629</v>
      </c>
      <c r="J342" s="11" t="s">
        <v>629</v>
      </c>
      <c r="K342" s="11" t="s">
        <v>629</v>
      </c>
      <c r="L342" s="11" t="s">
        <v>629</v>
      </c>
      <c r="M342" s="11" t="s">
        <v>629</v>
      </c>
      <c r="N342" s="11" t="s">
        <v>629</v>
      </c>
      <c r="O342" s="11" t="s">
        <v>629</v>
      </c>
      <c r="P342" s="11" t="s">
        <v>629</v>
      </c>
      <c r="Q342" s="11" t="s">
        <v>629</v>
      </c>
      <c r="R342" s="11" t="s">
        <v>629</v>
      </c>
      <c r="S342" s="11" t="s">
        <v>629</v>
      </c>
      <c r="T342" s="11" t="s">
        <v>629</v>
      </c>
      <c r="U342" s="11" t="s">
        <v>629</v>
      </c>
      <c r="V342" s="11" t="s">
        <v>629</v>
      </c>
      <c r="W342" s="11" t="s">
        <v>629</v>
      </c>
      <c r="X342" s="11" t="s">
        <v>629</v>
      </c>
      <c r="Y342" s="11" t="s">
        <v>629</v>
      </c>
      <c r="Z342" s="11" t="s">
        <v>629</v>
      </c>
      <c r="AA342" s="11" t="s">
        <v>629</v>
      </c>
      <c r="AB342" s="11">
        <v>1451</v>
      </c>
      <c r="AC342" s="11">
        <v>184</v>
      </c>
      <c r="AD342" s="11">
        <v>1405</v>
      </c>
      <c r="AE342" s="11">
        <v>654</v>
      </c>
      <c r="AF342" s="11">
        <v>671</v>
      </c>
      <c r="AG342" s="11">
        <v>277</v>
      </c>
      <c r="AH342" s="11">
        <v>277</v>
      </c>
      <c r="AI342" s="11">
        <v>395</v>
      </c>
      <c r="AJ342" s="11">
        <v>18</v>
      </c>
      <c r="AK342" s="11">
        <v>305</v>
      </c>
      <c r="AL342" s="11">
        <v>352</v>
      </c>
      <c r="AM342" s="11">
        <v>265</v>
      </c>
      <c r="AN342" s="11">
        <v>255</v>
      </c>
    </row>
    <row r="343" spans="1:40" s="3" customFormat="1" ht="14" customHeight="1">
      <c r="A343" s="87" t="s">
        <v>994</v>
      </c>
      <c r="B343" s="88"/>
      <c r="C343" s="11" t="s">
        <v>629</v>
      </c>
      <c r="D343" s="11" t="s">
        <v>629</v>
      </c>
      <c r="E343" s="11" t="s">
        <v>629</v>
      </c>
      <c r="F343" s="11" t="s">
        <v>629</v>
      </c>
      <c r="G343" s="11" t="s">
        <v>629</v>
      </c>
      <c r="H343" s="11" t="s">
        <v>629</v>
      </c>
      <c r="I343" s="11" t="s">
        <v>629</v>
      </c>
      <c r="J343" s="11" t="s">
        <v>629</v>
      </c>
      <c r="K343" s="11" t="s">
        <v>629</v>
      </c>
      <c r="L343" s="11" t="s">
        <v>629</v>
      </c>
      <c r="M343" s="11" t="s">
        <v>629</v>
      </c>
      <c r="N343" s="11" t="s">
        <v>629</v>
      </c>
      <c r="O343" s="11" t="s">
        <v>629</v>
      </c>
      <c r="P343" s="11" t="s">
        <v>629</v>
      </c>
      <c r="Q343" s="11" t="s">
        <v>629</v>
      </c>
      <c r="R343" s="11" t="s">
        <v>629</v>
      </c>
      <c r="S343" s="11" t="s">
        <v>629</v>
      </c>
      <c r="T343" s="11" t="s">
        <v>629</v>
      </c>
      <c r="U343" s="11" t="s">
        <v>629</v>
      </c>
      <c r="V343" s="11" t="s">
        <v>629</v>
      </c>
      <c r="W343" s="11" t="s">
        <v>629</v>
      </c>
      <c r="X343" s="11" t="s">
        <v>629</v>
      </c>
      <c r="Y343" s="11" t="s">
        <v>629</v>
      </c>
      <c r="Z343" s="11" t="s">
        <v>629</v>
      </c>
      <c r="AA343" s="11" t="s">
        <v>629</v>
      </c>
      <c r="AB343" s="11" t="s">
        <v>629</v>
      </c>
      <c r="AC343" s="11" t="s">
        <v>629</v>
      </c>
      <c r="AD343" s="11" t="s">
        <v>629</v>
      </c>
      <c r="AE343" s="11" t="s">
        <v>629</v>
      </c>
      <c r="AF343" s="11" t="s">
        <v>629</v>
      </c>
      <c r="AG343" s="11">
        <v>10</v>
      </c>
      <c r="AH343" s="11">
        <v>22</v>
      </c>
      <c r="AI343" s="11">
        <v>14</v>
      </c>
      <c r="AJ343" s="11" t="s">
        <v>629</v>
      </c>
      <c r="AK343" s="11" t="s">
        <v>629</v>
      </c>
      <c r="AL343" s="11" t="s">
        <v>629</v>
      </c>
      <c r="AM343" s="11" t="s">
        <v>629</v>
      </c>
      <c r="AN343" s="11" t="s">
        <v>629</v>
      </c>
    </row>
    <row r="344" spans="1:40" s="3" customFormat="1" ht="14" customHeight="1">
      <c r="A344" s="87" t="s">
        <v>995</v>
      </c>
      <c r="B344" s="88"/>
      <c r="C344" s="11" t="s">
        <v>629</v>
      </c>
      <c r="D344" s="11" t="s">
        <v>629</v>
      </c>
      <c r="E344" s="11" t="s">
        <v>629</v>
      </c>
      <c r="F344" s="11" t="s">
        <v>629</v>
      </c>
      <c r="G344" s="11" t="s">
        <v>629</v>
      </c>
      <c r="H344" s="11" t="s">
        <v>629</v>
      </c>
      <c r="I344" s="11" t="s">
        <v>629</v>
      </c>
      <c r="J344" s="11" t="s">
        <v>629</v>
      </c>
      <c r="K344" s="11" t="s">
        <v>629</v>
      </c>
      <c r="L344" s="11" t="s">
        <v>629</v>
      </c>
      <c r="M344" s="11" t="s">
        <v>629</v>
      </c>
      <c r="N344" s="11" t="s">
        <v>629</v>
      </c>
      <c r="O344" s="11" t="s">
        <v>629</v>
      </c>
      <c r="P344" s="11" t="s">
        <v>629</v>
      </c>
      <c r="Q344" s="11" t="s">
        <v>629</v>
      </c>
      <c r="R344" s="11" t="s">
        <v>629</v>
      </c>
      <c r="S344" s="11" t="s">
        <v>629</v>
      </c>
      <c r="T344" s="11" t="s">
        <v>629</v>
      </c>
      <c r="U344" s="11" t="s">
        <v>629</v>
      </c>
      <c r="V344" s="11" t="s">
        <v>629</v>
      </c>
      <c r="W344" s="11" t="s">
        <v>629</v>
      </c>
      <c r="X344" s="11" t="s">
        <v>629</v>
      </c>
      <c r="Y344" s="11">
        <v>717</v>
      </c>
      <c r="Z344" s="11">
        <v>1198</v>
      </c>
      <c r="AA344" s="11">
        <v>1497</v>
      </c>
      <c r="AB344" s="11">
        <v>105</v>
      </c>
      <c r="AC344" s="11">
        <v>109</v>
      </c>
      <c r="AD344" s="11">
        <v>134</v>
      </c>
      <c r="AE344" s="11">
        <v>160</v>
      </c>
      <c r="AF344" s="11">
        <v>239</v>
      </c>
      <c r="AG344" s="11">
        <v>295</v>
      </c>
      <c r="AH344" s="11" t="s">
        <v>629</v>
      </c>
      <c r="AI344" s="11" t="s">
        <v>629</v>
      </c>
      <c r="AJ344" s="11" t="s">
        <v>629</v>
      </c>
      <c r="AK344" s="11" t="s">
        <v>629</v>
      </c>
      <c r="AL344" s="11" t="s">
        <v>629</v>
      </c>
      <c r="AM344" s="11" t="s">
        <v>629</v>
      </c>
      <c r="AN344" s="11" t="s">
        <v>629</v>
      </c>
    </row>
    <row r="345" spans="1:40" s="3" customFormat="1" ht="14" customHeight="1">
      <c r="A345" s="87" t="s">
        <v>996</v>
      </c>
      <c r="B345" s="88"/>
      <c r="C345" s="11" t="s">
        <v>629</v>
      </c>
      <c r="D345" s="11" t="s">
        <v>629</v>
      </c>
      <c r="E345" s="11" t="s">
        <v>629</v>
      </c>
      <c r="F345" s="11" t="s">
        <v>629</v>
      </c>
      <c r="G345" s="11" t="s">
        <v>629</v>
      </c>
      <c r="H345" s="11" t="s">
        <v>629</v>
      </c>
      <c r="I345" s="11" t="s">
        <v>629</v>
      </c>
      <c r="J345" s="11" t="s">
        <v>629</v>
      </c>
      <c r="K345" s="11" t="s">
        <v>629</v>
      </c>
      <c r="L345" s="11" t="s">
        <v>629</v>
      </c>
      <c r="M345" s="11" t="s">
        <v>629</v>
      </c>
      <c r="N345" s="11" t="s">
        <v>629</v>
      </c>
      <c r="O345" s="11" t="s">
        <v>629</v>
      </c>
      <c r="P345" s="11" t="s">
        <v>629</v>
      </c>
      <c r="Q345" s="11" t="s">
        <v>629</v>
      </c>
      <c r="R345" s="11" t="s">
        <v>629</v>
      </c>
      <c r="S345" s="11" t="s">
        <v>629</v>
      </c>
      <c r="T345" s="11" t="s">
        <v>629</v>
      </c>
      <c r="U345" s="11" t="s">
        <v>629</v>
      </c>
      <c r="V345" s="11" t="s">
        <v>629</v>
      </c>
      <c r="W345" s="11" t="s">
        <v>629</v>
      </c>
      <c r="X345" s="11" t="s">
        <v>629</v>
      </c>
      <c r="Y345" s="11" t="s">
        <v>629</v>
      </c>
      <c r="Z345" s="11" t="s">
        <v>629</v>
      </c>
      <c r="AA345" s="11" t="s">
        <v>629</v>
      </c>
      <c r="AB345" s="11" t="s">
        <v>629</v>
      </c>
      <c r="AC345" s="11" t="s">
        <v>629</v>
      </c>
      <c r="AD345" s="11" t="s">
        <v>629</v>
      </c>
      <c r="AE345" s="11" t="s">
        <v>629</v>
      </c>
      <c r="AF345" s="11" t="s">
        <v>629</v>
      </c>
      <c r="AG345" s="11">
        <v>1</v>
      </c>
      <c r="AH345" s="11">
        <v>36</v>
      </c>
      <c r="AI345" s="11">
        <v>122</v>
      </c>
      <c r="AJ345" s="11">
        <v>242</v>
      </c>
      <c r="AK345" s="11">
        <v>320</v>
      </c>
      <c r="AL345" s="11">
        <v>364</v>
      </c>
      <c r="AM345" s="11">
        <v>393</v>
      </c>
      <c r="AN345" s="11">
        <v>395</v>
      </c>
    </row>
    <row r="346" spans="1:40" s="3" customFormat="1" ht="14" customHeight="1">
      <c r="A346" s="87" t="s">
        <v>997</v>
      </c>
      <c r="B346" s="88"/>
      <c r="C346" s="11">
        <v>922</v>
      </c>
      <c r="D346" s="11">
        <v>1117</v>
      </c>
      <c r="E346" s="11">
        <v>591</v>
      </c>
      <c r="F346" s="11">
        <v>429</v>
      </c>
      <c r="G346" s="11">
        <v>1025</v>
      </c>
      <c r="H346" s="11">
        <v>1037</v>
      </c>
      <c r="I346" s="11">
        <v>1078</v>
      </c>
      <c r="J346" s="11">
        <v>1128</v>
      </c>
      <c r="K346" s="11">
        <v>1079</v>
      </c>
      <c r="L346" s="11">
        <v>1085</v>
      </c>
      <c r="M346" s="11">
        <v>1141</v>
      </c>
      <c r="N346" s="11">
        <v>1112</v>
      </c>
      <c r="O346" s="11">
        <v>1359</v>
      </c>
      <c r="P346" s="11">
        <v>1438</v>
      </c>
      <c r="Q346" s="11">
        <v>1465</v>
      </c>
      <c r="R346" s="11">
        <v>1435</v>
      </c>
      <c r="S346" s="11">
        <v>2762</v>
      </c>
      <c r="T346" s="11">
        <v>1080</v>
      </c>
      <c r="U346" s="11">
        <v>1591</v>
      </c>
      <c r="V346" s="11">
        <v>1448</v>
      </c>
      <c r="W346" s="11">
        <v>2028</v>
      </c>
      <c r="X346" s="11">
        <v>1820</v>
      </c>
      <c r="Y346" s="11">
        <v>2353</v>
      </c>
      <c r="Z346" s="11">
        <v>2513</v>
      </c>
      <c r="AA346" s="11">
        <v>2815</v>
      </c>
      <c r="AB346" s="11">
        <v>3227</v>
      </c>
      <c r="AC346" s="11">
        <v>3340</v>
      </c>
      <c r="AD346" s="11">
        <v>3183</v>
      </c>
      <c r="AE346" s="11">
        <v>3110</v>
      </c>
      <c r="AF346" s="11">
        <v>3060</v>
      </c>
      <c r="AG346" s="11">
        <v>2987</v>
      </c>
      <c r="AH346" s="11">
        <v>2840</v>
      </c>
      <c r="AI346" s="11">
        <v>2648</v>
      </c>
      <c r="AJ346" s="11">
        <v>2472</v>
      </c>
      <c r="AK346" s="11">
        <v>2490</v>
      </c>
      <c r="AL346" s="11">
        <v>2494</v>
      </c>
      <c r="AM346" s="11">
        <v>3885</v>
      </c>
      <c r="AN346" s="11">
        <v>5066</v>
      </c>
    </row>
    <row r="347" spans="1:40" s="3" customFormat="1" ht="14" customHeight="1">
      <c r="A347" s="87" t="s">
        <v>998</v>
      </c>
      <c r="B347" s="88"/>
      <c r="C347" s="11">
        <v>679</v>
      </c>
      <c r="D347" s="11">
        <v>664</v>
      </c>
      <c r="E347" s="11">
        <v>656</v>
      </c>
      <c r="F347" s="11">
        <v>506</v>
      </c>
      <c r="G347" s="11">
        <v>501</v>
      </c>
      <c r="H347" s="11">
        <v>501</v>
      </c>
      <c r="I347" s="11">
        <v>494</v>
      </c>
      <c r="J347" s="11">
        <v>622</v>
      </c>
      <c r="K347" s="11">
        <v>720</v>
      </c>
      <c r="L347" s="11">
        <v>666</v>
      </c>
      <c r="M347" s="11">
        <v>1241</v>
      </c>
      <c r="N347" s="11">
        <v>1744</v>
      </c>
      <c r="O347" s="11">
        <v>1778</v>
      </c>
      <c r="P347" s="11">
        <v>1994</v>
      </c>
      <c r="Q347" s="11">
        <v>2132</v>
      </c>
      <c r="R347" s="11">
        <v>2444</v>
      </c>
      <c r="S347" s="11">
        <v>2083</v>
      </c>
      <c r="T347" s="11">
        <v>1622</v>
      </c>
      <c r="U347" s="11">
        <v>2236</v>
      </c>
      <c r="V347" s="11">
        <v>2214</v>
      </c>
      <c r="W347" s="11">
        <v>1931</v>
      </c>
      <c r="X347" s="11">
        <v>2094</v>
      </c>
      <c r="Y347" s="11">
        <v>2193</v>
      </c>
      <c r="Z347" s="11">
        <v>2171</v>
      </c>
      <c r="AA347" s="11">
        <v>2241</v>
      </c>
      <c r="AB347" s="11">
        <v>3203</v>
      </c>
      <c r="AC347" s="11">
        <v>3183</v>
      </c>
      <c r="AD347" s="11">
        <v>3179</v>
      </c>
      <c r="AE347" s="11">
        <v>2847</v>
      </c>
      <c r="AF347" s="11">
        <v>2888</v>
      </c>
      <c r="AG347" s="11">
        <v>2846</v>
      </c>
      <c r="AH347" s="11">
        <v>2964</v>
      </c>
      <c r="AI347" s="11">
        <v>2741</v>
      </c>
      <c r="AJ347" s="11">
        <v>2891</v>
      </c>
      <c r="AK347" s="11">
        <v>2713</v>
      </c>
      <c r="AL347" s="11">
        <v>2671</v>
      </c>
      <c r="AM347" s="11">
        <v>3239</v>
      </c>
      <c r="AN347" s="11">
        <v>2990</v>
      </c>
    </row>
    <row r="348" spans="1:40" s="3" customFormat="1" ht="14" customHeight="1">
      <c r="A348" s="87" t="s">
        <v>999</v>
      </c>
      <c r="B348" s="88"/>
      <c r="C348" s="11">
        <v>13957</v>
      </c>
      <c r="D348" s="11">
        <v>16833</v>
      </c>
      <c r="E348" s="11">
        <v>17391</v>
      </c>
      <c r="F348" s="11">
        <v>18985</v>
      </c>
      <c r="G348" s="11">
        <v>20061</v>
      </c>
      <c r="H348" s="11">
        <v>22655</v>
      </c>
      <c r="I348" s="11">
        <v>24995</v>
      </c>
      <c r="J348" s="11">
        <v>27435</v>
      </c>
      <c r="K348" s="11">
        <v>30462</v>
      </c>
      <c r="L348" s="11">
        <v>34604</v>
      </c>
      <c r="M348" s="11">
        <v>41103</v>
      </c>
      <c r="N348" s="11">
        <v>52533</v>
      </c>
      <c r="O348" s="11">
        <v>67827</v>
      </c>
      <c r="P348" s="11">
        <v>75774</v>
      </c>
      <c r="Q348" s="11">
        <v>82034</v>
      </c>
      <c r="R348" s="11">
        <v>89070</v>
      </c>
      <c r="S348" s="11">
        <v>91990</v>
      </c>
      <c r="T348" s="11">
        <v>95552</v>
      </c>
      <c r="U348" s="11">
        <v>101234</v>
      </c>
      <c r="V348" s="11">
        <v>108042</v>
      </c>
      <c r="W348" s="11">
        <v>117921</v>
      </c>
      <c r="X348" s="11">
        <v>129434</v>
      </c>
      <c r="Y348" s="11">
        <v>147650</v>
      </c>
      <c r="Z348" s="11">
        <v>160805</v>
      </c>
      <c r="AA348" s="11">
        <v>176231</v>
      </c>
      <c r="AB348" s="11">
        <v>181720</v>
      </c>
      <c r="AC348" s="11">
        <v>180625</v>
      </c>
      <c r="AD348" s="11">
        <v>190624</v>
      </c>
      <c r="AE348" s="11">
        <v>201426</v>
      </c>
      <c r="AF348" s="11">
        <v>250924</v>
      </c>
      <c r="AG348" s="11">
        <v>272771</v>
      </c>
      <c r="AH348" s="11">
        <v>274964</v>
      </c>
      <c r="AI348" s="11">
        <v>250534</v>
      </c>
      <c r="AJ348" s="11">
        <v>265392</v>
      </c>
      <c r="AK348" s="11">
        <v>301472</v>
      </c>
      <c r="AL348" s="11">
        <v>349762</v>
      </c>
      <c r="AM348" s="11">
        <v>367229</v>
      </c>
      <c r="AN348" s="11">
        <v>385586</v>
      </c>
    </row>
    <row r="349" spans="1:40" s="3" customFormat="1" ht="14" customHeight="1">
      <c r="A349" s="87" t="s">
        <v>1000</v>
      </c>
      <c r="B349" s="88"/>
      <c r="C349" s="11">
        <v>0</v>
      </c>
      <c r="D349" s="11">
        <v>0</v>
      </c>
      <c r="E349" s="11">
        <v>0</v>
      </c>
      <c r="F349" s="11">
        <v>0</v>
      </c>
      <c r="G349" s="11">
        <v>0</v>
      </c>
      <c r="H349" s="11">
        <v>0</v>
      </c>
      <c r="I349" s="11">
        <v>0</v>
      </c>
      <c r="J349" s="11">
        <v>0</v>
      </c>
      <c r="K349" s="11">
        <v>0</v>
      </c>
      <c r="L349" s="11">
        <v>0</v>
      </c>
      <c r="M349" s="11">
        <v>0</v>
      </c>
      <c r="N349" s="11">
        <v>0</v>
      </c>
      <c r="O349" s="11">
        <v>0</v>
      </c>
      <c r="P349" s="11">
        <v>0</v>
      </c>
      <c r="Q349" s="11">
        <v>0</v>
      </c>
      <c r="R349" s="11">
        <v>0</v>
      </c>
      <c r="S349" s="11">
        <v>0</v>
      </c>
      <c r="T349" s="11">
        <v>0</v>
      </c>
      <c r="U349" s="11">
        <v>5</v>
      </c>
      <c r="V349" s="11">
        <v>565</v>
      </c>
      <c r="W349" s="11">
        <v>1220</v>
      </c>
      <c r="X349" s="11">
        <v>3699</v>
      </c>
      <c r="Y349" s="11">
        <v>3682</v>
      </c>
      <c r="Z349" s="11">
        <v>4355</v>
      </c>
      <c r="AA349" s="11">
        <v>4607</v>
      </c>
      <c r="AB349" s="11">
        <v>5129</v>
      </c>
      <c r="AC349" s="11">
        <v>5451</v>
      </c>
      <c r="AD349" s="11">
        <v>6000</v>
      </c>
      <c r="AE349" s="11">
        <v>6900</v>
      </c>
      <c r="AF349" s="11">
        <v>7547</v>
      </c>
      <c r="AG349" s="11">
        <v>7887</v>
      </c>
      <c r="AH349" s="11">
        <v>8629</v>
      </c>
      <c r="AI349" s="11">
        <v>9065</v>
      </c>
      <c r="AJ349" s="11">
        <v>9469</v>
      </c>
      <c r="AK349" s="11">
        <v>9314</v>
      </c>
      <c r="AL349" s="11">
        <v>9233</v>
      </c>
      <c r="AM349" s="11">
        <v>14426</v>
      </c>
      <c r="AN349" s="11">
        <v>15195</v>
      </c>
    </row>
    <row r="350" spans="1:40" s="3" customFormat="1" ht="14" customHeight="1">
      <c r="A350" s="87" t="s">
        <v>1001</v>
      </c>
      <c r="B350" s="88"/>
      <c r="C350" s="11" t="s">
        <v>629</v>
      </c>
      <c r="D350" s="11" t="s">
        <v>629</v>
      </c>
      <c r="E350" s="11" t="s">
        <v>629</v>
      </c>
      <c r="F350" s="11" t="s">
        <v>629</v>
      </c>
      <c r="G350" s="11" t="s">
        <v>629</v>
      </c>
      <c r="H350" s="11" t="s">
        <v>629</v>
      </c>
      <c r="I350" s="11" t="s">
        <v>629</v>
      </c>
      <c r="J350" s="11" t="s">
        <v>629</v>
      </c>
      <c r="K350" s="11" t="s">
        <v>629</v>
      </c>
      <c r="L350" s="11" t="s">
        <v>629</v>
      </c>
      <c r="M350" s="11" t="s">
        <v>629</v>
      </c>
      <c r="N350" s="11" t="s">
        <v>629</v>
      </c>
      <c r="O350" s="11" t="s">
        <v>629</v>
      </c>
      <c r="P350" s="11" t="s">
        <v>629</v>
      </c>
      <c r="Q350" s="11" t="s">
        <v>629</v>
      </c>
      <c r="R350" s="11" t="s">
        <v>629</v>
      </c>
      <c r="S350" s="11" t="s">
        <v>629</v>
      </c>
      <c r="T350" s="11" t="s">
        <v>629</v>
      </c>
      <c r="U350" s="11" t="s">
        <v>629</v>
      </c>
      <c r="V350" s="11" t="s">
        <v>629</v>
      </c>
      <c r="W350" s="11" t="s">
        <v>629</v>
      </c>
      <c r="X350" s="11" t="s">
        <v>629</v>
      </c>
      <c r="Y350" s="11" t="s">
        <v>629</v>
      </c>
      <c r="Z350" s="11" t="s">
        <v>629</v>
      </c>
      <c r="AA350" s="11" t="s">
        <v>629</v>
      </c>
      <c r="AB350" s="11" t="s">
        <v>629</v>
      </c>
      <c r="AC350" s="11" t="s">
        <v>629</v>
      </c>
      <c r="AD350" s="11" t="s">
        <v>629</v>
      </c>
      <c r="AE350" s="11" t="s">
        <v>629</v>
      </c>
      <c r="AF350" s="11" t="s">
        <v>629</v>
      </c>
      <c r="AG350" s="11" t="s">
        <v>629</v>
      </c>
      <c r="AH350" s="11">
        <v>4</v>
      </c>
      <c r="AI350" s="11" t="s">
        <v>629</v>
      </c>
      <c r="AJ350" s="11">
        <v>14</v>
      </c>
      <c r="AK350" s="11">
        <v>3</v>
      </c>
      <c r="AL350" s="11">
        <v>9</v>
      </c>
      <c r="AM350" s="11">
        <v>53</v>
      </c>
      <c r="AN350" s="11" t="s">
        <v>629</v>
      </c>
    </row>
    <row r="351" spans="1:40" s="3" customFormat="1" ht="14" customHeight="1">
      <c r="A351" s="87" t="s">
        <v>1002</v>
      </c>
      <c r="B351" s="88"/>
      <c r="C351" s="11">
        <f>C348+C349</f>
        <v>13957</v>
      </c>
      <c r="D351" s="11">
        <f t="shared" ref="D351:AN351" si="0">D348+D349</f>
        <v>16833</v>
      </c>
      <c r="E351" s="11">
        <f t="shared" si="0"/>
        <v>17391</v>
      </c>
      <c r="F351" s="11">
        <f t="shared" si="0"/>
        <v>18985</v>
      </c>
      <c r="G351" s="11">
        <f t="shared" si="0"/>
        <v>20061</v>
      </c>
      <c r="H351" s="11">
        <f t="shared" si="0"/>
        <v>22655</v>
      </c>
      <c r="I351" s="11">
        <f t="shared" si="0"/>
        <v>24995</v>
      </c>
      <c r="J351" s="11">
        <f t="shared" si="0"/>
        <v>27435</v>
      </c>
      <c r="K351" s="11">
        <f t="shared" si="0"/>
        <v>30462</v>
      </c>
      <c r="L351" s="11">
        <f t="shared" si="0"/>
        <v>34604</v>
      </c>
      <c r="M351" s="11">
        <f t="shared" si="0"/>
        <v>41103</v>
      </c>
      <c r="N351" s="11">
        <f t="shared" si="0"/>
        <v>52533</v>
      </c>
      <c r="O351" s="11">
        <f t="shared" si="0"/>
        <v>67827</v>
      </c>
      <c r="P351" s="11">
        <f t="shared" si="0"/>
        <v>75774</v>
      </c>
      <c r="Q351" s="11">
        <f t="shared" si="0"/>
        <v>82034</v>
      </c>
      <c r="R351" s="11">
        <f t="shared" si="0"/>
        <v>89070</v>
      </c>
      <c r="S351" s="11">
        <f t="shared" si="0"/>
        <v>91990</v>
      </c>
      <c r="T351" s="11">
        <f t="shared" si="0"/>
        <v>95552</v>
      </c>
      <c r="U351" s="11">
        <f t="shared" si="0"/>
        <v>101239</v>
      </c>
      <c r="V351" s="11">
        <f t="shared" si="0"/>
        <v>108607</v>
      </c>
      <c r="W351" s="11">
        <f t="shared" si="0"/>
        <v>119141</v>
      </c>
      <c r="X351" s="11">
        <f t="shared" si="0"/>
        <v>133133</v>
      </c>
      <c r="Y351" s="11">
        <f t="shared" si="0"/>
        <v>151332</v>
      </c>
      <c r="Z351" s="11">
        <f t="shared" si="0"/>
        <v>165160</v>
      </c>
      <c r="AA351" s="11">
        <f t="shared" si="0"/>
        <v>180838</v>
      </c>
      <c r="AB351" s="11">
        <f t="shared" si="0"/>
        <v>186849</v>
      </c>
      <c r="AC351" s="11">
        <f t="shared" si="0"/>
        <v>186076</v>
      </c>
      <c r="AD351" s="11">
        <f t="shared" si="0"/>
        <v>196624</v>
      </c>
      <c r="AE351" s="11">
        <f t="shared" si="0"/>
        <v>208326</v>
      </c>
      <c r="AF351" s="11">
        <f t="shared" si="0"/>
        <v>258471</v>
      </c>
      <c r="AG351" s="11">
        <f t="shared" si="0"/>
        <v>280658</v>
      </c>
      <c r="AH351" s="11">
        <f t="shared" si="0"/>
        <v>283593</v>
      </c>
      <c r="AI351" s="11">
        <f t="shared" si="0"/>
        <v>259599</v>
      </c>
      <c r="AJ351" s="11">
        <f t="shared" si="0"/>
        <v>274861</v>
      </c>
      <c r="AK351" s="11">
        <f t="shared" si="0"/>
        <v>310786</v>
      </c>
      <c r="AL351" s="11">
        <f t="shared" si="0"/>
        <v>358995</v>
      </c>
      <c r="AM351" s="11">
        <f t="shared" si="0"/>
        <v>381655</v>
      </c>
      <c r="AN351" s="11">
        <f t="shared" si="0"/>
        <v>400781</v>
      </c>
    </row>
    <row r="352" spans="1:40" s="3" customFormat="1" ht="14" customHeight="1">
      <c r="A352" s="87" t="s">
        <v>1003</v>
      </c>
      <c r="B352" s="88"/>
      <c r="C352" s="11" t="s">
        <v>629</v>
      </c>
      <c r="D352" s="11" t="s">
        <v>629</v>
      </c>
      <c r="E352" s="11" t="s">
        <v>629</v>
      </c>
      <c r="F352" s="11" t="s">
        <v>629</v>
      </c>
      <c r="G352" s="11" t="s">
        <v>629</v>
      </c>
      <c r="H352" s="11" t="s">
        <v>629</v>
      </c>
      <c r="I352" s="11" t="s">
        <v>629</v>
      </c>
      <c r="J352" s="11" t="s">
        <v>629</v>
      </c>
      <c r="K352" s="11">
        <v>27</v>
      </c>
      <c r="L352" s="11">
        <v>3</v>
      </c>
      <c r="M352" s="11" t="s">
        <v>629</v>
      </c>
      <c r="N352" s="11" t="s">
        <v>629</v>
      </c>
      <c r="O352" s="11" t="s">
        <v>629</v>
      </c>
      <c r="P352" s="11" t="s">
        <v>629</v>
      </c>
      <c r="Q352" s="11" t="s">
        <v>629</v>
      </c>
      <c r="R352" s="11" t="s">
        <v>629</v>
      </c>
      <c r="S352" s="11" t="s">
        <v>629</v>
      </c>
      <c r="T352" s="11" t="s">
        <v>629</v>
      </c>
      <c r="U352" s="11" t="s">
        <v>629</v>
      </c>
      <c r="V352" s="11" t="s">
        <v>629</v>
      </c>
      <c r="W352" s="11" t="s">
        <v>629</v>
      </c>
      <c r="X352" s="11" t="s">
        <v>629</v>
      </c>
      <c r="Y352" s="11" t="s">
        <v>629</v>
      </c>
      <c r="Z352" s="11" t="s">
        <v>629</v>
      </c>
      <c r="AA352" s="11" t="s">
        <v>629</v>
      </c>
      <c r="AB352" s="11" t="s">
        <v>629</v>
      </c>
      <c r="AC352" s="11" t="s">
        <v>629</v>
      </c>
      <c r="AD352" s="11" t="s">
        <v>629</v>
      </c>
      <c r="AE352" s="11" t="s">
        <v>629</v>
      </c>
      <c r="AF352" s="11" t="s">
        <v>629</v>
      </c>
      <c r="AG352" s="11" t="s">
        <v>629</v>
      </c>
      <c r="AH352" s="11" t="s">
        <v>629</v>
      </c>
      <c r="AI352" s="11" t="s">
        <v>629</v>
      </c>
      <c r="AJ352" s="11" t="s">
        <v>629</v>
      </c>
      <c r="AK352" s="11" t="s">
        <v>629</v>
      </c>
      <c r="AL352" s="11" t="s">
        <v>629</v>
      </c>
      <c r="AM352" s="11" t="s">
        <v>629</v>
      </c>
      <c r="AN352" s="11" t="s">
        <v>629</v>
      </c>
    </row>
    <row r="353" spans="1:40" s="3" customFormat="1" ht="14" customHeight="1">
      <c r="A353" s="93" t="s">
        <v>952</v>
      </c>
      <c r="B353" s="94"/>
      <c r="C353" s="13">
        <v>15679</v>
      </c>
      <c r="D353" s="13">
        <v>18820</v>
      </c>
      <c r="E353" s="13">
        <v>18762</v>
      </c>
      <c r="F353" s="13">
        <v>20141</v>
      </c>
      <c r="G353" s="13">
        <v>21741</v>
      </c>
      <c r="H353" s="13">
        <v>24356</v>
      </c>
      <c r="I353" s="13">
        <v>26731</v>
      </c>
      <c r="J353" s="13">
        <v>29368</v>
      </c>
      <c r="K353" s="13">
        <v>32500</v>
      </c>
      <c r="L353" s="13">
        <v>36588</v>
      </c>
      <c r="M353" s="13">
        <v>43784</v>
      </c>
      <c r="N353" s="13">
        <v>55670</v>
      </c>
      <c r="O353" s="13">
        <v>71307</v>
      </c>
      <c r="P353" s="13">
        <v>79562</v>
      </c>
      <c r="Q353" s="13">
        <v>86152</v>
      </c>
      <c r="R353" s="13">
        <v>93470</v>
      </c>
      <c r="S353" s="13">
        <v>97536</v>
      </c>
      <c r="T353" s="13">
        <v>98850</v>
      </c>
      <c r="U353" s="13">
        <v>105709</v>
      </c>
      <c r="V353" s="13">
        <v>113840</v>
      </c>
      <c r="W353" s="13">
        <v>124712</v>
      </c>
      <c r="X353" s="13">
        <v>139156</v>
      </c>
      <c r="Y353" s="13">
        <v>158540</v>
      </c>
      <c r="Z353" s="13">
        <v>173661</v>
      </c>
      <c r="AA353" s="13">
        <v>189730</v>
      </c>
      <c r="AB353" s="13">
        <v>197701</v>
      </c>
      <c r="AC353" s="13">
        <v>197200</v>
      </c>
      <c r="AD353" s="13">
        <v>208158</v>
      </c>
      <c r="AE353" s="13">
        <v>217868</v>
      </c>
      <c r="AF353" s="13">
        <v>268158</v>
      </c>
      <c r="AG353" s="13">
        <v>290006</v>
      </c>
      <c r="AH353" s="13">
        <v>292676</v>
      </c>
      <c r="AI353" s="13">
        <v>268106</v>
      </c>
      <c r="AJ353" s="13">
        <v>282876</v>
      </c>
      <c r="AK353" s="13">
        <v>319845</v>
      </c>
      <c r="AL353" s="13">
        <v>367854</v>
      </c>
      <c r="AM353" s="13">
        <v>392484</v>
      </c>
      <c r="AN353" s="13">
        <v>412036</v>
      </c>
    </row>
    <row r="354" spans="1:40" s="3" customFormat="1" ht="14" customHeight="1">
      <c r="A354" s="85" t="s">
        <v>954</v>
      </c>
      <c r="B354" s="8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row>
    <row r="355" spans="1:40" s="3" customFormat="1" ht="14" customHeight="1">
      <c r="A355" s="87" t="s">
        <v>1004</v>
      </c>
      <c r="B355" s="88"/>
      <c r="C355" s="11">
        <v>48</v>
      </c>
      <c r="D355" s="11">
        <v>45</v>
      </c>
      <c r="E355" s="11">
        <v>47</v>
      </c>
      <c r="F355" s="11">
        <v>54</v>
      </c>
      <c r="G355" s="11">
        <v>64</v>
      </c>
      <c r="H355" s="11">
        <v>62</v>
      </c>
      <c r="I355" s="11">
        <v>59</v>
      </c>
      <c r="J355" s="11">
        <v>65</v>
      </c>
      <c r="K355" s="11">
        <v>51</v>
      </c>
      <c r="L355" s="11">
        <v>55</v>
      </c>
      <c r="M355" s="11">
        <v>70</v>
      </c>
      <c r="N355" s="11">
        <v>75</v>
      </c>
      <c r="O355" s="11">
        <v>70</v>
      </c>
      <c r="P355" s="11">
        <v>66</v>
      </c>
      <c r="Q355" s="11">
        <v>74</v>
      </c>
      <c r="R355" s="11">
        <v>76</v>
      </c>
      <c r="S355" s="11">
        <v>73</v>
      </c>
      <c r="T355" s="11">
        <v>82</v>
      </c>
      <c r="U355" s="11">
        <v>83</v>
      </c>
      <c r="V355" s="11">
        <v>85</v>
      </c>
      <c r="W355" s="11">
        <v>88</v>
      </c>
      <c r="X355" s="11">
        <v>96</v>
      </c>
      <c r="Y355" s="11">
        <v>98</v>
      </c>
      <c r="Z355" s="11">
        <v>110</v>
      </c>
      <c r="AA355" s="11">
        <v>110</v>
      </c>
      <c r="AB355" s="11">
        <v>109</v>
      </c>
      <c r="AC355" s="11">
        <v>109</v>
      </c>
      <c r="AD355" s="11">
        <v>109</v>
      </c>
      <c r="AE355" s="11">
        <v>108</v>
      </c>
      <c r="AF355" s="11">
        <v>113</v>
      </c>
      <c r="AG355" s="11">
        <v>113</v>
      </c>
      <c r="AH355" s="11">
        <v>124</v>
      </c>
      <c r="AI355" s="11">
        <v>124</v>
      </c>
      <c r="AJ355" s="11">
        <v>114</v>
      </c>
      <c r="AK355" s="11">
        <v>120</v>
      </c>
      <c r="AL355" s="11">
        <v>120</v>
      </c>
      <c r="AM355" s="11">
        <v>120</v>
      </c>
      <c r="AN355" s="11">
        <v>124</v>
      </c>
    </row>
    <row r="356" spans="1:40" s="3" customFormat="1" ht="14" customHeight="1">
      <c r="A356" s="89" t="s">
        <v>1005</v>
      </c>
      <c r="B356" s="90"/>
      <c r="C356" s="13">
        <v>15758</v>
      </c>
      <c r="D356" s="13">
        <v>18895</v>
      </c>
      <c r="E356" s="13">
        <v>18839</v>
      </c>
      <c r="F356" s="13">
        <v>20224</v>
      </c>
      <c r="G356" s="13">
        <v>21837</v>
      </c>
      <c r="H356" s="13">
        <v>24451</v>
      </c>
      <c r="I356" s="13">
        <v>26823</v>
      </c>
      <c r="J356" s="13">
        <v>29466</v>
      </c>
      <c r="K356" s="13">
        <v>32586</v>
      </c>
      <c r="L356" s="13">
        <v>36679</v>
      </c>
      <c r="M356" s="13">
        <v>43890</v>
      </c>
      <c r="N356" s="13">
        <v>55783</v>
      </c>
      <c r="O356" s="13">
        <v>71416</v>
      </c>
      <c r="P356" s="13">
        <v>79665</v>
      </c>
      <c r="Q356" s="13">
        <v>86265</v>
      </c>
      <c r="R356" s="13">
        <v>93587</v>
      </c>
      <c r="S356" s="13">
        <v>97650</v>
      </c>
      <c r="T356" s="13">
        <v>98974</v>
      </c>
      <c r="U356" s="13">
        <v>105833</v>
      </c>
      <c r="V356" s="13">
        <v>113969</v>
      </c>
      <c r="W356" s="13">
        <v>124843</v>
      </c>
      <c r="X356" s="13">
        <v>139295</v>
      </c>
      <c r="Y356" s="13">
        <v>158677</v>
      </c>
      <c r="Z356" s="13">
        <v>173814</v>
      </c>
      <c r="AA356" s="13">
        <v>189883</v>
      </c>
      <c r="AB356" s="13">
        <v>197848</v>
      </c>
      <c r="AC356" s="13">
        <v>197347</v>
      </c>
      <c r="AD356" s="13">
        <v>208311</v>
      </c>
      <c r="AE356" s="13">
        <v>218025</v>
      </c>
      <c r="AF356" s="13">
        <v>268320</v>
      </c>
      <c r="AG356" s="13">
        <v>290168</v>
      </c>
      <c r="AH356" s="13">
        <v>292847</v>
      </c>
      <c r="AI356" s="13">
        <v>268277</v>
      </c>
      <c r="AJ356" s="13">
        <v>283036</v>
      </c>
      <c r="AK356" s="13">
        <v>320022</v>
      </c>
      <c r="AL356" s="13">
        <v>368026</v>
      </c>
      <c r="AM356" s="13">
        <v>392654</v>
      </c>
      <c r="AN356" s="13">
        <v>412211</v>
      </c>
    </row>
    <row r="357" spans="1:40" s="3" customFormat="1" ht="14" customHeight="1">
      <c r="A357" s="91" t="s">
        <v>1006</v>
      </c>
      <c r="B357" s="92"/>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row>
    <row r="358" spans="1:40" s="3" customFormat="1" ht="14" customHeight="1">
      <c r="A358" s="85" t="s">
        <v>723</v>
      </c>
      <c r="B358" s="8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row>
    <row r="359" spans="1:40" s="3" customFormat="1" ht="14" customHeight="1">
      <c r="A359" s="87" t="s">
        <v>1007</v>
      </c>
      <c r="B359" s="88"/>
      <c r="C359" s="11">
        <v>456</v>
      </c>
      <c r="D359" s="11">
        <v>285</v>
      </c>
      <c r="E359" s="11">
        <v>379</v>
      </c>
      <c r="F359" s="11">
        <v>541</v>
      </c>
      <c r="G359" s="11">
        <v>408</v>
      </c>
      <c r="H359" s="11">
        <v>467</v>
      </c>
      <c r="I359" s="11">
        <v>351</v>
      </c>
      <c r="J359" s="11">
        <v>381</v>
      </c>
      <c r="K359" s="11">
        <v>373</v>
      </c>
      <c r="L359" s="11">
        <v>445</v>
      </c>
      <c r="M359" s="11">
        <v>368</v>
      </c>
      <c r="N359" s="11">
        <v>439</v>
      </c>
      <c r="O359" s="11">
        <v>543</v>
      </c>
      <c r="P359" s="11">
        <v>400</v>
      </c>
      <c r="Q359" s="11">
        <v>451</v>
      </c>
      <c r="R359" s="11">
        <v>480</v>
      </c>
      <c r="S359" s="11">
        <v>435</v>
      </c>
      <c r="T359" s="11">
        <v>534</v>
      </c>
      <c r="U359" s="11">
        <v>497</v>
      </c>
      <c r="V359" s="11">
        <v>816</v>
      </c>
      <c r="W359" s="11">
        <v>523</v>
      </c>
      <c r="X359" s="11">
        <v>776</v>
      </c>
      <c r="Y359" s="11">
        <v>915</v>
      </c>
      <c r="Z359" s="11">
        <v>1253</v>
      </c>
      <c r="AA359" s="11">
        <v>846</v>
      </c>
      <c r="AB359" s="11">
        <v>826</v>
      </c>
      <c r="AC359" s="11">
        <v>1281</v>
      </c>
      <c r="AD359" s="11">
        <v>693</v>
      </c>
      <c r="AE359" s="11">
        <v>690</v>
      </c>
      <c r="AF359" s="11">
        <v>929</v>
      </c>
      <c r="AG359" s="11">
        <v>1044</v>
      </c>
      <c r="AH359" s="11">
        <v>947</v>
      </c>
      <c r="AI359" s="11">
        <v>791</v>
      </c>
      <c r="AJ359" s="11">
        <v>696</v>
      </c>
      <c r="AK359" s="11">
        <v>450</v>
      </c>
      <c r="AL359" s="11">
        <v>701</v>
      </c>
      <c r="AM359" s="11">
        <v>797</v>
      </c>
      <c r="AN359" s="11">
        <v>785</v>
      </c>
    </row>
    <row r="360" spans="1:40" s="3" customFormat="1" ht="14" customHeight="1">
      <c r="A360" s="87" t="s">
        <v>1008</v>
      </c>
      <c r="B360" s="88"/>
      <c r="C360" s="11">
        <v>13</v>
      </c>
      <c r="D360" s="11">
        <v>17</v>
      </c>
      <c r="E360" s="11">
        <v>20</v>
      </c>
      <c r="F360" s="11">
        <v>16</v>
      </c>
      <c r="G360" s="11">
        <v>11</v>
      </c>
      <c r="H360" s="11">
        <v>3</v>
      </c>
      <c r="I360" s="11">
        <v>17</v>
      </c>
      <c r="J360" s="11">
        <v>19</v>
      </c>
      <c r="K360" s="11">
        <v>26</v>
      </c>
      <c r="L360" s="11">
        <v>31</v>
      </c>
      <c r="M360" s="11">
        <v>28</v>
      </c>
      <c r="N360" s="11">
        <v>23</v>
      </c>
      <c r="O360" s="11">
        <v>27</v>
      </c>
      <c r="P360" s="11">
        <v>26</v>
      </c>
      <c r="Q360" s="11">
        <v>18</v>
      </c>
      <c r="R360" s="11">
        <v>18</v>
      </c>
      <c r="S360" s="11">
        <v>27</v>
      </c>
      <c r="T360" s="11" t="s">
        <v>629</v>
      </c>
      <c r="U360" s="11" t="s">
        <v>629</v>
      </c>
      <c r="V360" s="11" t="s">
        <v>629</v>
      </c>
      <c r="W360" s="11" t="s">
        <v>629</v>
      </c>
      <c r="X360" s="11" t="s">
        <v>629</v>
      </c>
      <c r="Y360" s="11" t="s">
        <v>629</v>
      </c>
      <c r="Z360" s="11" t="s">
        <v>629</v>
      </c>
      <c r="AA360" s="11" t="s">
        <v>629</v>
      </c>
      <c r="AB360" s="11" t="s">
        <v>629</v>
      </c>
      <c r="AC360" s="11" t="s">
        <v>629</v>
      </c>
      <c r="AD360" s="11" t="s">
        <v>629</v>
      </c>
      <c r="AE360" s="11" t="s">
        <v>629</v>
      </c>
      <c r="AF360" s="11" t="s">
        <v>629</v>
      </c>
      <c r="AG360" s="11" t="s">
        <v>629</v>
      </c>
      <c r="AH360" s="11" t="s">
        <v>629</v>
      </c>
      <c r="AI360" s="11" t="s">
        <v>629</v>
      </c>
      <c r="AJ360" s="11" t="s">
        <v>629</v>
      </c>
      <c r="AK360" s="11" t="s">
        <v>629</v>
      </c>
      <c r="AL360" s="11" t="s">
        <v>629</v>
      </c>
      <c r="AM360" s="11" t="s">
        <v>629</v>
      </c>
      <c r="AN360" s="11" t="s">
        <v>629</v>
      </c>
    </row>
    <row r="361" spans="1:40" s="3" customFormat="1" ht="14" customHeight="1">
      <c r="A361" s="87" t="s">
        <v>1009</v>
      </c>
      <c r="B361" s="88"/>
      <c r="C361" s="11">
        <v>6</v>
      </c>
      <c r="D361" s="11">
        <v>7</v>
      </c>
      <c r="E361" s="11">
        <v>8</v>
      </c>
      <c r="F361" s="11">
        <v>7</v>
      </c>
      <c r="G361" s="11">
        <v>8</v>
      </c>
      <c r="H361" s="11">
        <v>8</v>
      </c>
      <c r="I361" s="11">
        <v>7</v>
      </c>
      <c r="J361" s="11">
        <v>6</v>
      </c>
      <c r="K361" s="11">
        <v>7</v>
      </c>
      <c r="L361" s="11">
        <v>7</v>
      </c>
      <c r="M361" s="11">
        <v>8</v>
      </c>
      <c r="N361" s="11" t="s">
        <v>629</v>
      </c>
      <c r="O361" s="11" t="s">
        <v>629</v>
      </c>
      <c r="P361" s="11" t="s">
        <v>629</v>
      </c>
      <c r="Q361" s="11" t="s">
        <v>629</v>
      </c>
      <c r="R361" s="11" t="s">
        <v>629</v>
      </c>
      <c r="S361" s="11" t="s">
        <v>629</v>
      </c>
      <c r="T361" s="11" t="s">
        <v>629</v>
      </c>
      <c r="U361" s="11" t="s">
        <v>629</v>
      </c>
      <c r="V361" s="11" t="s">
        <v>629</v>
      </c>
      <c r="W361" s="11" t="s">
        <v>629</v>
      </c>
      <c r="X361" s="11" t="s">
        <v>629</v>
      </c>
      <c r="Y361" s="11" t="s">
        <v>629</v>
      </c>
      <c r="Z361" s="11" t="s">
        <v>629</v>
      </c>
      <c r="AA361" s="11" t="s">
        <v>629</v>
      </c>
      <c r="AB361" s="11" t="s">
        <v>629</v>
      </c>
      <c r="AC361" s="11" t="s">
        <v>629</v>
      </c>
      <c r="AD361" s="11" t="s">
        <v>629</v>
      </c>
      <c r="AE361" s="11" t="s">
        <v>629</v>
      </c>
      <c r="AF361" s="11" t="s">
        <v>629</v>
      </c>
      <c r="AG361" s="11" t="s">
        <v>629</v>
      </c>
      <c r="AH361" s="11" t="s">
        <v>629</v>
      </c>
      <c r="AI361" s="11" t="s">
        <v>629</v>
      </c>
      <c r="AJ361" s="11" t="s">
        <v>629</v>
      </c>
      <c r="AK361" s="11" t="s">
        <v>629</v>
      </c>
      <c r="AL361" s="11" t="s">
        <v>629</v>
      </c>
      <c r="AM361" s="11" t="s">
        <v>629</v>
      </c>
      <c r="AN361" s="11" t="s">
        <v>629</v>
      </c>
    </row>
    <row r="362" spans="1:40" s="3" customFormat="1" ht="14" customHeight="1">
      <c r="A362" s="87" t="s">
        <v>1010</v>
      </c>
      <c r="B362" s="88"/>
      <c r="C362" s="11">
        <v>412</v>
      </c>
      <c r="D362" s="11">
        <v>489</v>
      </c>
      <c r="E362" s="11">
        <v>752</v>
      </c>
      <c r="F362" s="11">
        <v>1444</v>
      </c>
      <c r="G362" s="11">
        <v>1547</v>
      </c>
      <c r="H362" s="11">
        <v>1710</v>
      </c>
      <c r="I362" s="11">
        <v>1792</v>
      </c>
      <c r="J362" s="11">
        <v>1959</v>
      </c>
      <c r="K362" s="11">
        <v>1993</v>
      </c>
      <c r="L362" s="11">
        <v>2075</v>
      </c>
      <c r="M362" s="11">
        <v>2130</v>
      </c>
      <c r="N362" s="11">
        <v>2371</v>
      </c>
      <c r="O362" s="11">
        <v>2607</v>
      </c>
      <c r="P362" s="11">
        <v>2611</v>
      </c>
      <c r="Q362" s="11">
        <v>2688</v>
      </c>
      <c r="R362" s="11">
        <v>2740</v>
      </c>
      <c r="S362" s="11">
        <v>3030</v>
      </c>
      <c r="T362" s="11">
        <v>3122</v>
      </c>
      <c r="U362" s="11">
        <v>3673</v>
      </c>
      <c r="V362" s="11">
        <v>3362</v>
      </c>
      <c r="W362" s="11">
        <v>3508</v>
      </c>
      <c r="X362" s="11">
        <v>3664</v>
      </c>
      <c r="Y362" s="11">
        <v>3949</v>
      </c>
      <c r="Z362" s="11">
        <v>4162</v>
      </c>
      <c r="AA362" s="11">
        <v>4204</v>
      </c>
      <c r="AB362" s="11">
        <v>4385</v>
      </c>
      <c r="AC362" s="11">
        <v>4608</v>
      </c>
      <c r="AD362" s="11">
        <v>4602</v>
      </c>
      <c r="AE362" s="11">
        <v>4935</v>
      </c>
      <c r="AF362" s="11">
        <v>5624</v>
      </c>
      <c r="AG362" s="11">
        <v>5739</v>
      </c>
      <c r="AH362" s="11">
        <v>5973</v>
      </c>
      <c r="AI362" s="11">
        <v>6832</v>
      </c>
      <c r="AJ362" s="11">
        <v>6072</v>
      </c>
      <c r="AK362" s="11">
        <v>5791</v>
      </c>
      <c r="AL362" s="11">
        <v>5100</v>
      </c>
      <c r="AM362" s="11">
        <v>6406</v>
      </c>
      <c r="AN362" s="11">
        <v>6325</v>
      </c>
    </row>
    <row r="363" spans="1:40" s="3" customFormat="1" ht="14" customHeight="1">
      <c r="A363" s="87" t="s">
        <v>1011</v>
      </c>
      <c r="B363" s="88"/>
      <c r="C363" s="11">
        <v>101</v>
      </c>
      <c r="D363" s="11">
        <v>104</v>
      </c>
      <c r="E363" s="11">
        <v>121</v>
      </c>
      <c r="F363" s="11">
        <v>177</v>
      </c>
      <c r="G363" s="11">
        <v>251</v>
      </c>
      <c r="H363" s="11">
        <v>260</v>
      </c>
      <c r="I363" s="11">
        <v>269</v>
      </c>
      <c r="J363" s="11">
        <v>267</v>
      </c>
      <c r="K363" s="11">
        <v>292</v>
      </c>
      <c r="L363" s="11">
        <v>443</v>
      </c>
      <c r="M363" s="11">
        <v>488</v>
      </c>
      <c r="N363" s="11">
        <v>485</v>
      </c>
      <c r="O363" s="11">
        <v>505</v>
      </c>
      <c r="P363" s="11">
        <v>489</v>
      </c>
      <c r="Q363" s="11">
        <v>454</v>
      </c>
      <c r="R363" s="11">
        <v>403</v>
      </c>
      <c r="S363" s="11">
        <v>301</v>
      </c>
      <c r="T363" s="11">
        <v>319</v>
      </c>
      <c r="U363" s="11">
        <v>264</v>
      </c>
      <c r="V363" s="11">
        <v>280</v>
      </c>
      <c r="W363" s="11">
        <v>269</v>
      </c>
      <c r="X363" s="11">
        <v>270</v>
      </c>
      <c r="Y363" s="11">
        <v>317</v>
      </c>
      <c r="Z363" s="11">
        <v>263</v>
      </c>
      <c r="AA363" s="11">
        <v>173</v>
      </c>
      <c r="AB363" s="11">
        <v>192</v>
      </c>
      <c r="AC363" s="11">
        <v>197</v>
      </c>
      <c r="AD363" s="11">
        <v>192</v>
      </c>
      <c r="AE363" s="11">
        <v>230</v>
      </c>
      <c r="AF363" s="11">
        <v>369</v>
      </c>
      <c r="AG363" s="11">
        <v>288</v>
      </c>
      <c r="AH363" s="11">
        <v>307</v>
      </c>
      <c r="AI363" s="11">
        <v>259</v>
      </c>
      <c r="AJ363" s="11">
        <v>275</v>
      </c>
      <c r="AK363" s="11">
        <v>225</v>
      </c>
      <c r="AL363" s="11">
        <v>287</v>
      </c>
      <c r="AM363" s="11">
        <v>314</v>
      </c>
      <c r="AN363" s="11">
        <v>330</v>
      </c>
    </row>
    <row r="364" spans="1:40" s="3" customFormat="1" ht="14" customHeight="1">
      <c r="A364" s="87" t="s">
        <v>1012</v>
      </c>
      <c r="B364" s="88"/>
      <c r="C364" s="11">
        <v>716</v>
      </c>
      <c r="D364" s="11">
        <v>928</v>
      </c>
      <c r="E364" s="11">
        <v>928</v>
      </c>
      <c r="F364" s="11">
        <v>1123</v>
      </c>
      <c r="G364" s="11">
        <v>1365</v>
      </c>
      <c r="H364" s="11">
        <v>1495</v>
      </c>
      <c r="I364" s="11">
        <v>1577</v>
      </c>
      <c r="J364" s="11">
        <v>1669</v>
      </c>
      <c r="K364" s="11">
        <v>1801</v>
      </c>
      <c r="L364" s="11">
        <v>1940</v>
      </c>
      <c r="M364" s="11">
        <v>2119</v>
      </c>
      <c r="N364" s="11">
        <v>2275</v>
      </c>
      <c r="O364" s="11">
        <v>2542</v>
      </c>
      <c r="P364" s="11">
        <v>2842</v>
      </c>
      <c r="Q364" s="11">
        <v>3155</v>
      </c>
      <c r="R364" s="11">
        <v>3401</v>
      </c>
      <c r="S364" s="11">
        <v>3676</v>
      </c>
      <c r="T364" s="11">
        <v>3863</v>
      </c>
      <c r="U364" s="11">
        <v>3901</v>
      </c>
      <c r="V364" s="11">
        <v>3942</v>
      </c>
      <c r="W364" s="11">
        <v>3950</v>
      </c>
      <c r="X364" s="11">
        <v>4085</v>
      </c>
      <c r="Y364" s="11">
        <v>4330</v>
      </c>
      <c r="Z364" s="11">
        <v>4548</v>
      </c>
      <c r="AA364" s="11">
        <v>4860</v>
      </c>
      <c r="AB364" s="11">
        <v>4985</v>
      </c>
      <c r="AC364" s="11">
        <v>5056</v>
      </c>
      <c r="AD364" s="11">
        <v>5309</v>
      </c>
      <c r="AE364" s="11">
        <v>6160</v>
      </c>
      <c r="AF364" s="11">
        <v>6480</v>
      </c>
      <c r="AG364" s="11">
        <v>6469</v>
      </c>
      <c r="AH364" s="11">
        <v>6787</v>
      </c>
      <c r="AI364" s="11">
        <v>6837</v>
      </c>
      <c r="AJ364" s="11">
        <v>6555</v>
      </c>
      <c r="AK364" s="11">
        <v>6265</v>
      </c>
      <c r="AL364" s="11">
        <v>6349</v>
      </c>
      <c r="AM364" s="11">
        <v>6388</v>
      </c>
      <c r="AN364" s="11">
        <v>6339</v>
      </c>
    </row>
    <row r="365" spans="1:40" s="3" customFormat="1" ht="14" customHeight="1">
      <c r="A365" s="87" t="s">
        <v>1013</v>
      </c>
      <c r="B365" s="88"/>
      <c r="C365" s="11">
        <v>3388</v>
      </c>
      <c r="D365" s="11">
        <v>3359</v>
      </c>
      <c r="E365" s="11">
        <v>2875</v>
      </c>
      <c r="F365" s="11">
        <v>3115</v>
      </c>
      <c r="G365" s="11">
        <v>3361</v>
      </c>
      <c r="H365" s="11">
        <v>3480</v>
      </c>
      <c r="I365" s="11">
        <v>3678</v>
      </c>
      <c r="J365" s="11">
        <v>3922</v>
      </c>
      <c r="K365" s="11">
        <v>4158</v>
      </c>
      <c r="L365" s="11">
        <v>4455</v>
      </c>
      <c r="M365" s="11">
        <v>4871</v>
      </c>
      <c r="N365" s="11">
        <v>5418</v>
      </c>
      <c r="O365" s="11">
        <v>5993</v>
      </c>
      <c r="P365" s="11">
        <v>6589</v>
      </c>
      <c r="Q365" s="11">
        <v>6938</v>
      </c>
      <c r="R365" s="11">
        <v>7387</v>
      </c>
      <c r="S365" s="11">
        <v>7757</v>
      </c>
      <c r="T365" s="11">
        <v>8141</v>
      </c>
      <c r="U365" s="11">
        <v>8436</v>
      </c>
      <c r="V365" s="11">
        <v>8740</v>
      </c>
      <c r="W365" s="11">
        <v>9060</v>
      </c>
      <c r="X365" s="11">
        <v>9416</v>
      </c>
      <c r="Y365" s="11">
        <v>10100</v>
      </c>
      <c r="Z365" s="11">
        <v>10664</v>
      </c>
      <c r="AA365" s="11">
        <v>11035</v>
      </c>
      <c r="AB365" s="11">
        <v>11726</v>
      </c>
      <c r="AC365" s="11">
        <v>12263</v>
      </c>
      <c r="AD365" s="11">
        <v>12871</v>
      </c>
      <c r="AE365" s="11">
        <v>13761</v>
      </c>
      <c r="AF365" s="11">
        <v>15083</v>
      </c>
      <c r="AG365" s="11">
        <v>16259</v>
      </c>
      <c r="AH365" s="11">
        <v>17112</v>
      </c>
      <c r="AI365" s="11">
        <v>18287</v>
      </c>
      <c r="AJ365" s="11">
        <v>19304</v>
      </c>
      <c r="AK365" s="11">
        <v>19468</v>
      </c>
      <c r="AL365" s="11">
        <v>20999</v>
      </c>
      <c r="AM365" s="11">
        <v>22124</v>
      </c>
      <c r="AN365" s="11">
        <v>23242</v>
      </c>
    </row>
    <row r="366" spans="1:40" s="3" customFormat="1" ht="14" customHeight="1">
      <c r="A366" s="93" t="s">
        <v>732</v>
      </c>
      <c r="B366" s="94"/>
      <c r="C366" s="13">
        <v>5093</v>
      </c>
      <c r="D366" s="13">
        <v>5189</v>
      </c>
      <c r="E366" s="13">
        <v>5084</v>
      </c>
      <c r="F366" s="13">
        <v>6423</v>
      </c>
      <c r="G366" s="13">
        <v>6950</v>
      </c>
      <c r="H366" s="13">
        <v>7422</v>
      </c>
      <c r="I366" s="13">
        <v>7692</v>
      </c>
      <c r="J366" s="13">
        <v>8224</v>
      </c>
      <c r="K366" s="13">
        <v>8651</v>
      </c>
      <c r="L366" s="13">
        <v>9398</v>
      </c>
      <c r="M366" s="13">
        <v>10011</v>
      </c>
      <c r="N366" s="13">
        <v>11011</v>
      </c>
      <c r="O366" s="13">
        <v>12216</v>
      </c>
      <c r="P366" s="13">
        <v>12957</v>
      </c>
      <c r="Q366" s="13">
        <v>13705</v>
      </c>
      <c r="R366" s="13">
        <v>14429</v>
      </c>
      <c r="S366" s="13">
        <v>15226</v>
      </c>
      <c r="T366" s="13">
        <v>15979</v>
      </c>
      <c r="U366" s="13">
        <v>16771</v>
      </c>
      <c r="V366" s="13">
        <v>17140</v>
      </c>
      <c r="W366" s="13">
        <v>17310</v>
      </c>
      <c r="X366" s="13">
        <v>18211</v>
      </c>
      <c r="Y366" s="13">
        <v>19611</v>
      </c>
      <c r="Z366" s="13">
        <v>20890</v>
      </c>
      <c r="AA366" s="13">
        <v>21118</v>
      </c>
      <c r="AB366" s="13">
        <v>22114</v>
      </c>
      <c r="AC366" s="13">
        <v>23405</v>
      </c>
      <c r="AD366" s="13">
        <v>23667</v>
      </c>
      <c r="AE366" s="13">
        <v>25776</v>
      </c>
      <c r="AF366" s="13">
        <v>28485</v>
      </c>
      <c r="AG366" s="13">
        <v>29799</v>
      </c>
      <c r="AH366" s="13">
        <v>31126</v>
      </c>
      <c r="AI366" s="13">
        <v>33006</v>
      </c>
      <c r="AJ366" s="13">
        <v>32902</v>
      </c>
      <c r="AK366" s="13">
        <v>32199</v>
      </c>
      <c r="AL366" s="13">
        <v>33436</v>
      </c>
      <c r="AM366" s="13">
        <v>36029</v>
      </c>
      <c r="AN366" s="13">
        <v>37021</v>
      </c>
    </row>
    <row r="367" spans="1:40" s="3" customFormat="1" ht="14" customHeight="1">
      <c r="A367" s="85" t="s">
        <v>945</v>
      </c>
      <c r="B367" s="8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row>
    <row r="368" spans="1:40" s="3" customFormat="1" ht="14" customHeight="1">
      <c r="A368" s="87" t="s">
        <v>1014</v>
      </c>
      <c r="B368" s="88"/>
      <c r="C368" s="11" t="s">
        <v>629</v>
      </c>
      <c r="D368" s="11" t="s">
        <v>629</v>
      </c>
      <c r="E368" s="11" t="s">
        <v>629</v>
      </c>
      <c r="F368" s="11" t="s">
        <v>629</v>
      </c>
      <c r="G368" s="11" t="s">
        <v>629</v>
      </c>
      <c r="H368" s="11" t="s">
        <v>629</v>
      </c>
      <c r="I368" s="11">
        <v>6</v>
      </c>
      <c r="J368" s="11">
        <v>3</v>
      </c>
      <c r="K368" s="11">
        <v>10</v>
      </c>
      <c r="L368" s="11">
        <v>4</v>
      </c>
      <c r="M368" s="11">
        <v>4</v>
      </c>
      <c r="N368" s="11" t="s">
        <v>629</v>
      </c>
      <c r="O368" s="11" t="s">
        <v>629</v>
      </c>
      <c r="P368" s="11" t="s">
        <v>629</v>
      </c>
      <c r="Q368" s="11" t="s">
        <v>629</v>
      </c>
      <c r="R368" s="11" t="s">
        <v>629</v>
      </c>
      <c r="S368" s="11" t="s">
        <v>629</v>
      </c>
      <c r="T368" s="11" t="s">
        <v>629</v>
      </c>
      <c r="U368" s="11" t="s">
        <v>629</v>
      </c>
      <c r="V368" s="11" t="s">
        <v>629</v>
      </c>
      <c r="W368" s="11" t="s">
        <v>629</v>
      </c>
      <c r="X368" s="11" t="s">
        <v>629</v>
      </c>
      <c r="Y368" s="11" t="s">
        <v>629</v>
      </c>
      <c r="Z368" s="11" t="s">
        <v>629</v>
      </c>
      <c r="AA368" s="11" t="s">
        <v>629</v>
      </c>
      <c r="AB368" s="11" t="s">
        <v>629</v>
      </c>
      <c r="AC368" s="11" t="s">
        <v>629</v>
      </c>
      <c r="AD368" s="11" t="s">
        <v>629</v>
      </c>
      <c r="AE368" s="11" t="s">
        <v>629</v>
      </c>
      <c r="AF368" s="11" t="s">
        <v>629</v>
      </c>
      <c r="AG368" s="11" t="s">
        <v>629</v>
      </c>
      <c r="AH368" s="11" t="s">
        <v>629</v>
      </c>
      <c r="AI368" s="11" t="s">
        <v>629</v>
      </c>
      <c r="AJ368" s="11" t="s">
        <v>629</v>
      </c>
      <c r="AK368" s="11" t="s">
        <v>629</v>
      </c>
      <c r="AL368" s="11" t="s">
        <v>629</v>
      </c>
      <c r="AM368" s="11" t="s">
        <v>629</v>
      </c>
      <c r="AN368" s="11" t="s">
        <v>629</v>
      </c>
    </row>
    <row r="369" spans="1:40" s="3" customFormat="1" ht="14" customHeight="1">
      <c r="A369" s="87" t="s">
        <v>1015</v>
      </c>
      <c r="B369" s="88"/>
      <c r="C369" s="11" t="s">
        <v>629</v>
      </c>
      <c r="D369" s="11" t="s">
        <v>629</v>
      </c>
      <c r="E369" s="11" t="s">
        <v>629</v>
      </c>
      <c r="F369" s="11" t="s">
        <v>629</v>
      </c>
      <c r="G369" s="11" t="s">
        <v>629</v>
      </c>
      <c r="H369" s="11" t="s">
        <v>629</v>
      </c>
      <c r="I369" s="11" t="s">
        <v>629</v>
      </c>
      <c r="J369" s="11" t="s">
        <v>629</v>
      </c>
      <c r="K369" s="11" t="s">
        <v>629</v>
      </c>
      <c r="L369" s="11" t="s">
        <v>629</v>
      </c>
      <c r="M369" s="11" t="s">
        <v>629</v>
      </c>
      <c r="N369" s="11" t="s">
        <v>629</v>
      </c>
      <c r="O369" s="11" t="s">
        <v>629</v>
      </c>
      <c r="P369" s="11" t="s">
        <v>629</v>
      </c>
      <c r="Q369" s="11" t="s">
        <v>629</v>
      </c>
      <c r="R369" s="11" t="s">
        <v>629</v>
      </c>
      <c r="S369" s="11" t="s">
        <v>629</v>
      </c>
      <c r="T369" s="11" t="s">
        <v>629</v>
      </c>
      <c r="U369" s="11">
        <v>1</v>
      </c>
      <c r="V369" s="11" t="s">
        <v>629</v>
      </c>
      <c r="W369" s="11" t="s">
        <v>629</v>
      </c>
      <c r="X369" s="11" t="s">
        <v>629</v>
      </c>
      <c r="Y369" s="11" t="s">
        <v>629</v>
      </c>
      <c r="Z369" s="11" t="s">
        <v>629</v>
      </c>
      <c r="AA369" s="11" t="s">
        <v>629</v>
      </c>
      <c r="AB369" s="11" t="s">
        <v>629</v>
      </c>
      <c r="AC369" s="11" t="s">
        <v>629</v>
      </c>
      <c r="AD369" s="11" t="s">
        <v>629</v>
      </c>
      <c r="AE369" s="11" t="s">
        <v>629</v>
      </c>
      <c r="AF369" s="11" t="s">
        <v>629</v>
      </c>
      <c r="AG369" s="11" t="s">
        <v>629</v>
      </c>
      <c r="AH369" s="11" t="s">
        <v>629</v>
      </c>
      <c r="AI369" s="11" t="s">
        <v>629</v>
      </c>
      <c r="AJ369" s="11" t="s">
        <v>629</v>
      </c>
      <c r="AK369" s="11" t="s">
        <v>629</v>
      </c>
      <c r="AL369" s="11" t="s">
        <v>629</v>
      </c>
      <c r="AM369" s="11" t="s">
        <v>629</v>
      </c>
      <c r="AN369" s="11" t="s">
        <v>629</v>
      </c>
    </row>
    <row r="370" spans="1:40" s="3" customFormat="1" ht="14" customHeight="1">
      <c r="A370" s="87" t="s">
        <v>1016</v>
      </c>
      <c r="B370" s="88"/>
      <c r="C370" s="11" t="s">
        <v>630</v>
      </c>
      <c r="D370" s="11">
        <v>1</v>
      </c>
      <c r="E370" s="11">
        <v>1</v>
      </c>
      <c r="F370" s="11">
        <v>1</v>
      </c>
      <c r="G370" s="11" t="s">
        <v>630</v>
      </c>
      <c r="H370" s="11" t="s">
        <v>630</v>
      </c>
      <c r="I370" s="11" t="s">
        <v>630</v>
      </c>
      <c r="J370" s="11" t="s">
        <v>630</v>
      </c>
      <c r="K370" s="11" t="s">
        <v>630</v>
      </c>
      <c r="L370" s="11" t="s">
        <v>630</v>
      </c>
      <c r="M370" s="11" t="s">
        <v>630</v>
      </c>
      <c r="N370" s="11" t="s">
        <v>630</v>
      </c>
      <c r="O370" s="11" t="s">
        <v>630</v>
      </c>
      <c r="P370" s="11" t="s">
        <v>630</v>
      </c>
      <c r="Q370" s="11" t="s">
        <v>630</v>
      </c>
      <c r="R370" s="11" t="s">
        <v>629</v>
      </c>
      <c r="S370" s="11" t="s">
        <v>629</v>
      </c>
      <c r="T370" s="11" t="s">
        <v>629</v>
      </c>
      <c r="U370" s="11" t="s">
        <v>629</v>
      </c>
      <c r="V370" s="11" t="s">
        <v>629</v>
      </c>
      <c r="W370" s="11" t="s">
        <v>629</v>
      </c>
      <c r="X370" s="11" t="s">
        <v>629</v>
      </c>
      <c r="Y370" s="11" t="s">
        <v>629</v>
      </c>
      <c r="Z370" s="11" t="s">
        <v>629</v>
      </c>
      <c r="AA370" s="11" t="s">
        <v>629</v>
      </c>
      <c r="AB370" s="11" t="s">
        <v>629</v>
      </c>
      <c r="AC370" s="11" t="s">
        <v>629</v>
      </c>
      <c r="AD370" s="11" t="s">
        <v>629</v>
      </c>
      <c r="AE370" s="11" t="s">
        <v>629</v>
      </c>
      <c r="AF370" s="11" t="s">
        <v>629</v>
      </c>
      <c r="AG370" s="11" t="s">
        <v>629</v>
      </c>
      <c r="AH370" s="11" t="s">
        <v>629</v>
      </c>
      <c r="AI370" s="11" t="s">
        <v>629</v>
      </c>
      <c r="AJ370" s="11" t="s">
        <v>629</v>
      </c>
      <c r="AK370" s="11" t="s">
        <v>629</v>
      </c>
      <c r="AL370" s="11" t="s">
        <v>629</v>
      </c>
      <c r="AM370" s="11" t="s">
        <v>629</v>
      </c>
      <c r="AN370" s="11" t="s">
        <v>629</v>
      </c>
    </row>
    <row r="371" spans="1:40" s="3" customFormat="1" ht="14" customHeight="1">
      <c r="A371" s="87" t="s">
        <v>1017</v>
      </c>
      <c r="B371" s="88"/>
      <c r="C371" s="11">
        <v>7273</v>
      </c>
      <c r="D371" s="11">
        <v>8134</v>
      </c>
      <c r="E371" s="11">
        <v>7947</v>
      </c>
      <c r="F371" s="11">
        <v>8341</v>
      </c>
      <c r="G371" s="11">
        <v>8799</v>
      </c>
      <c r="H371" s="11">
        <v>9169</v>
      </c>
      <c r="I371" s="11">
        <v>9877</v>
      </c>
      <c r="J371" s="11">
        <v>10540</v>
      </c>
      <c r="K371" s="11">
        <v>10764</v>
      </c>
      <c r="L371" s="11">
        <v>11166</v>
      </c>
      <c r="M371" s="11">
        <v>12246</v>
      </c>
      <c r="N371" s="11">
        <v>13520</v>
      </c>
      <c r="O371" s="11">
        <v>15103</v>
      </c>
      <c r="P371" s="11">
        <v>15628</v>
      </c>
      <c r="Q371" s="11">
        <v>16508</v>
      </c>
      <c r="R371" s="11">
        <v>17133</v>
      </c>
      <c r="S371" s="11">
        <v>16670</v>
      </c>
      <c r="T371" s="11">
        <v>5345</v>
      </c>
      <c r="U371" s="11">
        <v>2171</v>
      </c>
      <c r="V371" s="11">
        <v>2756</v>
      </c>
      <c r="W371" s="11">
        <v>2906</v>
      </c>
      <c r="X371" s="11">
        <v>3706</v>
      </c>
      <c r="Y371" s="11">
        <v>3998</v>
      </c>
      <c r="Z371" s="11">
        <v>3788</v>
      </c>
      <c r="AA371" s="11">
        <v>3815</v>
      </c>
      <c r="AB371" s="11">
        <v>3982</v>
      </c>
      <c r="AC371" s="11">
        <v>4001</v>
      </c>
      <c r="AD371" s="11">
        <v>4238</v>
      </c>
      <c r="AE371" s="11">
        <v>4283</v>
      </c>
      <c r="AF371" s="11">
        <v>4352</v>
      </c>
      <c r="AG371" s="11">
        <v>4423</v>
      </c>
      <c r="AH371" s="11">
        <v>4182</v>
      </c>
      <c r="AI371" s="11">
        <v>3957</v>
      </c>
      <c r="AJ371" s="11">
        <v>4066</v>
      </c>
      <c r="AK371" s="11">
        <v>4112</v>
      </c>
      <c r="AL371" s="11">
        <v>4040</v>
      </c>
      <c r="AM371" s="11">
        <v>4167</v>
      </c>
      <c r="AN371" s="11">
        <v>4321</v>
      </c>
    </row>
    <row r="372" spans="1:40" s="3" customFormat="1" ht="14" customHeight="1">
      <c r="A372" s="87" t="s">
        <v>1018</v>
      </c>
      <c r="B372" s="88"/>
      <c r="C372" s="11">
        <v>1180</v>
      </c>
      <c r="D372" s="11">
        <v>1653</v>
      </c>
      <c r="E372" s="11">
        <v>1685</v>
      </c>
      <c r="F372" s="11">
        <v>1991</v>
      </c>
      <c r="G372" s="11">
        <v>2024</v>
      </c>
      <c r="H372" s="11">
        <v>2139</v>
      </c>
      <c r="I372" s="11">
        <v>2046</v>
      </c>
      <c r="J372" s="11">
        <v>1829</v>
      </c>
      <c r="K372" s="11">
        <v>1585</v>
      </c>
      <c r="L372" s="11">
        <v>1393</v>
      </c>
      <c r="M372" s="11">
        <v>1314</v>
      </c>
      <c r="N372" s="11">
        <v>1742</v>
      </c>
      <c r="O372" s="11">
        <v>1142</v>
      </c>
      <c r="P372" s="11">
        <v>1067</v>
      </c>
      <c r="Q372" s="11">
        <v>2125</v>
      </c>
      <c r="R372" s="11">
        <v>1419</v>
      </c>
      <c r="S372" s="11">
        <v>1067</v>
      </c>
      <c r="T372" s="11">
        <v>1221</v>
      </c>
      <c r="U372" s="11">
        <v>1132</v>
      </c>
      <c r="V372" s="11">
        <v>1176</v>
      </c>
      <c r="W372" s="11">
        <v>1495</v>
      </c>
      <c r="X372" s="11">
        <v>2161</v>
      </c>
      <c r="Y372" s="11">
        <v>1773</v>
      </c>
      <c r="Z372" s="11">
        <v>2030</v>
      </c>
      <c r="AA372" s="11">
        <v>1891</v>
      </c>
      <c r="AB372" s="11">
        <v>2095</v>
      </c>
      <c r="AC372" s="11">
        <v>2637</v>
      </c>
      <c r="AD372" s="11">
        <v>2498</v>
      </c>
      <c r="AE372" s="11">
        <v>2663</v>
      </c>
      <c r="AF372" s="11">
        <v>4533</v>
      </c>
      <c r="AG372" s="11">
        <v>4598</v>
      </c>
      <c r="AH372" s="11">
        <v>4419</v>
      </c>
      <c r="AI372" s="11">
        <v>3817</v>
      </c>
      <c r="AJ372" s="11">
        <v>3532</v>
      </c>
      <c r="AK372" s="11">
        <v>3537</v>
      </c>
      <c r="AL372" s="11">
        <v>3437</v>
      </c>
      <c r="AM372" s="11">
        <v>3213</v>
      </c>
      <c r="AN372" s="11">
        <v>2805</v>
      </c>
    </row>
    <row r="373" spans="1:40" s="3" customFormat="1" ht="14" customHeight="1">
      <c r="A373" s="87" t="s">
        <v>1019</v>
      </c>
      <c r="B373" s="88"/>
      <c r="C373" s="11">
        <v>338</v>
      </c>
      <c r="D373" s="11">
        <v>641</v>
      </c>
      <c r="E373" s="11">
        <v>878</v>
      </c>
      <c r="F373" s="11">
        <v>504</v>
      </c>
      <c r="G373" s="11">
        <v>585</v>
      </c>
      <c r="H373" s="11">
        <v>420</v>
      </c>
      <c r="I373" s="11">
        <v>422</v>
      </c>
      <c r="J373" s="11">
        <v>374</v>
      </c>
      <c r="K373" s="11">
        <v>312</v>
      </c>
      <c r="L373" s="11">
        <v>370</v>
      </c>
      <c r="M373" s="11">
        <v>391</v>
      </c>
      <c r="N373" s="11">
        <v>228</v>
      </c>
      <c r="O373" s="11">
        <v>304</v>
      </c>
      <c r="P373" s="11">
        <v>327</v>
      </c>
      <c r="Q373" s="11">
        <v>333</v>
      </c>
      <c r="R373" s="11">
        <v>346</v>
      </c>
      <c r="S373" s="11">
        <v>319</v>
      </c>
      <c r="T373" s="11">
        <v>277</v>
      </c>
      <c r="U373" s="11">
        <v>294</v>
      </c>
      <c r="V373" s="11">
        <v>236</v>
      </c>
      <c r="W373" s="11">
        <v>280</v>
      </c>
      <c r="X373" s="11">
        <v>345</v>
      </c>
      <c r="Y373" s="11">
        <v>362</v>
      </c>
      <c r="Z373" s="11">
        <v>352</v>
      </c>
      <c r="AA373" s="11">
        <v>425</v>
      </c>
      <c r="AB373" s="11">
        <v>419</v>
      </c>
      <c r="AC373" s="11">
        <v>425</v>
      </c>
      <c r="AD373" s="11">
        <v>389</v>
      </c>
      <c r="AE373" s="11">
        <v>471</v>
      </c>
      <c r="AF373" s="11">
        <v>544</v>
      </c>
      <c r="AG373" s="11">
        <v>571</v>
      </c>
      <c r="AH373" s="11">
        <v>632</v>
      </c>
      <c r="AI373" s="11">
        <v>633</v>
      </c>
      <c r="AJ373" s="11">
        <v>288</v>
      </c>
      <c r="AK373" s="11">
        <v>672</v>
      </c>
      <c r="AL373" s="11">
        <v>812</v>
      </c>
      <c r="AM373" s="11">
        <v>699</v>
      </c>
      <c r="AN373" s="11">
        <v>1262</v>
      </c>
    </row>
    <row r="374" spans="1:40" s="3" customFormat="1" ht="14" customHeight="1">
      <c r="A374" s="87" t="s">
        <v>1020</v>
      </c>
      <c r="B374" s="88"/>
      <c r="C374" s="11" t="s">
        <v>629</v>
      </c>
      <c r="D374" s="11" t="s">
        <v>629</v>
      </c>
      <c r="E374" s="11" t="s">
        <v>629</v>
      </c>
      <c r="F374" s="11" t="s">
        <v>629</v>
      </c>
      <c r="G374" s="11" t="s">
        <v>629</v>
      </c>
      <c r="H374" s="11" t="s">
        <v>629</v>
      </c>
      <c r="I374" s="11" t="s">
        <v>629</v>
      </c>
      <c r="J374" s="11" t="s">
        <v>629</v>
      </c>
      <c r="K374" s="11" t="s">
        <v>629</v>
      </c>
      <c r="L374" s="11" t="s">
        <v>629</v>
      </c>
      <c r="M374" s="11" t="s">
        <v>629</v>
      </c>
      <c r="N374" s="11" t="s">
        <v>629</v>
      </c>
      <c r="O374" s="11" t="s">
        <v>629</v>
      </c>
      <c r="P374" s="11">
        <v>411</v>
      </c>
      <c r="Q374" s="11">
        <v>786</v>
      </c>
      <c r="R374" s="11">
        <v>933</v>
      </c>
      <c r="S374" s="11">
        <v>933</v>
      </c>
      <c r="T374" s="11">
        <v>909</v>
      </c>
      <c r="U374" s="11">
        <v>1092</v>
      </c>
      <c r="V374" s="11">
        <v>1029</v>
      </c>
      <c r="W374" s="11">
        <v>1065</v>
      </c>
      <c r="X374" s="11">
        <v>1369</v>
      </c>
      <c r="Y374" s="11">
        <v>2167</v>
      </c>
      <c r="Z374" s="11">
        <v>2313</v>
      </c>
      <c r="AA374" s="11">
        <v>2131</v>
      </c>
      <c r="AB374" s="11">
        <v>2110</v>
      </c>
      <c r="AC374" s="11">
        <v>2185</v>
      </c>
      <c r="AD374" s="11">
        <v>2128</v>
      </c>
      <c r="AE374" s="11">
        <v>2067</v>
      </c>
      <c r="AF374" s="11">
        <v>2346</v>
      </c>
      <c r="AG374" s="11">
        <v>3129</v>
      </c>
      <c r="AH374" s="11">
        <v>2975</v>
      </c>
      <c r="AI374" s="11">
        <v>2191</v>
      </c>
      <c r="AJ374" s="11">
        <v>2168</v>
      </c>
      <c r="AK374" s="11">
        <v>2217</v>
      </c>
      <c r="AL374" s="11">
        <v>2301</v>
      </c>
      <c r="AM374" s="11">
        <v>2780</v>
      </c>
      <c r="AN374" s="11">
        <v>2923</v>
      </c>
    </row>
    <row r="375" spans="1:40" s="3" customFormat="1" ht="14" customHeight="1">
      <c r="A375" s="87" t="s">
        <v>1021</v>
      </c>
      <c r="B375" s="88"/>
      <c r="C375" s="11" t="s">
        <v>629</v>
      </c>
      <c r="D375" s="11" t="s">
        <v>629</v>
      </c>
      <c r="E375" s="11" t="s">
        <v>629</v>
      </c>
      <c r="F375" s="11" t="s">
        <v>629</v>
      </c>
      <c r="G375" s="11" t="s">
        <v>629</v>
      </c>
      <c r="H375" s="11" t="s">
        <v>629</v>
      </c>
      <c r="I375" s="11" t="s">
        <v>629</v>
      </c>
      <c r="J375" s="11" t="s">
        <v>629</v>
      </c>
      <c r="K375" s="11" t="s">
        <v>629</v>
      </c>
      <c r="L375" s="11" t="s">
        <v>629</v>
      </c>
      <c r="M375" s="11" t="s">
        <v>629</v>
      </c>
      <c r="N375" s="11" t="s">
        <v>629</v>
      </c>
      <c r="O375" s="11" t="s">
        <v>629</v>
      </c>
      <c r="P375" s="11" t="s">
        <v>629</v>
      </c>
      <c r="Q375" s="11" t="s">
        <v>629</v>
      </c>
      <c r="R375" s="11" t="s">
        <v>629</v>
      </c>
      <c r="S375" s="11" t="s">
        <v>629</v>
      </c>
      <c r="T375" s="11" t="s">
        <v>629</v>
      </c>
      <c r="U375" s="11">
        <v>2</v>
      </c>
      <c r="V375" s="11" t="s">
        <v>629</v>
      </c>
      <c r="W375" s="11" t="s">
        <v>629</v>
      </c>
      <c r="X375" s="11" t="s">
        <v>629</v>
      </c>
      <c r="Y375" s="11" t="s">
        <v>629</v>
      </c>
      <c r="Z375" s="11" t="s">
        <v>629</v>
      </c>
      <c r="AA375" s="11" t="s">
        <v>629</v>
      </c>
      <c r="AB375" s="11">
        <v>43</v>
      </c>
      <c r="AC375" s="11">
        <v>77</v>
      </c>
      <c r="AD375" s="11">
        <v>56</v>
      </c>
      <c r="AE375" s="11">
        <v>348</v>
      </c>
      <c r="AF375" s="11">
        <v>1072</v>
      </c>
      <c r="AG375" s="11">
        <v>2905</v>
      </c>
      <c r="AH375" s="11">
        <v>1956</v>
      </c>
      <c r="AI375" s="11">
        <v>678</v>
      </c>
      <c r="AJ375" s="11">
        <v>699</v>
      </c>
      <c r="AK375" s="11">
        <v>621</v>
      </c>
      <c r="AL375" s="11">
        <v>730</v>
      </c>
      <c r="AM375" s="11">
        <v>556</v>
      </c>
      <c r="AN375" s="11">
        <v>584</v>
      </c>
    </row>
    <row r="376" spans="1:40" s="3" customFormat="1" ht="14" customHeight="1">
      <c r="A376" s="87" t="s">
        <v>1022</v>
      </c>
      <c r="B376" s="88"/>
      <c r="C376" s="11" t="s">
        <v>629</v>
      </c>
      <c r="D376" s="11">
        <v>557</v>
      </c>
      <c r="E376" s="11">
        <v>402</v>
      </c>
      <c r="F376" s="11">
        <v>408</v>
      </c>
      <c r="G376" s="11">
        <v>648</v>
      </c>
      <c r="H376" s="11">
        <v>738</v>
      </c>
      <c r="I376" s="11">
        <v>794</v>
      </c>
      <c r="J376" s="11">
        <v>783</v>
      </c>
      <c r="K376" s="11">
        <v>988</v>
      </c>
      <c r="L376" s="11">
        <v>1338</v>
      </c>
      <c r="M376" s="11">
        <v>1579</v>
      </c>
      <c r="N376" s="11">
        <v>2120</v>
      </c>
      <c r="O376" s="11">
        <v>2505</v>
      </c>
      <c r="P376" s="11">
        <v>2636</v>
      </c>
      <c r="Q376" s="11">
        <v>3030</v>
      </c>
      <c r="R376" s="11">
        <v>3244</v>
      </c>
      <c r="S376" s="11">
        <v>3691</v>
      </c>
      <c r="T376" s="11">
        <v>4047</v>
      </c>
      <c r="U376" s="11">
        <v>4451</v>
      </c>
      <c r="V376" s="11">
        <v>4707</v>
      </c>
      <c r="W376" s="11">
        <v>5453</v>
      </c>
      <c r="X376" s="11">
        <v>5710</v>
      </c>
      <c r="Y376" s="11">
        <v>5885</v>
      </c>
      <c r="Z376" s="11">
        <v>6124</v>
      </c>
      <c r="AA376" s="11">
        <v>6340</v>
      </c>
      <c r="AB376" s="11">
        <v>6427</v>
      </c>
      <c r="AC376" s="11">
        <v>6353</v>
      </c>
      <c r="AD376" s="11">
        <v>6563</v>
      </c>
      <c r="AE376" s="11">
        <v>6750</v>
      </c>
      <c r="AF376" s="11">
        <v>6858</v>
      </c>
      <c r="AG376" s="11">
        <v>6972</v>
      </c>
      <c r="AH376" s="11">
        <v>6859</v>
      </c>
      <c r="AI376" s="11">
        <v>6846</v>
      </c>
      <c r="AJ376" s="11">
        <v>6770</v>
      </c>
      <c r="AK376" s="11">
        <v>6867</v>
      </c>
      <c r="AL376" s="11">
        <v>7314</v>
      </c>
      <c r="AM376" s="11">
        <v>7478</v>
      </c>
      <c r="AN376" s="11">
        <v>8058</v>
      </c>
    </row>
    <row r="377" spans="1:40" s="3" customFormat="1" ht="14" customHeight="1">
      <c r="A377" s="87" t="s">
        <v>1023</v>
      </c>
      <c r="B377" s="88"/>
      <c r="C377" s="11" t="s">
        <v>629</v>
      </c>
      <c r="D377" s="11" t="s">
        <v>629</v>
      </c>
      <c r="E377" s="11" t="s">
        <v>629</v>
      </c>
      <c r="F377" s="11" t="s">
        <v>629</v>
      </c>
      <c r="G377" s="11" t="s">
        <v>629</v>
      </c>
      <c r="H377" s="11" t="s">
        <v>629</v>
      </c>
      <c r="I377" s="11" t="s">
        <v>629</v>
      </c>
      <c r="J377" s="11" t="s">
        <v>629</v>
      </c>
      <c r="K377" s="11" t="s">
        <v>629</v>
      </c>
      <c r="L377" s="11" t="s">
        <v>629</v>
      </c>
      <c r="M377" s="11" t="s">
        <v>629</v>
      </c>
      <c r="N377" s="11" t="s">
        <v>629</v>
      </c>
      <c r="O377" s="11" t="s">
        <v>629</v>
      </c>
      <c r="P377" s="11" t="s">
        <v>629</v>
      </c>
      <c r="Q377" s="11" t="s">
        <v>629</v>
      </c>
      <c r="R377" s="11" t="s">
        <v>629</v>
      </c>
      <c r="S377" s="11" t="s">
        <v>629</v>
      </c>
      <c r="T377" s="11">
        <v>1398</v>
      </c>
      <c r="U377" s="11">
        <v>2028</v>
      </c>
      <c r="V377" s="11">
        <v>2254</v>
      </c>
      <c r="W377" s="11">
        <v>2237</v>
      </c>
      <c r="X377" s="11">
        <v>2336</v>
      </c>
      <c r="Y377" s="11">
        <v>2358</v>
      </c>
      <c r="Z377" s="11">
        <v>2876</v>
      </c>
      <c r="AA377" s="11">
        <v>2695</v>
      </c>
      <c r="AB377" s="11">
        <v>2784</v>
      </c>
      <c r="AC377" s="11">
        <v>3060</v>
      </c>
      <c r="AD377" s="11">
        <v>2994</v>
      </c>
      <c r="AE377" s="11">
        <v>2910</v>
      </c>
      <c r="AF377" s="11">
        <v>2952</v>
      </c>
      <c r="AG377" s="11">
        <v>2723</v>
      </c>
      <c r="AH377" s="11">
        <v>3100</v>
      </c>
      <c r="AI377" s="11">
        <v>2828</v>
      </c>
      <c r="AJ377" s="11">
        <v>2872</v>
      </c>
      <c r="AK377" s="11">
        <v>2838</v>
      </c>
      <c r="AL377" s="11">
        <v>2821</v>
      </c>
      <c r="AM377" s="11">
        <v>2950</v>
      </c>
      <c r="AN377" s="11">
        <v>5906</v>
      </c>
    </row>
    <row r="378" spans="1:40" s="3" customFormat="1" ht="14" customHeight="1">
      <c r="A378" s="87" t="s">
        <v>1024</v>
      </c>
      <c r="B378" s="88"/>
      <c r="C378" s="11" t="s">
        <v>629</v>
      </c>
      <c r="D378" s="11" t="s">
        <v>629</v>
      </c>
      <c r="E378" s="11" t="s">
        <v>629</v>
      </c>
      <c r="F378" s="11" t="s">
        <v>629</v>
      </c>
      <c r="G378" s="11" t="s">
        <v>629</v>
      </c>
      <c r="H378" s="11" t="s">
        <v>629</v>
      </c>
      <c r="I378" s="11" t="s">
        <v>629</v>
      </c>
      <c r="J378" s="11" t="s">
        <v>629</v>
      </c>
      <c r="K378" s="11" t="s">
        <v>629</v>
      </c>
      <c r="L378" s="11" t="s">
        <v>629</v>
      </c>
      <c r="M378" s="11" t="s">
        <v>629</v>
      </c>
      <c r="N378" s="11" t="s">
        <v>629</v>
      </c>
      <c r="O378" s="11" t="s">
        <v>629</v>
      </c>
      <c r="P378" s="11" t="s">
        <v>629</v>
      </c>
      <c r="Q378" s="11" t="s">
        <v>629</v>
      </c>
      <c r="R378" s="11" t="s">
        <v>629</v>
      </c>
      <c r="S378" s="11" t="s">
        <v>629</v>
      </c>
      <c r="T378" s="11">
        <v>9726</v>
      </c>
      <c r="U378" s="11">
        <v>13284</v>
      </c>
      <c r="V378" s="11">
        <v>14161</v>
      </c>
      <c r="W378" s="11">
        <v>15464</v>
      </c>
      <c r="X378" s="11">
        <v>18583</v>
      </c>
      <c r="Y378" s="11">
        <v>18749</v>
      </c>
      <c r="Z378" s="11">
        <v>19352</v>
      </c>
      <c r="AA378" s="11">
        <v>17725</v>
      </c>
      <c r="AB378" s="11">
        <v>17357</v>
      </c>
      <c r="AC378" s="11">
        <v>16897</v>
      </c>
      <c r="AD378" s="11">
        <v>16876</v>
      </c>
      <c r="AE378" s="11">
        <v>17532</v>
      </c>
      <c r="AF378" s="11">
        <v>17861</v>
      </c>
      <c r="AG378" s="11">
        <v>17513</v>
      </c>
      <c r="AH378" s="11">
        <v>17116</v>
      </c>
      <c r="AI378" s="11">
        <v>16136</v>
      </c>
      <c r="AJ378" s="11">
        <v>17107</v>
      </c>
      <c r="AK378" s="11">
        <v>16266</v>
      </c>
      <c r="AL378" s="11">
        <v>15940</v>
      </c>
      <c r="AM378" s="11">
        <v>16393</v>
      </c>
      <c r="AN378" s="11">
        <v>17031</v>
      </c>
    </row>
    <row r="379" spans="1:40" s="3" customFormat="1" ht="14" customHeight="1">
      <c r="A379" s="93" t="s">
        <v>952</v>
      </c>
      <c r="B379" s="94"/>
      <c r="C379" s="13">
        <v>8791</v>
      </c>
      <c r="D379" s="13">
        <v>10985</v>
      </c>
      <c r="E379" s="13">
        <v>10912</v>
      </c>
      <c r="F379" s="13">
        <v>11245</v>
      </c>
      <c r="G379" s="13">
        <v>12057</v>
      </c>
      <c r="H379" s="13">
        <v>12466</v>
      </c>
      <c r="I379" s="13">
        <v>13145</v>
      </c>
      <c r="J379" s="13">
        <v>13529</v>
      </c>
      <c r="K379" s="13">
        <v>13660</v>
      </c>
      <c r="L379" s="13">
        <v>14271</v>
      </c>
      <c r="M379" s="13">
        <v>15534</v>
      </c>
      <c r="N379" s="13">
        <v>17611</v>
      </c>
      <c r="O379" s="13">
        <v>19055</v>
      </c>
      <c r="P379" s="13">
        <v>20069</v>
      </c>
      <c r="Q379" s="13">
        <v>22783</v>
      </c>
      <c r="R379" s="13">
        <v>23075</v>
      </c>
      <c r="S379" s="13">
        <v>22680</v>
      </c>
      <c r="T379" s="13">
        <v>22923</v>
      </c>
      <c r="U379" s="13">
        <v>24455</v>
      </c>
      <c r="V379" s="13">
        <v>26319</v>
      </c>
      <c r="W379" s="13">
        <v>28900</v>
      </c>
      <c r="X379" s="13">
        <v>34210</v>
      </c>
      <c r="Y379" s="13">
        <v>35292</v>
      </c>
      <c r="Z379" s="13">
        <v>36835</v>
      </c>
      <c r="AA379" s="13">
        <v>35022</v>
      </c>
      <c r="AB379" s="13">
        <v>35217</v>
      </c>
      <c r="AC379" s="13">
        <v>35635</v>
      </c>
      <c r="AD379" s="13">
        <v>35742</v>
      </c>
      <c r="AE379" s="13">
        <v>37024</v>
      </c>
      <c r="AF379" s="13">
        <v>40518</v>
      </c>
      <c r="AG379" s="13">
        <v>42834</v>
      </c>
      <c r="AH379" s="13">
        <v>41239</v>
      </c>
      <c r="AI379" s="13">
        <v>37086</v>
      </c>
      <c r="AJ379" s="13">
        <v>37502</v>
      </c>
      <c r="AK379" s="13">
        <v>37130</v>
      </c>
      <c r="AL379" s="13">
        <v>37395</v>
      </c>
      <c r="AM379" s="13">
        <v>38236</v>
      </c>
      <c r="AN379" s="13">
        <v>42890</v>
      </c>
    </row>
    <row r="380" spans="1:40" s="3" customFormat="1" ht="14" customHeight="1">
      <c r="A380" s="85" t="s">
        <v>704</v>
      </c>
      <c r="B380" s="8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row>
    <row r="381" spans="1:40" s="3" customFormat="1" ht="14" customHeight="1">
      <c r="A381" s="87" t="s">
        <v>1025</v>
      </c>
      <c r="B381" s="88"/>
      <c r="C381" s="11" t="s">
        <v>629</v>
      </c>
      <c r="D381" s="11" t="s">
        <v>629</v>
      </c>
      <c r="E381" s="11" t="s">
        <v>629</v>
      </c>
      <c r="F381" s="11">
        <v>79</v>
      </c>
      <c r="G381" s="11">
        <v>58</v>
      </c>
      <c r="H381" s="11">
        <v>69</v>
      </c>
      <c r="I381" s="11">
        <v>89</v>
      </c>
      <c r="J381" s="11">
        <v>114</v>
      </c>
      <c r="K381" s="11">
        <v>120</v>
      </c>
      <c r="L381" s="11">
        <v>125</v>
      </c>
      <c r="M381" s="11">
        <v>132</v>
      </c>
      <c r="N381" s="11">
        <v>133</v>
      </c>
      <c r="O381" s="11">
        <v>135</v>
      </c>
      <c r="P381" s="11">
        <v>129</v>
      </c>
      <c r="Q381" s="11">
        <v>130</v>
      </c>
      <c r="R381" s="11">
        <v>130</v>
      </c>
      <c r="S381" s="11">
        <v>100</v>
      </c>
      <c r="T381" s="11">
        <v>100</v>
      </c>
      <c r="U381" s="11">
        <v>100</v>
      </c>
      <c r="V381" s="11">
        <v>100</v>
      </c>
      <c r="W381" s="11">
        <v>110</v>
      </c>
      <c r="X381" s="11">
        <v>140</v>
      </c>
      <c r="Y381" s="11">
        <v>140</v>
      </c>
      <c r="Z381" s="11">
        <v>152</v>
      </c>
      <c r="AA381" s="11">
        <v>152</v>
      </c>
      <c r="AB381" s="11">
        <v>153</v>
      </c>
      <c r="AC381" s="11">
        <v>151</v>
      </c>
      <c r="AD381" s="11">
        <v>150</v>
      </c>
      <c r="AE381" s="11">
        <v>154</v>
      </c>
      <c r="AF381" s="11">
        <v>284</v>
      </c>
      <c r="AG381" s="11">
        <v>195</v>
      </c>
      <c r="AH381" s="11">
        <v>48</v>
      </c>
      <c r="AI381" s="11">
        <v>90</v>
      </c>
      <c r="AJ381" s="11">
        <v>115</v>
      </c>
      <c r="AK381" s="11">
        <v>97</v>
      </c>
      <c r="AL381" s="11">
        <v>99</v>
      </c>
      <c r="AM381" s="11">
        <v>121</v>
      </c>
      <c r="AN381" s="11">
        <v>122</v>
      </c>
    </row>
    <row r="382" spans="1:40" s="3" customFormat="1" ht="14" customHeight="1">
      <c r="A382" s="85" t="s">
        <v>717</v>
      </c>
      <c r="B382" s="8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row>
    <row r="383" spans="1:40" s="3" customFormat="1" ht="14" customHeight="1">
      <c r="A383" s="87" t="s">
        <v>1026</v>
      </c>
      <c r="B383" s="88"/>
      <c r="C383" s="11" t="s">
        <v>629</v>
      </c>
      <c r="D383" s="11" t="s">
        <v>629</v>
      </c>
      <c r="E383" s="11" t="s">
        <v>629</v>
      </c>
      <c r="F383" s="11" t="s">
        <v>629</v>
      </c>
      <c r="G383" s="11" t="s">
        <v>629</v>
      </c>
      <c r="H383" s="11" t="s">
        <v>629</v>
      </c>
      <c r="I383" s="11" t="s">
        <v>629</v>
      </c>
      <c r="J383" s="11" t="s">
        <v>629</v>
      </c>
      <c r="K383" s="11" t="s">
        <v>629</v>
      </c>
      <c r="L383" s="11" t="s">
        <v>629</v>
      </c>
      <c r="M383" s="11" t="s">
        <v>629</v>
      </c>
      <c r="N383" s="11" t="s">
        <v>629</v>
      </c>
      <c r="O383" s="11" t="s">
        <v>629</v>
      </c>
      <c r="P383" s="11" t="s">
        <v>629</v>
      </c>
      <c r="Q383" s="11" t="s">
        <v>629</v>
      </c>
      <c r="R383" s="11" t="s">
        <v>629</v>
      </c>
      <c r="S383" s="11" t="s">
        <v>629</v>
      </c>
      <c r="T383" s="11" t="s">
        <v>629</v>
      </c>
      <c r="U383" s="11" t="s">
        <v>629</v>
      </c>
      <c r="V383" s="11">
        <v>429</v>
      </c>
      <c r="W383" s="11" t="s">
        <v>629</v>
      </c>
      <c r="X383" s="11" t="s">
        <v>629</v>
      </c>
      <c r="Y383" s="11" t="s">
        <v>629</v>
      </c>
      <c r="Z383" s="11" t="s">
        <v>629</v>
      </c>
      <c r="AA383" s="11" t="s">
        <v>629</v>
      </c>
      <c r="AB383" s="11" t="s">
        <v>629</v>
      </c>
      <c r="AC383" s="11" t="s">
        <v>629</v>
      </c>
      <c r="AD383" s="11" t="s">
        <v>629</v>
      </c>
      <c r="AE383" s="11" t="s">
        <v>629</v>
      </c>
      <c r="AF383" s="11" t="s">
        <v>629</v>
      </c>
      <c r="AG383" s="11" t="s">
        <v>629</v>
      </c>
      <c r="AH383" s="11" t="s">
        <v>629</v>
      </c>
      <c r="AI383" s="11" t="s">
        <v>629</v>
      </c>
      <c r="AJ383" s="11" t="s">
        <v>629</v>
      </c>
      <c r="AK383" s="11" t="s">
        <v>629</v>
      </c>
      <c r="AL383" s="11" t="s">
        <v>629</v>
      </c>
      <c r="AM383" s="11" t="s">
        <v>629</v>
      </c>
      <c r="AN383" s="11" t="s">
        <v>629</v>
      </c>
    </row>
    <row r="384" spans="1:40" s="3" customFormat="1" ht="14" customHeight="1">
      <c r="A384" s="87" t="s">
        <v>1027</v>
      </c>
      <c r="B384" s="88"/>
      <c r="C384" s="11" t="s">
        <v>629</v>
      </c>
      <c r="D384" s="11" t="s">
        <v>629</v>
      </c>
      <c r="E384" s="11" t="s">
        <v>629</v>
      </c>
      <c r="F384" s="11" t="s">
        <v>629</v>
      </c>
      <c r="G384" s="11" t="s">
        <v>629</v>
      </c>
      <c r="H384" s="11" t="s">
        <v>629</v>
      </c>
      <c r="I384" s="11" t="s">
        <v>629</v>
      </c>
      <c r="J384" s="11" t="s">
        <v>629</v>
      </c>
      <c r="K384" s="11" t="s">
        <v>629</v>
      </c>
      <c r="L384" s="11" t="s">
        <v>629</v>
      </c>
      <c r="M384" s="11" t="s">
        <v>629</v>
      </c>
      <c r="N384" s="11" t="s">
        <v>629</v>
      </c>
      <c r="O384" s="11" t="s">
        <v>629</v>
      </c>
      <c r="P384" s="11" t="s">
        <v>629</v>
      </c>
      <c r="Q384" s="11" t="s">
        <v>629</v>
      </c>
      <c r="R384" s="11" t="s">
        <v>629</v>
      </c>
      <c r="S384" s="11" t="s">
        <v>629</v>
      </c>
      <c r="T384" s="11" t="s">
        <v>629</v>
      </c>
      <c r="U384" s="11" t="s">
        <v>629</v>
      </c>
      <c r="V384" s="11" t="s">
        <v>629</v>
      </c>
      <c r="W384" s="11" t="s">
        <v>629</v>
      </c>
      <c r="X384" s="11" t="s">
        <v>629</v>
      </c>
      <c r="Y384" s="11" t="s">
        <v>629</v>
      </c>
      <c r="Z384" s="11" t="s">
        <v>629</v>
      </c>
      <c r="AA384" s="11" t="s">
        <v>629</v>
      </c>
      <c r="AB384" s="11" t="s">
        <v>629</v>
      </c>
      <c r="AC384" s="11" t="s">
        <v>629</v>
      </c>
      <c r="AD384" s="11" t="s">
        <v>629</v>
      </c>
      <c r="AE384" s="11" t="s">
        <v>629</v>
      </c>
      <c r="AF384" s="11" t="s">
        <v>629</v>
      </c>
      <c r="AG384" s="11" t="s">
        <v>629</v>
      </c>
      <c r="AH384" s="11" t="s">
        <v>629</v>
      </c>
      <c r="AI384" s="11" t="s">
        <v>629</v>
      </c>
      <c r="AJ384" s="11">
        <v>1</v>
      </c>
      <c r="AK384" s="11">
        <v>10</v>
      </c>
      <c r="AL384" s="11">
        <v>28</v>
      </c>
      <c r="AM384" s="11">
        <v>25</v>
      </c>
      <c r="AN384" s="11">
        <v>93</v>
      </c>
    </row>
    <row r="385" spans="1:40" s="3" customFormat="1" ht="14" customHeight="1">
      <c r="A385" s="87" t="s">
        <v>1028</v>
      </c>
      <c r="B385" s="88"/>
      <c r="C385" s="11" t="s">
        <v>629</v>
      </c>
      <c r="D385" s="11" t="s">
        <v>629</v>
      </c>
      <c r="E385" s="11" t="s">
        <v>629</v>
      </c>
      <c r="F385" s="11" t="s">
        <v>629</v>
      </c>
      <c r="G385" s="11" t="s">
        <v>629</v>
      </c>
      <c r="H385" s="11" t="s">
        <v>629</v>
      </c>
      <c r="I385" s="11" t="s">
        <v>629</v>
      </c>
      <c r="J385" s="11" t="s">
        <v>629</v>
      </c>
      <c r="K385" s="11" t="s">
        <v>629</v>
      </c>
      <c r="L385" s="11" t="s">
        <v>629</v>
      </c>
      <c r="M385" s="11" t="s">
        <v>629</v>
      </c>
      <c r="N385" s="11" t="s">
        <v>629</v>
      </c>
      <c r="O385" s="11" t="s">
        <v>629</v>
      </c>
      <c r="P385" s="11" t="s">
        <v>629</v>
      </c>
      <c r="Q385" s="11" t="s">
        <v>630</v>
      </c>
      <c r="R385" s="11">
        <v>20</v>
      </c>
      <c r="S385" s="11">
        <v>41</v>
      </c>
      <c r="T385" s="11">
        <v>32</v>
      </c>
      <c r="U385" s="11">
        <v>9</v>
      </c>
      <c r="V385" s="11">
        <v>2</v>
      </c>
      <c r="W385" s="11">
        <v>1</v>
      </c>
      <c r="X385" s="11" t="s">
        <v>629</v>
      </c>
      <c r="Y385" s="11" t="s">
        <v>629</v>
      </c>
      <c r="Z385" s="11" t="s">
        <v>629</v>
      </c>
      <c r="AA385" s="11" t="s">
        <v>629</v>
      </c>
      <c r="AB385" s="11" t="s">
        <v>629</v>
      </c>
      <c r="AC385" s="11" t="s">
        <v>629</v>
      </c>
      <c r="AD385" s="11" t="s">
        <v>629</v>
      </c>
      <c r="AE385" s="11" t="s">
        <v>629</v>
      </c>
      <c r="AF385" s="11" t="s">
        <v>629</v>
      </c>
      <c r="AG385" s="11" t="s">
        <v>629</v>
      </c>
      <c r="AH385" s="11" t="s">
        <v>629</v>
      </c>
      <c r="AI385" s="11" t="s">
        <v>629</v>
      </c>
      <c r="AJ385" s="11" t="s">
        <v>629</v>
      </c>
      <c r="AK385" s="11" t="s">
        <v>629</v>
      </c>
      <c r="AL385" s="11" t="s">
        <v>629</v>
      </c>
      <c r="AM385" s="11" t="s">
        <v>629</v>
      </c>
      <c r="AN385" s="11" t="s">
        <v>629</v>
      </c>
    </row>
    <row r="386" spans="1:40" s="3" customFormat="1" ht="14" customHeight="1">
      <c r="A386" s="87" t="s">
        <v>1029</v>
      </c>
      <c r="B386" s="88"/>
      <c r="C386" s="11" t="s">
        <v>629</v>
      </c>
      <c r="D386" s="11" t="s">
        <v>629</v>
      </c>
      <c r="E386" s="11" t="s">
        <v>629</v>
      </c>
      <c r="F386" s="11" t="s">
        <v>629</v>
      </c>
      <c r="G386" s="11" t="s">
        <v>629</v>
      </c>
      <c r="H386" s="11" t="s">
        <v>629</v>
      </c>
      <c r="I386" s="11" t="s">
        <v>629</v>
      </c>
      <c r="J386" s="11" t="s">
        <v>629</v>
      </c>
      <c r="K386" s="11" t="s">
        <v>629</v>
      </c>
      <c r="L386" s="11" t="s">
        <v>629</v>
      </c>
      <c r="M386" s="11" t="s">
        <v>629</v>
      </c>
      <c r="N386" s="11" t="s">
        <v>629</v>
      </c>
      <c r="O386" s="11" t="s">
        <v>629</v>
      </c>
      <c r="P386" s="11" t="s">
        <v>629</v>
      </c>
      <c r="Q386" s="11" t="s">
        <v>629</v>
      </c>
      <c r="R386" s="11" t="s">
        <v>629</v>
      </c>
      <c r="S386" s="11" t="s">
        <v>629</v>
      </c>
      <c r="T386" s="11" t="s">
        <v>629</v>
      </c>
      <c r="U386" s="11" t="s">
        <v>629</v>
      </c>
      <c r="V386" s="11" t="s">
        <v>629</v>
      </c>
      <c r="W386" s="11">
        <v>8</v>
      </c>
      <c r="X386" s="11">
        <v>17</v>
      </c>
      <c r="Y386" s="11">
        <v>22</v>
      </c>
      <c r="Z386" s="11">
        <v>20</v>
      </c>
      <c r="AA386" s="11">
        <v>23</v>
      </c>
      <c r="AB386" s="11">
        <v>24</v>
      </c>
      <c r="AC386" s="11">
        <v>21</v>
      </c>
      <c r="AD386" s="11">
        <v>20</v>
      </c>
      <c r="AE386" s="11">
        <v>17</v>
      </c>
      <c r="AF386" s="11">
        <v>15</v>
      </c>
      <c r="AG386" s="11">
        <v>14</v>
      </c>
      <c r="AH386" s="11">
        <v>14</v>
      </c>
      <c r="AI386" s="11">
        <v>11</v>
      </c>
      <c r="AJ386" s="11">
        <v>11</v>
      </c>
      <c r="AK386" s="11">
        <v>5</v>
      </c>
      <c r="AL386" s="11">
        <v>3</v>
      </c>
      <c r="AM386" s="11">
        <v>3</v>
      </c>
      <c r="AN386" s="11">
        <v>2</v>
      </c>
    </row>
    <row r="387" spans="1:40" s="3" customFormat="1" ht="14" customHeight="1">
      <c r="A387" s="87" t="s">
        <v>1030</v>
      </c>
      <c r="B387" s="88"/>
      <c r="C387" s="11">
        <v>824</v>
      </c>
      <c r="D387" s="11">
        <v>929</v>
      </c>
      <c r="E387" s="11">
        <v>1008</v>
      </c>
      <c r="F387" s="11">
        <v>1542</v>
      </c>
      <c r="G387" s="11">
        <v>1135</v>
      </c>
      <c r="H387" s="11">
        <v>1205</v>
      </c>
      <c r="I387" s="11">
        <v>1181</v>
      </c>
      <c r="J387" s="11">
        <v>1388</v>
      </c>
      <c r="K387" s="11">
        <v>1489</v>
      </c>
      <c r="L387" s="11">
        <v>1519</v>
      </c>
      <c r="M387" s="11">
        <v>1759</v>
      </c>
      <c r="N387" s="11">
        <v>2004</v>
      </c>
      <c r="O387" s="11">
        <v>2162</v>
      </c>
      <c r="P387" s="11">
        <v>2453</v>
      </c>
      <c r="Q387" s="11">
        <v>2584</v>
      </c>
      <c r="R387" s="11">
        <v>2762</v>
      </c>
      <c r="S387" s="11">
        <v>2688</v>
      </c>
      <c r="T387" s="11">
        <v>1530</v>
      </c>
      <c r="U387" s="11">
        <v>3116</v>
      </c>
      <c r="V387" s="11">
        <v>2876</v>
      </c>
      <c r="W387" s="11">
        <v>2836</v>
      </c>
      <c r="X387" s="11">
        <v>3137</v>
      </c>
      <c r="Y387" s="11">
        <v>3635</v>
      </c>
      <c r="Z387" s="11">
        <v>3395</v>
      </c>
      <c r="AA387" s="11">
        <v>3434</v>
      </c>
      <c r="AB387" s="11">
        <v>3572</v>
      </c>
      <c r="AC387" s="11">
        <v>3496</v>
      </c>
      <c r="AD387" s="11">
        <v>3706</v>
      </c>
      <c r="AE387" s="11">
        <v>4113</v>
      </c>
      <c r="AF387" s="11">
        <v>4449</v>
      </c>
      <c r="AG387" s="11">
        <v>4603</v>
      </c>
      <c r="AH387" s="11">
        <v>4620</v>
      </c>
      <c r="AI387" s="11">
        <v>4220</v>
      </c>
      <c r="AJ387" s="11">
        <v>4068</v>
      </c>
      <c r="AK387" s="11">
        <v>4283</v>
      </c>
      <c r="AL387" s="11">
        <v>4404</v>
      </c>
      <c r="AM387" s="11">
        <v>4365</v>
      </c>
      <c r="AN387" s="11">
        <v>4363</v>
      </c>
    </row>
    <row r="388" spans="1:40" s="3" customFormat="1" ht="14" customHeight="1">
      <c r="A388" s="87" t="s">
        <v>1031</v>
      </c>
      <c r="B388" s="88"/>
      <c r="C388" s="11">
        <v>2610</v>
      </c>
      <c r="D388" s="11">
        <v>3105</v>
      </c>
      <c r="E388" s="11">
        <v>3883</v>
      </c>
      <c r="F388" s="11">
        <v>4151</v>
      </c>
      <c r="G388" s="11">
        <v>4611</v>
      </c>
      <c r="H388" s="11">
        <v>5197</v>
      </c>
      <c r="I388" s="11">
        <v>5221</v>
      </c>
      <c r="J388" s="11">
        <v>4588</v>
      </c>
      <c r="K388" s="11">
        <v>5880</v>
      </c>
      <c r="L388" s="11">
        <v>6154</v>
      </c>
      <c r="M388" s="11">
        <v>7216</v>
      </c>
      <c r="N388" s="11">
        <v>8007</v>
      </c>
      <c r="O388" s="11">
        <v>9706</v>
      </c>
      <c r="P388" s="11">
        <v>10899</v>
      </c>
      <c r="Q388" s="11">
        <v>12011</v>
      </c>
      <c r="R388" s="11">
        <v>13903</v>
      </c>
      <c r="S388" s="11">
        <v>11939</v>
      </c>
      <c r="T388" s="11">
        <v>12142</v>
      </c>
      <c r="U388" s="11">
        <v>3874</v>
      </c>
      <c r="V388" s="11">
        <v>7364</v>
      </c>
      <c r="W388" s="11" t="s">
        <v>629</v>
      </c>
      <c r="X388" s="11" t="s">
        <v>629</v>
      </c>
      <c r="Y388" s="11" t="s">
        <v>629</v>
      </c>
      <c r="Z388" s="11" t="s">
        <v>629</v>
      </c>
      <c r="AA388" s="11" t="s">
        <v>629</v>
      </c>
      <c r="AB388" s="11" t="s">
        <v>629</v>
      </c>
      <c r="AC388" s="11" t="s">
        <v>629</v>
      </c>
      <c r="AD388" s="11" t="s">
        <v>629</v>
      </c>
      <c r="AE388" s="11" t="s">
        <v>629</v>
      </c>
      <c r="AF388" s="11" t="s">
        <v>629</v>
      </c>
      <c r="AG388" s="11" t="s">
        <v>629</v>
      </c>
      <c r="AH388" s="11" t="s">
        <v>629</v>
      </c>
      <c r="AI388" s="11" t="s">
        <v>629</v>
      </c>
      <c r="AJ388" s="11" t="s">
        <v>629</v>
      </c>
      <c r="AK388" s="11" t="s">
        <v>629</v>
      </c>
      <c r="AL388" s="11" t="s">
        <v>629</v>
      </c>
      <c r="AM388" s="11" t="s">
        <v>629</v>
      </c>
      <c r="AN388" s="11" t="s">
        <v>629</v>
      </c>
    </row>
    <row r="389" spans="1:40" s="3" customFormat="1" ht="14" customHeight="1">
      <c r="A389" s="87" t="s">
        <v>1032</v>
      </c>
      <c r="B389" s="88"/>
      <c r="C389" s="11" t="s">
        <v>629</v>
      </c>
      <c r="D389" s="11" t="s">
        <v>629</v>
      </c>
      <c r="E389" s="11" t="s">
        <v>629</v>
      </c>
      <c r="F389" s="11" t="s">
        <v>629</v>
      </c>
      <c r="G389" s="11" t="s">
        <v>629</v>
      </c>
      <c r="H389" s="11" t="s">
        <v>629</v>
      </c>
      <c r="I389" s="11" t="s">
        <v>629</v>
      </c>
      <c r="J389" s="11" t="s">
        <v>629</v>
      </c>
      <c r="K389" s="11" t="s">
        <v>629</v>
      </c>
      <c r="L389" s="11" t="s">
        <v>629</v>
      </c>
      <c r="M389" s="11" t="s">
        <v>629</v>
      </c>
      <c r="N389" s="11" t="s">
        <v>630</v>
      </c>
      <c r="O389" s="11">
        <v>37</v>
      </c>
      <c r="P389" s="11">
        <v>116</v>
      </c>
      <c r="Q389" s="11">
        <v>160</v>
      </c>
      <c r="R389" s="11">
        <v>178</v>
      </c>
      <c r="S389" s="11">
        <v>259</v>
      </c>
      <c r="T389" s="11">
        <v>291</v>
      </c>
      <c r="U389" s="11">
        <v>281</v>
      </c>
      <c r="V389" s="11">
        <v>283</v>
      </c>
      <c r="W389" s="11">
        <v>288</v>
      </c>
      <c r="X389" s="11">
        <v>309</v>
      </c>
      <c r="Y389" s="11">
        <v>325</v>
      </c>
      <c r="Z389" s="11">
        <v>222</v>
      </c>
      <c r="AA389" s="11">
        <v>46</v>
      </c>
      <c r="AB389" s="11">
        <v>6</v>
      </c>
      <c r="AC389" s="11">
        <v>1</v>
      </c>
      <c r="AD389" s="11">
        <v>1</v>
      </c>
      <c r="AE389" s="11" t="s">
        <v>629</v>
      </c>
      <c r="AF389" s="11" t="s">
        <v>629</v>
      </c>
      <c r="AG389" s="11" t="s">
        <v>629</v>
      </c>
      <c r="AH389" s="11" t="s">
        <v>629</v>
      </c>
      <c r="AI389" s="11" t="s">
        <v>629</v>
      </c>
      <c r="AJ389" s="11" t="s">
        <v>629</v>
      </c>
      <c r="AK389" s="11" t="s">
        <v>629</v>
      </c>
      <c r="AL389" s="11" t="s">
        <v>629</v>
      </c>
      <c r="AM389" s="11" t="s">
        <v>629</v>
      </c>
      <c r="AN389" s="11" t="s">
        <v>629</v>
      </c>
    </row>
    <row r="390" spans="1:40" s="3" customFormat="1" ht="14" customHeight="1">
      <c r="A390" s="87" t="s">
        <v>1033</v>
      </c>
      <c r="B390" s="88"/>
      <c r="C390" s="11" t="s">
        <v>629</v>
      </c>
      <c r="D390" s="11" t="s">
        <v>629</v>
      </c>
      <c r="E390" s="11" t="s">
        <v>629</v>
      </c>
      <c r="F390" s="11" t="s">
        <v>629</v>
      </c>
      <c r="G390" s="11" t="s">
        <v>629</v>
      </c>
      <c r="H390" s="11" t="s">
        <v>629</v>
      </c>
      <c r="I390" s="11" t="s">
        <v>629</v>
      </c>
      <c r="J390" s="11" t="s">
        <v>629</v>
      </c>
      <c r="K390" s="11" t="s">
        <v>629</v>
      </c>
      <c r="L390" s="11" t="s">
        <v>629</v>
      </c>
      <c r="M390" s="11" t="s">
        <v>629</v>
      </c>
      <c r="N390" s="11" t="s">
        <v>629</v>
      </c>
      <c r="O390" s="11" t="s">
        <v>629</v>
      </c>
      <c r="P390" s="11" t="s">
        <v>629</v>
      </c>
      <c r="Q390" s="11">
        <v>1</v>
      </c>
      <c r="R390" s="11">
        <v>31</v>
      </c>
      <c r="S390" s="11">
        <v>110</v>
      </c>
      <c r="T390" s="11">
        <v>205</v>
      </c>
      <c r="U390" s="11">
        <v>237</v>
      </c>
      <c r="V390" s="11">
        <v>321</v>
      </c>
      <c r="W390" s="11">
        <v>379</v>
      </c>
      <c r="X390" s="11">
        <v>487</v>
      </c>
      <c r="Y390" s="11">
        <v>466</v>
      </c>
      <c r="Z390" s="11">
        <v>555</v>
      </c>
      <c r="AA390" s="11">
        <v>596</v>
      </c>
      <c r="AB390" s="11">
        <v>695</v>
      </c>
      <c r="AC390" s="11">
        <v>567</v>
      </c>
      <c r="AD390" s="11">
        <v>516</v>
      </c>
      <c r="AE390" s="11">
        <v>526</v>
      </c>
      <c r="AF390" s="11">
        <v>317</v>
      </c>
      <c r="AG390" s="11">
        <v>185</v>
      </c>
      <c r="AH390" s="11">
        <v>177</v>
      </c>
      <c r="AI390" s="11">
        <v>129</v>
      </c>
      <c r="AJ390" s="11">
        <v>159</v>
      </c>
      <c r="AK390" s="11">
        <v>97</v>
      </c>
      <c r="AL390" s="11">
        <v>113</v>
      </c>
      <c r="AM390" s="11">
        <v>89</v>
      </c>
      <c r="AN390" s="11">
        <v>88</v>
      </c>
    </row>
    <row r="391" spans="1:40" s="3" customFormat="1" ht="14" customHeight="1">
      <c r="A391" s="87" t="s">
        <v>1034</v>
      </c>
      <c r="B391" s="88"/>
      <c r="C391" s="11" t="s">
        <v>629</v>
      </c>
      <c r="D391" s="11" t="s">
        <v>629</v>
      </c>
      <c r="E391" s="11" t="s">
        <v>629</v>
      </c>
      <c r="F391" s="11" t="s">
        <v>629</v>
      </c>
      <c r="G391" s="11" t="s">
        <v>629</v>
      </c>
      <c r="H391" s="11" t="s">
        <v>629</v>
      </c>
      <c r="I391" s="11" t="s">
        <v>629</v>
      </c>
      <c r="J391" s="11" t="s">
        <v>629</v>
      </c>
      <c r="K391" s="11" t="s">
        <v>629</v>
      </c>
      <c r="L391" s="11" t="s">
        <v>629</v>
      </c>
      <c r="M391" s="11" t="s">
        <v>629</v>
      </c>
      <c r="N391" s="11" t="s">
        <v>629</v>
      </c>
      <c r="O391" s="11" t="s">
        <v>629</v>
      </c>
      <c r="P391" s="11" t="s">
        <v>629</v>
      </c>
      <c r="Q391" s="11" t="s">
        <v>629</v>
      </c>
      <c r="R391" s="11" t="s">
        <v>629</v>
      </c>
      <c r="S391" s="11" t="s">
        <v>629</v>
      </c>
      <c r="T391" s="11" t="s">
        <v>629</v>
      </c>
      <c r="U391" s="11" t="s">
        <v>629</v>
      </c>
      <c r="V391" s="11" t="s">
        <v>629</v>
      </c>
      <c r="W391" s="11" t="s">
        <v>629</v>
      </c>
      <c r="X391" s="11" t="s">
        <v>629</v>
      </c>
      <c r="Y391" s="11" t="s">
        <v>629</v>
      </c>
      <c r="Z391" s="11" t="s">
        <v>629</v>
      </c>
      <c r="AA391" s="11" t="s">
        <v>629</v>
      </c>
      <c r="AB391" s="11" t="s">
        <v>629</v>
      </c>
      <c r="AC391" s="11" t="s">
        <v>629</v>
      </c>
      <c r="AD391" s="11">
        <v>8</v>
      </c>
      <c r="AE391" s="11">
        <v>7</v>
      </c>
      <c r="AF391" s="11">
        <v>4</v>
      </c>
      <c r="AG391" s="11">
        <v>8</v>
      </c>
      <c r="AH391" s="11">
        <v>6</v>
      </c>
      <c r="AI391" s="11">
        <v>3</v>
      </c>
      <c r="AJ391" s="11">
        <v>4</v>
      </c>
      <c r="AK391" s="11">
        <v>30</v>
      </c>
      <c r="AL391" s="11">
        <v>18</v>
      </c>
      <c r="AM391" s="11">
        <v>3</v>
      </c>
      <c r="AN391" s="11">
        <v>6</v>
      </c>
    </row>
    <row r="392" spans="1:40" s="3" customFormat="1" ht="14" customHeight="1">
      <c r="A392" s="87" t="s">
        <v>1035</v>
      </c>
      <c r="B392" s="88"/>
      <c r="C392" s="11" t="s">
        <v>629</v>
      </c>
      <c r="D392" s="11" t="s">
        <v>629</v>
      </c>
      <c r="E392" s="11" t="s">
        <v>629</v>
      </c>
      <c r="F392" s="11" t="s">
        <v>629</v>
      </c>
      <c r="G392" s="11" t="s">
        <v>629</v>
      </c>
      <c r="H392" s="11" t="s">
        <v>629</v>
      </c>
      <c r="I392" s="11" t="s">
        <v>629</v>
      </c>
      <c r="J392" s="11" t="s">
        <v>629</v>
      </c>
      <c r="K392" s="11" t="s">
        <v>629</v>
      </c>
      <c r="L392" s="11" t="s">
        <v>629</v>
      </c>
      <c r="M392" s="11" t="s">
        <v>629</v>
      </c>
      <c r="N392" s="11" t="s">
        <v>629</v>
      </c>
      <c r="O392" s="11" t="s">
        <v>629</v>
      </c>
      <c r="P392" s="11" t="s">
        <v>629</v>
      </c>
      <c r="Q392" s="11" t="s">
        <v>629</v>
      </c>
      <c r="R392" s="11" t="s">
        <v>629</v>
      </c>
      <c r="S392" s="11" t="s">
        <v>629</v>
      </c>
      <c r="T392" s="11" t="s">
        <v>629</v>
      </c>
      <c r="U392" s="11" t="s">
        <v>629</v>
      </c>
      <c r="V392" s="11" t="s">
        <v>629</v>
      </c>
      <c r="W392" s="11" t="s">
        <v>629</v>
      </c>
      <c r="X392" s="11" t="s">
        <v>629</v>
      </c>
      <c r="Y392" s="11" t="s">
        <v>629</v>
      </c>
      <c r="Z392" s="11" t="s">
        <v>629</v>
      </c>
      <c r="AA392" s="11" t="s">
        <v>629</v>
      </c>
      <c r="AB392" s="11">
        <v>10031</v>
      </c>
      <c r="AC392" s="11">
        <v>12966</v>
      </c>
      <c r="AD392" s="11">
        <v>15971</v>
      </c>
      <c r="AE392" s="11">
        <v>15741</v>
      </c>
      <c r="AF392" s="11">
        <v>15981</v>
      </c>
      <c r="AG392" s="11">
        <v>17987</v>
      </c>
      <c r="AH392" s="11">
        <v>18570</v>
      </c>
      <c r="AI392" s="11">
        <v>17952</v>
      </c>
      <c r="AJ392" s="11">
        <v>18022</v>
      </c>
      <c r="AK392" s="11">
        <v>18288</v>
      </c>
      <c r="AL392" s="11">
        <v>18479</v>
      </c>
      <c r="AM392" s="11">
        <v>19465</v>
      </c>
      <c r="AN392" s="11">
        <v>20832</v>
      </c>
    </row>
    <row r="393" spans="1:40" s="3" customFormat="1" ht="14" customHeight="1">
      <c r="A393" s="87" t="s">
        <v>1036</v>
      </c>
      <c r="B393" s="88"/>
      <c r="C393" s="11" t="s">
        <v>629</v>
      </c>
      <c r="D393" s="11" t="s">
        <v>629</v>
      </c>
      <c r="E393" s="11" t="s">
        <v>629</v>
      </c>
      <c r="F393" s="11" t="s">
        <v>629</v>
      </c>
      <c r="G393" s="11" t="s">
        <v>629</v>
      </c>
      <c r="H393" s="11" t="s">
        <v>629</v>
      </c>
      <c r="I393" s="11" t="s">
        <v>629</v>
      </c>
      <c r="J393" s="11" t="s">
        <v>629</v>
      </c>
      <c r="K393" s="11" t="s">
        <v>629</v>
      </c>
      <c r="L393" s="11" t="s">
        <v>629</v>
      </c>
      <c r="M393" s="11" t="s">
        <v>629</v>
      </c>
      <c r="N393" s="11" t="s">
        <v>629</v>
      </c>
      <c r="O393" s="11" t="s">
        <v>629</v>
      </c>
      <c r="P393" s="11" t="s">
        <v>629</v>
      </c>
      <c r="Q393" s="11" t="s">
        <v>629</v>
      </c>
      <c r="R393" s="11" t="s">
        <v>629</v>
      </c>
      <c r="S393" s="11" t="s">
        <v>629</v>
      </c>
      <c r="T393" s="11" t="s">
        <v>629</v>
      </c>
      <c r="U393" s="11">
        <v>3321</v>
      </c>
      <c r="V393" s="11">
        <v>3080</v>
      </c>
      <c r="W393" s="11">
        <v>3690</v>
      </c>
      <c r="X393" s="11">
        <v>3550</v>
      </c>
      <c r="Y393" s="11">
        <v>3767</v>
      </c>
      <c r="Z393" s="11">
        <v>3665</v>
      </c>
      <c r="AA393" s="11">
        <v>3414</v>
      </c>
      <c r="AB393" s="11">
        <v>3153</v>
      </c>
      <c r="AC393" s="11">
        <v>3161</v>
      </c>
      <c r="AD393" s="11">
        <v>3071</v>
      </c>
      <c r="AE393" s="11">
        <v>2895</v>
      </c>
      <c r="AF393" s="11">
        <v>3207</v>
      </c>
      <c r="AG393" s="11">
        <v>5209</v>
      </c>
      <c r="AH393" s="11">
        <v>4176</v>
      </c>
      <c r="AI393" s="11">
        <v>2719</v>
      </c>
      <c r="AJ393" s="11">
        <v>2182</v>
      </c>
      <c r="AK393" s="11">
        <v>2161</v>
      </c>
      <c r="AL393" s="11">
        <v>1928</v>
      </c>
      <c r="AM393" s="11">
        <v>1252</v>
      </c>
      <c r="AN393" s="11">
        <v>1941</v>
      </c>
    </row>
    <row r="394" spans="1:40" s="3" customFormat="1" ht="14" customHeight="1">
      <c r="A394" s="87" t="s">
        <v>1037</v>
      </c>
      <c r="B394" s="88"/>
      <c r="C394" s="11" t="s">
        <v>629</v>
      </c>
      <c r="D394" s="11" t="s">
        <v>629</v>
      </c>
      <c r="E394" s="11" t="s">
        <v>629</v>
      </c>
      <c r="F394" s="11" t="s">
        <v>629</v>
      </c>
      <c r="G394" s="11" t="s">
        <v>629</v>
      </c>
      <c r="H394" s="11" t="s">
        <v>629</v>
      </c>
      <c r="I394" s="11" t="s">
        <v>629</v>
      </c>
      <c r="J394" s="11" t="s">
        <v>629</v>
      </c>
      <c r="K394" s="11" t="s">
        <v>629</v>
      </c>
      <c r="L394" s="11" t="s">
        <v>629</v>
      </c>
      <c r="M394" s="11" t="s">
        <v>629</v>
      </c>
      <c r="N394" s="11" t="s">
        <v>629</v>
      </c>
      <c r="O394" s="11" t="s">
        <v>629</v>
      </c>
      <c r="P394" s="11" t="s">
        <v>629</v>
      </c>
      <c r="Q394" s="11" t="s">
        <v>629</v>
      </c>
      <c r="R394" s="11" t="s">
        <v>629</v>
      </c>
      <c r="S394" s="11" t="s">
        <v>629</v>
      </c>
      <c r="T394" s="11" t="s">
        <v>629</v>
      </c>
      <c r="U394" s="11" t="s">
        <v>629</v>
      </c>
      <c r="V394" s="11" t="s">
        <v>629</v>
      </c>
      <c r="W394" s="11" t="s">
        <v>629</v>
      </c>
      <c r="X394" s="11" t="s">
        <v>629</v>
      </c>
      <c r="Y394" s="11" t="s">
        <v>629</v>
      </c>
      <c r="Z394" s="11" t="s">
        <v>629</v>
      </c>
      <c r="AA394" s="11" t="s">
        <v>629</v>
      </c>
      <c r="AB394" s="11">
        <v>-79</v>
      </c>
      <c r="AC394" s="11">
        <v>71</v>
      </c>
      <c r="AD394" s="11" t="s">
        <v>629</v>
      </c>
      <c r="AE394" s="11" t="s">
        <v>629</v>
      </c>
      <c r="AF394" s="11">
        <v>1</v>
      </c>
      <c r="AG394" s="11" t="s">
        <v>629</v>
      </c>
      <c r="AH394" s="11" t="s">
        <v>629</v>
      </c>
      <c r="AI394" s="11" t="s">
        <v>629</v>
      </c>
      <c r="AJ394" s="11" t="s">
        <v>629</v>
      </c>
      <c r="AK394" s="11" t="s">
        <v>629</v>
      </c>
      <c r="AL394" s="11" t="s">
        <v>629</v>
      </c>
      <c r="AM394" s="11" t="s">
        <v>629</v>
      </c>
      <c r="AN394" s="11" t="s">
        <v>629</v>
      </c>
    </row>
    <row r="395" spans="1:40" s="3" customFormat="1" ht="14" customHeight="1">
      <c r="A395" s="87" t="s">
        <v>1038</v>
      </c>
      <c r="B395" s="88"/>
      <c r="C395" s="11" t="s">
        <v>629</v>
      </c>
      <c r="D395" s="11" t="s">
        <v>629</v>
      </c>
      <c r="E395" s="11" t="s">
        <v>629</v>
      </c>
      <c r="F395" s="11" t="s">
        <v>629</v>
      </c>
      <c r="G395" s="11" t="s">
        <v>629</v>
      </c>
      <c r="H395" s="11" t="s">
        <v>629</v>
      </c>
      <c r="I395" s="11" t="s">
        <v>629</v>
      </c>
      <c r="J395" s="11" t="s">
        <v>629</v>
      </c>
      <c r="K395" s="11" t="s">
        <v>629</v>
      </c>
      <c r="L395" s="11" t="s">
        <v>629</v>
      </c>
      <c r="M395" s="11" t="s">
        <v>629</v>
      </c>
      <c r="N395" s="11" t="s">
        <v>629</v>
      </c>
      <c r="O395" s="11" t="s">
        <v>629</v>
      </c>
      <c r="P395" s="11" t="s">
        <v>629</v>
      </c>
      <c r="Q395" s="11" t="s">
        <v>629</v>
      </c>
      <c r="R395" s="11" t="s">
        <v>629</v>
      </c>
      <c r="S395" s="11" t="s">
        <v>629</v>
      </c>
      <c r="T395" s="11">
        <v>1483</v>
      </c>
      <c r="U395" s="11" t="s">
        <v>629</v>
      </c>
      <c r="V395" s="11" t="s">
        <v>629</v>
      </c>
      <c r="W395" s="11" t="s">
        <v>629</v>
      </c>
      <c r="X395" s="11" t="s">
        <v>629</v>
      </c>
      <c r="Y395" s="11" t="s">
        <v>629</v>
      </c>
      <c r="Z395" s="11" t="s">
        <v>629</v>
      </c>
      <c r="AA395" s="11" t="s">
        <v>629</v>
      </c>
      <c r="AB395" s="11" t="s">
        <v>629</v>
      </c>
      <c r="AC395" s="11" t="s">
        <v>629</v>
      </c>
      <c r="AD395" s="11" t="s">
        <v>629</v>
      </c>
      <c r="AE395" s="11" t="s">
        <v>629</v>
      </c>
      <c r="AF395" s="11" t="s">
        <v>629</v>
      </c>
      <c r="AG395" s="11" t="s">
        <v>629</v>
      </c>
      <c r="AH395" s="11" t="s">
        <v>629</v>
      </c>
      <c r="AI395" s="11" t="s">
        <v>629</v>
      </c>
      <c r="AJ395" s="11" t="s">
        <v>629</v>
      </c>
      <c r="AK395" s="11" t="s">
        <v>629</v>
      </c>
      <c r="AL395" s="11" t="s">
        <v>629</v>
      </c>
      <c r="AM395" s="11" t="s">
        <v>629</v>
      </c>
      <c r="AN395" s="11" t="s">
        <v>629</v>
      </c>
    </row>
    <row r="396" spans="1:40" s="3" customFormat="1" ht="14" customHeight="1">
      <c r="A396" s="87" t="s">
        <v>1039</v>
      </c>
      <c r="B396" s="88"/>
      <c r="C396" s="11" t="s">
        <v>629</v>
      </c>
      <c r="D396" s="11" t="s">
        <v>629</v>
      </c>
      <c r="E396" s="11" t="s">
        <v>629</v>
      </c>
      <c r="F396" s="11" t="s">
        <v>629</v>
      </c>
      <c r="G396" s="11" t="s">
        <v>629</v>
      </c>
      <c r="H396" s="11" t="s">
        <v>629</v>
      </c>
      <c r="I396" s="11" t="s">
        <v>629</v>
      </c>
      <c r="J396" s="11" t="s">
        <v>629</v>
      </c>
      <c r="K396" s="11" t="s">
        <v>629</v>
      </c>
      <c r="L396" s="11" t="s">
        <v>629</v>
      </c>
      <c r="M396" s="11" t="s">
        <v>629</v>
      </c>
      <c r="N396" s="11" t="s">
        <v>629</v>
      </c>
      <c r="O396" s="11" t="s">
        <v>629</v>
      </c>
      <c r="P396" s="11" t="s">
        <v>629</v>
      </c>
      <c r="Q396" s="11" t="s">
        <v>629</v>
      </c>
      <c r="R396" s="11" t="s">
        <v>629</v>
      </c>
      <c r="S396" s="11" t="s">
        <v>629</v>
      </c>
      <c r="T396" s="11" t="s">
        <v>629</v>
      </c>
      <c r="U396" s="11">
        <v>453</v>
      </c>
      <c r="V396" s="11">
        <v>597</v>
      </c>
      <c r="W396" s="11">
        <v>643</v>
      </c>
      <c r="X396" s="11">
        <v>684</v>
      </c>
      <c r="Y396" s="11">
        <v>713</v>
      </c>
      <c r="Z396" s="11">
        <v>723</v>
      </c>
      <c r="AA396" s="11">
        <v>675</v>
      </c>
      <c r="AB396" s="11">
        <v>684</v>
      </c>
      <c r="AC396" s="11">
        <v>585</v>
      </c>
      <c r="AD396" s="11">
        <v>580</v>
      </c>
      <c r="AE396" s="11">
        <v>572</v>
      </c>
      <c r="AF396" s="11">
        <v>644</v>
      </c>
      <c r="AG396" s="11">
        <v>856</v>
      </c>
      <c r="AH396" s="11">
        <v>852</v>
      </c>
      <c r="AI396" s="11">
        <v>751</v>
      </c>
      <c r="AJ396" s="11">
        <v>726</v>
      </c>
      <c r="AK396" s="11">
        <v>747</v>
      </c>
      <c r="AL396" s="11">
        <v>729</v>
      </c>
      <c r="AM396" s="11">
        <v>724</v>
      </c>
      <c r="AN396" s="11">
        <v>728</v>
      </c>
    </row>
    <row r="397" spans="1:40" s="3" customFormat="1" ht="14" customHeight="1">
      <c r="A397" s="87" t="s">
        <v>1040</v>
      </c>
      <c r="B397" s="88"/>
      <c r="C397" s="11" t="s">
        <v>629</v>
      </c>
      <c r="D397" s="11" t="s">
        <v>629</v>
      </c>
      <c r="E397" s="11" t="s">
        <v>629</v>
      </c>
      <c r="F397" s="11" t="s">
        <v>629</v>
      </c>
      <c r="G397" s="11" t="s">
        <v>629</v>
      </c>
      <c r="H397" s="11" t="s">
        <v>629</v>
      </c>
      <c r="I397" s="11" t="s">
        <v>629</v>
      </c>
      <c r="J397" s="11" t="s">
        <v>629</v>
      </c>
      <c r="K397" s="11" t="s">
        <v>629</v>
      </c>
      <c r="L397" s="11" t="s">
        <v>629</v>
      </c>
      <c r="M397" s="11" t="s">
        <v>629</v>
      </c>
      <c r="N397" s="11" t="s">
        <v>629</v>
      </c>
      <c r="O397" s="11" t="s">
        <v>629</v>
      </c>
      <c r="P397" s="11" t="s">
        <v>629</v>
      </c>
      <c r="Q397" s="11" t="s">
        <v>629</v>
      </c>
      <c r="R397" s="11" t="s">
        <v>629</v>
      </c>
      <c r="S397" s="11" t="s">
        <v>629</v>
      </c>
      <c r="T397" s="11">
        <v>51</v>
      </c>
      <c r="U397" s="11">
        <v>5315</v>
      </c>
      <c r="V397" s="11">
        <v>4715</v>
      </c>
      <c r="W397" s="11">
        <v>8803</v>
      </c>
      <c r="X397" s="11">
        <v>9530</v>
      </c>
      <c r="Y397" s="11">
        <v>10962</v>
      </c>
      <c r="Z397" s="11">
        <v>13451</v>
      </c>
      <c r="AA397" s="11">
        <v>14667</v>
      </c>
      <c r="AB397" s="11">
        <v>7280</v>
      </c>
      <c r="AC397" s="11">
        <v>2188</v>
      </c>
      <c r="AD397" s="11" t="s">
        <v>629</v>
      </c>
      <c r="AE397" s="11" t="s">
        <v>629</v>
      </c>
      <c r="AF397" s="11" t="s">
        <v>629</v>
      </c>
      <c r="AG397" s="11" t="s">
        <v>629</v>
      </c>
      <c r="AH397" s="11" t="s">
        <v>629</v>
      </c>
      <c r="AI397" s="11" t="s">
        <v>629</v>
      </c>
      <c r="AJ397" s="11" t="s">
        <v>629</v>
      </c>
      <c r="AK397" s="11" t="s">
        <v>629</v>
      </c>
      <c r="AL397" s="11" t="s">
        <v>629</v>
      </c>
      <c r="AM397" s="11" t="s">
        <v>629</v>
      </c>
      <c r="AN397" s="11" t="s">
        <v>629</v>
      </c>
    </row>
    <row r="398" spans="1:40" s="3" customFormat="1" ht="14" customHeight="1">
      <c r="A398" s="87" t="s">
        <v>1041</v>
      </c>
      <c r="B398" s="88"/>
      <c r="C398" s="11" t="s">
        <v>629</v>
      </c>
      <c r="D398" s="11" t="s">
        <v>629</v>
      </c>
      <c r="E398" s="11" t="s">
        <v>629</v>
      </c>
      <c r="F398" s="11" t="s">
        <v>629</v>
      </c>
      <c r="G398" s="11" t="s">
        <v>629</v>
      </c>
      <c r="H398" s="11" t="s">
        <v>629</v>
      </c>
      <c r="I398" s="11" t="s">
        <v>629</v>
      </c>
      <c r="J398" s="11" t="s">
        <v>629</v>
      </c>
      <c r="K398" s="11" t="s">
        <v>629</v>
      </c>
      <c r="L398" s="11" t="s">
        <v>629</v>
      </c>
      <c r="M398" s="11" t="s">
        <v>629</v>
      </c>
      <c r="N398" s="11" t="s">
        <v>629</v>
      </c>
      <c r="O398" s="11" t="s">
        <v>629</v>
      </c>
      <c r="P398" s="11" t="s">
        <v>629</v>
      </c>
      <c r="Q398" s="11" t="s">
        <v>629</v>
      </c>
      <c r="R398" s="11" t="s">
        <v>629</v>
      </c>
      <c r="S398" s="11" t="s">
        <v>629</v>
      </c>
      <c r="T398" s="11" t="s">
        <v>629</v>
      </c>
      <c r="U398" s="11" t="s">
        <v>629</v>
      </c>
      <c r="V398" s="11" t="s">
        <v>629</v>
      </c>
      <c r="W398" s="11" t="s">
        <v>629</v>
      </c>
      <c r="X398" s="11" t="s">
        <v>629</v>
      </c>
      <c r="Y398" s="11" t="s">
        <v>629</v>
      </c>
      <c r="Z398" s="11" t="s">
        <v>629</v>
      </c>
      <c r="AA398" s="11" t="s">
        <v>629</v>
      </c>
      <c r="AB398" s="11" t="s">
        <v>629</v>
      </c>
      <c r="AC398" s="11" t="s">
        <v>629</v>
      </c>
      <c r="AD398" s="11" t="s">
        <v>629</v>
      </c>
      <c r="AE398" s="11" t="s">
        <v>629</v>
      </c>
      <c r="AF398" s="11" t="s">
        <v>629</v>
      </c>
      <c r="AG398" s="11" t="s">
        <v>629</v>
      </c>
      <c r="AH398" s="11" t="s">
        <v>629</v>
      </c>
      <c r="AI398" s="11" t="s">
        <v>629</v>
      </c>
      <c r="AJ398" s="11" t="s">
        <v>629</v>
      </c>
      <c r="AK398" s="11" t="s">
        <v>629</v>
      </c>
      <c r="AL398" s="11">
        <v>43</v>
      </c>
      <c r="AM398" s="11">
        <v>32</v>
      </c>
      <c r="AN398" s="11">
        <v>45</v>
      </c>
    </row>
    <row r="399" spans="1:40" s="3" customFormat="1" ht="14" customHeight="1">
      <c r="A399" s="87" t="s">
        <v>1042</v>
      </c>
      <c r="B399" s="88"/>
      <c r="C399" s="11" t="s">
        <v>629</v>
      </c>
      <c r="D399" s="11" t="s">
        <v>629</v>
      </c>
      <c r="E399" s="11" t="s">
        <v>629</v>
      </c>
      <c r="F399" s="11" t="s">
        <v>629</v>
      </c>
      <c r="G399" s="11" t="s">
        <v>629</v>
      </c>
      <c r="H399" s="11" t="s">
        <v>629</v>
      </c>
      <c r="I399" s="11">
        <v>1012</v>
      </c>
      <c r="J399" s="11">
        <v>1393</v>
      </c>
      <c r="K399" s="11">
        <v>1210</v>
      </c>
      <c r="L399" s="11">
        <v>773</v>
      </c>
      <c r="M399" s="11">
        <v>458</v>
      </c>
      <c r="N399" s="11">
        <v>313</v>
      </c>
      <c r="O399" s="11">
        <v>207</v>
      </c>
      <c r="P399" s="11">
        <v>213</v>
      </c>
      <c r="Q399" s="11" t="s">
        <v>629</v>
      </c>
      <c r="R399" s="11" t="s">
        <v>629</v>
      </c>
      <c r="S399" s="11" t="s">
        <v>629</v>
      </c>
      <c r="T399" s="11" t="s">
        <v>629</v>
      </c>
      <c r="U399" s="11" t="s">
        <v>629</v>
      </c>
      <c r="V399" s="11" t="s">
        <v>629</v>
      </c>
      <c r="W399" s="11" t="s">
        <v>629</v>
      </c>
      <c r="X399" s="11" t="s">
        <v>629</v>
      </c>
      <c r="Y399" s="11" t="s">
        <v>629</v>
      </c>
      <c r="Z399" s="11" t="s">
        <v>629</v>
      </c>
      <c r="AA399" s="11" t="s">
        <v>629</v>
      </c>
      <c r="AB399" s="11" t="s">
        <v>629</v>
      </c>
      <c r="AC399" s="11" t="s">
        <v>629</v>
      </c>
      <c r="AD399" s="11" t="s">
        <v>629</v>
      </c>
      <c r="AE399" s="11" t="s">
        <v>629</v>
      </c>
      <c r="AF399" s="11" t="s">
        <v>629</v>
      </c>
      <c r="AG399" s="11" t="s">
        <v>629</v>
      </c>
      <c r="AH399" s="11" t="s">
        <v>629</v>
      </c>
      <c r="AI399" s="11" t="s">
        <v>629</v>
      </c>
      <c r="AJ399" s="11" t="s">
        <v>629</v>
      </c>
      <c r="AK399" s="11" t="s">
        <v>629</v>
      </c>
      <c r="AL399" s="11" t="s">
        <v>629</v>
      </c>
      <c r="AM399" s="11" t="s">
        <v>629</v>
      </c>
      <c r="AN399" s="11" t="s">
        <v>629</v>
      </c>
    </row>
    <row r="400" spans="1:40" s="3" customFormat="1" ht="14" customHeight="1">
      <c r="A400" s="87" t="s">
        <v>1043</v>
      </c>
      <c r="B400" s="88"/>
      <c r="C400" s="11" t="s">
        <v>629</v>
      </c>
      <c r="D400" s="11" t="s">
        <v>629</v>
      </c>
      <c r="E400" s="11" t="s">
        <v>629</v>
      </c>
      <c r="F400" s="11" t="s">
        <v>629</v>
      </c>
      <c r="G400" s="11" t="s">
        <v>629</v>
      </c>
      <c r="H400" s="11" t="s">
        <v>629</v>
      </c>
      <c r="I400" s="11" t="s">
        <v>629</v>
      </c>
      <c r="J400" s="11">
        <v>2</v>
      </c>
      <c r="K400" s="11">
        <v>23</v>
      </c>
      <c r="L400" s="11">
        <v>42</v>
      </c>
      <c r="M400" s="11">
        <v>46</v>
      </c>
      <c r="N400" s="11">
        <v>60</v>
      </c>
      <c r="O400" s="11">
        <v>71</v>
      </c>
      <c r="P400" s="11">
        <v>71</v>
      </c>
      <c r="Q400" s="11">
        <v>63</v>
      </c>
      <c r="R400" s="11">
        <v>84</v>
      </c>
      <c r="S400" s="11">
        <v>30</v>
      </c>
      <c r="T400" s="11">
        <v>4</v>
      </c>
      <c r="U400" s="11">
        <v>1</v>
      </c>
      <c r="V400" s="11" t="s">
        <v>629</v>
      </c>
      <c r="W400" s="11" t="s">
        <v>629</v>
      </c>
      <c r="X400" s="11" t="s">
        <v>629</v>
      </c>
      <c r="Y400" s="11" t="s">
        <v>629</v>
      </c>
      <c r="Z400" s="11" t="s">
        <v>629</v>
      </c>
      <c r="AA400" s="11" t="s">
        <v>629</v>
      </c>
      <c r="AB400" s="11" t="s">
        <v>629</v>
      </c>
      <c r="AC400" s="11" t="s">
        <v>629</v>
      </c>
      <c r="AD400" s="11" t="s">
        <v>629</v>
      </c>
      <c r="AE400" s="11" t="s">
        <v>629</v>
      </c>
      <c r="AF400" s="11" t="s">
        <v>629</v>
      </c>
      <c r="AG400" s="11" t="s">
        <v>629</v>
      </c>
      <c r="AH400" s="11" t="s">
        <v>629</v>
      </c>
      <c r="AI400" s="11" t="s">
        <v>629</v>
      </c>
      <c r="AJ400" s="11" t="s">
        <v>629</v>
      </c>
      <c r="AK400" s="11" t="s">
        <v>629</v>
      </c>
      <c r="AL400" s="11" t="s">
        <v>629</v>
      </c>
      <c r="AM400" s="11" t="s">
        <v>629</v>
      </c>
      <c r="AN400" s="11" t="s">
        <v>629</v>
      </c>
    </row>
    <row r="401" spans="1:40" s="3" customFormat="1" ht="14" customHeight="1">
      <c r="A401" s="87" t="s">
        <v>1044</v>
      </c>
      <c r="B401" s="88"/>
      <c r="C401" s="11" t="s">
        <v>629</v>
      </c>
      <c r="D401" s="11" t="s">
        <v>629</v>
      </c>
      <c r="E401" s="11" t="s">
        <v>629</v>
      </c>
      <c r="F401" s="11" t="s">
        <v>629</v>
      </c>
      <c r="G401" s="11" t="s">
        <v>629</v>
      </c>
      <c r="H401" s="11" t="s">
        <v>629</v>
      </c>
      <c r="I401" s="11" t="s">
        <v>629</v>
      </c>
      <c r="J401" s="11" t="s">
        <v>629</v>
      </c>
      <c r="K401" s="11">
        <v>11</v>
      </c>
      <c r="L401" s="11">
        <v>22</v>
      </c>
      <c r="M401" s="11">
        <v>33</v>
      </c>
      <c r="N401" s="11">
        <v>56</v>
      </c>
      <c r="O401" s="11">
        <v>69</v>
      </c>
      <c r="P401" s="11">
        <v>91</v>
      </c>
      <c r="Q401" s="11">
        <v>102</v>
      </c>
      <c r="R401" s="11">
        <v>115</v>
      </c>
      <c r="S401" s="11">
        <v>148</v>
      </c>
      <c r="T401" s="11">
        <v>159</v>
      </c>
      <c r="U401" s="11">
        <v>133</v>
      </c>
      <c r="V401" s="11">
        <v>63</v>
      </c>
      <c r="W401" s="11" t="s">
        <v>629</v>
      </c>
      <c r="X401" s="11" t="s">
        <v>629</v>
      </c>
      <c r="Y401" s="11" t="s">
        <v>629</v>
      </c>
      <c r="Z401" s="11" t="s">
        <v>629</v>
      </c>
      <c r="AA401" s="11" t="s">
        <v>629</v>
      </c>
      <c r="AB401" s="11" t="s">
        <v>629</v>
      </c>
      <c r="AC401" s="11" t="s">
        <v>629</v>
      </c>
      <c r="AD401" s="11" t="s">
        <v>629</v>
      </c>
      <c r="AE401" s="11" t="s">
        <v>629</v>
      </c>
      <c r="AF401" s="11" t="s">
        <v>629</v>
      </c>
      <c r="AG401" s="11" t="s">
        <v>629</v>
      </c>
      <c r="AH401" s="11" t="s">
        <v>629</v>
      </c>
      <c r="AI401" s="11" t="s">
        <v>629</v>
      </c>
      <c r="AJ401" s="11" t="s">
        <v>629</v>
      </c>
      <c r="AK401" s="11" t="s">
        <v>629</v>
      </c>
      <c r="AL401" s="11" t="s">
        <v>629</v>
      </c>
      <c r="AM401" s="11" t="s">
        <v>629</v>
      </c>
      <c r="AN401" s="11" t="s">
        <v>629</v>
      </c>
    </row>
    <row r="402" spans="1:40" s="3" customFormat="1" ht="14" customHeight="1">
      <c r="A402" s="87" t="s">
        <v>1045</v>
      </c>
      <c r="B402" s="88"/>
      <c r="C402" s="11" t="s">
        <v>629</v>
      </c>
      <c r="D402" s="11" t="s">
        <v>629</v>
      </c>
      <c r="E402" s="11" t="s">
        <v>629</v>
      </c>
      <c r="F402" s="11" t="s">
        <v>629</v>
      </c>
      <c r="G402" s="11" t="s">
        <v>629</v>
      </c>
      <c r="H402" s="11" t="s">
        <v>629</v>
      </c>
      <c r="I402" s="11" t="s">
        <v>629</v>
      </c>
      <c r="J402" s="11" t="s">
        <v>629</v>
      </c>
      <c r="K402" s="11" t="s">
        <v>629</v>
      </c>
      <c r="L402" s="11" t="s">
        <v>629</v>
      </c>
      <c r="M402" s="11" t="s">
        <v>629</v>
      </c>
      <c r="N402" s="11" t="s">
        <v>629</v>
      </c>
      <c r="O402" s="11" t="s">
        <v>629</v>
      </c>
      <c r="P402" s="11" t="s">
        <v>629</v>
      </c>
      <c r="Q402" s="11" t="s">
        <v>629</v>
      </c>
      <c r="R402" s="11">
        <v>12</v>
      </c>
      <c r="S402" s="11">
        <v>186</v>
      </c>
      <c r="T402" s="11">
        <v>319</v>
      </c>
      <c r="U402" s="11">
        <v>463</v>
      </c>
      <c r="V402" s="11">
        <v>643</v>
      </c>
      <c r="W402" s="11">
        <v>885</v>
      </c>
      <c r="X402" s="11">
        <v>965</v>
      </c>
      <c r="Y402" s="11">
        <v>1019</v>
      </c>
      <c r="Z402" s="11">
        <v>1080</v>
      </c>
      <c r="AA402" s="11">
        <v>1232</v>
      </c>
      <c r="AB402" s="11">
        <v>1282</v>
      </c>
      <c r="AC402" s="11">
        <v>1346</v>
      </c>
      <c r="AD402" s="11">
        <v>1386</v>
      </c>
      <c r="AE402" s="11">
        <v>1440</v>
      </c>
      <c r="AF402" s="11">
        <v>1484</v>
      </c>
      <c r="AG402" s="11">
        <v>2026</v>
      </c>
      <c r="AH402" s="11">
        <v>866</v>
      </c>
      <c r="AI402" s="11">
        <v>1171</v>
      </c>
      <c r="AJ402" s="11">
        <v>787</v>
      </c>
      <c r="AK402" s="11">
        <v>1021</v>
      </c>
      <c r="AL402" s="11">
        <v>1025</v>
      </c>
      <c r="AM402" s="11">
        <v>1224</v>
      </c>
      <c r="AN402" s="11">
        <v>1229</v>
      </c>
    </row>
    <row r="403" spans="1:40" s="3" customFormat="1" ht="14" customHeight="1">
      <c r="A403" s="87" t="s">
        <v>1046</v>
      </c>
      <c r="B403" s="88"/>
      <c r="C403" s="11" t="s">
        <v>629</v>
      </c>
      <c r="D403" s="11" t="s">
        <v>629</v>
      </c>
      <c r="E403" s="11" t="s">
        <v>629</v>
      </c>
      <c r="F403" s="11" t="s">
        <v>629</v>
      </c>
      <c r="G403" s="11" t="s">
        <v>629</v>
      </c>
      <c r="H403" s="11" t="s">
        <v>629</v>
      </c>
      <c r="I403" s="11" t="s">
        <v>629</v>
      </c>
      <c r="J403" s="11" t="s">
        <v>629</v>
      </c>
      <c r="K403" s="11" t="s">
        <v>629</v>
      </c>
      <c r="L403" s="11" t="s">
        <v>629</v>
      </c>
      <c r="M403" s="11" t="s">
        <v>629</v>
      </c>
      <c r="N403" s="11" t="s">
        <v>629</v>
      </c>
      <c r="O403" s="11" t="s">
        <v>629</v>
      </c>
      <c r="P403" s="11">
        <v>1</v>
      </c>
      <c r="Q403" s="11">
        <v>5</v>
      </c>
      <c r="R403" s="11">
        <v>17</v>
      </c>
      <c r="S403" s="11">
        <v>43</v>
      </c>
      <c r="T403" s="11">
        <v>58</v>
      </c>
      <c r="U403" s="11">
        <v>71</v>
      </c>
      <c r="V403" s="11">
        <v>75</v>
      </c>
      <c r="W403" s="11" t="s">
        <v>629</v>
      </c>
      <c r="X403" s="11" t="s">
        <v>629</v>
      </c>
      <c r="Y403" s="11" t="s">
        <v>629</v>
      </c>
      <c r="Z403" s="11" t="s">
        <v>629</v>
      </c>
      <c r="AA403" s="11" t="s">
        <v>629</v>
      </c>
      <c r="AB403" s="11" t="s">
        <v>629</v>
      </c>
      <c r="AC403" s="11" t="s">
        <v>629</v>
      </c>
      <c r="AD403" s="11" t="s">
        <v>629</v>
      </c>
      <c r="AE403" s="11" t="s">
        <v>629</v>
      </c>
      <c r="AF403" s="11" t="s">
        <v>629</v>
      </c>
      <c r="AG403" s="11" t="s">
        <v>629</v>
      </c>
      <c r="AH403" s="11" t="s">
        <v>629</v>
      </c>
      <c r="AI403" s="11" t="s">
        <v>629</v>
      </c>
      <c r="AJ403" s="11" t="s">
        <v>629</v>
      </c>
      <c r="AK403" s="11" t="s">
        <v>629</v>
      </c>
      <c r="AL403" s="11" t="s">
        <v>629</v>
      </c>
      <c r="AM403" s="11" t="s">
        <v>629</v>
      </c>
      <c r="AN403" s="11" t="s">
        <v>629</v>
      </c>
    </row>
    <row r="404" spans="1:40" s="3" customFormat="1" ht="14" customHeight="1">
      <c r="A404" s="87" t="s">
        <v>1047</v>
      </c>
      <c r="B404" s="88"/>
      <c r="C404" s="11" t="s">
        <v>629</v>
      </c>
      <c r="D404" s="11" t="s">
        <v>629</v>
      </c>
      <c r="E404" s="11" t="s">
        <v>629</v>
      </c>
      <c r="F404" s="11" t="s">
        <v>629</v>
      </c>
      <c r="G404" s="11" t="s">
        <v>629</v>
      </c>
      <c r="H404" s="11" t="s">
        <v>629</v>
      </c>
      <c r="I404" s="11" t="s">
        <v>629</v>
      </c>
      <c r="J404" s="11" t="s">
        <v>629</v>
      </c>
      <c r="K404" s="11" t="s">
        <v>629</v>
      </c>
      <c r="L404" s="11" t="s">
        <v>629</v>
      </c>
      <c r="M404" s="11" t="s">
        <v>629</v>
      </c>
      <c r="N404" s="11" t="s">
        <v>629</v>
      </c>
      <c r="O404" s="11">
        <v>3</v>
      </c>
      <c r="P404" s="11">
        <v>212</v>
      </c>
      <c r="Q404" s="11">
        <v>782</v>
      </c>
      <c r="R404" s="11">
        <v>1179</v>
      </c>
      <c r="S404" s="11">
        <v>1206</v>
      </c>
      <c r="T404" s="11">
        <v>1211</v>
      </c>
      <c r="U404" s="11">
        <v>1286</v>
      </c>
      <c r="V404" s="11">
        <v>1347</v>
      </c>
      <c r="W404" s="11">
        <v>1479</v>
      </c>
      <c r="X404" s="11">
        <v>1424</v>
      </c>
      <c r="Y404" s="11">
        <v>1540</v>
      </c>
      <c r="Z404" s="11">
        <v>1616</v>
      </c>
      <c r="AA404" s="11">
        <v>1597</v>
      </c>
      <c r="AB404" s="11">
        <v>1718</v>
      </c>
      <c r="AC404" s="11">
        <v>1812</v>
      </c>
      <c r="AD404" s="11">
        <v>1876</v>
      </c>
      <c r="AE404" s="11">
        <v>1969</v>
      </c>
      <c r="AF404" s="11">
        <v>1915</v>
      </c>
      <c r="AG404" s="11">
        <v>2811</v>
      </c>
      <c r="AH404" s="11">
        <v>2853</v>
      </c>
      <c r="AI404" s="11">
        <v>1781</v>
      </c>
      <c r="AJ404" s="11">
        <v>1420</v>
      </c>
      <c r="AK404" s="11">
        <v>1250</v>
      </c>
      <c r="AL404" s="11">
        <v>1213</v>
      </c>
      <c r="AM404" s="11">
        <v>1029</v>
      </c>
      <c r="AN404" s="11">
        <v>988</v>
      </c>
    </row>
    <row r="405" spans="1:40" s="3" customFormat="1" ht="14" customHeight="1">
      <c r="A405" s="87" t="s">
        <v>1048</v>
      </c>
      <c r="B405" s="88"/>
      <c r="C405" s="11" t="s">
        <v>629</v>
      </c>
      <c r="D405" s="11" t="s">
        <v>629</v>
      </c>
      <c r="E405" s="11" t="s">
        <v>629</v>
      </c>
      <c r="F405" s="11" t="s">
        <v>629</v>
      </c>
      <c r="G405" s="11" t="s">
        <v>629</v>
      </c>
      <c r="H405" s="11" t="s">
        <v>629</v>
      </c>
      <c r="I405" s="11" t="s">
        <v>629</v>
      </c>
      <c r="J405" s="11" t="s">
        <v>629</v>
      </c>
      <c r="K405" s="11" t="s">
        <v>629</v>
      </c>
      <c r="L405" s="11" t="s">
        <v>629</v>
      </c>
      <c r="M405" s="11" t="s">
        <v>629</v>
      </c>
      <c r="N405" s="11" t="s">
        <v>629</v>
      </c>
      <c r="O405" s="11" t="s">
        <v>629</v>
      </c>
      <c r="P405" s="11" t="s">
        <v>629</v>
      </c>
      <c r="Q405" s="11">
        <v>4</v>
      </c>
      <c r="R405" s="11">
        <v>17</v>
      </c>
      <c r="S405" s="11">
        <v>20</v>
      </c>
      <c r="T405" s="11">
        <v>21</v>
      </c>
      <c r="U405" s="11">
        <v>19</v>
      </c>
      <c r="V405" s="11">
        <v>9</v>
      </c>
      <c r="W405" s="11" t="s">
        <v>629</v>
      </c>
      <c r="X405" s="11" t="s">
        <v>629</v>
      </c>
      <c r="Y405" s="11" t="s">
        <v>629</v>
      </c>
      <c r="Z405" s="11" t="s">
        <v>629</v>
      </c>
      <c r="AA405" s="11" t="s">
        <v>629</v>
      </c>
      <c r="AB405" s="11" t="s">
        <v>629</v>
      </c>
      <c r="AC405" s="11" t="s">
        <v>629</v>
      </c>
      <c r="AD405" s="11" t="s">
        <v>629</v>
      </c>
      <c r="AE405" s="11" t="s">
        <v>629</v>
      </c>
      <c r="AF405" s="11" t="s">
        <v>629</v>
      </c>
      <c r="AG405" s="11" t="s">
        <v>629</v>
      </c>
      <c r="AH405" s="11" t="s">
        <v>629</v>
      </c>
      <c r="AI405" s="11" t="s">
        <v>629</v>
      </c>
      <c r="AJ405" s="11" t="s">
        <v>629</v>
      </c>
      <c r="AK405" s="11" t="s">
        <v>629</v>
      </c>
      <c r="AL405" s="11" t="s">
        <v>629</v>
      </c>
      <c r="AM405" s="11" t="s">
        <v>629</v>
      </c>
      <c r="AN405" s="11" t="s">
        <v>629</v>
      </c>
    </row>
    <row r="406" spans="1:40" s="3" customFormat="1" ht="14" customHeight="1">
      <c r="A406" s="87" t="s">
        <v>1049</v>
      </c>
      <c r="B406" s="88"/>
      <c r="C406" s="11" t="s">
        <v>629</v>
      </c>
      <c r="D406" s="11" t="s">
        <v>629</v>
      </c>
      <c r="E406" s="11" t="s">
        <v>629</v>
      </c>
      <c r="F406" s="11" t="s">
        <v>629</v>
      </c>
      <c r="G406" s="11" t="s">
        <v>629</v>
      </c>
      <c r="H406" s="11" t="s">
        <v>629</v>
      </c>
      <c r="I406" s="11" t="s">
        <v>629</v>
      </c>
      <c r="J406" s="11" t="s">
        <v>629</v>
      </c>
      <c r="K406" s="11" t="s">
        <v>629</v>
      </c>
      <c r="L406" s="11" t="s">
        <v>629</v>
      </c>
      <c r="M406" s="11" t="s">
        <v>629</v>
      </c>
      <c r="N406" s="11" t="s">
        <v>629</v>
      </c>
      <c r="O406" s="11" t="s">
        <v>629</v>
      </c>
      <c r="P406" s="11" t="s">
        <v>629</v>
      </c>
      <c r="Q406" s="11" t="s">
        <v>629</v>
      </c>
      <c r="R406" s="11" t="s">
        <v>629</v>
      </c>
      <c r="S406" s="11" t="s">
        <v>629</v>
      </c>
      <c r="T406" s="11">
        <v>130</v>
      </c>
      <c r="U406" s="11">
        <v>200</v>
      </c>
      <c r="V406" s="11">
        <v>211</v>
      </c>
      <c r="W406" s="11">
        <v>215</v>
      </c>
      <c r="X406" s="11">
        <v>241</v>
      </c>
      <c r="Y406" s="11">
        <v>314</v>
      </c>
      <c r="Z406" s="11">
        <v>254</v>
      </c>
      <c r="AA406" s="11">
        <v>254</v>
      </c>
      <c r="AB406" s="11">
        <v>280</v>
      </c>
      <c r="AC406" s="11">
        <v>309</v>
      </c>
      <c r="AD406" s="11">
        <v>278</v>
      </c>
      <c r="AE406" s="11">
        <v>314</v>
      </c>
      <c r="AF406" s="11">
        <v>317</v>
      </c>
      <c r="AG406" s="11">
        <v>294</v>
      </c>
      <c r="AH406" s="11">
        <v>336</v>
      </c>
      <c r="AI406" s="11">
        <v>334</v>
      </c>
      <c r="AJ406" s="11">
        <v>307</v>
      </c>
      <c r="AK406" s="11">
        <v>303</v>
      </c>
      <c r="AL406" s="11">
        <v>301</v>
      </c>
      <c r="AM406" s="11">
        <v>328</v>
      </c>
      <c r="AN406" s="11">
        <v>315</v>
      </c>
    </row>
    <row r="407" spans="1:40" s="3" customFormat="1" ht="14" customHeight="1">
      <c r="A407" s="87" t="s">
        <v>1050</v>
      </c>
      <c r="B407" s="88"/>
      <c r="C407" s="11" t="s">
        <v>629</v>
      </c>
      <c r="D407" s="11" t="s">
        <v>629</v>
      </c>
      <c r="E407" s="11" t="s">
        <v>629</v>
      </c>
      <c r="F407" s="11" t="s">
        <v>629</v>
      </c>
      <c r="G407" s="11" t="s">
        <v>629</v>
      </c>
      <c r="H407" s="11" t="s">
        <v>629</v>
      </c>
      <c r="I407" s="11" t="s">
        <v>629</v>
      </c>
      <c r="J407" s="11" t="s">
        <v>629</v>
      </c>
      <c r="K407" s="11" t="s">
        <v>629</v>
      </c>
      <c r="L407" s="11" t="s">
        <v>629</v>
      </c>
      <c r="M407" s="11" t="s">
        <v>629</v>
      </c>
      <c r="N407" s="11" t="s">
        <v>629</v>
      </c>
      <c r="O407" s="11" t="s">
        <v>629</v>
      </c>
      <c r="P407" s="11" t="s">
        <v>629</v>
      </c>
      <c r="Q407" s="11" t="s">
        <v>629</v>
      </c>
      <c r="R407" s="11" t="s">
        <v>629</v>
      </c>
      <c r="S407" s="11" t="s">
        <v>629</v>
      </c>
      <c r="T407" s="11" t="s">
        <v>629</v>
      </c>
      <c r="U407" s="11" t="s">
        <v>629</v>
      </c>
      <c r="V407" s="11" t="s">
        <v>629</v>
      </c>
      <c r="W407" s="11" t="s">
        <v>629</v>
      </c>
      <c r="X407" s="11" t="s">
        <v>629</v>
      </c>
      <c r="Y407" s="11" t="s">
        <v>629</v>
      </c>
      <c r="Z407" s="11" t="s">
        <v>629</v>
      </c>
      <c r="AA407" s="11" t="s">
        <v>629</v>
      </c>
      <c r="AB407" s="11" t="s">
        <v>629</v>
      </c>
      <c r="AC407" s="11" t="s">
        <v>629</v>
      </c>
      <c r="AD407" s="11" t="s">
        <v>629</v>
      </c>
      <c r="AE407" s="11" t="s">
        <v>629</v>
      </c>
      <c r="AF407" s="11">
        <v>3</v>
      </c>
      <c r="AG407" s="11">
        <v>11</v>
      </c>
      <c r="AH407" s="11">
        <v>13</v>
      </c>
      <c r="AI407" s="11">
        <v>10</v>
      </c>
      <c r="AJ407" s="11">
        <v>9</v>
      </c>
      <c r="AK407" s="11">
        <v>14</v>
      </c>
      <c r="AL407" s="11">
        <v>4</v>
      </c>
      <c r="AM407" s="11">
        <v>6</v>
      </c>
      <c r="AN407" s="11">
        <v>3</v>
      </c>
    </row>
    <row r="408" spans="1:40" s="3" customFormat="1" ht="14" customHeight="1">
      <c r="A408" s="87" t="s">
        <v>1051</v>
      </c>
      <c r="B408" s="88"/>
      <c r="C408" s="11" t="s">
        <v>629</v>
      </c>
      <c r="D408" s="11" t="s">
        <v>629</v>
      </c>
      <c r="E408" s="11" t="s">
        <v>629</v>
      </c>
      <c r="F408" s="11" t="s">
        <v>629</v>
      </c>
      <c r="G408" s="11" t="s">
        <v>629</v>
      </c>
      <c r="H408" s="11" t="s">
        <v>629</v>
      </c>
      <c r="I408" s="11" t="s">
        <v>629</v>
      </c>
      <c r="J408" s="11" t="s">
        <v>629</v>
      </c>
      <c r="K408" s="11" t="s">
        <v>629</v>
      </c>
      <c r="L408" s="11" t="s">
        <v>629</v>
      </c>
      <c r="M408" s="11" t="s">
        <v>629</v>
      </c>
      <c r="N408" s="11" t="s">
        <v>629</v>
      </c>
      <c r="O408" s="11" t="s">
        <v>629</v>
      </c>
      <c r="P408" s="11" t="s">
        <v>629</v>
      </c>
      <c r="Q408" s="11" t="s">
        <v>629</v>
      </c>
      <c r="R408" s="11" t="s">
        <v>629</v>
      </c>
      <c r="S408" s="11" t="s">
        <v>629</v>
      </c>
      <c r="T408" s="11" t="s">
        <v>629</v>
      </c>
      <c r="U408" s="11" t="s">
        <v>629</v>
      </c>
      <c r="V408" s="11" t="s">
        <v>629</v>
      </c>
      <c r="W408" s="11" t="s">
        <v>629</v>
      </c>
      <c r="X408" s="11" t="s">
        <v>629</v>
      </c>
      <c r="Y408" s="11" t="s">
        <v>629</v>
      </c>
      <c r="Z408" s="11" t="s">
        <v>629</v>
      </c>
      <c r="AA408" s="11" t="s">
        <v>629</v>
      </c>
      <c r="AB408" s="11" t="s">
        <v>629</v>
      </c>
      <c r="AC408" s="11" t="s">
        <v>629</v>
      </c>
      <c r="AD408" s="11" t="s">
        <v>629</v>
      </c>
      <c r="AE408" s="11" t="s">
        <v>629</v>
      </c>
      <c r="AF408" s="11" t="s">
        <v>629</v>
      </c>
      <c r="AG408" s="11" t="s">
        <v>629</v>
      </c>
      <c r="AH408" s="11" t="s">
        <v>629</v>
      </c>
      <c r="AI408" s="11" t="s">
        <v>629</v>
      </c>
      <c r="AJ408" s="11" t="s">
        <v>629</v>
      </c>
      <c r="AK408" s="11" t="s">
        <v>629</v>
      </c>
      <c r="AL408" s="11" t="s">
        <v>629</v>
      </c>
      <c r="AM408" s="11" t="s">
        <v>629</v>
      </c>
      <c r="AN408" s="11">
        <v>79</v>
      </c>
    </row>
    <row r="409" spans="1:40" s="3" customFormat="1" ht="14" customHeight="1">
      <c r="A409" s="87" t="s">
        <v>1052</v>
      </c>
      <c r="B409" s="88"/>
      <c r="C409" s="11" t="s">
        <v>630</v>
      </c>
      <c r="D409" s="11">
        <v>1</v>
      </c>
      <c r="E409" s="11">
        <v>3</v>
      </c>
      <c r="F409" s="11">
        <v>3</v>
      </c>
      <c r="G409" s="11">
        <v>4</v>
      </c>
      <c r="H409" s="11">
        <v>5</v>
      </c>
      <c r="I409" s="11">
        <v>4</v>
      </c>
      <c r="J409" s="11">
        <v>4</v>
      </c>
      <c r="K409" s="11">
        <v>5</v>
      </c>
      <c r="L409" s="11">
        <v>5</v>
      </c>
      <c r="M409" s="11">
        <v>5</v>
      </c>
      <c r="N409" s="11">
        <v>4</v>
      </c>
      <c r="O409" s="11">
        <v>5</v>
      </c>
      <c r="P409" s="11">
        <v>5</v>
      </c>
      <c r="Q409" s="11">
        <v>6</v>
      </c>
      <c r="R409" s="11">
        <v>6</v>
      </c>
      <c r="S409" s="11">
        <v>8</v>
      </c>
      <c r="T409" s="11">
        <v>7</v>
      </c>
      <c r="U409" s="11">
        <v>7</v>
      </c>
      <c r="V409" s="11">
        <v>5</v>
      </c>
      <c r="W409" s="11">
        <v>2</v>
      </c>
      <c r="X409" s="11" t="s">
        <v>629</v>
      </c>
      <c r="Y409" s="11" t="s">
        <v>629</v>
      </c>
      <c r="Z409" s="11" t="s">
        <v>629</v>
      </c>
      <c r="AA409" s="11" t="s">
        <v>629</v>
      </c>
      <c r="AB409" s="11" t="s">
        <v>629</v>
      </c>
      <c r="AC409" s="11" t="s">
        <v>629</v>
      </c>
      <c r="AD409" s="11" t="s">
        <v>629</v>
      </c>
      <c r="AE409" s="11" t="s">
        <v>629</v>
      </c>
      <c r="AF409" s="11" t="s">
        <v>629</v>
      </c>
      <c r="AG409" s="11" t="s">
        <v>629</v>
      </c>
      <c r="AH409" s="11" t="s">
        <v>629</v>
      </c>
      <c r="AI409" s="11" t="s">
        <v>629</v>
      </c>
      <c r="AJ409" s="11" t="s">
        <v>629</v>
      </c>
      <c r="AK409" s="11" t="s">
        <v>629</v>
      </c>
      <c r="AL409" s="11" t="s">
        <v>629</v>
      </c>
      <c r="AM409" s="11" t="s">
        <v>629</v>
      </c>
      <c r="AN409" s="11" t="s">
        <v>629</v>
      </c>
    </row>
    <row r="410" spans="1:40" s="3" customFormat="1" ht="14" customHeight="1">
      <c r="A410" s="87" t="s">
        <v>1053</v>
      </c>
      <c r="B410" s="88"/>
      <c r="C410" s="11" t="s">
        <v>629</v>
      </c>
      <c r="D410" s="11" t="s">
        <v>629</v>
      </c>
      <c r="E410" s="11" t="s">
        <v>629</v>
      </c>
      <c r="F410" s="11" t="s">
        <v>629</v>
      </c>
      <c r="G410" s="11" t="s">
        <v>629</v>
      </c>
      <c r="H410" s="11" t="s">
        <v>629</v>
      </c>
      <c r="I410" s="11" t="s">
        <v>629</v>
      </c>
      <c r="J410" s="11" t="s">
        <v>629</v>
      </c>
      <c r="K410" s="11" t="s">
        <v>629</v>
      </c>
      <c r="L410" s="11" t="s">
        <v>629</v>
      </c>
      <c r="M410" s="11" t="s">
        <v>629</v>
      </c>
      <c r="N410" s="11" t="s">
        <v>630</v>
      </c>
      <c r="O410" s="11">
        <v>1</v>
      </c>
      <c r="P410" s="11">
        <v>3</v>
      </c>
      <c r="Q410" s="11">
        <v>8</v>
      </c>
      <c r="R410" s="11">
        <v>17</v>
      </c>
      <c r="S410" s="11">
        <v>21</v>
      </c>
      <c r="T410" s="11">
        <v>25</v>
      </c>
      <c r="U410" s="11">
        <v>29</v>
      </c>
      <c r="V410" s="11">
        <v>31</v>
      </c>
      <c r="W410" s="11" t="s">
        <v>629</v>
      </c>
      <c r="X410" s="11" t="s">
        <v>629</v>
      </c>
      <c r="Y410" s="11" t="s">
        <v>629</v>
      </c>
      <c r="Z410" s="11" t="s">
        <v>629</v>
      </c>
      <c r="AA410" s="11" t="s">
        <v>629</v>
      </c>
      <c r="AB410" s="11" t="s">
        <v>629</v>
      </c>
      <c r="AC410" s="11" t="s">
        <v>629</v>
      </c>
      <c r="AD410" s="11" t="s">
        <v>629</v>
      </c>
      <c r="AE410" s="11" t="s">
        <v>629</v>
      </c>
      <c r="AF410" s="11" t="s">
        <v>629</v>
      </c>
      <c r="AG410" s="11" t="s">
        <v>629</v>
      </c>
      <c r="AH410" s="11" t="s">
        <v>629</v>
      </c>
      <c r="AI410" s="11" t="s">
        <v>629</v>
      </c>
      <c r="AJ410" s="11" t="s">
        <v>629</v>
      </c>
      <c r="AK410" s="11" t="s">
        <v>629</v>
      </c>
      <c r="AL410" s="11" t="s">
        <v>629</v>
      </c>
      <c r="AM410" s="11" t="s">
        <v>629</v>
      </c>
      <c r="AN410" s="11" t="s">
        <v>629</v>
      </c>
    </row>
    <row r="411" spans="1:40" s="3" customFormat="1" ht="14" customHeight="1">
      <c r="A411" s="87" t="s">
        <v>1054</v>
      </c>
      <c r="B411" s="88"/>
      <c r="C411" s="11" t="s">
        <v>629</v>
      </c>
      <c r="D411" s="11" t="s">
        <v>629</v>
      </c>
      <c r="E411" s="11" t="s">
        <v>629</v>
      </c>
      <c r="F411" s="11" t="s">
        <v>629</v>
      </c>
      <c r="G411" s="11" t="s">
        <v>629</v>
      </c>
      <c r="H411" s="11" t="s">
        <v>629</v>
      </c>
      <c r="I411" s="11" t="s">
        <v>629</v>
      </c>
      <c r="J411" s="11" t="s">
        <v>629</v>
      </c>
      <c r="K411" s="11" t="s">
        <v>629</v>
      </c>
      <c r="L411" s="11" t="s">
        <v>629</v>
      </c>
      <c r="M411" s="11" t="s">
        <v>629</v>
      </c>
      <c r="N411" s="11" t="s">
        <v>629</v>
      </c>
      <c r="O411" s="11" t="s">
        <v>629</v>
      </c>
      <c r="P411" s="11">
        <v>35</v>
      </c>
      <c r="Q411" s="11">
        <v>65</v>
      </c>
      <c r="R411" s="11">
        <v>75</v>
      </c>
      <c r="S411" s="11">
        <v>63</v>
      </c>
      <c r="T411" s="11">
        <v>49</v>
      </c>
      <c r="U411" s="11">
        <v>29</v>
      </c>
      <c r="V411" s="11">
        <v>18</v>
      </c>
      <c r="W411" s="11">
        <v>25</v>
      </c>
      <c r="X411" s="11">
        <v>21</v>
      </c>
      <c r="Y411" s="11">
        <v>3</v>
      </c>
      <c r="Z411" s="11">
        <v>2</v>
      </c>
      <c r="AA411" s="11">
        <v>2</v>
      </c>
      <c r="AB411" s="11">
        <v>3</v>
      </c>
      <c r="AC411" s="11">
        <v>1</v>
      </c>
      <c r="AD411" s="11" t="s">
        <v>629</v>
      </c>
      <c r="AE411" s="11" t="s">
        <v>629</v>
      </c>
      <c r="AF411" s="11">
        <v>4</v>
      </c>
      <c r="AG411" s="11" t="s">
        <v>629</v>
      </c>
      <c r="AH411" s="11" t="s">
        <v>629</v>
      </c>
      <c r="AI411" s="11" t="s">
        <v>629</v>
      </c>
      <c r="AJ411" s="11" t="s">
        <v>629</v>
      </c>
      <c r="AK411" s="11" t="s">
        <v>629</v>
      </c>
      <c r="AL411" s="11" t="s">
        <v>629</v>
      </c>
      <c r="AM411" s="11" t="s">
        <v>629</v>
      </c>
      <c r="AN411" s="11" t="s">
        <v>629</v>
      </c>
    </row>
    <row r="412" spans="1:40" s="3" customFormat="1" ht="14" customHeight="1">
      <c r="A412" s="87" t="s">
        <v>1055</v>
      </c>
      <c r="B412" s="88"/>
      <c r="C412" s="11" t="s">
        <v>629</v>
      </c>
      <c r="D412" s="11" t="s">
        <v>629</v>
      </c>
      <c r="E412" s="11" t="s">
        <v>629</v>
      </c>
      <c r="F412" s="11" t="s">
        <v>629</v>
      </c>
      <c r="G412" s="11" t="s">
        <v>629</v>
      </c>
      <c r="H412" s="11" t="s">
        <v>629</v>
      </c>
      <c r="I412" s="11" t="s">
        <v>629</v>
      </c>
      <c r="J412" s="11" t="s">
        <v>629</v>
      </c>
      <c r="K412" s="11" t="s">
        <v>629</v>
      </c>
      <c r="L412" s="11" t="s">
        <v>629</v>
      </c>
      <c r="M412" s="11" t="s">
        <v>629</v>
      </c>
      <c r="N412" s="11" t="s">
        <v>629</v>
      </c>
      <c r="O412" s="11" t="s">
        <v>629</v>
      </c>
      <c r="P412" s="11" t="s">
        <v>629</v>
      </c>
      <c r="Q412" s="11" t="s">
        <v>629</v>
      </c>
      <c r="R412" s="11" t="s">
        <v>629</v>
      </c>
      <c r="S412" s="11" t="s">
        <v>629</v>
      </c>
      <c r="T412" s="11" t="s">
        <v>629</v>
      </c>
      <c r="U412" s="11" t="s">
        <v>629</v>
      </c>
      <c r="V412" s="11" t="s">
        <v>629</v>
      </c>
      <c r="W412" s="11" t="s">
        <v>629</v>
      </c>
      <c r="X412" s="11" t="s">
        <v>629</v>
      </c>
      <c r="Y412" s="11" t="s">
        <v>629</v>
      </c>
      <c r="Z412" s="11" t="s">
        <v>629</v>
      </c>
      <c r="AA412" s="11">
        <v>2</v>
      </c>
      <c r="AB412" s="11">
        <v>307</v>
      </c>
      <c r="AC412" s="11">
        <v>301</v>
      </c>
      <c r="AD412" s="11">
        <v>305</v>
      </c>
      <c r="AE412" s="11">
        <v>321</v>
      </c>
      <c r="AF412" s="11">
        <v>337</v>
      </c>
      <c r="AG412" s="11">
        <v>326</v>
      </c>
      <c r="AH412" s="11" t="s">
        <v>629</v>
      </c>
      <c r="AI412" s="11" t="s">
        <v>629</v>
      </c>
      <c r="AJ412" s="11" t="s">
        <v>629</v>
      </c>
      <c r="AK412" s="11" t="s">
        <v>629</v>
      </c>
      <c r="AL412" s="11" t="s">
        <v>629</v>
      </c>
      <c r="AM412" s="11" t="s">
        <v>629</v>
      </c>
      <c r="AN412" s="11" t="s">
        <v>629</v>
      </c>
    </row>
    <row r="413" spans="1:40" s="3" customFormat="1" ht="14" customHeight="1">
      <c r="A413" s="87" t="s">
        <v>1056</v>
      </c>
      <c r="B413" s="88"/>
      <c r="C413" s="11" t="s">
        <v>629</v>
      </c>
      <c r="D413" s="11" t="s">
        <v>629</v>
      </c>
      <c r="E413" s="11" t="s">
        <v>629</v>
      </c>
      <c r="F413" s="11" t="s">
        <v>629</v>
      </c>
      <c r="G413" s="11" t="s">
        <v>629</v>
      </c>
      <c r="H413" s="11" t="s">
        <v>629</v>
      </c>
      <c r="I413" s="11" t="s">
        <v>629</v>
      </c>
      <c r="J413" s="11" t="s">
        <v>629</v>
      </c>
      <c r="K413" s="11" t="s">
        <v>629</v>
      </c>
      <c r="L413" s="11" t="s">
        <v>629</v>
      </c>
      <c r="M413" s="11" t="s">
        <v>629</v>
      </c>
      <c r="N413" s="11" t="s">
        <v>629</v>
      </c>
      <c r="O413" s="11" t="s">
        <v>629</v>
      </c>
      <c r="P413" s="11" t="s">
        <v>629</v>
      </c>
      <c r="Q413" s="11" t="s">
        <v>629</v>
      </c>
      <c r="R413" s="11" t="s">
        <v>629</v>
      </c>
      <c r="S413" s="11" t="s">
        <v>629</v>
      </c>
      <c r="T413" s="11" t="s">
        <v>629</v>
      </c>
      <c r="U413" s="11" t="s">
        <v>629</v>
      </c>
      <c r="V413" s="11" t="s">
        <v>629</v>
      </c>
      <c r="W413" s="11" t="s">
        <v>629</v>
      </c>
      <c r="X413" s="11" t="s">
        <v>629</v>
      </c>
      <c r="Y413" s="11" t="s">
        <v>629</v>
      </c>
      <c r="Z413" s="11" t="s">
        <v>629</v>
      </c>
      <c r="AA413" s="11" t="s">
        <v>629</v>
      </c>
      <c r="AB413" s="11">
        <v>345</v>
      </c>
      <c r="AC413" s="11">
        <v>210</v>
      </c>
      <c r="AD413" s="11">
        <v>187</v>
      </c>
      <c r="AE413" s="11">
        <v>261</v>
      </c>
      <c r="AF413" s="11">
        <v>279</v>
      </c>
      <c r="AG413" s="11">
        <v>277</v>
      </c>
      <c r="AH413" s="11">
        <v>315</v>
      </c>
      <c r="AI413" s="11">
        <v>167</v>
      </c>
      <c r="AJ413" s="11">
        <v>245</v>
      </c>
      <c r="AK413" s="11">
        <v>265</v>
      </c>
      <c r="AL413" s="11">
        <v>273</v>
      </c>
      <c r="AM413" s="11">
        <v>290</v>
      </c>
      <c r="AN413" s="11">
        <v>235</v>
      </c>
    </row>
    <row r="414" spans="1:40" s="3" customFormat="1" ht="14" customHeight="1">
      <c r="A414" s="87" t="s">
        <v>1057</v>
      </c>
      <c r="B414" s="88"/>
      <c r="C414" s="11" t="s">
        <v>629</v>
      </c>
      <c r="D414" s="11" t="s">
        <v>629</v>
      </c>
      <c r="E414" s="11" t="s">
        <v>629</v>
      </c>
      <c r="F414" s="11" t="s">
        <v>629</v>
      </c>
      <c r="G414" s="11" t="s">
        <v>629</v>
      </c>
      <c r="H414" s="11" t="s">
        <v>629</v>
      </c>
      <c r="I414" s="11" t="s">
        <v>629</v>
      </c>
      <c r="J414" s="11" t="s">
        <v>629</v>
      </c>
      <c r="K414" s="11" t="s">
        <v>629</v>
      </c>
      <c r="L414" s="11" t="s">
        <v>629</v>
      </c>
      <c r="M414" s="11" t="s">
        <v>629</v>
      </c>
      <c r="N414" s="11" t="s">
        <v>629</v>
      </c>
      <c r="O414" s="11" t="s">
        <v>629</v>
      </c>
      <c r="P414" s="11" t="s">
        <v>629</v>
      </c>
      <c r="Q414" s="11" t="s">
        <v>629</v>
      </c>
      <c r="R414" s="11" t="s">
        <v>629</v>
      </c>
      <c r="S414" s="11" t="s">
        <v>629</v>
      </c>
      <c r="T414" s="11" t="s">
        <v>629</v>
      </c>
      <c r="U414" s="11">
        <v>824</v>
      </c>
      <c r="V414" s="11">
        <v>761</v>
      </c>
      <c r="W414" s="11">
        <v>720</v>
      </c>
      <c r="X414" s="11">
        <v>774</v>
      </c>
      <c r="Y414" s="11">
        <v>895</v>
      </c>
      <c r="Z414" s="11">
        <v>992</v>
      </c>
      <c r="AA414" s="11">
        <v>1096</v>
      </c>
      <c r="AB414" s="11">
        <v>902</v>
      </c>
      <c r="AC414" s="11">
        <v>922</v>
      </c>
      <c r="AD414" s="11">
        <v>978</v>
      </c>
      <c r="AE414" s="11">
        <v>1008</v>
      </c>
      <c r="AF414" s="11">
        <v>979</v>
      </c>
      <c r="AG414" s="11">
        <v>960</v>
      </c>
      <c r="AH414" s="11" t="s">
        <v>629</v>
      </c>
      <c r="AI414" s="11" t="s">
        <v>629</v>
      </c>
      <c r="AJ414" s="11" t="s">
        <v>629</v>
      </c>
      <c r="AK414" s="11" t="s">
        <v>629</v>
      </c>
      <c r="AL414" s="11" t="s">
        <v>629</v>
      </c>
      <c r="AM414" s="11" t="s">
        <v>629</v>
      </c>
      <c r="AN414" s="11" t="s">
        <v>629</v>
      </c>
    </row>
    <row r="415" spans="1:40" s="3" customFormat="1" ht="14" customHeight="1">
      <c r="A415" s="93" t="s">
        <v>902</v>
      </c>
      <c r="B415" s="94"/>
      <c r="C415" s="13">
        <v>3435</v>
      </c>
      <c r="D415" s="13">
        <v>4034</v>
      </c>
      <c r="E415" s="13">
        <v>4894</v>
      </c>
      <c r="F415" s="13">
        <v>5695</v>
      </c>
      <c r="G415" s="13">
        <v>5750</v>
      </c>
      <c r="H415" s="13">
        <v>6407</v>
      </c>
      <c r="I415" s="13">
        <v>7418</v>
      </c>
      <c r="J415" s="13">
        <v>7375</v>
      </c>
      <c r="K415" s="13">
        <v>8618</v>
      </c>
      <c r="L415" s="13">
        <v>8515</v>
      </c>
      <c r="M415" s="13">
        <v>9516</v>
      </c>
      <c r="N415" s="13">
        <v>10444</v>
      </c>
      <c r="O415" s="13">
        <v>12262</v>
      </c>
      <c r="P415" s="13">
        <v>14100</v>
      </c>
      <c r="Q415" s="13">
        <v>15791</v>
      </c>
      <c r="R415" s="13">
        <v>18416</v>
      </c>
      <c r="S415" s="13">
        <v>16762</v>
      </c>
      <c r="T415" s="13">
        <v>17717</v>
      </c>
      <c r="U415" s="13">
        <v>19668</v>
      </c>
      <c r="V415" s="13">
        <v>22830</v>
      </c>
      <c r="W415" s="13">
        <v>19974</v>
      </c>
      <c r="X415" s="13">
        <v>21139</v>
      </c>
      <c r="Y415" s="13">
        <v>23661</v>
      </c>
      <c r="Z415" s="13">
        <v>25975</v>
      </c>
      <c r="AA415" s="13">
        <v>27038</v>
      </c>
      <c r="AB415" s="13">
        <v>30203</v>
      </c>
      <c r="AC415" s="13">
        <v>27957</v>
      </c>
      <c r="AD415" s="13">
        <v>28883</v>
      </c>
      <c r="AE415" s="13">
        <v>29184</v>
      </c>
      <c r="AF415" s="13">
        <v>29936</v>
      </c>
      <c r="AG415" s="13">
        <v>35567</v>
      </c>
      <c r="AH415" s="13">
        <v>32798</v>
      </c>
      <c r="AI415" s="13">
        <v>29248</v>
      </c>
      <c r="AJ415" s="13">
        <v>27941</v>
      </c>
      <c r="AK415" s="13">
        <v>28474</v>
      </c>
      <c r="AL415" s="13">
        <v>28561</v>
      </c>
      <c r="AM415" s="13">
        <v>28835</v>
      </c>
      <c r="AN415" s="13">
        <v>30947</v>
      </c>
    </row>
    <row r="416" spans="1:40" s="3" customFormat="1" ht="14" customHeight="1">
      <c r="A416" s="85" t="s">
        <v>954</v>
      </c>
      <c r="B416" s="8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row>
    <row r="417" spans="1:40" s="3" customFormat="1" ht="14" customHeight="1">
      <c r="A417" s="87" t="s">
        <v>959</v>
      </c>
      <c r="B417" s="88"/>
      <c r="C417" s="11" t="s">
        <v>629</v>
      </c>
      <c r="D417" s="11" t="s">
        <v>629</v>
      </c>
      <c r="E417" s="11">
        <v>5</v>
      </c>
      <c r="F417" s="11">
        <v>15</v>
      </c>
      <c r="G417" s="11">
        <v>4</v>
      </c>
      <c r="H417" s="11" t="s">
        <v>629</v>
      </c>
      <c r="I417" s="11" t="s">
        <v>629</v>
      </c>
      <c r="J417" s="11" t="s">
        <v>629</v>
      </c>
      <c r="K417" s="11" t="s">
        <v>629</v>
      </c>
      <c r="L417" s="11" t="s">
        <v>629</v>
      </c>
      <c r="M417" s="11" t="s">
        <v>629</v>
      </c>
      <c r="N417" s="11" t="s">
        <v>629</v>
      </c>
      <c r="O417" s="11" t="s">
        <v>629</v>
      </c>
      <c r="P417" s="11" t="s">
        <v>629</v>
      </c>
      <c r="Q417" s="11" t="s">
        <v>629</v>
      </c>
      <c r="R417" s="11" t="s">
        <v>629</v>
      </c>
      <c r="S417" s="11" t="s">
        <v>629</v>
      </c>
      <c r="T417" s="11" t="s">
        <v>629</v>
      </c>
      <c r="U417" s="11" t="s">
        <v>629</v>
      </c>
      <c r="V417" s="11" t="s">
        <v>629</v>
      </c>
      <c r="W417" s="11" t="s">
        <v>629</v>
      </c>
      <c r="X417" s="11" t="s">
        <v>629</v>
      </c>
      <c r="Y417" s="11">
        <v>9</v>
      </c>
      <c r="Z417" s="11">
        <v>-3</v>
      </c>
      <c r="AA417" s="11" t="s">
        <v>629</v>
      </c>
      <c r="AB417" s="11" t="s">
        <v>629</v>
      </c>
      <c r="AC417" s="11" t="s">
        <v>629</v>
      </c>
      <c r="AD417" s="11" t="s">
        <v>629</v>
      </c>
      <c r="AE417" s="11" t="s">
        <v>629</v>
      </c>
      <c r="AF417" s="11" t="s">
        <v>629</v>
      </c>
      <c r="AG417" s="11" t="s">
        <v>629</v>
      </c>
      <c r="AH417" s="11" t="s">
        <v>629</v>
      </c>
      <c r="AI417" s="11" t="s">
        <v>629</v>
      </c>
      <c r="AJ417" s="11" t="s">
        <v>629</v>
      </c>
      <c r="AK417" s="11" t="s">
        <v>629</v>
      </c>
      <c r="AL417" s="11" t="s">
        <v>629</v>
      </c>
      <c r="AM417" s="11" t="s">
        <v>629</v>
      </c>
      <c r="AN417" s="11" t="s">
        <v>629</v>
      </c>
    </row>
    <row r="418" spans="1:40" s="3" customFormat="1" ht="14" customHeight="1">
      <c r="A418" s="87" t="s">
        <v>1058</v>
      </c>
      <c r="B418" s="88"/>
      <c r="C418" s="11" t="s">
        <v>629</v>
      </c>
      <c r="D418" s="11" t="s">
        <v>629</v>
      </c>
      <c r="E418" s="11" t="s">
        <v>629</v>
      </c>
      <c r="F418" s="11" t="s">
        <v>629</v>
      </c>
      <c r="G418" s="11" t="s">
        <v>629</v>
      </c>
      <c r="H418" s="11" t="s">
        <v>629</v>
      </c>
      <c r="I418" s="11" t="s">
        <v>629</v>
      </c>
      <c r="J418" s="11" t="s">
        <v>629</v>
      </c>
      <c r="K418" s="11" t="s">
        <v>629</v>
      </c>
      <c r="L418" s="11" t="s">
        <v>629</v>
      </c>
      <c r="M418" s="11" t="s">
        <v>629</v>
      </c>
      <c r="N418" s="11" t="s">
        <v>629</v>
      </c>
      <c r="O418" s="11" t="s">
        <v>629</v>
      </c>
      <c r="P418" s="11" t="s">
        <v>629</v>
      </c>
      <c r="Q418" s="11" t="s">
        <v>629</v>
      </c>
      <c r="R418" s="11" t="s">
        <v>629</v>
      </c>
      <c r="S418" s="11" t="s">
        <v>629</v>
      </c>
      <c r="T418" s="11" t="s">
        <v>629</v>
      </c>
      <c r="U418" s="11" t="s">
        <v>629</v>
      </c>
      <c r="V418" s="11" t="s">
        <v>629</v>
      </c>
      <c r="W418" s="11" t="s">
        <v>629</v>
      </c>
      <c r="X418" s="11" t="s">
        <v>629</v>
      </c>
      <c r="Y418" s="11" t="s">
        <v>629</v>
      </c>
      <c r="Z418" s="11" t="s">
        <v>629</v>
      </c>
      <c r="AA418" s="11" t="s">
        <v>629</v>
      </c>
      <c r="AB418" s="11" t="s">
        <v>629</v>
      </c>
      <c r="AC418" s="11" t="s">
        <v>629</v>
      </c>
      <c r="AD418" s="11" t="s">
        <v>629</v>
      </c>
      <c r="AE418" s="11" t="s">
        <v>629</v>
      </c>
      <c r="AF418" s="11" t="s">
        <v>629</v>
      </c>
      <c r="AG418" s="11" t="s">
        <v>629</v>
      </c>
      <c r="AH418" s="11" t="s">
        <v>629</v>
      </c>
      <c r="AI418" s="11" t="s">
        <v>629</v>
      </c>
      <c r="AJ418" s="11" t="s">
        <v>629</v>
      </c>
      <c r="AK418" s="11" t="s">
        <v>629</v>
      </c>
      <c r="AL418" s="11" t="s">
        <v>629</v>
      </c>
      <c r="AM418" s="11" t="s">
        <v>629</v>
      </c>
      <c r="AN418" s="11" t="s">
        <v>629</v>
      </c>
    </row>
    <row r="419" spans="1:40" s="3" customFormat="1" ht="13">
      <c r="A419" s="12" t="s">
        <v>1059</v>
      </c>
      <c r="B419" s="11" t="s">
        <v>745</v>
      </c>
      <c r="C419" s="11">
        <v>1138</v>
      </c>
      <c r="D419" s="11">
        <v>1315</v>
      </c>
      <c r="E419" s="11">
        <v>1417</v>
      </c>
      <c r="F419" s="11">
        <v>1702</v>
      </c>
      <c r="G419" s="11">
        <v>1548</v>
      </c>
      <c r="H419" s="11">
        <v>1576</v>
      </c>
      <c r="I419" s="11">
        <v>1570</v>
      </c>
      <c r="J419" s="11">
        <v>1560</v>
      </c>
      <c r="K419" s="11">
        <v>1610</v>
      </c>
      <c r="L419" s="11">
        <v>1714</v>
      </c>
      <c r="M419" s="11">
        <v>1742</v>
      </c>
      <c r="N419" s="11">
        <v>1954</v>
      </c>
      <c r="O419" s="11">
        <v>2488</v>
      </c>
      <c r="P419" s="11">
        <v>2536</v>
      </c>
      <c r="Q419" s="11">
        <v>2273</v>
      </c>
      <c r="R419" s="11">
        <v>2316</v>
      </c>
      <c r="S419" s="11">
        <v>2298</v>
      </c>
      <c r="T419" s="11">
        <v>2293</v>
      </c>
      <c r="U419" s="11">
        <v>2327</v>
      </c>
      <c r="V419" s="11">
        <v>2496</v>
      </c>
      <c r="W419" s="11">
        <v>2359</v>
      </c>
      <c r="X419" s="11">
        <v>2364</v>
      </c>
      <c r="Y419" s="11">
        <v>2793</v>
      </c>
      <c r="Z419" s="11">
        <v>2627</v>
      </c>
      <c r="AA419" s="11">
        <v>2650</v>
      </c>
      <c r="AB419" s="11">
        <v>3198</v>
      </c>
      <c r="AC419" s="11">
        <v>2668</v>
      </c>
      <c r="AD419" s="11">
        <v>2529</v>
      </c>
      <c r="AE419" s="11">
        <v>2551</v>
      </c>
      <c r="AF419" s="11">
        <v>3917</v>
      </c>
      <c r="AG419" s="11">
        <v>4823</v>
      </c>
      <c r="AH419" s="11">
        <v>5362</v>
      </c>
      <c r="AI419" s="11">
        <v>2517</v>
      </c>
      <c r="AJ419" s="11">
        <v>3730</v>
      </c>
      <c r="AK419" s="11">
        <v>2969</v>
      </c>
      <c r="AL419" s="11">
        <v>1591</v>
      </c>
      <c r="AM419" s="11">
        <v>3698</v>
      </c>
      <c r="AN419" s="11">
        <v>3886</v>
      </c>
    </row>
    <row r="420" spans="1:40" s="3" customFormat="1" ht="14" customHeight="1">
      <c r="A420" s="87" t="s">
        <v>1060</v>
      </c>
      <c r="B420" s="88"/>
      <c r="C420" s="11" t="s">
        <v>629</v>
      </c>
      <c r="D420" s="11" t="s">
        <v>629</v>
      </c>
      <c r="E420" s="11" t="s">
        <v>629</v>
      </c>
      <c r="F420" s="11" t="s">
        <v>629</v>
      </c>
      <c r="G420" s="11" t="s">
        <v>629</v>
      </c>
      <c r="H420" s="11" t="s">
        <v>629</v>
      </c>
      <c r="I420" s="11" t="s">
        <v>629</v>
      </c>
      <c r="J420" s="11" t="s">
        <v>629</v>
      </c>
      <c r="K420" s="11" t="s">
        <v>629</v>
      </c>
      <c r="L420" s="11" t="s">
        <v>629</v>
      </c>
      <c r="M420" s="11" t="s">
        <v>629</v>
      </c>
      <c r="N420" s="11" t="s">
        <v>629</v>
      </c>
      <c r="O420" s="11" t="s">
        <v>629</v>
      </c>
      <c r="P420" s="11" t="s">
        <v>629</v>
      </c>
      <c r="Q420" s="11" t="s">
        <v>629</v>
      </c>
      <c r="R420" s="11" t="s">
        <v>629</v>
      </c>
      <c r="S420" s="11" t="s">
        <v>629</v>
      </c>
      <c r="T420" s="11" t="s">
        <v>629</v>
      </c>
      <c r="U420" s="11" t="s">
        <v>629</v>
      </c>
      <c r="V420" s="11" t="s">
        <v>629</v>
      </c>
      <c r="W420" s="11" t="s">
        <v>629</v>
      </c>
      <c r="X420" s="11" t="s">
        <v>629</v>
      </c>
      <c r="Y420" s="11" t="s">
        <v>629</v>
      </c>
      <c r="Z420" s="11" t="s">
        <v>629</v>
      </c>
      <c r="AA420" s="11" t="s">
        <v>629</v>
      </c>
      <c r="AB420" s="11" t="s">
        <v>629</v>
      </c>
      <c r="AC420" s="11" t="s">
        <v>629</v>
      </c>
      <c r="AD420" s="11" t="s">
        <v>629</v>
      </c>
      <c r="AE420" s="11" t="s">
        <v>629</v>
      </c>
      <c r="AF420" s="11" t="s">
        <v>629</v>
      </c>
      <c r="AG420" s="11" t="s">
        <v>629</v>
      </c>
      <c r="AH420" s="11" t="s">
        <v>629</v>
      </c>
      <c r="AI420" s="11" t="s">
        <v>629</v>
      </c>
      <c r="AJ420" s="11" t="s">
        <v>629</v>
      </c>
      <c r="AK420" s="11" t="s">
        <v>629</v>
      </c>
      <c r="AL420" s="11" t="s">
        <v>629</v>
      </c>
      <c r="AM420" s="11" t="s">
        <v>629</v>
      </c>
      <c r="AN420" s="11" t="s">
        <v>629</v>
      </c>
    </row>
    <row r="421" spans="1:40" s="3" customFormat="1" ht="14" customHeight="1">
      <c r="A421" s="93" t="s">
        <v>964</v>
      </c>
      <c r="B421" s="94"/>
      <c r="C421" s="13">
        <v>1138</v>
      </c>
      <c r="D421" s="13">
        <v>1315</v>
      </c>
      <c r="E421" s="13">
        <v>1422</v>
      </c>
      <c r="F421" s="13">
        <v>1718</v>
      </c>
      <c r="G421" s="13">
        <v>1552</v>
      </c>
      <c r="H421" s="13">
        <v>1576</v>
      </c>
      <c r="I421" s="13">
        <v>1570</v>
      </c>
      <c r="J421" s="13">
        <v>1560</v>
      </c>
      <c r="K421" s="13">
        <v>1610</v>
      </c>
      <c r="L421" s="13">
        <v>1714</v>
      </c>
      <c r="M421" s="13">
        <v>1742</v>
      </c>
      <c r="N421" s="13">
        <v>1954</v>
      </c>
      <c r="O421" s="13">
        <v>2488</v>
      </c>
      <c r="P421" s="13">
        <v>2536</v>
      </c>
      <c r="Q421" s="13">
        <v>2273</v>
      </c>
      <c r="R421" s="13">
        <v>2316</v>
      </c>
      <c r="S421" s="13">
        <v>2298</v>
      </c>
      <c r="T421" s="13">
        <v>2293</v>
      </c>
      <c r="U421" s="13">
        <v>2327</v>
      </c>
      <c r="V421" s="13">
        <v>2496</v>
      </c>
      <c r="W421" s="13">
        <v>2359</v>
      </c>
      <c r="X421" s="13">
        <v>2364</v>
      </c>
      <c r="Y421" s="13">
        <v>2802</v>
      </c>
      <c r="Z421" s="13">
        <v>2624</v>
      </c>
      <c r="AA421" s="13">
        <v>2650</v>
      </c>
      <c r="AB421" s="13">
        <v>3198</v>
      </c>
      <c r="AC421" s="13">
        <v>2668</v>
      </c>
      <c r="AD421" s="13">
        <v>2529</v>
      </c>
      <c r="AE421" s="13">
        <v>2551</v>
      </c>
      <c r="AF421" s="13">
        <v>3917</v>
      </c>
      <c r="AG421" s="13">
        <v>4823</v>
      </c>
      <c r="AH421" s="13">
        <v>5362</v>
      </c>
      <c r="AI421" s="13">
        <v>2517</v>
      </c>
      <c r="AJ421" s="13">
        <v>3730</v>
      </c>
      <c r="AK421" s="13">
        <v>2969</v>
      </c>
      <c r="AL421" s="13">
        <v>1591</v>
      </c>
      <c r="AM421" s="13">
        <v>3698</v>
      </c>
      <c r="AN421" s="13">
        <v>3886</v>
      </c>
    </row>
    <row r="422" spans="1:40" s="3" customFormat="1" ht="14" customHeight="1">
      <c r="A422" s="85" t="s">
        <v>1061</v>
      </c>
      <c r="B422" s="8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row>
    <row r="423" spans="1:40" s="3" customFormat="1" ht="14" customHeight="1">
      <c r="A423" s="87" t="s">
        <v>1062</v>
      </c>
      <c r="B423" s="88"/>
      <c r="C423" s="11" t="s">
        <v>629</v>
      </c>
      <c r="D423" s="11" t="s">
        <v>629</v>
      </c>
      <c r="E423" s="11" t="s">
        <v>629</v>
      </c>
      <c r="F423" s="11" t="s">
        <v>629</v>
      </c>
      <c r="G423" s="11" t="s">
        <v>629</v>
      </c>
      <c r="H423" s="11" t="s">
        <v>629</v>
      </c>
      <c r="I423" s="11" t="s">
        <v>629</v>
      </c>
      <c r="J423" s="11" t="s">
        <v>629</v>
      </c>
      <c r="K423" s="11" t="s">
        <v>629</v>
      </c>
      <c r="L423" s="11" t="s">
        <v>629</v>
      </c>
      <c r="M423" s="11" t="s">
        <v>629</v>
      </c>
      <c r="N423" s="11" t="s">
        <v>629</v>
      </c>
      <c r="O423" s="11" t="s">
        <v>629</v>
      </c>
      <c r="P423" s="11" t="s">
        <v>629</v>
      </c>
      <c r="Q423" s="11" t="s">
        <v>629</v>
      </c>
      <c r="R423" s="11" t="s">
        <v>629</v>
      </c>
      <c r="S423" s="11" t="s">
        <v>629</v>
      </c>
      <c r="T423" s="11" t="s">
        <v>629</v>
      </c>
      <c r="U423" s="11" t="s">
        <v>629</v>
      </c>
      <c r="V423" s="11" t="s">
        <v>629</v>
      </c>
      <c r="W423" s="11" t="s">
        <v>629</v>
      </c>
      <c r="X423" s="11" t="s">
        <v>629</v>
      </c>
      <c r="Y423" s="11" t="s">
        <v>629</v>
      </c>
      <c r="Z423" s="11" t="s">
        <v>629</v>
      </c>
      <c r="AA423" s="11">
        <v>3</v>
      </c>
      <c r="AB423" s="11" t="s">
        <v>629</v>
      </c>
      <c r="AC423" s="11" t="s">
        <v>629</v>
      </c>
      <c r="AD423" s="11" t="s">
        <v>629</v>
      </c>
      <c r="AE423" s="11" t="s">
        <v>629</v>
      </c>
      <c r="AF423" s="11" t="s">
        <v>629</v>
      </c>
      <c r="AG423" s="11" t="s">
        <v>629</v>
      </c>
      <c r="AH423" s="11" t="s">
        <v>629</v>
      </c>
      <c r="AI423" s="11" t="s">
        <v>629</v>
      </c>
      <c r="AJ423" s="11" t="s">
        <v>629</v>
      </c>
      <c r="AK423" s="11" t="s">
        <v>629</v>
      </c>
      <c r="AL423" s="11" t="s">
        <v>629</v>
      </c>
      <c r="AM423" s="11" t="s">
        <v>629</v>
      </c>
      <c r="AN423" s="11" t="s">
        <v>629</v>
      </c>
    </row>
    <row r="424" spans="1:40" s="3" customFormat="1" ht="14" customHeight="1">
      <c r="A424" s="87" t="s">
        <v>1063</v>
      </c>
      <c r="B424" s="88"/>
      <c r="C424" s="11">
        <v>39</v>
      </c>
      <c r="D424" s="11">
        <v>45</v>
      </c>
      <c r="E424" s="11">
        <v>20</v>
      </c>
      <c r="F424" s="11">
        <v>13</v>
      </c>
      <c r="G424" s="11">
        <v>8</v>
      </c>
      <c r="H424" s="11" t="s">
        <v>629</v>
      </c>
      <c r="I424" s="11" t="s">
        <v>629</v>
      </c>
      <c r="J424" s="11" t="s">
        <v>629</v>
      </c>
      <c r="K424" s="11" t="s">
        <v>629</v>
      </c>
      <c r="L424" s="11" t="s">
        <v>629</v>
      </c>
      <c r="M424" s="11" t="s">
        <v>629</v>
      </c>
      <c r="N424" s="11" t="s">
        <v>629</v>
      </c>
      <c r="O424" s="11" t="s">
        <v>629</v>
      </c>
      <c r="P424" s="11" t="s">
        <v>629</v>
      </c>
      <c r="Q424" s="11" t="s">
        <v>629</v>
      </c>
      <c r="R424" s="11" t="s">
        <v>629</v>
      </c>
      <c r="S424" s="11" t="s">
        <v>629</v>
      </c>
      <c r="T424" s="11" t="s">
        <v>629</v>
      </c>
      <c r="U424" s="11" t="s">
        <v>629</v>
      </c>
      <c r="V424" s="11" t="s">
        <v>629</v>
      </c>
      <c r="W424" s="11" t="s">
        <v>629</v>
      </c>
      <c r="X424" s="11" t="s">
        <v>629</v>
      </c>
      <c r="Y424" s="11" t="s">
        <v>629</v>
      </c>
      <c r="Z424" s="11" t="s">
        <v>629</v>
      </c>
      <c r="AA424" s="11" t="s">
        <v>629</v>
      </c>
      <c r="AB424" s="11" t="s">
        <v>629</v>
      </c>
      <c r="AC424" s="11" t="s">
        <v>629</v>
      </c>
      <c r="AD424" s="11" t="s">
        <v>629</v>
      </c>
      <c r="AE424" s="11" t="s">
        <v>629</v>
      </c>
      <c r="AF424" s="11" t="s">
        <v>629</v>
      </c>
      <c r="AG424" s="11" t="s">
        <v>629</v>
      </c>
      <c r="AH424" s="11" t="s">
        <v>629</v>
      </c>
      <c r="AI424" s="11" t="s">
        <v>629</v>
      </c>
      <c r="AJ424" s="11" t="s">
        <v>629</v>
      </c>
      <c r="AK424" s="11" t="s">
        <v>629</v>
      </c>
      <c r="AL424" s="11" t="s">
        <v>629</v>
      </c>
      <c r="AM424" s="11" t="s">
        <v>629</v>
      </c>
      <c r="AN424" s="11" t="s">
        <v>629</v>
      </c>
    </row>
    <row r="425" spans="1:40" s="3" customFormat="1" ht="14" customHeight="1">
      <c r="A425" s="93" t="s">
        <v>1064</v>
      </c>
      <c r="B425" s="94"/>
      <c r="C425" s="13">
        <v>39</v>
      </c>
      <c r="D425" s="13">
        <v>45</v>
      </c>
      <c r="E425" s="13">
        <v>20</v>
      </c>
      <c r="F425" s="13">
        <v>13</v>
      </c>
      <c r="G425" s="13">
        <v>8</v>
      </c>
      <c r="H425" s="13" t="s">
        <v>629</v>
      </c>
      <c r="I425" s="13" t="s">
        <v>629</v>
      </c>
      <c r="J425" s="13" t="s">
        <v>629</v>
      </c>
      <c r="K425" s="13" t="s">
        <v>629</v>
      </c>
      <c r="L425" s="13" t="s">
        <v>629</v>
      </c>
      <c r="M425" s="13" t="s">
        <v>629</v>
      </c>
      <c r="N425" s="13" t="s">
        <v>629</v>
      </c>
      <c r="O425" s="13" t="s">
        <v>629</v>
      </c>
      <c r="P425" s="13" t="s">
        <v>629</v>
      </c>
      <c r="Q425" s="13" t="s">
        <v>629</v>
      </c>
      <c r="R425" s="13" t="s">
        <v>629</v>
      </c>
      <c r="S425" s="13" t="s">
        <v>629</v>
      </c>
      <c r="T425" s="13" t="s">
        <v>629</v>
      </c>
      <c r="U425" s="13" t="s">
        <v>629</v>
      </c>
      <c r="V425" s="13" t="s">
        <v>629</v>
      </c>
      <c r="W425" s="13" t="s">
        <v>629</v>
      </c>
      <c r="X425" s="13" t="s">
        <v>629</v>
      </c>
      <c r="Y425" s="13" t="s">
        <v>629</v>
      </c>
      <c r="Z425" s="13" t="s">
        <v>629</v>
      </c>
      <c r="AA425" s="13">
        <v>3</v>
      </c>
      <c r="AB425" s="13" t="s">
        <v>629</v>
      </c>
      <c r="AC425" s="13" t="s">
        <v>629</v>
      </c>
      <c r="AD425" s="13" t="s">
        <v>629</v>
      </c>
      <c r="AE425" s="13" t="s">
        <v>629</v>
      </c>
      <c r="AF425" s="13" t="s">
        <v>629</v>
      </c>
      <c r="AG425" s="13" t="s">
        <v>629</v>
      </c>
      <c r="AH425" s="13" t="s">
        <v>629</v>
      </c>
      <c r="AI425" s="13" t="s">
        <v>629</v>
      </c>
      <c r="AJ425" s="13" t="s">
        <v>629</v>
      </c>
      <c r="AK425" s="13" t="s">
        <v>629</v>
      </c>
      <c r="AL425" s="13" t="s">
        <v>629</v>
      </c>
      <c r="AM425" s="13" t="s">
        <v>629</v>
      </c>
      <c r="AN425" s="13" t="s">
        <v>629</v>
      </c>
    </row>
    <row r="426" spans="1:40" s="3" customFormat="1" ht="14" customHeight="1">
      <c r="A426" s="85" t="s">
        <v>776</v>
      </c>
      <c r="B426" s="8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row>
    <row r="427" spans="1:40" s="3" customFormat="1" ht="14" customHeight="1">
      <c r="A427" s="87" t="s">
        <v>1065</v>
      </c>
      <c r="B427" s="88"/>
      <c r="C427" s="11" t="s">
        <v>629</v>
      </c>
      <c r="D427" s="11" t="s">
        <v>629</v>
      </c>
      <c r="E427" s="11" t="s">
        <v>629</v>
      </c>
      <c r="F427" s="11" t="s">
        <v>629</v>
      </c>
      <c r="G427" s="11" t="s">
        <v>629</v>
      </c>
      <c r="H427" s="11" t="s">
        <v>629</v>
      </c>
      <c r="I427" s="11" t="s">
        <v>629</v>
      </c>
      <c r="J427" s="11" t="s">
        <v>629</v>
      </c>
      <c r="K427" s="11" t="s">
        <v>629</v>
      </c>
      <c r="L427" s="11" t="s">
        <v>629</v>
      </c>
      <c r="M427" s="11" t="s">
        <v>629</v>
      </c>
      <c r="N427" s="11" t="s">
        <v>629</v>
      </c>
      <c r="O427" s="11" t="s">
        <v>629</v>
      </c>
      <c r="P427" s="11" t="s">
        <v>629</v>
      </c>
      <c r="Q427" s="11" t="s">
        <v>629</v>
      </c>
      <c r="R427" s="11" t="s">
        <v>629</v>
      </c>
      <c r="S427" s="11" t="s">
        <v>629</v>
      </c>
      <c r="T427" s="11" t="s">
        <v>629</v>
      </c>
      <c r="U427" s="11" t="s">
        <v>629</v>
      </c>
      <c r="V427" s="11" t="s">
        <v>629</v>
      </c>
      <c r="W427" s="11" t="s">
        <v>629</v>
      </c>
      <c r="X427" s="11" t="s">
        <v>629</v>
      </c>
      <c r="Y427" s="11" t="s">
        <v>629</v>
      </c>
      <c r="Z427" s="11" t="s">
        <v>629</v>
      </c>
      <c r="AA427" s="11" t="s">
        <v>629</v>
      </c>
      <c r="AB427" s="11" t="s">
        <v>629</v>
      </c>
      <c r="AC427" s="11" t="s">
        <v>629</v>
      </c>
      <c r="AD427" s="11" t="s">
        <v>629</v>
      </c>
      <c r="AE427" s="11" t="s">
        <v>629</v>
      </c>
      <c r="AF427" s="11">
        <v>29</v>
      </c>
      <c r="AG427" s="11">
        <v>1938</v>
      </c>
      <c r="AH427" s="11">
        <v>3052</v>
      </c>
      <c r="AI427" s="11">
        <v>627</v>
      </c>
      <c r="AJ427" s="11" t="s">
        <v>629</v>
      </c>
      <c r="AK427" s="11" t="s">
        <v>629</v>
      </c>
      <c r="AL427" s="11" t="s">
        <v>629</v>
      </c>
      <c r="AM427" s="11" t="s">
        <v>629</v>
      </c>
      <c r="AN427" s="11" t="s">
        <v>629</v>
      </c>
    </row>
    <row r="428" spans="1:40" s="3" customFormat="1" ht="14" customHeight="1">
      <c r="A428" s="87" t="s">
        <v>1066</v>
      </c>
      <c r="B428" s="88"/>
      <c r="C428" s="11" t="s">
        <v>629</v>
      </c>
      <c r="D428" s="11" t="s">
        <v>629</v>
      </c>
      <c r="E428" s="11" t="s">
        <v>629</v>
      </c>
      <c r="F428" s="11" t="s">
        <v>629</v>
      </c>
      <c r="G428" s="11" t="s">
        <v>629</v>
      </c>
      <c r="H428" s="11" t="s">
        <v>629</v>
      </c>
      <c r="I428" s="11" t="s">
        <v>629</v>
      </c>
      <c r="J428" s="11" t="s">
        <v>629</v>
      </c>
      <c r="K428" s="11" t="s">
        <v>629</v>
      </c>
      <c r="L428" s="11" t="s">
        <v>629</v>
      </c>
      <c r="M428" s="11" t="s">
        <v>629</v>
      </c>
      <c r="N428" s="11" t="s">
        <v>629</v>
      </c>
      <c r="O428" s="11" t="s">
        <v>629</v>
      </c>
      <c r="P428" s="11" t="s">
        <v>629</v>
      </c>
      <c r="Q428" s="11" t="s">
        <v>629</v>
      </c>
      <c r="R428" s="11" t="s">
        <v>629</v>
      </c>
      <c r="S428" s="11" t="s">
        <v>629</v>
      </c>
      <c r="T428" s="11" t="s">
        <v>629</v>
      </c>
      <c r="U428" s="11" t="s">
        <v>629</v>
      </c>
      <c r="V428" s="11" t="s">
        <v>629</v>
      </c>
      <c r="W428" s="11" t="s">
        <v>629</v>
      </c>
      <c r="X428" s="11" t="s">
        <v>629</v>
      </c>
      <c r="Y428" s="11" t="s">
        <v>629</v>
      </c>
      <c r="Z428" s="11" t="s">
        <v>629</v>
      </c>
      <c r="AA428" s="11" t="s">
        <v>629</v>
      </c>
      <c r="AB428" s="11" t="s">
        <v>629</v>
      </c>
      <c r="AC428" s="11" t="s">
        <v>629</v>
      </c>
      <c r="AD428" s="11" t="s">
        <v>629</v>
      </c>
      <c r="AE428" s="11">
        <v>1413</v>
      </c>
      <c r="AF428" s="11" t="s">
        <v>629</v>
      </c>
      <c r="AG428" s="11" t="s">
        <v>629</v>
      </c>
      <c r="AH428" s="11" t="s">
        <v>629</v>
      </c>
      <c r="AI428" s="11" t="s">
        <v>629</v>
      </c>
      <c r="AJ428" s="11" t="s">
        <v>629</v>
      </c>
      <c r="AK428" s="11" t="s">
        <v>629</v>
      </c>
      <c r="AL428" s="11" t="s">
        <v>629</v>
      </c>
      <c r="AM428" s="11" t="s">
        <v>629</v>
      </c>
      <c r="AN428" s="11" t="s">
        <v>629</v>
      </c>
    </row>
    <row r="429" spans="1:40" s="3" customFormat="1" ht="14" customHeight="1">
      <c r="A429" s="93" t="s">
        <v>810</v>
      </c>
      <c r="B429" s="94"/>
      <c r="C429" s="13" t="s">
        <v>629</v>
      </c>
      <c r="D429" s="13" t="s">
        <v>629</v>
      </c>
      <c r="E429" s="13" t="s">
        <v>629</v>
      </c>
      <c r="F429" s="13" t="s">
        <v>629</v>
      </c>
      <c r="G429" s="13" t="s">
        <v>629</v>
      </c>
      <c r="H429" s="13" t="s">
        <v>629</v>
      </c>
      <c r="I429" s="13" t="s">
        <v>629</v>
      </c>
      <c r="J429" s="13" t="s">
        <v>629</v>
      </c>
      <c r="K429" s="13" t="s">
        <v>629</v>
      </c>
      <c r="L429" s="13" t="s">
        <v>629</v>
      </c>
      <c r="M429" s="13" t="s">
        <v>629</v>
      </c>
      <c r="N429" s="13" t="s">
        <v>629</v>
      </c>
      <c r="O429" s="13" t="s">
        <v>629</v>
      </c>
      <c r="P429" s="13" t="s">
        <v>629</v>
      </c>
      <c r="Q429" s="13" t="s">
        <v>629</v>
      </c>
      <c r="R429" s="13" t="s">
        <v>629</v>
      </c>
      <c r="S429" s="13" t="s">
        <v>629</v>
      </c>
      <c r="T429" s="13" t="s">
        <v>629</v>
      </c>
      <c r="U429" s="13" t="s">
        <v>629</v>
      </c>
      <c r="V429" s="13" t="s">
        <v>629</v>
      </c>
      <c r="W429" s="13" t="s">
        <v>629</v>
      </c>
      <c r="X429" s="13" t="s">
        <v>629</v>
      </c>
      <c r="Y429" s="13" t="s">
        <v>629</v>
      </c>
      <c r="Z429" s="13" t="s">
        <v>629</v>
      </c>
      <c r="AA429" s="13" t="s">
        <v>629</v>
      </c>
      <c r="AB429" s="13" t="s">
        <v>629</v>
      </c>
      <c r="AC429" s="13" t="s">
        <v>629</v>
      </c>
      <c r="AD429" s="13" t="s">
        <v>629</v>
      </c>
      <c r="AE429" s="13">
        <v>1413</v>
      </c>
      <c r="AF429" s="13">
        <v>29</v>
      </c>
      <c r="AG429" s="13">
        <v>1938</v>
      </c>
      <c r="AH429" s="13">
        <v>3052</v>
      </c>
      <c r="AI429" s="13">
        <v>627</v>
      </c>
      <c r="AJ429" s="13" t="s">
        <v>629</v>
      </c>
      <c r="AK429" s="13" t="s">
        <v>629</v>
      </c>
      <c r="AL429" s="13" t="s">
        <v>629</v>
      </c>
      <c r="AM429" s="13" t="s">
        <v>629</v>
      </c>
      <c r="AN429" s="13" t="s">
        <v>629</v>
      </c>
    </row>
    <row r="430" spans="1:40" s="3" customFormat="1" ht="14" customHeight="1">
      <c r="A430" s="89" t="s">
        <v>1067</v>
      </c>
      <c r="B430" s="90"/>
      <c r="C430" s="13">
        <v>18495</v>
      </c>
      <c r="D430" s="13">
        <v>21569</v>
      </c>
      <c r="E430" s="13">
        <v>22332</v>
      </c>
      <c r="F430" s="13">
        <v>25173</v>
      </c>
      <c r="G430" s="13">
        <v>26375</v>
      </c>
      <c r="H430" s="13">
        <v>27940</v>
      </c>
      <c r="I430" s="13">
        <v>29914</v>
      </c>
      <c r="J430" s="13">
        <v>30802</v>
      </c>
      <c r="K430" s="13">
        <v>32657</v>
      </c>
      <c r="L430" s="13">
        <v>34022</v>
      </c>
      <c r="M430" s="13">
        <v>36935</v>
      </c>
      <c r="N430" s="13">
        <v>41152</v>
      </c>
      <c r="O430" s="13">
        <v>46157</v>
      </c>
      <c r="P430" s="13">
        <v>49791</v>
      </c>
      <c r="Q430" s="13">
        <v>54681</v>
      </c>
      <c r="R430" s="13">
        <v>58366</v>
      </c>
      <c r="S430" s="13">
        <v>57066</v>
      </c>
      <c r="T430" s="13">
        <v>59012</v>
      </c>
      <c r="U430" s="13">
        <v>63321</v>
      </c>
      <c r="V430" s="13">
        <v>68885</v>
      </c>
      <c r="W430" s="13">
        <v>68653</v>
      </c>
      <c r="X430" s="13">
        <v>76064</v>
      </c>
      <c r="Y430" s="13">
        <v>81506</v>
      </c>
      <c r="Z430" s="13">
        <v>86476</v>
      </c>
      <c r="AA430" s="13">
        <v>85983</v>
      </c>
      <c r="AB430" s="13">
        <v>90885</v>
      </c>
      <c r="AC430" s="13">
        <v>89816</v>
      </c>
      <c r="AD430" s="13">
        <v>90971</v>
      </c>
      <c r="AE430" s="13">
        <v>96102</v>
      </c>
      <c r="AF430" s="13">
        <v>103169</v>
      </c>
      <c r="AG430" s="13">
        <v>115156</v>
      </c>
      <c r="AH430" s="13">
        <v>113625</v>
      </c>
      <c r="AI430" s="13">
        <v>102574</v>
      </c>
      <c r="AJ430" s="13">
        <v>102190</v>
      </c>
      <c r="AK430" s="13">
        <v>100869</v>
      </c>
      <c r="AL430" s="13">
        <v>101082</v>
      </c>
      <c r="AM430" s="13">
        <v>106919</v>
      </c>
      <c r="AN430" s="13">
        <v>114866</v>
      </c>
    </row>
    <row r="431" spans="1:40" s="3" customFormat="1" ht="14" customHeight="1">
      <c r="A431" s="91" t="s">
        <v>1068</v>
      </c>
      <c r="B431" s="92"/>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row>
    <row r="432" spans="1:40" s="3" customFormat="1" ht="14" customHeight="1">
      <c r="A432" s="85" t="s">
        <v>1069</v>
      </c>
      <c r="B432" s="8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row>
    <row r="433" spans="1:40" s="3" customFormat="1" ht="13">
      <c r="A433" s="12" t="s">
        <v>1070</v>
      </c>
      <c r="B433" s="11" t="s">
        <v>745</v>
      </c>
      <c r="C433" s="11" t="s">
        <v>629</v>
      </c>
      <c r="D433" s="11" t="s">
        <v>629</v>
      </c>
      <c r="E433" s="11" t="s">
        <v>629</v>
      </c>
      <c r="F433" s="11" t="s">
        <v>629</v>
      </c>
      <c r="G433" s="11" t="s">
        <v>629</v>
      </c>
      <c r="H433" s="11" t="s">
        <v>629</v>
      </c>
      <c r="I433" s="11" t="s">
        <v>629</v>
      </c>
      <c r="J433" s="11" t="s">
        <v>629</v>
      </c>
      <c r="K433" s="11" t="s">
        <v>629</v>
      </c>
      <c r="L433" s="11" t="s">
        <v>629</v>
      </c>
      <c r="M433" s="11" t="s">
        <v>629</v>
      </c>
      <c r="N433" s="11" t="s">
        <v>629</v>
      </c>
      <c r="O433" s="11" t="s">
        <v>629</v>
      </c>
      <c r="P433" s="11" t="s">
        <v>629</v>
      </c>
      <c r="Q433" s="11" t="s">
        <v>629</v>
      </c>
      <c r="R433" s="11" t="s">
        <v>629</v>
      </c>
      <c r="S433" s="11" t="s">
        <v>629</v>
      </c>
      <c r="T433" s="11" t="s">
        <v>629</v>
      </c>
      <c r="U433" s="11" t="s">
        <v>629</v>
      </c>
      <c r="V433" s="11" t="s">
        <v>629</v>
      </c>
      <c r="W433" s="11">
        <v>6</v>
      </c>
      <c r="X433" s="11" t="s">
        <v>629</v>
      </c>
      <c r="Y433" s="11" t="s">
        <v>629</v>
      </c>
      <c r="Z433" s="11" t="s">
        <v>629</v>
      </c>
      <c r="AA433" s="11">
        <v>4</v>
      </c>
      <c r="AB433" s="11" t="s">
        <v>629</v>
      </c>
      <c r="AC433" s="11" t="s">
        <v>629</v>
      </c>
      <c r="AD433" s="11" t="s">
        <v>629</v>
      </c>
      <c r="AE433" s="11" t="s">
        <v>629</v>
      </c>
      <c r="AF433" s="11" t="s">
        <v>629</v>
      </c>
      <c r="AG433" s="11" t="s">
        <v>629</v>
      </c>
      <c r="AH433" s="11" t="s">
        <v>629</v>
      </c>
      <c r="AI433" s="11" t="s">
        <v>629</v>
      </c>
      <c r="AJ433" s="11" t="s">
        <v>629</v>
      </c>
      <c r="AK433" s="11" t="s">
        <v>629</v>
      </c>
      <c r="AL433" s="11" t="s">
        <v>629</v>
      </c>
      <c r="AM433" s="11" t="s">
        <v>629</v>
      </c>
      <c r="AN433" s="11" t="s">
        <v>629</v>
      </c>
    </row>
    <row r="434" spans="1:40" s="3" customFormat="1" ht="13">
      <c r="A434" s="12" t="s">
        <v>1071</v>
      </c>
      <c r="B434" s="11" t="s">
        <v>745</v>
      </c>
      <c r="C434" s="11" t="s">
        <v>629</v>
      </c>
      <c r="D434" s="11" t="s">
        <v>629</v>
      </c>
      <c r="E434" s="11" t="s">
        <v>629</v>
      </c>
      <c r="F434" s="11" t="s">
        <v>629</v>
      </c>
      <c r="G434" s="11" t="s">
        <v>629</v>
      </c>
      <c r="H434" s="11" t="s">
        <v>629</v>
      </c>
      <c r="I434" s="11" t="s">
        <v>629</v>
      </c>
      <c r="J434" s="11" t="s">
        <v>629</v>
      </c>
      <c r="K434" s="11" t="s">
        <v>629</v>
      </c>
      <c r="L434" s="11" t="s">
        <v>629</v>
      </c>
      <c r="M434" s="11" t="s">
        <v>629</v>
      </c>
      <c r="N434" s="11" t="s">
        <v>629</v>
      </c>
      <c r="O434" s="11" t="s">
        <v>629</v>
      </c>
      <c r="P434" s="11" t="s">
        <v>629</v>
      </c>
      <c r="Q434" s="11" t="s">
        <v>629</v>
      </c>
      <c r="R434" s="11" t="s">
        <v>629</v>
      </c>
      <c r="S434" s="11" t="s">
        <v>629</v>
      </c>
      <c r="T434" s="11" t="s">
        <v>629</v>
      </c>
      <c r="U434" s="11" t="s">
        <v>629</v>
      </c>
      <c r="V434" s="11" t="s">
        <v>629</v>
      </c>
      <c r="W434" s="11" t="s">
        <v>629</v>
      </c>
      <c r="X434" s="11" t="s">
        <v>629</v>
      </c>
      <c r="Y434" s="11">
        <v>1</v>
      </c>
      <c r="Z434" s="11">
        <v>2</v>
      </c>
      <c r="AA434" s="11">
        <v>3</v>
      </c>
      <c r="AB434" s="11">
        <v>2</v>
      </c>
      <c r="AC434" s="11">
        <v>9</v>
      </c>
      <c r="AD434" s="11">
        <v>16</v>
      </c>
      <c r="AE434" s="11">
        <v>23</v>
      </c>
      <c r="AF434" s="11">
        <v>45</v>
      </c>
      <c r="AG434" s="11">
        <v>28</v>
      </c>
      <c r="AH434" s="11">
        <v>27</v>
      </c>
      <c r="AI434" s="11">
        <v>29</v>
      </c>
      <c r="AJ434" s="11">
        <v>22</v>
      </c>
      <c r="AK434" s="11">
        <v>16</v>
      </c>
      <c r="AL434" s="11">
        <v>15</v>
      </c>
      <c r="AM434" s="11">
        <v>9</v>
      </c>
      <c r="AN434" s="11">
        <v>12</v>
      </c>
    </row>
    <row r="435" spans="1:40" s="3" customFormat="1" ht="14" customHeight="1">
      <c r="A435" s="89" t="s">
        <v>1072</v>
      </c>
      <c r="B435" s="90"/>
      <c r="C435" s="13" t="s">
        <v>629</v>
      </c>
      <c r="D435" s="13" t="s">
        <v>629</v>
      </c>
      <c r="E435" s="13" t="s">
        <v>629</v>
      </c>
      <c r="F435" s="13" t="s">
        <v>629</v>
      </c>
      <c r="G435" s="13" t="s">
        <v>629</v>
      </c>
      <c r="H435" s="13" t="s">
        <v>629</v>
      </c>
      <c r="I435" s="13" t="s">
        <v>629</v>
      </c>
      <c r="J435" s="13" t="s">
        <v>629</v>
      </c>
      <c r="K435" s="13" t="s">
        <v>629</v>
      </c>
      <c r="L435" s="13" t="s">
        <v>629</v>
      </c>
      <c r="M435" s="13" t="s">
        <v>629</v>
      </c>
      <c r="N435" s="13" t="s">
        <v>629</v>
      </c>
      <c r="O435" s="13" t="s">
        <v>629</v>
      </c>
      <c r="P435" s="13" t="s">
        <v>629</v>
      </c>
      <c r="Q435" s="13" t="s">
        <v>629</v>
      </c>
      <c r="R435" s="13" t="s">
        <v>629</v>
      </c>
      <c r="S435" s="13" t="s">
        <v>629</v>
      </c>
      <c r="T435" s="13" t="s">
        <v>629</v>
      </c>
      <c r="U435" s="13" t="s">
        <v>629</v>
      </c>
      <c r="V435" s="13" t="s">
        <v>629</v>
      </c>
      <c r="W435" s="13">
        <v>6</v>
      </c>
      <c r="X435" s="13" t="s">
        <v>629</v>
      </c>
      <c r="Y435" s="13">
        <v>1</v>
      </c>
      <c r="Z435" s="13">
        <v>2</v>
      </c>
      <c r="AA435" s="13">
        <v>7</v>
      </c>
      <c r="AB435" s="13">
        <v>2</v>
      </c>
      <c r="AC435" s="13">
        <v>9</v>
      </c>
      <c r="AD435" s="13">
        <v>16</v>
      </c>
      <c r="AE435" s="13">
        <v>23</v>
      </c>
      <c r="AF435" s="13">
        <v>45</v>
      </c>
      <c r="AG435" s="13">
        <v>28</v>
      </c>
      <c r="AH435" s="13">
        <v>27</v>
      </c>
      <c r="AI435" s="13">
        <v>29</v>
      </c>
      <c r="AJ435" s="13">
        <v>22</v>
      </c>
      <c r="AK435" s="13">
        <v>16</v>
      </c>
      <c r="AL435" s="13">
        <v>15</v>
      </c>
      <c r="AM435" s="13">
        <v>9</v>
      </c>
      <c r="AN435" s="13">
        <v>12</v>
      </c>
    </row>
    <row r="436" spans="1:40" s="3" customFormat="1" ht="14" customHeight="1">
      <c r="A436" s="91" t="s">
        <v>1073</v>
      </c>
      <c r="B436" s="92"/>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row>
    <row r="437" spans="1:40" s="3" customFormat="1" ht="14" customHeight="1">
      <c r="A437" s="85" t="s">
        <v>1074</v>
      </c>
      <c r="B437" s="8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row>
    <row r="438" spans="1:40" s="3" customFormat="1" ht="14" customHeight="1">
      <c r="A438" s="87" t="s">
        <v>1075</v>
      </c>
      <c r="B438" s="88"/>
      <c r="C438" s="11" t="s">
        <v>629</v>
      </c>
      <c r="D438" s="11" t="s">
        <v>629</v>
      </c>
      <c r="E438" s="11" t="s">
        <v>629</v>
      </c>
      <c r="F438" s="11" t="s">
        <v>629</v>
      </c>
      <c r="G438" s="11" t="s">
        <v>629</v>
      </c>
      <c r="H438" s="11" t="s">
        <v>629</v>
      </c>
      <c r="I438" s="11" t="s">
        <v>629</v>
      </c>
      <c r="J438" s="11" t="s">
        <v>629</v>
      </c>
      <c r="K438" s="11" t="s">
        <v>629</v>
      </c>
      <c r="L438" s="11" t="s">
        <v>629</v>
      </c>
      <c r="M438" s="11" t="s">
        <v>629</v>
      </c>
      <c r="N438" s="11" t="s">
        <v>629</v>
      </c>
      <c r="O438" s="11" t="s">
        <v>629</v>
      </c>
      <c r="P438" s="11" t="s">
        <v>629</v>
      </c>
      <c r="Q438" s="11" t="s">
        <v>629</v>
      </c>
      <c r="R438" s="11" t="s">
        <v>629</v>
      </c>
      <c r="S438" s="11" t="s">
        <v>629</v>
      </c>
      <c r="T438" s="11" t="s">
        <v>629</v>
      </c>
      <c r="U438" s="11" t="s">
        <v>629</v>
      </c>
      <c r="V438" s="11" t="s">
        <v>629</v>
      </c>
      <c r="W438" s="11" t="s">
        <v>629</v>
      </c>
      <c r="X438" s="11" t="s">
        <v>629</v>
      </c>
      <c r="Y438" s="11" t="s">
        <v>629</v>
      </c>
      <c r="Z438" s="11" t="s">
        <v>629</v>
      </c>
      <c r="AA438" s="11" t="s">
        <v>629</v>
      </c>
      <c r="AB438" s="11" t="s">
        <v>629</v>
      </c>
      <c r="AC438" s="11" t="s">
        <v>629</v>
      </c>
      <c r="AD438" s="11" t="s">
        <v>629</v>
      </c>
      <c r="AE438" s="11" t="s">
        <v>629</v>
      </c>
      <c r="AF438" s="11" t="s">
        <v>629</v>
      </c>
      <c r="AG438" s="11" t="s">
        <v>629</v>
      </c>
      <c r="AH438" s="11" t="s">
        <v>629</v>
      </c>
      <c r="AI438" s="11" t="s">
        <v>629</v>
      </c>
      <c r="AJ438" s="11" t="s">
        <v>629</v>
      </c>
      <c r="AK438" s="11" t="s">
        <v>629</v>
      </c>
      <c r="AL438" s="11" t="s">
        <v>629</v>
      </c>
      <c r="AM438" s="11" t="s">
        <v>629</v>
      </c>
      <c r="AN438" s="11" t="s">
        <v>629</v>
      </c>
    </row>
    <row r="439" spans="1:40" s="3" customFormat="1" ht="14" customHeight="1">
      <c r="A439" s="87" t="s">
        <v>1076</v>
      </c>
      <c r="B439" s="88"/>
      <c r="C439" s="11" t="s">
        <v>630</v>
      </c>
      <c r="D439" s="11">
        <v>1</v>
      </c>
      <c r="E439" s="11">
        <v>1</v>
      </c>
      <c r="F439" s="11">
        <v>2</v>
      </c>
      <c r="G439" s="11">
        <v>1</v>
      </c>
      <c r="H439" s="11">
        <v>1</v>
      </c>
      <c r="I439" s="11">
        <v>4</v>
      </c>
      <c r="J439" s="11">
        <v>1</v>
      </c>
      <c r="K439" s="11" t="s">
        <v>630</v>
      </c>
      <c r="L439" s="11">
        <v>2</v>
      </c>
      <c r="M439" s="11">
        <v>3</v>
      </c>
      <c r="N439" s="11">
        <v>3</v>
      </c>
      <c r="O439" s="11">
        <v>9</v>
      </c>
      <c r="P439" s="11">
        <v>5</v>
      </c>
      <c r="Q439" s="11">
        <v>2</v>
      </c>
      <c r="R439" s="11">
        <v>3</v>
      </c>
      <c r="S439" s="11">
        <v>2</v>
      </c>
      <c r="T439" s="11">
        <v>6</v>
      </c>
      <c r="U439" s="11">
        <v>3</v>
      </c>
      <c r="V439" s="11">
        <v>4</v>
      </c>
      <c r="W439" s="11">
        <v>12</v>
      </c>
      <c r="X439" s="11">
        <v>17</v>
      </c>
      <c r="Y439" s="11">
        <v>28</v>
      </c>
      <c r="Z439" s="11">
        <v>25</v>
      </c>
      <c r="AA439" s="11">
        <v>39</v>
      </c>
      <c r="AB439" s="11">
        <v>21</v>
      </c>
      <c r="AC439" s="11">
        <v>37</v>
      </c>
      <c r="AD439" s="11">
        <v>26</v>
      </c>
      <c r="AE439" s="11">
        <v>31</v>
      </c>
      <c r="AF439" s="11">
        <v>30</v>
      </c>
      <c r="AG439" s="11">
        <v>36</v>
      </c>
      <c r="AH439" s="11">
        <v>50</v>
      </c>
      <c r="AI439" s="11">
        <v>28</v>
      </c>
      <c r="AJ439" s="11">
        <v>55</v>
      </c>
      <c r="AK439" s="11">
        <v>40</v>
      </c>
      <c r="AL439" s="11">
        <v>44</v>
      </c>
      <c r="AM439" s="11">
        <v>39</v>
      </c>
      <c r="AN439" s="11">
        <v>44</v>
      </c>
    </row>
    <row r="440" spans="1:40" s="3" customFormat="1" ht="14" customHeight="1">
      <c r="A440" s="87" t="s">
        <v>1077</v>
      </c>
      <c r="B440" s="88"/>
      <c r="C440" s="11" t="s">
        <v>629</v>
      </c>
      <c r="D440" s="11" t="s">
        <v>629</v>
      </c>
      <c r="E440" s="11" t="s">
        <v>629</v>
      </c>
      <c r="F440" s="11" t="s">
        <v>629</v>
      </c>
      <c r="G440" s="11" t="s">
        <v>629</v>
      </c>
      <c r="H440" s="11" t="s">
        <v>629</v>
      </c>
      <c r="I440" s="11" t="s">
        <v>629</v>
      </c>
      <c r="J440" s="11" t="s">
        <v>629</v>
      </c>
      <c r="K440" s="11" t="s">
        <v>629</v>
      </c>
      <c r="L440" s="11" t="s">
        <v>629</v>
      </c>
      <c r="M440" s="11" t="s">
        <v>629</v>
      </c>
      <c r="N440" s="11" t="s">
        <v>629</v>
      </c>
      <c r="O440" s="11" t="s">
        <v>629</v>
      </c>
      <c r="P440" s="11" t="s">
        <v>629</v>
      </c>
      <c r="Q440" s="11" t="s">
        <v>629</v>
      </c>
      <c r="R440" s="11" t="s">
        <v>629</v>
      </c>
      <c r="S440" s="11" t="s">
        <v>629</v>
      </c>
      <c r="T440" s="11" t="s">
        <v>629</v>
      </c>
      <c r="U440" s="11" t="s">
        <v>629</v>
      </c>
      <c r="V440" s="11" t="s">
        <v>629</v>
      </c>
      <c r="W440" s="11" t="s">
        <v>629</v>
      </c>
      <c r="X440" s="11" t="s">
        <v>629</v>
      </c>
      <c r="Y440" s="11" t="s">
        <v>629</v>
      </c>
      <c r="Z440" s="11" t="s">
        <v>629</v>
      </c>
      <c r="AA440" s="11" t="s">
        <v>629</v>
      </c>
      <c r="AB440" s="11" t="s">
        <v>629</v>
      </c>
      <c r="AC440" s="11" t="s">
        <v>629</v>
      </c>
      <c r="AD440" s="11" t="s">
        <v>629</v>
      </c>
      <c r="AE440" s="11" t="s">
        <v>629</v>
      </c>
      <c r="AF440" s="11" t="s">
        <v>629</v>
      </c>
      <c r="AG440" s="11" t="s">
        <v>629</v>
      </c>
      <c r="AH440" s="11" t="s">
        <v>629</v>
      </c>
      <c r="AI440" s="11" t="s">
        <v>629</v>
      </c>
      <c r="AJ440" s="11" t="s">
        <v>629</v>
      </c>
      <c r="AK440" s="11" t="s">
        <v>629</v>
      </c>
      <c r="AL440" s="11" t="s">
        <v>629</v>
      </c>
      <c r="AM440" s="11" t="s">
        <v>629</v>
      </c>
      <c r="AN440" s="11" t="s">
        <v>629</v>
      </c>
    </row>
    <row r="441" spans="1:40" s="3" customFormat="1" ht="14" customHeight="1">
      <c r="A441" s="87" t="s">
        <v>1078</v>
      </c>
      <c r="B441" s="88"/>
      <c r="C441" s="11" t="s">
        <v>629</v>
      </c>
      <c r="D441" s="11" t="s">
        <v>629</v>
      </c>
      <c r="E441" s="11" t="s">
        <v>629</v>
      </c>
      <c r="F441" s="11" t="s">
        <v>629</v>
      </c>
      <c r="G441" s="11" t="s">
        <v>629</v>
      </c>
      <c r="H441" s="11" t="s">
        <v>629</v>
      </c>
      <c r="I441" s="11" t="s">
        <v>629</v>
      </c>
      <c r="J441" s="11" t="s">
        <v>629</v>
      </c>
      <c r="K441" s="11" t="s">
        <v>629</v>
      </c>
      <c r="L441" s="11" t="s">
        <v>629</v>
      </c>
      <c r="M441" s="11" t="s">
        <v>629</v>
      </c>
      <c r="N441" s="11" t="s">
        <v>629</v>
      </c>
      <c r="O441" s="11" t="s">
        <v>629</v>
      </c>
      <c r="P441" s="11" t="s">
        <v>629</v>
      </c>
      <c r="Q441" s="11" t="s">
        <v>629</v>
      </c>
      <c r="R441" s="11" t="s">
        <v>629</v>
      </c>
      <c r="S441" s="11" t="s">
        <v>629</v>
      </c>
      <c r="T441" s="11" t="s">
        <v>629</v>
      </c>
      <c r="U441" s="11" t="s">
        <v>629</v>
      </c>
      <c r="V441" s="11" t="s">
        <v>629</v>
      </c>
      <c r="W441" s="11" t="s">
        <v>629</v>
      </c>
      <c r="X441" s="11" t="s">
        <v>629</v>
      </c>
      <c r="Y441" s="11" t="s">
        <v>629</v>
      </c>
      <c r="Z441" s="11" t="s">
        <v>629</v>
      </c>
      <c r="AA441" s="11" t="s">
        <v>629</v>
      </c>
      <c r="AB441" s="11" t="s">
        <v>629</v>
      </c>
      <c r="AC441" s="11" t="s">
        <v>629</v>
      </c>
      <c r="AD441" s="11" t="s">
        <v>629</v>
      </c>
      <c r="AE441" s="11" t="s">
        <v>629</v>
      </c>
      <c r="AF441" s="11" t="s">
        <v>629</v>
      </c>
      <c r="AG441" s="11" t="s">
        <v>629</v>
      </c>
      <c r="AH441" s="11" t="s">
        <v>629</v>
      </c>
      <c r="AI441" s="11" t="s">
        <v>629</v>
      </c>
      <c r="AJ441" s="11" t="s">
        <v>629</v>
      </c>
      <c r="AK441" s="11" t="s">
        <v>629</v>
      </c>
      <c r="AL441" s="11" t="s">
        <v>629</v>
      </c>
      <c r="AM441" s="11" t="s">
        <v>629</v>
      </c>
      <c r="AN441" s="11" t="s">
        <v>629</v>
      </c>
    </row>
    <row r="442" spans="1:40" s="3" customFormat="1" ht="14" customHeight="1">
      <c r="A442" s="87" t="s">
        <v>1079</v>
      </c>
      <c r="B442" s="88"/>
      <c r="C442" s="11">
        <v>76</v>
      </c>
      <c r="D442" s="11">
        <v>64</v>
      </c>
      <c r="E442" s="11">
        <v>47</v>
      </c>
      <c r="F442" s="11">
        <v>51</v>
      </c>
      <c r="G442" s="11">
        <v>60</v>
      </c>
      <c r="H442" s="11">
        <v>70</v>
      </c>
      <c r="I442" s="11">
        <v>70</v>
      </c>
      <c r="J442" s="11">
        <v>68</v>
      </c>
      <c r="K442" s="11">
        <v>78</v>
      </c>
      <c r="L442" s="11">
        <v>83</v>
      </c>
      <c r="M442" s="11">
        <v>92</v>
      </c>
      <c r="N442" s="11">
        <v>99</v>
      </c>
      <c r="O442" s="11">
        <v>114</v>
      </c>
      <c r="P442" s="11">
        <v>129</v>
      </c>
      <c r="Q442" s="11">
        <v>153</v>
      </c>
      <c r="R442" s="11">
        <v>186</v>
      </c>
      <c r="S442" s="11">
        <v>207</v>
      </c>
      <c r="T442" s="11">
        <v>230</v>
      </c>
      <c r="U442" s="11">
        <v>235</v>
      </c>
      <c r="V442" s="11">
        <v>273</v>
      </c>
      <c r="W442" s="11">
        <v>318</v>
      </c>
      <c r="X442" s="11">
        <v>328</v>
      </c>
      <c r="Y442" s="11">
        <v>277</v>
      </c>
      <c r="Z442" s="11">
        <v>317</v>
      </c>
      <c r="AA442" s="11">
        <v>362</v>
      </c>
      <c r="AB442" s="11">
        <v>434</v>
      </c>
      <c r="AC442" s="11">
        <v>466</v>
      </c>
      <c r="AD442" s="11">
        <v>504</v>
      </c>
      <c r="AE442" s="11">
        <v>548</v>
      </c>
      <c r="AF442" s="11">
        <v>650</v>
      </c>
      <c r="AG442" s="11">
        <v>691</v>
      </c>
      <c r="AH442" s="11">
        <v>822</v>
      </c>
      <c r="AI442" s="11">
        <v>852</v>
      </c>
      <c r="AJ442" s="11">
        <v>937</v>
      </c>
      <c r="AK442" s="11">
        <v>1073</v>
      </c>
      <c r="AL442" s="11">
        <v>1682</v>
      </c>
      <c r="AM442" s="11">
        <v>1745</v>
      </c>
      <c r="AN442" s="11">
        <v>515</v>
      </c>
    </row>
    <row r="443" spans="1:40" s="3" customFormat="1" ht="14" customHeight="1">
      <c r="A443" s="87" t="s">
        <v>1080</v>
      </c>
      <c r="B443" s="88"/>
      <c r="C443" s="11" t="s">
        <v>629</v>
      </c>
      <c r="D443" s="11" t="s">
        <v>629</v>
      </c>
      <c r="E443" s="11" t="s">
        <v>629</v>
      </c>
      <c r="F443" s="11" t="s">
        <v>629</v>
      </c>
      <c r="G443" s="11" t="s">
        <v>629</v>
      </c>
      <c r="H443" s="11" t="s">
        <v>629</v>
      </c>
      <c r="I443" s="11" t="s">
        <v>629</v>
      </c>
      <c r="J443" s="11" t="s">
        <v>629</v>
      </c>
      <c r="K443" s="11" t="s">
        <v>629</v>
      </c>
      <c r="L443" s="11" t="s">
        <v>629</v>
      </c>
      <c r="M443" s="11" t="s">
        <v>629</v>
      </c>
      <c r="N443" s="11" t="s">
        <v>629</v>
      </c>
      <c r="O443" s="11" t="s">
        <v>629</v>
      </c>
      <c r="P443" s="11" t="s">
        <v>629</v>
      </c>
      <c r="Q443" s="11" t="s">
        <v>629</v>
      </c>
      <c r="R443" s="11" t="s">
        <v>629</v>
      </c>
      <c r="S443" s="11" t="s">
        <v>629</v>
      </c>
      <c r="T443" s="11" t="s">
        <v>629</v>
      </c>
      <c r="U443" s="11" t="s">
        <v>629</v>
      </c>
      <c r="V443" s="11" t="s">
        <v>629</v>
      </c>
      <c r="W443" s="11" t="s">
        <v>629</v>
      </c>
      <c r="X443" s="11" t="s">
        <v>629</v>
      </c>
      <c r="Y443" s="11" t="s">
        <v>629</v>
      </c>
      <c r="Z443" s="11" t="s">
        <v>629</v>
      </c>
      <c r="AA443" s="11">
        <v>15</v>
      </c>
      <c r="AB443" s="11" t="s">
        <v>629</v>
      </c>
      <c r="AC443" s="11" t="s">
        <v>629</v>
      </c>
      <c r="AD443" s="11" t="s">
        <v>629</v>
      </c>
      <c r="AE443" s="11" t="s">
        <v>629</v>
      </c>
      <c r="AF443" s="11" t="s">
        <v>629</v>
      </c>
      <c r="AG443" s="11" t="s">
        <v>629</v>
      </c>
      <c r="AH443" s="11" t="s">
        <v>629</v>
      </c>
      <c r="AI443" s="11" t="s">
        <v>629</v>
      </c>
      <c r="AJ443" s="11" t="s">
        <v>629</v>
      </c>
      <c r="AK443" s="11" t="s">
        <v>629</v>
      </c>
      <c r="AL443" s="11" t="s">
        <v>629</v>
      </c>
      <c r="AM443" s="11" t="s">
        <v>629</v>
      </c>
      <c r="AN443" s="11" t="s">
        <v>629</v>
      </c>
    </row>
    <row r="444" spans="1:40" s="3" customFormat="1" ht="14" customHeight="1">
      <c r="A444" s="87" t="s">
        <v>1081</v>
      </c>
      <c r="B444" s="88"/>
      <c r="C444" s="11">
        <v>14</v>
      </c>
      <c r="D444" s="11">
        <v>9</v>
      </c>
      <c r="E444" s="11">
        <v>15</v>
      </c>
      <c r="F444" s="11">
        <v>14</v>
      </c>
      <c r="G444" s="11">
        <v>5</v>
      </c>
      <c r="H444" s="11">
        <v>20</v>
      </c>
      <c r="I444" s="11">
        <v>17</v>
      </c>
      <c r="J444" s="11">
        <v>26</v>
      </c>
      <c r="K444" s="11">
        <v>28</v>
      </c>
      <c r="L444" s="11">
        <v>41</v>
      </c>
      <c r="M444" s="11">
        <v>38</v>
      </c>
      <c r="N444" s="11">
        <v>39</v>
      </c>
      <c r="O444" s="11">
        <v>41</v>
      </c>
      <c r="P444" s="11">
        <v>56</v>
      </c>
      <c r="Q444" s="11">
        <v>45</v>
      </c>
      <c r="R444" s="11">
        <v>64</v>
      </c>
      <c r="S444" s="11">
        <v>57</v>
      </c>
      <c r="T444" s="11">
        <v>41</v>
      </c>
      <c r="U444" s="11">
        <v>50</v>
      </c>
      <c r="V444" s="11">
        <v>40</v>
      </c>
      <c r="W444" s="11">
        <v>104</v>
      </c>
      <c r="X444" s="11">
        <v>60</v>
      </c>
      <c r="Y444" s="11">
        <v>83</v>
      </c>
      <c r="Z444" s="11">
        <v>86</v>
      </c>
      <c r="AA444" s="11">
        <v>77</v>
      </c>
      <c r="AB444" s="11">
        <v>97</v>
      </c>
      <c r="AC444" s="11">
        <v>122</v>
      </c>
      <c r="AD444" s="11">
        <v>109</v>
      </c>
      <c r="AE444" s="11">
        <v>116</v>
      </c>
      <c r="AF444" s="11">
        <v>129</v>
      </c>
      <c r="AG444" s="11">
        <v>109</v>
      </c>
      <c r="AH444" s="11">
        <v>124</v>
      </c>
      <c r="AI444" s="11">
        <v>201</v>
      </c>
      <c r="AJ444" s="11">
        <v>95</v>
      </c>
      <c r="AK444" s="11">
        <v>110</v>
      </c>
      <c r="AL444" s="11">
        <v>95</v>
      </c>
      <c r="AM444" s="11">
        <v>86</v>
      </c>
      <c r="AN444" s="11">
        <v>91</v>
      </c>
    </row>
    <row r="445" spans="1:40" s="3" customFormat="1" ht="14" customHeight="1">
      <c r="A445" s="87" t="s">
        <v>1082</v>
      </c>
      <c r="B445" s="88"/>
      <c r="C445" s="11" t="s">
        <v>629</v>
      </c>
      <c r="D445" s="11" t="s">
        <v>629</v>
      </c>
      <c r="E445" s="11" t="s">
        <v>629</v>
      </c>
      <c r="F445" s="11" t="s">
        <v>629</v>
      </c>
      <c r="G445" s="11" t="s">
        <v>629</v>
      </c>
      <c r="H445" s="11" t="s">
        <v>629</v>
      </c>
      <c r="I445" s="11" t="s">
        <v>629</v>
      </c>
      <c r="J445" s="11" t="s">
        <v>629</v>
      </c>
      <c r="K445" s="11" t="s">
        <v>629</v>
      </c>
      <c r="L445" s="11" t="s">
        <v>629</v>
      </c>
      <c r="M445" s="11" t="s">
        <v>629</v>
      </c>
      <c r="N445" s="11" t="s">
        <v>629</v>
      </c>
      <c r="O445" s="11" t="s">
        <v>629</v>
      </c>
      <c r="P445" s="11" t="s">
        <v>629</v>
      </c>
      <c r="Q445" s="11" t="s">
        <v>629</v>
      </c>
      <c r="R445" s="11" t="s">
        <v>629</v>
      </c>
      <c r="S445" s="11" t="s">
        <v>629</v>
      </c>
      <c r="T445" s="11" t="s">
        <v>629</v>
      </c>
      <c r="U445" s="11" t="s">
        <v>629</v>
      </c>
      <c r="V445" s="11" t="s">
        <v>629</v>
      </c>
      <c r="W445" s="11" t="s">
        <v>629</v>
      </c>
      <c r="X445" s="11" t="s">
        <v>629</v>
      </c>
      <c r="Y445" s="11" t="s">
        <v>629</v>
      </c>
      <c r="Z445" s="11" t="s">
        <v>629</v>
      </c>
      <c r="AA445" s="11" t="s">
        <v>629</v>
      </c>
      <c r="AB445" s="11" t="s">
        <v>629</v>
      </c>
      <c r="AC445" s="11" t="s">
        <v>629</v>
      </c>
      <c r="AD445" s="11" t="s">
        <v>629</v>
      </c>
      <c r="AE445" s="11" t="s">
        <v>629</v>
      </c>
      <c r="AF445" s="11" t="s">
        <v>629</v>
      </c>
      <c r="AG445" s="11" t="s">
        <v>629</v>
      </c>
      <c r="AH445" s="11" t="s">
        <v>629</v>
      </c>
      <c r="AI445" s="11" t="s">
        <v>629</v>
      </c>
      <c r="AJ445" s="11" t="s">
        <v>629</v>
      </c>
      <c r="AK445" s="11" t="s">
        <v>629</v>
      </c>
      <c r="AL445" s="11" t="s">
        <v>629</v>
      </c>
      <c r="AM445" s="11" t="s">
        <v>629</v>
      </c>
      <c r="AN445" s="11" t="s">
        <v>629</v>
      </c>
    </row>
    <row r="446" spans="1:40" s="3" customFormat="1" ht="14" customHeight="1">
      <c r="A446" s="89" t="s">
        <v>1083</v>
      </c>
      <c r="B446" s="90"/>
      <c r="C446" s="13">
        <v>90</v>
      </c>
      <c r="D446" s="13">
        <v>74</v>
      </c>
      <c r="E446" s="13">
        <v>63</v>
      </c>
      <c r="F446" s="13">
        <v>66</v>
      </c>
      <c r="G446" s="13">
        <v>66</v>
      </c>
      <c r="H446" s="13">
        <v>91</v>
      </c>
      <c r="I446" s="13">
        <v>90</v>
      </c>
      <c r="J446" s="13">
        <v>95</v>
      </c>
      <c r="K446" s="13">
        <v>106</v>
      </c>
      <c r="L446" s="13">
        <v>127</v>
      </c>
      <c r="M446" s="13">
        <v>134</v>
      </c>
      <c r="N446" s="13">
        <v>141</v>
      </c>
      <c r="O446" s="13">
        <v>164</v>
      </c>
      <c r="P446" s="13">
        <v>189</v>
      </c>
      <c r="Q446" s="13">
        <v>199</v>
      </c>
      <c r="R446" s="13">
        <v>253</v>
      </c>
      <c r="S446" s="13">
        <v>266</v>
      </c>
      <c r="T446" s="13">
        <v>277</v>
      </c>
      <c r="U446" s="13">
        <v>288</v>
      </c>
      <c r="V446" s="13">
        <v>317</v>
      </c>
      <c r="W446" s="13">
        <v>434</v>
      </c>
      <c r="X446" s="13">
        <v>405</v>
      </c>
      <c r="Y446" s="13">
        <v>388</v>
      </c>
      <c r="Z446" s="13">
        <v>428</v>
      </c>
      <c r="AA446" s="13">
        <v>493</v>
      </c>
      <c r="AB446" s="13">
        <v>552</v>
      </c>
      <c r="AC446" s="13">
        <v>625</v>
      </c>
      <c r="AD446" s="13">
        <v>639</v>
      </c>
      <c r="AE446" s="13">
        <v>695</v>
      </c>
      <c r="AF446" s="13">
        <v>809</v>
      </c>
      <c r="AG446" s="13">
        <v>836</v>
      </c>
      <c r="AH446" s="13">
        <v>996</v>
      </c>
      <c r="AI446" s="13">
        <v>1081</v>
      </c>
      <c r="AJ446" s="13">
        <v>1087</v>
      </c>
      <c r="AK446" s="13">
        <v>1223</v>
      </c>
      <c r="AL446" s="13">
        <v>1821</v>
      </c>
      <c r="AM446" s="13">
        <v>1870</v>
      </c>
      <c r="AN446" s="13">
        <v>650</v>
      </c>
    </row>
    <row r="447" spans="1:40" s="3" customFormat="1" ht="14" customHeight="1">
      <c r="A447" s="91" t="s">
        <v>1084</v>
      </c>
      <c r="B447" s="92"/>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row>
    <row r="448" spans="1:40" s="3" customFormat="1" ht="14" customHeight="1">
      <c r="A448" s="85" t="s">
        <v>945</v>
      </c>
      <c r="B448" s="8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row>
    <row r="449" spans="1:40" s="3" customFormat="1" ht="14" customHeight="1">
      <c r="A449" s="87" t="s">
        <v>1085</v>
      </c>
      <c r="B449" s="88"/>
      <c r="C449" s="11" t="s">
        <v>629</v>
      </c>
      <c r="D449" s="11" t="s">
        <v>629</v>
      </c>
      <c r="E449" s="11" t="s">
        <v>629</v>
      </c>
      <c r="F449" s="11" t="s">
        <v>629</v>
      </c>
      <c r="G449" s="11" t="s">
        <v>629</v>
      </c>
      <c r="H449" s="11" t="s">
        <v>629</v>
      </c>
      <c r="I449" s="11" t="s">
        <v>629</v>
      </c>
      <c r="J449" s="11" t="s">
        <v>629</v>
      </c>
      <c r="K449" s="11" t="s">
        <v>629</v>
      </c>
      <c r="L449" s="11" t="s">
        <v>629</v>
      </c>
      <c r="M449" s="11" t="s">
        <v>629</v>
      </c>
      <c r="N449" s="11" t="s">
        <v>629</v>
      </c>
      <c r="O449" s="11" t="s">
        <v>629</v>
      </c>
      <c r="P449" s="11" t="s">
        <v>629</v>
      </c>
      <c r="Q449" s="11" t="s">
        <v>629</v>
      </c>
      <c r="R449" s="11" t="s">
        <v>629</v>
      </c>
      <c r="S449" s="11">
        <v>10</v>
      </c>
      <c r="T449" s="11">
        <v>10</v>
      </c>
      <c r="U449" s="11">
        <v>34</v>
      </c>
      <c r="V449" s="11">
        <v>64</v>
      </c>
      <c r="W449" s="11">
        <v>97</v>
      </c>
      <c r="X449" s="11">
        <v>84</v>
      </c>
      <c r="Y449" s="11">
        <v>13</v>
      </c>
      <c r="Z449" s="11">
        <v>6</v>
      </c>
      <c r="AA449" s="11">
        <v>1</v>
      </c>
      <c r="AB449" s="11">
        <v>1</v>
      </c>
      <c r="AC449" s="11" t="s">
        <v>629</v>
      </c>
      <c r="AD449" s="11" t="s">
        <v>629</v>
      </c>
      <c r="AE449" s="11" t="s">
        <v>629</v>
      </c>
      <c r="AF449" s="11" t="s">
        <v>629</v>
      </c>
      <c r="AG449" s="11" t="s">
        <v>629</v>
      </c>
      <c r="AH449" s="11" t="s">
        <v>629</v>
      </c>
      <c r="AI449" s="11" t="s">
        <v>629</v>
      </c>
      <c r="AJ449" s="11" t="s">
        <v>629</v>
      </c>
      <c r="AK449" s="11" t="s">
        <v>629</v>
      </c>
      <c r="AL449" s="11" t="s">
        <v>629</v>
      </c>
      <c r="AM449" s="11" t="s">
        <v>629</v>
      </c>
      <c r="AN449" s="11" t="s">
        <v>629</v>
      </c>
    </row>
    <row r="450" spans="1:40" s="3" customFormat="1" ht="14" customHeight="1">
      <c r="A450" s="85" t="s">
        <v>704</v>
      </c>
      <c r="B450" s="8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row>
    <row r="451" spans="1:40" s="3" customFormat="1" ht="14" customHeight="1">
      <c r="A451" s="87" t="s">
        <v>1086</v>
      </c>
      <c r="B451" s="88"/>
      <c r="C451" s="11" t="s">
        <v>629</v>
      </c>
      <c r="D451" s="11" t="s">
        <v>629</v>
      </c>
      <c r="E451" s="11" t="s">
        <v>629</v>
      </c>
      <c r="F451" s="11" t="s">
        <v>629</v>
      </c>
      <c r="G451" s="11" t="s">
        <v>629</v>
      </c>
      <c r="H451" s="11" t="s">
        <v>629</v>
      </c>
      <c r="I451" s="11" t="s">
        <v>629</v>
      </c>
      <c r="J451" s="11">
        <v>8</v>
      </c>
      <c r="K451" s="11">
        <v>8</v>
      </c>
      <c r="L451" s="11" t="s">
        <v>629</v>
      </c>
      <c r="M451" s="11" t="s">
        <v>629</v>
      </c>
      <c r="N451" s="11" t="s">
        <v>629</v>
      </c>
      <c r="O451" s="11" t="s">
        <v>629</v>
      </c>
      <c r="P451" s="11" t="s">
        <v>629</v>
      </c>
      <c r="Q451" s="11" t="s">
        <v>629</v>
      </c>
      <c r="R451" s="11" t="s">
        <v>629</v>
      </c>
      <c r="S451" s="11" t="s">
        <v>629</v>
      </c>
      <c r="T451" s="11" t="s">
        <v>629</v>
      </c>
      <c r="U451" s="11" t="s">
        <v>629</v>
      </c>
      <c r="V451" s="11" t="s">
        <v>629</v>
      </c>
      <c r="W451" s="11" t="s">
        <v>629</v>
      </c>
      <c r="X451" s="11" t="s">
        <v>629</v>
      </c>
      <c r="Y451" s="11" t="s">
        <v>629</v>
      </c>
      <c r="Z451" s="11" t="s">
        <v>629</v>
      </c>
      <c r="AA451" s="11" t="s">
        <v>629</v>
      </c>
      <c r="AB451" s="11" t="s">
        <v>629</v>
      </c>
      <c r="AC451" s="11" t="s">
        <v>629</v>
      </c>
      <c r="AD451" s="11" t="s">
        <v>629</v>
      </c>
      <c r="AE451" s="11" t="s">
        <v>629</v>
      </c>
      <c r="AF451" s="11" t="s">
        <v>629</v>
      </c>
      <c r="AG451" s="11" t="s">
        <v>629</v>
      </c>
      <c r="AH451" s="11" t="s">
        <v>629</v>
      </c>
      <c r="AI451" s="11" t="s">
        <v>629</v>
      </c>
      <c r="AJ451" s="11" t="s">
        <v>629</v>
      </c>
      <c r="AK451" s="11" t="s">
        <v>629</v>
      </c>
      <c r="AL451" s="11" t="s">
        <v>629</v>
      </c>
      <c r="AM451" s="11" t="s">
        <v>629</v>
      </c>
      <c r="AN451" s="11" t="s">
        <v>629</v>
      </c>
    </row>
    <row r="452" spans="1:40" s="3" customFormat="1" ht="14" customHeight="1">
      <c r="A452" s="87" t="s">
        <v>878</v>
      </c>
      <c r="B452" s="88"/>
      <c r="C452" s="11" t="s">
        <v>629</v>
      </c>
      <c r="D452" s="11" t="s">
        <v>629</v>
      </c>
      <c r="E452" s="11" t="s">
        <v>629</v>
      </c>
      <c r="F452" s="11" t="s">
        <v>629</v>
      </c>
      <c r="G452" s="11" t="s">
        <v>629</v>
      </c>
      <c r="H452" s="11" t="s">
        <v>629</v>
      </c>
      <c r="I452" s="11" t="s">
        <v>629</v>
      </c>
      <c r="J452" s="11" t="s">
        <v>629</v>
      </c>
      <c r="K452" s="11" t="s">
        <v>629</v>
      </c>
      <c r="L452" s="11" t="s">
        <v>629</v>
      </c>
      <c r="M452" s="11" t="s">
        <v>629</v>
      </c>
      <c r="N452" s="11" t="s">
        <v>629</v>
      </c>
      <c r="O452" s="11" t="s">
        <v>629</v>
      </c>
      <c r="P452" s="11" t="s">
        <v>629</v>
      </c>
      <c r="Q452" s="11" t="s">
        <v>629</v>
      </c>
      <c r="R452" s="11" t="s">
        <v>629</v>
      </c>
      <c r="S452" s="11" t="s">
        <v>629</v>
      </c>
      <c r="T452" s="11" t="s">
        <v>629</v>
      </c>
      <c r="U452" s="11" t="s">
        <v>629</v>
      </c>
      <c r="V452" s="11" t="s">
        <v>629</v>
      </c>
      <c r="W452" s="11" t="s">
        <v>629</v>
      </c>
      <c r="X452" s="11" t="s">
        <v>629</v>
      </c>
      <c r="Y452" s="11">
        <v>54</v>
      </c>
      <c r="Z452" s="11" t="s">
        <v>629</v>
      </c>
      <c r="AA452" s="11">
        <v>46</v>
      </c>
      <c r="AB452" s="11">
        <v>221</v>
      </c>
      <c r="AC452" s="11">
        <v>292</v>
      </c>
      <c r="AD452" s="11">
        <v>340</v>
      </c>
      <c r="AE452" s="11" t="s">
        <v>629</v>
      </c>
      <c r="AF452" s="11" t="s">
        <v>629</v>
      </c>
      <c r="AG452" s="11" t="s">
        <v>629</v>
      </c>
      <c r="AH452" s="11" t="s">
        <v>629</v>
      </c>
      <c r="AI452" s="11" t="s">
        <v>629</v>
      </c>
      <c r="AJ452" s="11" t="s">
        <v>629</v>
      </c>
      <c r="AK452" s="11" t="s">
        <v>629</v>
      </c>
      <c r="AL452" s="11" t="s">
        <v>629</v>
      </c>
      <c r="AM452" s="11" t="s">
        <v>629</v>
      </c>
      <c r="AN452" s="11" t="s">
        <v>629</v>
      </c>
    </row>
    <row r="453" spans="1:40" s="3" customFormat="1" ht="14" customHeight="1">
      <c r="A453" s="93" t="s">
        <v>817</v>
      </c>
      <c r="B453" s="94"/>
      <c r="C453" s="13" t="s">
        <v>629</v>
      </c>
      <c r="D453" s="13" t="s">
        <v>629</v>
      </c>
      <c r="E453" s="13" t="s">
        <v>629</v>
      </c>
      <c r="F453" s="13" t="s">
        <v>629</v>
      </c>
      <c r="G453" s="13" t="s">
        <v>629</v>
      </c>
      <c r="H453" s="13" t="s">
        <v>629</v>
      </c>
      <c r="I453" s="13" t="s">
        <v>629</v>
      </c>
      <c r="J453" s="13">
        <v>8</v>
      </c>
      <c r="K453" s="13">
        <v>8</v>
      </c>
      <c r="L453" s="13" t="s">
        <v>629</v>
      </c>
      <c r="M453" s="13" t="s">
        <v>629</v>
      </c>
      <c r="N453" s="13" t="s">
        <v>629</v>
      </c>
      <c r="O453" s="13" t="s">
        <v>629</v>
      </c>
      <c r="P453" s="13" t="s">
        <v>629</v>
      </c>
      <c r="Q453" s="13" t="s">
        <v>629</v>
      </c>
      <c r="R453" s="13" t="s">
        <v>629</v>
      </c>
      <c r="S453" s="13" t="s">
        <v>629</v>
      </c>
      <c r="T453" s="13" t="s">
        <v>629</v>
      </c>
      <c r="U453" s="13" t="s">
        <v>629</v>
      </c>
      <c r="V453" s="13" t="s">
        <v>629</v>
      </c>
      <c r="W453" s="13" t="s">
        <v>629</v>
      </c>
      <c r="X453" s="13" t="s">
        <v>629</v>
      </c>
      <c r="Y453" s="13">
        <v>54</v>
      </c>
      <c r="Z453" s="13" t="s">
        <v>629</v>
      </c>
      <c r="AA453" s="13">
        <v>46</v>
      </c>
      <c r="AB453" s="13">
        <v>221</v>
      </c>
      <c r="AC453" s="13">
        <v>292</v>
      </c>
      <c r="AD453" s="13">
        <v>340</v>
      </c>
      <c r="AE453" s="13" t="s">
        <v>629</v>
      </c>
      <c r="AF453" s="13" t="s">
        <v>629</v>
      </c>
      <c r="AG453" s="13" t="s">
        <v>629</v>
      </c>
      <c r="AH453" s="13" t="s">
        <v>629</v>
      </c>
      <c r="AI453" s="13" t="s">
        <v>629</v>
      </c>
      <c r="AJ453" s="13" t="s">
        <v>629</v>
      </c>
      <c r="AK453" s="13" t="s">
        <v>629</v>
      </c>
      <c r="AL453" s="13" t="s">
        <v>629</v>
      </c>
      <c r="AM453" s="13" t="s">
        <v>629</v>
      </c>
      <c r="AN453" s="13" t="s">
        <v>629</v>
      </c>
    </row>
    <row r="454" spans="1:40" s="3" customFormat="1" ht="14" customHeight="1">
      <c r="A454" s="85" t="s">
        <v>717</v>
      </c>
      <c r="B454" s="8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row>
    <row r="455" spans="1:40" s="3" customFormat="1" ht="14" customHeight="1">
      <c r="A455" s="87" t="s">
        <v>1087</v>
      </c>
      <c r="B455" s="88"/>
      <c r="C455" s="11" t="s">
        <v>629</v>
      </c>
      <c r="D455" s="11">
        <v>1</v>
      </c>
      <c r="E455" s="11">
        <v>2</v>
      </c>
      <c r="F455" s="11">
        <v>5</v>
      </c>
      <c r="G455" s="11">
        <v>6</v>
      </c>
      <c r="H455" s="11">
        <v>5</v>
      </c>
      <c r="I455" s="11">
        <v>5</v>
      </c>
      <c r="J455" s="11">
        <v>6</v>
      </c>
      <c r="K455" s="11">
        <v>8</v>
      </c>
      <c r="L455" s="11">
        <v>7</v>
      </c>
      <c r="M455" s="11">
        <v>5</v>
      </c>
      <c r="N455" s="11">
        <v>11</v>
      </c>
      <c r="O455" s="11">
        <v>12</v>
      </c>
      <c r="P455" s="11">
        <v>9</v>
      </c>
      <c r="Q455" s="11">
        <v>11</v>
      </c>
      <c r="R455" s="11">
        <v>27</v>
      </c>
      <c r="S455" s="11">
        <v>32</v>
      </c>
      <c r="T455" s="11">
        <v>28</v>
      </c>
      <c r="U455" s="11">
        <v>24</v>
      </c>
      <c r="V455" s="11">
        <v>31</v>
      </c>
      <c r="W455" s="11">
        <v>33</v>
      </c>
      <c r="X455" s="11">
        <v>39</v>
      </c>
      <c r="Y455" s="11">
        <v>43</v>
      </c>
      <c r="Z455" s="11">
        <v>50</v>
      </c>
      <c r="AA455" s="11">
        <v>47</v>
      </c>
      <c r="AB455" s="11">
        <v>47</v>
      </c>
      <c r="AC455" s="11">
        <v>47</v>
      </c>
      <c r="AD455" s="11">
        <v>47</v>
      </c>
      <c r="AE455" s="11">
        <v>54</v>
      </c>
      <c r="AF455" s="11">
        <v>46</v>
      </c>
      <c r="AG455" s="11">
        <v>51</v>
      </c>
      <c r="AH455" s="11">
        <v>50</v>
      </c>
      <c r="AI455" s="11">
        <v>70</v>
      </c>
      <c r="AJ455" s="11">
        <v>73</v>
      </c>
      <c r="AK455" s="11">
        <v>63</v>
      </c>
      <c r="AL455" s="11">
        <v>65</v>
      </c>
      <c r="AM455" s="11">
        <v>66</v>
      </c>
      <c r="AN455" s="11">
        <v>67</v>
      </c>
    </row>
    <row r="456" spans="1:40" s="3" customFormat="1" ht="14" customHeight="1">
      <c r="A456" s="85" t="s">
        <v>1088</v>
      </c>
      <c r="B456" s="8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row>
    <row r="457" spans="1:40" s="3" customFormat="1" ht="14" customHeight="1">
      <c r="A457" s="87" t="s">
        <v>1089</v>
      </c>
      <c r="B457" s="88"/>
      <c r="C457" s="11" t="s">
        <v>629</v>
      </c>
      <c r="D457" s="11" t="s">
        <v>629</v>
      </c>
      <c r="E457" s="11" t="s">
        <v>629</v>
      </c>
      <c r="F457" s="11" t="s">
        <v>629</v>
      </c>
      <c r="G457" s="11" t="s">
        <v>629</v>
      </c>
      <c r="H457" s="11" t="s">
        <v>629</v>
      </c>
      <c r="I457" s="11">
        <v>17</v>
      </c>
      <c r="J457" s="11">
        <v>47</v>
      </c>
      <c r="K457" s="11">
        <v>77</v>
      </c>
      <c r="L457" s="11">
        <v>156</v>
      </c>
      <c r="M457" s="11">
        <v>177</v>
      </c>
      <c r="N457" s="11">
        <v>267</v>
      </c>
      <c r="O457" s="11">
        <v>200</v>
      </c>
      <c r="P457" s="11">
        <v>193</v>
      </c>
      <c r="Q457" s="11">
        <v>214</v>
      </c>
      <c r="R457" s="11">
        <v>224</v>
      </c>
      <c r="S457" s="11">
        <v>155</v>
      </c>
      <c r="T457" s="11">
        <v>163</v>
      </c>
      <c r="U457" s="11">
        <v>179</v>
      </c>
      <c r="V457" s="11">
        <v>240</v>
      </c>
      <c r="W457" s="11">
        <v>220</v>
      </c>
      <c r="X457" s="11">
        <v>200</v>
      </c>
      <c r="Y457" s="11">
        <v>225</v>
      </c>
      <c r="Z457" s="11">
        <v>239</v>
      </c>
      <c r="AA457" s="11">
        <v>267</v>
      </c>
      <c r="AB457" s="11">
        <v>329</v>
      </c>
      <c r="AC457" s="11">
        <v>358</v>
      </c>
      <c r="AD457" s="11">
        <v>427</v>
      </c>
      <c r="AE457" s="11">
        <v>474</v>
      </c>
      <c r="AF457" s="11">
        <v>427</v>
      </c>
      <c r="AG457" s="11">
        <v>474</v>
      </c>
      <c r="AH457" s="11">
        <v>548</v>
      </c>
      <c r="AI457" s="11">
        <v>542</v>
      </c>
      <c r="AJ457" s="11">
        <v>669</v>
      </c>
      <c r="AK457" s="11">
        <v>511</v>
      </c>
      <c r="AL457" s="11">
        <v>642</v>
      </c>
      <c r="AM457" s="11">
        <v>309</v>
      </c>
      <c r="AN457" s="11">
        <v>893</v>
      </c>
    </row>
    <row r="458" spans="1:40" s="3" customFormat="1" ht="14" customHeight="1">
      <c r="A458" s="87" t="s">
        <v>1090</v>
      </c>
      <c r="B458" s="88"/>
      <c r="C458" s="11" t="s">
        <v>629</v>
      </c>
      <c r="D458" s="11" t="s">
        <v>629</v>
      </c>
      <c r="E458" s="11" t="s">
        <v>629</v>
      </c>
      <c r="F458" s="11" t="s">
        <v>629</v>
      </c>
      <c r="G458" s="11" t="s">
        <v>629</v>
      </c>
      <c r="H458" s="11" t="s">
        <v>629</v>
      </c>
      <c r="I458" s="11" t="s">
        <v>629</v>
      </c>
      <c r="J458" s="11" t="s">
        <v>629</v>
      </c>
      <c r="K458" s="11" t="s">
        <v>629</v>
      </c>
      <c r="L458" s="11" t="s">
        <v>629</v>
      </c>
      <c r="M458" s="11" t="s">
        <v>629</v>
      </c>
      <c r="N458" s="11" t="s">
        <v>629</v>
      </c>
      <c r="O458" s="11" t="s">
        <v>629</v>
      </c>
      <c r="P458" s="11" t="s">
        <v>629</v>
      </c>
      <c r="Q458" s="11" t="s">
        <v>629</v>
      </c>
      <c r="R458" s="11">
        <v>3</v>
      </c>
      <c r="S458" s="11">
        <v>7</v>
      </c>
      <c r="T458" s="11" t="s">
        <v>629</v>
      </c>
      <c r="U458" s="11" t="s">
        <v>629</v>
      </c>
      <c r="V458" s="11" t="s">
        <v>629</v>
      </c>
      <c r="W458" s="11" t="s">
        <v>629</v>
      </c>
      <c r="X458" s="11" t="s">
        <v>629</v>
      </c>
      <c r="Y458" s="11" t="s">
        <v>629</v>
      </c>
      <c r="Z458" s="11" t="s">
        <v>629</v>
      </c>
      <c r="AA458" s="11" t="s">
        <v>629</v>
      </c>
      <c r="AB458" s="11" t="s">
        <v>629</v>
      </c>
      <c r="AC458" s="11" t="s">
        <v>629</v>
      </c>
      <c r="AD458" s="11" t="s">
        <v>629</v>
      </c>
      <c r="AE458" s="11" t="s">
        <v>629</v>
      </c>
      <c r="AF458" s="11" t="s">
        <v>629</v>
      </c>
      <c r="AG458" s="11" t="s">
        <v>629</v>
      </c>
      <c r="AH458" s="11" t="s">
        <v>629</v>
      </c>
      <c r="AI458" s="11" t="s">
        <v>629</v>
      </c>
      <c r="AJ458" s="11" t="s">
        <v>629</v>
      </c>
      <c r="AK458" s="11" t="s">
        <v>629</v>
      </c>
      <c r="AL458" s="11" t="s">
        <v>629</v>
      </c>
      <c r="AM458" s="11" t="s">
        <v>629</v>
      </c>
      <c r="AN458" s="11" t="s">
        <v>629</v>
      </c>
    </row>
    <row r="459" spans="1:40" s="3" customFormat="1" ht="14" customHeight="1">
      <c r="A459" s="87" t="s">
        <v>1091</v>
      </c>
      <c r="B459" s="88"/>
      <c r="C459" s="11">
        <v>9</v>
      </c>
      <c r="D459" s="11">
        <v>8</v>
      </c>
      <c r="E459" s="11">
        <v>9</v>
      </c>
      <c r="F459" s="11">
        <v>9</v>
      </c>
      <c r="G459" s="11">
        <v>3</v>
      </c>
      <c r="H459" s="11">
        <v>6</v>
      </c>
      <c r="I459" s="11">
        <v>7</v>
      </c>
      <c r="J459" s="11">
        <v>3</v>
      </c>
      <c r="K459" s="11">
        <v>3</v>
      </c>
      <c r="L459" s="11">
        <v>3</v>
      </c>
      <c r="M459" s="11">
        <v>3</v>
      </c>
      <c r="N459" s="11">
        <v>3</v>
      </c>
      <c r="O459" s="11">
        <v>3</v>
      </c>
      <c r="P459" s="11">
        <v>1</v>
      </c>
      <c r="Q459" s="11">
        <v>3</v>
      </c>
      <c r="R459" s="11" t="s">
        <v>629</v>
      </c>
      <c r="S459" s="11" t="s">
        <v>629</v>
      </c>
      <c r="T459" s="11" t="s">
        <v>629</v>
      </c>
      <c r="U459" s="11" t="s">
        <v>629</v>
      </c>
      <c r="V459" s="11" t="s">
        <v>629</v>
      </c>
      <c r="W459" s="11" t="s">
        <v>629</v>
      </c>
      <c r="X459" s="11" t="s">
        <v>629</v>
      </c>
      <c r="Y459" s="11" t="s">
        <v>629</v>
      </c>
      <c r="Z459" s="11" t="s">
        <v>629</v>
      </c>
      <c r="AA459" s="11" t="s">
        <v>629</v>
      </c>
      <c r="AB459" s="11" t="s">
        <v>629</v>
      </c>
      <c r="AC459" s="11" t="s">
        <v>629</v>
      </c>
      <c r="AD459" s="11" t="s">
        <v>629</v>
      </c>
      <c r="AE459" s="11" t="s">
        <v>629</v>
      </c>
      <c r="AF459" s="11" t="s">
        <v>629</v>
      </c>
      <c r="AG459" s="11" t="s">
        <v>629</v>
      </c>
      <c r="AH459" s="11" t="s">
        <v>629</v>
      </c>
      <c r="AI459" s="11" t="s">
        <v>629</v>
      </c>
      <c r="AJ459" s="11" t="s">
        <v>629</v>
      </c>
      <c r="AK459" s="11" t="s">
        <v>629</v>
      </c>
      <c r="AL459" s="11" t="s">
        <v>629</v>
      </c>
      <c r="AM459" s="11" t="s">
        <v>629</v>
      </c>
      <c r="AN459" s="11" t="s">
        <v>629</v>
      </c>
    </row>
    <row r="460" spans="1:40" s="3" customFormat="1" ht="14" customHeight="1">
      <c r="A460" s="87" t="s">
        <v>1092</v>
      </c>
      <c r="B460" s="88"/>
      <c r="C460" s="11" t="s">
        <v>629</v>
      </c>
      <c r="D460" s="11" t="s">
        <v>629</v>
      </c>
      <c r="E460" s="11" t="s">
        <v>629</v>
      </c>
      <c r="F460" s="11" t="s">
        <v>629</v>
      </c>
      <c r="G460" s="11" t="s">
        <v>629</v>
      </c>
      <c r="H460" s="11" t="s">
        <v>629</v>
      </c>
      <c r="I460" s="11" t="s">
        <v>629</v>
      </c>
      <c r="J460" s="11" t="s">
        <v>629</v>
      </c>
      <c r="K460" s="11" t="s">
        <v>629</v>
      </c>
      <c r="L460" s="11" t="s">
        <v>629</v>
      </c>
      <c r="M460" s="11" t="s">
        <v>629</v>
      </c>
      <c r="N460" s="11" t="s">
        <v>629</v>
      </c>
      <c r="O460" s="11" t="s">
        <v>629</v>
      </c>
      <c r="P460" s="11">
        <v>12</v>
      </c>
      <c r="Q460" s="11" t="s">
        <v>629</v>
      </c>
      <c r="R460" s="11" t="s">
        <v>629</v>
      </c>
      <c r="S460" s="11" t="s">
        <v>629</v>
      </c>
      <c r="T460" s="11" t="s">
        <v>629</v>
      </c>
      <c r="U460" s="11" t="s">
        <v>629</v>
      </c>
      <c r="V460" s="11" t="s">
        <v>629</v>
      </c>
      <c r="W460" s="11" t="s">
        <v>629</v>
      </c>
      <c r="X460" s="11" t="s">
        <v>629</v>
      </c>
      <c r="Y460" s="11" t="s">
        <v>629</v>
      </c>
      <c r="Z460" s="11" t="s">
        <v>629</v>
      </c>
      <c r="AA460" s="11" t="s">
        <v>629</v>
      </c>
      <c r="AB460" s="11" t="s">
        <v>629</v>
      </c>
      <c r="AC460" s="11" t="s">
        <v>629</v>
      </c>
      <c r="AD460" s="11" t="s">
        <v>629</v>
      </c>
      <c r="AE460" s="11" t="s">
        <v>629</v>
      </c>
      <c r="AF460" s="11" t="s">
        <v>629</v>
      </c>
      <c r="AG460" s="11" t="s">
        <v>629</v>
      </c>
      <c r="AH460" s="11" t="s">
        <v>629</v>
      </c>
      <c r="AI460" s="11" t="s">
        <v>629</v>
      </c>
      <c r="AJ460" s="11" t="s">
        <v>629</v>
      </c>
      <c r="AK460" s="11" t="s">
        <v>629</v>
      </c>
      <c r="AL460" s="11" t="s">
        <v>629</v>
      </c>
      <c r="AM460" s="11" t="s">
        <v>629</v>
      </c>
      <c r="AN460" s="11" t="s">
        <v>629</v>
      </c>
    </row>
    <row r="461" spans="1:40" s="3" customFormat="1" ht="14" customHeight="1">
      <c r="A461" s="87" t="s">
        <v>1093</v>
      </c>
      <c r="B461" s="88"/>
      <c r="C461" s="11">
        <v>504</v>
      </c>
      <c r="D461" s="11">
        <v>308</v>
      </c>
      <c r="E461" s="11">
        <v>159</v>
      </c>
      <c r="F461" s="11">
        <v>69</v>
      </c>
      <c r="G461" s="11">
        <v>40</v>
      </c>
      <c r="H461" s="11">
        <v>64</v>
      </c>
      <c r="I461" s="11">
        <v>89</v>
      </c>
      <c r="J461" s="11">
        <v>148</v>
      </c>
      <c r="K461" s="11">
        <v>239</v>
      </c>
      <c r="L461" s="11">
        <v>235</v>
      </c>
      <c r="M461" s="11">
        <v>244</v>
      </c>
      <c r="N461" s="11">
        <v>397</v>
      </c>
      <c r="O461" s="11">
        <v>505</v>
      </c>
      <c r="P461" s="11">
        <v>545</v>
      </c>
      <c r="Q461" s="11">
        <v>546</v>
      </c>
      <c r="R461" s="11">
        <v>571</v>
      </c>
      <c r="S461" s="11">
        <v>222</v>
      </c>
      <c r="T461" s="11">
        <v>217</v>
      </c>
      <c r="U461" s="11">
        <v>68</v>
      </c>
      <c r="V461" s="11">
        <v>28</v>
      </c>
      <c r="W461" s="11">
        <v>65</v>
      </c>
      <c r="X461" s="11">
        <v>290</v>
      </c>
      <c r="Y461" s="11">
        <v>15</v>
      </c>
      <c r="Z461" s="11">
        <v>151</v>
      </c>
      <c r="AA461" s="11">
        <v>291</v>
      </c>
      <c r="AB461" s="11">
        <v>284</v>
      </c>
      <c r="AC461" s="11">
        <v>256</v>
      </c>
      <c r="AD461" s="11">
        <v>205</v>
      </c>
      <c r="AE461" s="11">
        <v>250</v>
      </c>
      <c r="AF461" s="11">
        <v>246</v>
      </c>
      <c r="AG461" s="11">
        <v>183</v>
      </c>
      <c r="AH461" s="11">
        <v>166</v>
      </c>
      <c r="AI461" s="11">
        <v>124</v>
      </c>
      <c r="AJ461" s="11">
        <v>158</v>
      </c>
      <c r="AK461" s="11">
        <v>101</v>
      </c>
      <c r="AL461" s="11">
        <v>76</v>
      </c>
      <c r="AM461" s="11">
        <v>128</v>
      </c>
      <c r="AN461" s="11">
        <v>162</v>
      </c>
    </row>
    <row r="462" spans="1:40" s="3" customFormat="1" ht="14" customHeight="1">
      <c r="A462" s="87" t="s">
        <v>1094</v>
      </c>
      <c r="B462" s="88"/>
      <c r="C462" s="11" t="s">
        <v>629</v>
      </c>
      <c r="D462" s="11" t="s">
        <v>629</v>
      </c>
      <c r="E462" s="11" t="s">
        <v>629</v>
      </c>
      <c r="F462" s="11" t="s">
        <v>629</v>
      </c>
      <c r="G462" s="11" t="s">
        <v>629</v>
      </c>
      <c r="H462" s="11" t="s">
        <v>629</v>
      </c>
      <c r="I462" s="11" t="s">
        <v>629</v>
      </c>
      <c r="J462" s="11" t="s">
        <v>629</v>
      </c>
      <c r="K462" s="11" t="s">
        <v>629</v>
      </c>
      <c r="L462" s="11" t="s">
        <v>629</v>
      </c>
      <c r="M462" s="11" t="s">
        <v>629</v>
      </c>
      <c r="N462" s="11" t="s">
        <v>629</v>
      </c>
      <c r="O462" s="11" t="s">
        <v>629</v>
      </c>
      <c r="P462" s="11" t="s">
        <v>629</v>
      </c>
      <c r="Q462" s="11" t="s">
        <v>629</v>
      </c>
      <c r="R462" s="11">
        <v>19</v>
      </c>
      <c r="S462" s="11">
        <v>137</v>
      </c>
      <c r="T462" s="11">
        <v>257</v>
      </c>
      <c r="U462" s="11">
        <v>414</v>
      </c>
      <c r="V462" s="11">
        <v>310</v>
      </c>
      <c r="W462" s="11">
        <v>475</v>
      </c>
      <c r="X462" s="11">
        <v>585</v>
      </c>
      <c r="Y462" s="11">
        <v>2993</v>
      </c>
      <c r="Z462" s="11">
        <v>1856</v>
      </c>
      <c r="AA462" s="11">
        <v>2329</v>
      </c>
      <c r="AB462" s="11">
        <v>1523</v>
      </c>
      <c r="AC462" s="11">
        <v>1711</v>
      </c>
      <c r="AD462" s="11">
        <v>1328</v>
      </c>
      <c r="AE462" s="11">
        <v>1497</v>
      </c>
      <c r="AF462" s="11">
        <v>2335</v>
      </c>
      <c r="AG462" s="11">
        <v>2303</v>
      </c>
      <c r="AH462" s="11">
        <v>1751</v>
      </c>
      <c r="AI462" s="11">
        <v>1560</v>
      </c>
      <c r="AJ462" s="11">
        <v>1230</v>
      </c>
      <c r="AK462" s="11">
        <v>1082</v>
      </c>
      <c r="AL462" s="11">
        <v>859</v>
      </c>
      <c r="AM462" s="11">
        <v>1281</v>
      </c>
      <c r="AN462" s="11">
        <v>1098</v>
      </c>
    </row>
    <row r="463" spans="1:40" s="3" customFormat="1" ht="14" customHeight="1">
      <c r="A463" s="87" t="s">
        <v>1095</v>
      </c>
      <c r="B463" s="88"/>
      <c r="C463" s="11" t="s">
        <v>629</v>
      </c>
      <c r="D463" s="11" t="s">
        <v>629</v>
      </c>
      <c r="E463" s="11" t="s">
        <v>629</v>
      </c>
      <c r="F463" s="11" t="s">
        <v>629</v>
      </c>
      <c r="G463" s="11" t="s">
        <v>629</v>
      </c>
      <c r="H463" s="11" t="s">
        <v>629</v>
      </c>
      <c r="I463" s="11" t="s">
        <v>629</v>
      </c>
      <c r="J463" s="11" t="s">
        <v>629</v>
      </c>
      <c r="K463" s="11" t="s">
        <v>629</v>
      </c>
      <c r="L463" s="11" t="s">
        <v>629</v>
      </c>
      <c r="M463" s="11" t="s">
        <v>629</v>
      </c>
      <c r="N463" s="11" t="s">
        <v>629</v>
      </c>
      <c r="O463" s="11" t="s">
        <v>629</v>
      </c>
      <c r="P463" s="11" t="s">
        <v>629</v>
      </c>
      <c r="Q463" s="11" t="s">
        <v>629</v>
      </c>
      <c r="R463" s="11">
        <v>7</v>
      </c>
      <c r="S463" s="11">
        <v>52</v>
      </c>
      <c r="T463" s="11">
        <v>74</v>
      </c>
      <c r="U463" s="11">
        <v>135</v>
      </c>
      <c r="V463" s="11">
        <v>127</v>
      </c>
      <c r="W463" s="11">
        <v>177</v>
      </c>
      <c r="X463" s="11">
        <v>263</v>
      </c>
      <c r="Y463" s="11">
        <v>216</v>
      </c>
      <c r="Z463" s="11">
        <v>233</v>
      </c>
      <c r="AA463" s="11">
        <v>283</v>
      </c>
      <c r="AB463" s="11">
        <v>343</v>
      </c>
      <c r="AC463" s="11">
        <v>366</v>
      </c>
      <c r="AD463" s="11">
        <v>312</v>
      </c>
      <c r="AE463" s="11">
        <v>323</v>
      </c>
      <c r="AF463" s="11">
        <v>345</v>
      </c>
      <c r="AG463" s="11">
        <v>288</v>
      </c>
      <c r="AH463" s="11">
        <v>293</v>
      </c>
      <c r="AI463" s="11">
        <v>335</v>
      </c>
      <c r="AJ463" s="11">
        <v>285</v>
      </c>
      <c r="AK463" s="11">
        <v>269</v>
      </c>
      <c r="AL463" s="11">
        <v>240</v>
      </c>
      <c r="AM463" s="11">
        <v>346</v>
      </c>
      <c r="AN463" s="11">
        <v>315</v>
      </c>
    </row>
    <row r="464" spans="1:40" s="3" customFormat="1" ht="14" customHeight="1">
      <c r="A464" s="87" t="s">
        <v>1096</v>
      </c>
      <c r="B464" s="88"/>
      <c r="C464" s="11" t="s">
        <v>629</v>
      </c>
      <c r="D464" s="11" t="s">
        <v>629</v>
      </c>
      <c r="E464" s="11" t="s">
        <v>629</v>
      </c>
      <c r="F464" s="11" t="s">
        <v>629</v>
      </c>
      <c r="G464" s="11" t="s">
        <v>629</v>
      </c>
      <c r="H464" s="11" t="s">
        <v>629</v>
      </c>
      <c r="I464" s="11" t="s">
        <v>629</v>
      </c>
      <c r="J464" s="11" t="s">
        <v>629</v>
      </c>
      <c r="K464" s="11" t="s">
        <v>629</v>
      </c>
      <c r="L464" s="11" t="s">
        <v>629</v>
      </c>
      <c r="M464" s="11" t="s">
        <v>629</v>
      </c>
      <c r="N464" s="11" t="s">
        <v>629</v>
      </c>
      <c r="O464" s="11" t="s">
        <v>629</v>
      </c>
      <c r="P464" s="11" t="s">
        <v>629</v>
      </c>
      <c r="Q464" s="11" t="s">
        <v>629</v>
      </c>
      <c r="R464" s="11">
        <v>45</v>
      </c>
      <c r="S464" s="11">
        <v>313</v>
      </c>
      <c r="T464" s="11">
        <v>616</v>
      </c>
      <c r="U464" s="11">
        <v>968</v>
      </c>
      <c r="V464" s="11">
        <v>1161</v>
      </c>
      <c r="W464" s="11">
        <v>1390</v>
      </c>
      <c r="X464" s="11">
        <v>1355</v>
      </c>
      <c r="Y464" s="11">
        <v>1325</v>
      </c>
      <c r="Z464" s="11">
        <v>1148</v>
      </c>
      <c r="AA464" s="11">
        <v>947</v>
      </c>
      <c r="AB464" s="11">
        <v>931</v>
      </c>
      <c r="AC464" s="11">
        <v>708</v>
      </c>
      <c r="AD464" s="11">
        <v>758</v>
      </c>
      <c r="AE464" s="11">
        <v>310</v>
      </c>
      <c r="AF464" s="11">
        <v>227</v>
      </c>
      <c r="AG464" s="11">
        <v>389</v>
      </c>
      <c r="AH464" s="11">
        <v>623</v>
      </c>
      <c r="AI464" s="11">
        <v>611</v>
      </c>
      <c r="AJ464" s="11">
        <v>513</v>
      </c>
      <c r="AK464" s="11">
        <v>292</v>
      </c>
      <c r="AL464" s="11">
        <v>251</v>
      </c>
      <c r="AM464" s="11">
        <v>199</v>
      </c>
      <c r="AN464" s="11">
        <v>224</v>
      </c>
    </row>
    <row r="465" spans="1:40" s="3" customFormat="1" ht="14" customHeight="1">
      <c r="A465" s="87" t="s">
        <v>1097</v>
      </c>
      <c r="B465" s="88"/>
      <c r="C465" s="11" t="s">
        <v>629</v>
      </c>
      <c r="D465" s="11" t="s">
        <v>629</v>
      </c>
      <c r="E465" s="11" t="s">
        <v>629</v>
      </c>
      <c r="F465" s="11" t="s">
        <v>629</v>
      </c>
      <c r="G465" s="11" t="s">
        <v>629</v>
      </c>
      <c r="H465" s="11" t="s">
        <v>629</v>
      </c>
      <c r="I465" s="11" t="s">
        <v>629</v>
      </c>
      <c r="J465" s="11" t="s">
        <v>629</v>
      </c>
      <c r="K465" s="11" t="s">
        <v>629</v>
      </c>
      <c r="L465" s="11" t="s">
        <v>629</v>
      </c>
      <c r="M465" s="11" t="s">
        <v>629</v>
      </c>
      <c r="N465" s="11" t="s">
        <v>629</v>
      </c>
      <c r="O465" s="11" t="s">
        <v>629</v>
      </c>
      <c r="P465" s="11" t="s">
        <v>629</v>
      </c>
      <c r="Q465" s="11" t="s">
        <v>629</v>
      </c>
      <c r="R465" s="11" t="s">
        <v>629</v>
      </c>
      <c r="S465" s="11" t="s">
        <v>629</v>
      </c>
      <c r="T465" s="11" t="s">
        <v>629</v>
      </c>
      <c r="U465" s="11" t="s">
        <v>629</v>
      </c>
      <c r="V465" s="11" t="s">
        <v>629</v>
      </c>
      <c r="W465" s="11" t="s">
        <v>629</v>
      </c>
      <c r="X465" s="11" t="s">
        <v>629</v>
      </c>
      <c r="Y465" s="11" t="s">
        <v>629</v>
      </c>
      <c r="Z465" s="11" t="s">
        <v>629</v>
      </c>
      <c r="AA465" s="11">
        <v>39</v>
      </c>
      <c r="AB465" s="11">
        <v>233</v>
      </c>
      <c r="AC465" s="11">
        <v>367</v>
      </c>
      <c r="AD465" s="11">
        <v>367</v>
      </c>
      <c r="AE465" s="11">
        <v>337</v>
      </c>
      <c r="AF465" s="11">
        <v>318</v>
      </c>
      <c r="AG465" s="11">
        <v>373</v>
      </c>
      <c r="AH465" s="11">
        <v>449</v>
      </c>
      <c r="AI465" s="11">
        <v>396</v>
      </c>
      <c r="AJ465" s="11">
        <v>478</v>
      </c>
      <c r="AK465" s="11">
        <v>388</v>
      </c>
      <c r="AL465" s="11">
        <v>407</v>
      </c>
      <c r="AM465" s="11">
        <v>740</v>
      </c>
      <c r="AN465" s="11">
        <v>430</v>
      </c>
    </row>
    <row r="466" spans="1:40" s="3" customFormat="1" ht="14" customHeight="1">
      <c r="A466" s="87" t="s">
        <v>1098</v>
      </c>
      <c r="B466" s="88"/>
      <c r="C466" s="11" t="s">
        <v>629</v>
      </c>
      <c r="D466" s="11" t="s">
        <v>629</v>
      </c>
      <c r="E466" s="11" t="s">
        <v>629</v>
      </c>
      <c r="F466" s="11" t="s">
        <v>629</v>
      </c>
      <c r="G466" s="11" t="s">
        <v>629</v>
      </c>
      <c r="H466" s="11" t="s">
        <v>629</v>
      </c>
      <c r="I466" s="11">
        <v>11</v>
      </c>
      <c r="J466" s="11">
        <v>49</v>
      </c>
      <c r="K466" s="11">
        <v>58</v>
      </c>
      <c r="L466" s="11">
        <v>76</v>
      </c>
      <c r="M466" s="11">
        <v>85</v>
      </c>
      <c r="N466" s="11">
        <v>105</v>
      </c>
      <c r="O466" s="11">
        <v>141</v>
      </c>
      <c r="P466" s="11">
        <v>125</v>
      </c>
      <c r="Q466" s="11">
        <v>124</v>
      </c>
      <c r="R466" s="11">
        <v>137</v>
      </c>
      <c r="S466" s="11">
        <v>143</v>
      </c>
      <c r="T466" s="11">
        <v>223</v>
      </c>
      <c r="U466" s="11">
        <v>252</v>
      </c>
      <c r="V466" s="11">
        <v>341</v>
      </c>
      <c r="W466" s="11">
        <v>386</v>
      </c>
      <c r="X466" s="11">
        <v>437</v>
      </c>
      <c r="Y466" s="11">
        <v>590</v>
      </c>
      <c r="Z466" s="11">
        <v>510</v>
      </c>
      <c r="AA466" s="11">
        <v>533</v>
      </c>
      <c r="AB466" s="11">
        <v>572</v>
      </c>
      <c r="AC466" s="11">
        <v>561</v>
      </c>
      <c r="AD466" s="11">
        <v>557</v>
      </c>
      <c r="AE466" s="11">
        <v>611</v>
      </c>
      <c r="AF466" s="11">
        <v>519</v>
      </c>
      <c r="AG466" s="11">
        <v>582</v>
      </c>
      <c r="AH466" s="11">
        <v>667</v>
      </c>
      <c r="AI466" s="11">
        <v>648</v>
      </c>
      <c r="AJ466" s="11">
        <v>712</v>
      </c>
      <c r="AK466" s="11">
        <v>631</v>
      </c>
      <c r="AL466" s="11">
        <v>702</v>
      </c>
      <c r="AM466" s="11">
        <v>3732</v>
      </c>
      <c r="AN466" s="11">
        <v>2582</v>
      </c>
    </row>
    <row r="467" spans="1:40" s="3" customFormat="1" ht="14" customHeight="1">
      <c r="A467" s="87" t="s">
        <v>1099</v>
      </c>
      <c r="B467" s="88"/>
      <c r="C467" s="11" t="s">
        <v>629</v>
      </c>
      <c r="D467" s="11" t="s">
        <v>629</v>
      </c>
      <c r="E467" s="11" t="s">
        <v>629</v>
      </c>
      <c r="F467" s="11" t="s">
        <v>629</v>
      </c>
      <c r="G467" s="11" t="s">
        <v>629</v>
      </c>
      <c r="H467" s="11" t="s">
        <v>629</v>
      </c>
      <c r="I467" s="11" t="s">
        <v>629</v>
      </c>
      <c r="J467" s="11" t="s">
        <v>629</v>
      </c>
      <c r="K467" s="11" t="s">
        <v>629</v>
      </c>
      <c r="L467" s="11" t="s">
        <v>629</v>
      </c>
      <c r="M467" s="11" t="s">
        <v>629</v>
      </c>
      <c r="N467" s="11" t="s">
        <v>629</v>
      </c>
      <c r="O467" s="11" t="s">
        <v>629</v>
      </c>
      <c r="P467" s="11" t="s">
        <v>629</v>
      </c>
      <c r="Q467" s="11" t="s">
        <v>629</v>
      </c>
      <c r="R467" s="11">
        <v>74</v>
      </c>
      <c r="S467" s="11">
        <v>391</v>
      </c>
      <c r="T467" s="11">
        <v>1172</v>
      </c>
      <c r="U467" s="11">
        <v>1477</v>
      </c>
      <c r="V467" s="11">
        <v>2266</v>
      </c>
      <c r="W467" s="11">
        <v>2049</v>
      </c>
      <c r="X467" s="11">
        <v>3092</v>
      </c>
      <c r="Y467" s="11" t="s">
        <v>629</v>
      </c>
      <c r="Z467" s="11" t="s">
        <v>629</v>
      </c>
      <c r="AA467" s="11" t="s">
        <v>629</v>
      </c>
      <c r="AB467" s="11" t="s">
        <v>629</v>
      </c>
      <c r="AC467" s="11" t="s">
        <v>629</v>
      </c>
      <c r="AD467" s="11" t="s">
        <v>629</v>
      </c>
      <c r="AE467" s="11" t="s">
        <v>629</v>
      </c>
      <c r="AF467" s="11" t="s">
        <v>629</v>
      </c>
      <c r="AG467" s="11" t="s">
        <v>629</v>
      </c>
      <c r="AH467" s="11" t="s">
        <v>629</v>
      </c>
      <c r="AI467" s="11" t="s">
        <v>629</v>
      </c>
      <c r="AJ467" s="11" t="s">
        <v>629</v>
      </c>
      <c r="AK467" s="11" t="s">
        <v>629</v>
      </c>
      <c r="AL467" s="11" t="s">
        <v>629</v>
      </c>
      <c r="AM467" s="11" t="s">
        <v>629</v>
      </c>
      <c r="AN467" s="11" t="s">
        <v>629</v>
      </c>
    </row>
    <row r="468" spans="1:40" s="3" customFormat="1" ht="14" customHeight="1">
      <c r="A468" s="93" t="s">
        <v>1100</v>
      </c>
      <c r="B468" s="94"/>
      <c r="C468" s="13">
        <v>513</v>
      </c>
      <c r="D468" s="13">
        <v>316</v>
      </c>
      <c r="E468" s="13">
        <v>168</v>
      </c>
      <c r="F468" s="13">
        <v>79</v>
      </c>
      <c r="G468" s="13">
        <v>44</v>
      </c>
      <c r="H468" s="13">
        <v>69</v>
      </c>
      <c r="I468" s="13">
        <v>124</v>
      </c>
      <c r="J468" s="13">
        <v>248</v>
      </c>
      <c r="K468" s="13">
        <v>377</v>
      </c>
      <c r="L468" s="13">
        <v>469</v>
      </c>
      <c r="M468" s="13">
        <v>508</v>
      </c>
      <c r="N468" s="13">
        <v>772</v>
      </c>
      <c r="O468" s="13">
        <v>849</v>
      </c>
      <c r="P468" s="13">
        <v>876</v>
      </c>
      <c r="Q468" s="13">
        <v>887</v>
      </c>
      <c r="R468" s="13">
        <v>1080</v>
      </c>
      <c r="S468" s="13">
        <v>1420</v>
      </c>
      <c r="T468" s="13">
        <v>2722</v>
      </c>
      <c r="U468" s="13">
        <v>3493</v>
      </c>
      <c r="V468" s="13">
        <v>4473</v>
      </c>
      <c r="W468" s="13">
        <v>4762</v>
      </c>
      <c r="X468" s="13">
        <v>6222</v>
      </c>
      <c r="Y468" s="13">
        <v>5364</v>
      </c>
      <c r="Z468" s="13">
        <v>4137</v>
      </c>
      <c r="AA468" s="13">
        <v>4689</v>
      </c>
      <c r="AB468" s="13">
        <v>4215</v>
      </c>
      <c r="AC468" s="13">
        <v>4327</v>
      </c>
      <c r="AD468" s="13">
        <v>3954</v>
      </c>
      <c r="AE468" s="13">
        <v>3802</v>
      </c>
      <c r="AF468" s="13">
        <v>4417</v>
      </c>
      <c r="AG468" s="13">
        <v>4592</v>
      </c>
      <c r="AH468" s="13">
        <v>4497</v>
      </c>
      <c r="AI468" s="13">
        <v>4216</v>
      </c>
      <c r="AJ468" s="13">
        <v>4045</v>
      </c>
      <c r="AK468" s="13">
        <v>3274</v>
      </c>
      <c r="AL468" s="13">
        <v>3177</v>
      </c>
      <c r="AM468" s="13">
        <v>6735</v>
      </c>
      <c r="AN468" s="13">
        <v>5704</v>
      </c>
    </row>
    <row r="469" spans="1:40" s="3" customFormat="1" ht="14" customHeight="1">
      <c r="A469" s="85" t="s">
        <v>719</v>
      </c>
      <c r="B469" s="8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row>
    <row r="470" spans="1:40" s="3" customFormat="1" ht="14" customHeight="1">
      <c r="A470" s="87" t="s">
        <v>1101</v>
      </c>
      <c r="B470" s="88"/>
      <c r="C470" s="11" t="s">
        <v>629</v>
      </c>
      <c r="D470" s="11" t="s">
        <v>629</v>
      </c>
      <c r="E470" s="11" t="s">
        <v>629</v>
      </c>
      <c r="F470" s="11" t="s">
        <v>629</v>
      </c>
      <c r="G470" s="11" t="s">
        <v>629</v>
      </c>
      <c r="H470" s="11" t="s">
        <v>629</v>
      </c>
      <c r="I470" s="11" t="s">
        <v>629</v>
      </c>
      <c r="J470" s="11" t="s">
        <v>629</v>
      </c>
      <c r="K470" s="11" t="s">
        <v>629</v>
      </c>
      <c r="L470" s="11" t="s">
        <v>629</v>
      </c>
      <c r="M470" s="11" t="s">
        <v>629</v>
      </c>
      <c r="N470" s="11" t="s">
        <v>629</v>
      </c>
      <c r="O470" s="11" t="s">
        <v>629</v>
      </c>
      <c r="P470" s="11" t="s">
        <v>629</v>
      </c>
      <c r="Q470" s="11" t="s">
        <v>629</v>
      </c>
      <c r="R470" s="11" t="s">
        <v>629</v>
      </c>
      <c r="S470" s="11" t="s">
        <v>629</v>
      </c>
      <c r="T470" s="11" t="s">
        <v>629</v>
      </c>
      <c r="U470" s="11" t="s">
        <v>629</v>
      </c>
      <c r="V470" s="11">
        <v>130</v>
      </c>
      <c r="W470" s="11">
        <v>143</v>
      </c>
      <c r="X470" s="11">
        <v>136</v>
      </c>
      <c r="Y470" s="11">
        <v>152</v>
      </c>
      <c r="Z470" s="11">
        <v>194</v>
      </c>
      <c r="AA470" s="11">
        <v>191</v>
      </c>
      <c r="AB470" s="11">
        <v>187</v>
      </c>
      <c r="AC470" s="11">
        <v>172</v>
      </c>
      <c r="AD470" s="11">
        <v>193</v>
      </c>
      <c r="AE470" s="11">
        <v>209</v>
      </c>
      <c r="AF470" s="11">
        <v>217</v>
      </c>
      <c r="AG470" s="11">
        <v>222</v>
      </c>
      <c r="AH470" s="11">
        <v>220</v>
      </c>
      <c r="AI470" s="11">
        <v>217</v>
      </c>
      <c r="AJ470" s="11">
        <v>229</v>
      </c>
      <c r="AK470" s="11">
        <v>211</v>
      </c>
      <c r="AL470" s="11">
        <v>212</v>
      </c>
      <c r="AM470" s="11">
        <v>278</v>
      </c>
      <c r="AN470" s="11">
        <v>199</v>
      </c>
    </row>
    <row r="471" spans="1:40" s="3" customFormat="1" ht="14" customHeight="1">
      <c r="A471" s="87" t="s">
        <v>1102</v>
      </c>
      <c r="B471" s="88"/>
      <c r="C471" s="11">
        <v>16</v>
      </c>
      <c r="D471" s="11">
        <v>15</v>
      </c>
      <c r="E471" s="11">
        <v>17</v>
      </c>
      <c r="F471" s="11">
        <v>18</v>
      </c>
      <c r="G471" s="11">
        <v>19</v>
      </c>
      <c r="H471" s="11">
        <v>20</v>
      </c>
      <c r="I471" s="11">
        <v>21</v>
      </c>
      <c r="J471" s="11">
        <v>20</v>
      </c>
      <c r="K471" s="11">
        <v>20</v>
      </c>
      <c r="L471" s="11">
        <v>20</v>
      </c>
      <c r="M471" s="11">
        <v>20</v>
      </c>
      <c r="N471" s="11">
        <v>24</v>
      </c>
      <c r="O471" s="11">
        <v>24</v>
      </c>
      <c r="P471" s="11">
        <v>25</v>
      </c>
      <c r="Q471" s="11">
        <v>26</v>
      </c>
      <c r="R471" s="11">
        <v>26</v>
      </c>
      <c r="S471" s="11">
        <v>23</v>
      </c>
      <c r="T471" s="11">
        <v>25</v>
      </c>
      <c r="U471" s="11">
        <v>16</v>
      </c>
      <c r="V471" s="11">
        <v>28</v>
      </c>
      <c r="W471" s="11">
        <v>46</v>
      </c>
      <c r="X471" s="11">
        <v>30</v>
      </c>
      <c r="Y471" s="11">
        <v>30</v>
      </c>
      <c r="Z471" s="11">
        <v>33</v>
      </c>
      <c r="AA471" s="11">
        <v>33</v>
      </c>
      <c r="AB471" s="11">
        <v>30</v>
      </c>
      <c r="AC471" s="11">
        <v>29</v>
      </c>
      <c r="AD471" s="11">
        <v>33</v>
      </c>
      <c r="AE471" s="11">
        <v>28</v>
      </c>
      <c r="AF471" s="11">
        <v>26</v>
      </c>
      <c r="AG471" s="11">
        <v>30</v>
      </c>
      <c r="AH471" s="11">
        <v>29</v>
      </c>
      <c r="AI471" s="11">
        <v>30</v>
      </c>
      <c r="AJ471" s="11">
        <v>29</v>
      </c>
      <c r="AK471" s="11">
        <v>30</v>
      </c>
      <c r="AL471" s="11">
        <v>30</v>
      </c>
      <c r="AM471" s="11">
        <v>30</v>
      </c>
      <c r="AN471" s="11">
        <v>30</v>
      </c>
    </row>
    <row r="472" spans="1:40" s="3" customFormat="1" ht="14" customHeight="1">
      <c r="A472" s="87" t="s">
        <v>705</v>
      </c>
      <c r="B472" s="88"/>
      <c r="C472" s="11" t="s">
        <v>629</v>
      </c>
      <c r="D472" s="11" t="s">
        <v>629</v>
      </c>
      <c r="E472" s="11" t="s">
        <v>629</v>
      </c>
      <c r="F472" s="11" t="s">
        <v>629</v>
      </c>
      <c r="G472" s="11" t="s">
        <v>629</v>
      </c>
      <c r="H472" s="11" t="s">
        <v>629</v>
      </c>
      <c r="I472" s="11" t="s">
        <v>629</v>
      </c>
      <c r="J472" s="11" t="s">
        <v>630</v>
      </c>
      <c r="K472" s="11">
        <v>3</v>
      </c>
      <c r="L472" s="11">
        <v>8</v>
      </c>
      <c r="M472" s="11">
        <v>10</v>
      </c>
      <c r="N472" s="11">
        <v>13</v>
      </c>
      <c r="O472" s="11">
        <v>11</v>
      </c>
      <c r="P472" s="11">
        <v>11</v>
      </c>
      <c r="Q472" s="11">
        <v>9</v>
      </c>
      <c r="R472" s="11">
        <v>12</v>
      </c>
      <c r="S472" s="11">
        <v>8</v>
      </c>
      <c r="T472" s="11">
        <v>6</v>
      </c>
      <c r="U472" s="11">
        <v>6</v>
      </c>
      <c r="V472" s="11">
        <v>8</v>
      </c>
      <c r="W472" s="11">
        <v>8</v>
      </c>
      <c r="X472" s="11">
        <v>7</v>
      </c>
      <c r="Y472" s="11">
        <v>2</v>
      </c>
      <c r="Z472" s="11">
        <v>3</v>
      </c>
      <c r="AA472" s="11">
        <v>2</v>
      </c>
      <c r="AB472" s="11">
        <v>2</v>
      </c>
      <c r="AC472" s="11">
        <v>5</v>
      </c>
      <c r="AD472" s="11">
        <v>3</v>
      </c>
      <c r="AE472" s="11">
        <v>4</v>
      </c>
      <c r="AF472" s="11">
        <v>4</v>
      </c>
      <c r="AG472" s="11">
        <v>5</v>
      </c>
      <c r="AH472" s="11">
        <v>4</v>
      </c>
      <c r="AI472" s="11">
        <v>4</v>
      </c>
      <c r="AJ472" s="11">
        <v>6</v>
      </c>
      <c r="AK472" s="11">
        <v>4</v>
      </c>
      <c r="AL472" s="11">
        <v>6</v>
      </c>
      <c r="AM472" s="11">
        <v>6</v>
      </c>
      <c r="AN472" s="11">
        <v>5</v>
      </c>
    </row>
    <row r="473" spans="1:40" s="3" customFormat="1" ht="14" customHeight="1">
      <c r="A473" s="87" t="s">
        <v>1103</v>
      </c>
      <c r="B473" s="88"/>
      <c r="C473" s="11" t="s">
        <v>629</v>
      </c>
      <c r="D473" s="11" t="s">
        <v>629</v>
      </c>
      <c r="E473" s="11" t="s">
        <v>629</v>
      </c>
      <c r="F473" s="11" t="s">
        <v>629</v>
      </c>
      <c r="G473" s="11" t="s">
        <v>629</v>
      </c>
      <c r="H473" s="11" t="s">
        <v>629</v>
      </c>
      <c r="I473" s="11" t="s">
        <v>629</v>
      </c>
      <c r="J473" s="11" t="s">
        <v>629</v>
      </c>
      <c r="K473" s="11" t="s">
        <v>629</v>
      </c>
      <c r="L473" s="11" t="s">
        <v>629</v>
      </c>
      <c r="M473" s="11" t="s">
        <v>629</v>
      </c>
      <c r="N473" s="11" t="s">
        <v>629</v>
      </c>
      <c r="O473" s="11" t="s">
        <v>629</v>
      </c>
      <c r="P473" s="11" t="s">
        <v>629</v>
      </c>
      <c r="Q473" s="11" t="s">
        <v>629</v>
      </c>
      <c r="R473" s="11" t="s">
        <v>629</v>
      </c>
      <c r="S473" s="11" t="s">
        <v>629</v>
      </c>
      <c r="T473" s="11">
        <v>1</v>
      </c>
      <c r="U473" s="11" t="s">
        <v>629</v>
      </c>
      <c r="V473" s="11" t="s">
        <v>629</v>
      </c>
      <c r="W473" s="11" t="s">
        <v>629</v>
      </c>
      <c r="X473" s="11" t="s">
        <v>629</v>
      </c>
      <c r="Y473" s="11" t="s">
        <v>629</v>
      </c>
      <c r="Z473" s="11" t="s">
        <v>629</v>
      </c>
      <c r="AA473" s="11" t="s">
        <v>629</v>
      </c>
      <c r="AB473" s="11" t="s">
        <v>629</v>
      </c>
      <c r="AC473" s="11" t="s">
        <v>629</v>
      </c>
      <c r="AD473" s="11" t="s">
        <v>629</v>
      </c>
      <c r="AE473" s="11" t="s">
        <v>629</v>
      </c>
      <c r="AF473" s="11" t="s">
        <v>629</v>
      </c>
      <c r="AG473" s="11" t="s">
        <v>629</v>
      </c>
      <c r="AH473" s="11" t="s">
        <v>629</v>
      </c>
      <c r="AI473" s="11" t="s">
        <v>629</v>
      </c>
      <c r="AJ473" s="11" t="s">
        <v>629</v>
      </c>
      <c r="AK473" s="11" t="s">
        <v>629</v>
      </c>
      <c r="AL473" s="11" t="s">
        <v>629</v>
      </c>
      <c r="AM473" s="11" t="s">
        <v>629</v>
      </c>
      <c r="AN473" s="11" t="s">
        <v>629</v>
      </c>
    </row>
    <row r="474" spans="1:40" s="3" customFormat="1" ht="14" customHeight="1">
      <c r="A474" s="87" t="s">
        <v>1104</v>
      </c>
      <c r="B474" s="88"/>
      <c r="C474" s="11" t="s">
        <v>629</v>
      </c>
      <c r="D474" s="11" t="s">
        <v>629</v>
      </c>
      <c r="E474" s="11" t="s">
        <v>629</v>
      </c>
      <c r="F474" s="11" t="s">
        <v>629</v>
      </c>
      <c r="G474" s="11" t="s">
        <v>629</v>
      </c>
      <c r="H474" s="11" t="s">
        <v>629</v>
      </c>
      <c r="I474" s="11" t="s">
        <v>629</v>
      </c>
      <c r="J474" s="11" t="s">
        <v>629</v>
      </c>
      <c r="K474" s="11" t="s">
        <v>629</v>
      </c>
      <c r="L474" s="11" t="s">
        <v>629</v>
      </c>
      <c r="M474" s="11" t="s">
        <v>629</v>
      </c>
      <c r="N474" s="11" t="s">
        <v>629</v>
      </c>
      <c r="O474" s="11" t="s">
        <v>629</v>
      </c>
      <c r="P474" s="11" t="s">
        <v>629</v>
      </c>
      <c r="Q474" s="11" t="s">
        <v>629</v>
      </c>
      <c r="R474" s="11" t="s">
        <v>629</v>
      </c>
      <c r="S474" s="11" t="s">
        <v>629</v>
      </c>
      <c r="T474" s="11" t="s">
        <v>629</v>
      </c>
      <c r="U474" s="11" t="s">
        <v>629</v>
      </c>
      <c r="V474" s="11">
        <v>57</v>
      </c>
      <c r="W474" s="11">
        <v>66</v>
      </c>
      <c r="X474" s="11" t="s">
        <v>629</v>
      </c>
      <c r="Y474" s="11" t="s">
        <v>629</v>
      </c>
      <c r="Z474" s="11" t="s">
        <v>629</v>
      </c>
      <c r="AA474" s="11" t="s">
        <v>629</v>
      </c>
      <c r="AB474" s="11" t="s">
        <v>629</v>
      </c>
      <c r="AC474" s="11" t="s">
        <v>629</v>
      </c>
      <c r="AD474" s="11" t="s">
        <v>629</v>
      </c>
      <c r="AE474" s="11" t="s">
        <v>629</v>
      </c>
      <c r="AF474" s="11" t="s">
        <v>629</v>
      </c>
      <c r="AG474" s="11" t="s">
        <v>629</v>
      </c>
      <c r="AH474" s="11" t="s">
        <v>629</v>
      </c>
      <c r="AI474" s="11" t="s">
        <v>629</v>
      </c>
      <c r="AJ474" s="11" t="s">
        <v>629</v>
      </c>
      <c r="AK474" s="11" t="s">
        <v>629</v>
      </c>
      <c r="AL474" s="11" t="s">
        <v>629</v>
      </c>
      <c r="AM474" s="11" t="s">
        <v>629</v>
      </c>
      <c r="AN474" s="11" t="s">
        <v>629</v>
      </c>
    </row>
    <row r="475" spans="1:40" s="3" customFormat="1" ht="14" customHeight="1">
      <c r="A475" s="93" t="s">
        <v>820</v>
      </c>
      <c r="B475" s="94"/>
      <c r="C475" s="13">
        <v>16</v>
      </c>
      <c r="D475" s="13">
        <v>15</v>
      </c>
      <c r="E475" s="13">
        <v>17</v>
      </c>
      <c r="F475" s="13">
        <v>18</v>
      </c>
      <c r="G475" s="13">
        <v>19</v>
      </c>
      <c r="H475" s="13">
        <v>20</v>
      </c>
      <c r="I475" s="13">
        <v>21</v>
      </c>
      <c r="J475" s="13">
        <v>20</v>
      </c>
      <c r="K475" s="13">
        <v>23</v>
      </c>
      <c r="L475" s="13">
        <v>28</v>
      </c>
      <c r="M475" s="13">
        <v>30</v>
      </c>
      <c r="N475" s="13">
        <v>38</v>
      </c>
      <c r="O475" s="13">
        <v>35</v>
      </c>
      <c r="P475" s="13">
        <v>36</v>
      </c>
      <c r="Q475" s="13">
        <v>36</v>
      </c>
      <c r="R475" s="13">
        <v>38</v>
      </c>
      <c r="S475" s="13">
        <v>31</v>
      </c>
      <c r="T475" s="13">
        <v>32</v>
      </c>
      <c r="U475" s="13">
        <v>22</v>
      </c>
      <c r="V475" s="13">
        <v>223</v>
      </c>
      <c r="W475" s="13">
        <v>263</v>
      </c>
      <c r="X475" s="13">
        <v>173</v>
      </c>
      <c r="Y475" s="13">
        <v>184</v>
      </c>
      <c r="Z475" s="13">
        <v>230</v>
      </c>
      <c r="AA475" s="13">
        <v>226</v>
      </c>
      <c r="AB475" s="13">
        <v>219</v>
      </c>
      <c r="AC475" s="13">
        <v>206</v>
      </c>
      <c r="AD475" s="13">
        <v>229</v>
      </c>
      <c r="AE475" s="13">
        <v>241</v>
      </c>
      <c r="AF475" s="13">
        <v>247</v>
      </c>
      <c r="AG475" s="13">
        <v>257</v>
      </c>
      <c r="AH475" s="13">
        <v>253</v>
      </c>
      <c r="AI475" s="13">
        <v>251</v>
      </c>
      <c r="AJ475" s="13">
        <v>264</v>
      </c>
      <c r="AK475" s="13">
        <v>245</v>
      </c>
      <c r="AL475" s="13">
        <v>248</v>
      </c>
      <c r="AM475" s="13">
        <v>314</v>
      </c>
      <c r="AN475" s="13">
        <v>234</v>
      </c>
    </row>
    <row r="476" spans="1:40" s="3" customFormat="1" ht="14" customHeight="1">
      <c r="A476" s="85" t="s">
        <v>776</v>
      </c>
      <c r="B476" s="8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row>
    <row r="477" spans="1:40" s="3" customFormat="1" ht="14" customHeight="1">
      <c r="A477" s="87" t="s">
        <v>1105</v>
      </c>
      <c r="B477" s="88"/>
      <c r="C477" s="11" t="s">
        <v>629</v>
      </c>
      <c r="D477" s="11" t="s">
        <v>629</v>
      </c>
      <c r="E477" s="11" t="s">
        <v>629</v>
      </c>
      <c r="F477" s="11" t="s">
        <v>629</v>
      </c>
      <c r="G477" s="11" t="s">
        <v>629</v>
      </c>
      <c r="H477" s="11" t="s">
        <v>629</v>
      </c>
      <c r="I477" s="11">
        <v>5</v>
      </c>
      <c r="J477" s="11">
        <v>6</v>
      </c>
      <c r="K477" s="11">
        <v>11</v>
      </c>
      <c r="L477" s="11">
        <v>17</v>
      </c>
      <c r="M477" s="11">
        <v>30</v>
      </c>
      <c r="N477" s="11">
        <v>119</v>
      </c>
      <c r="O477" s="11">
        <v>92</v>
      </c>
      <c r="P477" s="11">
        <v>66</v>
      </c>
      <c r="Q477" s="11">
        <v>58</v>
      </c>
      <c r="R477" s="11">
        <v>77</v>
      </c>
      <c r="S477" s="11">
        <v>54</v>
      </c>
      <c r="T477" s="11">
        <v>53</v>
      </c>
      <c r="U477" s="11">
        <v>85</v>
      </c>
      <c r="V477" s="11">
        <v>132</v>
      </c>
      <c r="W477" s="11">
        <v>108</v>
      </c>
      <c r="X477" s="11">
        <v>94</v>
      </c>
      <c r="Y477" s="11">
        <v>78</v>
      </c>
      <c r="Z477" s="11">
        <v>75</v>
      </c>
      <c r="AA477" s="11">
        <v>75</v>
      </c>
      <c r="AB477" s="11">
        <v>81</v>
      </c>
      <c r="AC477" s="11">
        <v>89</v>
      </c>
      <c r="AD477" s="11">
        <v>33</v>
      </c>
      <c r="AE477" s="11">
        <v>104</v>
      </c>
      <c r="AF477" s="11">
        <v>100</v>
      </c>
      <c r="AG477" s="11">
        <v>186</v>
      </c>
      <c r="AH477" s="11">
        <v>76</v>
      </c>
      <c r="AI477" s="11">
        <v>153</v>
      </c>
      <c r="AJ477" s="11">
        <v>168</v>
      </c>
      <c r="AK477" s="11">
        <v>680</v>
      </c>
      <c r="AL477" s="11">
        <v>174</v>
      </c>
      <c r="AM477" s="11">
        <v>68</v>
      </c>
      <c r="AN477" s="11">
        <v>68</v>
      </c>
    </row>
    <row r="478" spans="1:40" s="3" customFormat="1" ht="14" customHeight="1">
      <c r="A478" s="89" t="s">
        <v>1106</v>
      </c>
      <c r="B478" s="90"/>
      <c r="C478" s="13">
        <v>529</v>
      </c>
      <c r="D478" s="13">
        <v>332</v>
      </c>
      <c r="E478" s="13">
        <v>187</v>
      </c>
      <c r="F478" s="13">
        <v>101</v>
      </c>
      <c r="G478" s="13">
        <v>69</v>
      </c>
      <c r="H478" s="13">
        <v>95</v>
      </c>
      <c r="I478" s="13">
        <v>155</v>
      </c>
      <c r="J478" s="13">
        <v>288</v>
      </c>
      <c r="K478" s="13">
        <v>427</v>
      </c>
      <c r="L478" s="13">
        <v>520</v>
      </c>
      <c r="M478" s="13">
        <v>574</v>
      </c>
      <c r="N478" s="13">
        <v>940</v>
      </c>
      <c r="O478" s="13">
        <v>987</v>
      </c>
      <c r="P478" s="13">
        <v>987</v>
      </c>
      <c r="Q478" s="13">
        <v>992</v>
      </c>
      <c r="R478" s="13">
        <v>1222</v>
      </c>
      <c r="S478" s="13">
        <v>1547</v>
      </c>
      <c r="T478" s="13">
        <v>2845</v>
      </c>
      <c r="U478" s="13">
        <v>3658</v>
      </c>
      <c r="V478" s="13">
        <v>4923</v>
      </c>
      <c r="W478" s="13">
        <v>5263</v>
      </c>
      <c r="X478" s="13">
        <v>6612</v>
      </c>
      <c r="Y478" s="13">
        <v>5736</v>
      </c>
      <c r="Z478" s="13">
        <v>4498</v>
      </c>
      <c r="AA478" s="13">
        <v>5084</v>
      </c>
      <c r="AB478" s="13">
        <v>4784</v>
      </c>
      <c r="AC478" s="13">
        <v>4961</v>
      </c>
      <c r="AD478" s="13">
        <v>4603</v>
      </c>
      <c r="AE478" s="13">
        <v>4201</v>
      </c>
      <c r="AF478" s="13">
        <v>4810</v>
      </c>
      <c r="AG478" s="13">
        <v>5086</v>
      </c>
      <c r="AH478" s="13">
        <v>4876</v>
      </c>
      <c r="AI478" s="13">
        <v>4690</v>
      </c>
      <c r="AJ478" s="13">
        <v>4550</v>
      </c>
      <c r="AK478" s="13">
        <v>4262</v>
      </c>
      <c r="AL478" s="13">
        <v>3664</v>
      </c>
      <c r="AM478" s="13">
        <v>7183</v>
      </c>
      <c r="AN478" s="13">
        <v>6073</v>
      </c>
    </row>
    <row r="479" spans="1:40" s="3" customFormat="1" ht="14" customHeight="1">
      <c r="A479" s="91" t="s">
        <v>1107</v>
      </c>
      <c r="B479" s="92"/>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row>
    <row r="480" spans="1:40" s="3" customFormat="1" ht="14" customHeight="1">
      <c r="A480" s="85" t="s">
        <v>723</v>
      </c>
      <c r="B480" s="8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row>
    <row r="481" spans="1:40" s="3" customFormat="1" ht="14" customHeight="1">
      <c r="A481" s="87" t="s">
        <v>1108</v>
      </c>
      <c r="B481" s="88"/>
      <c r="C481" s="11" t="s">
        <v>629</v>
      </c>
      <c r="D481" s="11" t="s">
        <v>629</v>
      </c>
      <c r="E481" s="11" t="s">
        <v>629</v>
      </c>
      <c r="F481" s="11" t="s">
        <v>629</v>
      </c>
      <c r="G481" s="11" t="s">
        <v>629</v>
      </c>
      <c r="H481" s="11" t="s">
        <v>629</v>
      </c>
      <c r="I481" s="11" t="s">
        <v>629</v>
      </c>
      <c r="J481" s="11" t="s">
        <v>629</v>
      </c>
      <c r="K481" s="11" t="s">
        <v>629</v>
      </c>
      <c r="L481" s="11" t="s">
        <v>629</v>
      </c>
      <c r="M481" s="11" t="s">
        <v>629</v>
      </c>
      <c r="N481" s="11" t="s">
        <v>629</v>
      </c>
      <c r="O481" s="11" t="s">
        <v>629</v>
      </c>
      <c r="P481" s="11" t="s">
        <v>629</v>
      </c>
      <c r="Q481" s="11" t="s">
        <v>629</v>
      </c>
      <c r="R481" s="11" t="s">
        <v>629</v>
      </c>
      <c r="S481" s="11" t="s">
        <v>629</v>
      </c>
      <c r="T481" s="11">
        <v>135</v>
      </c>
      <c r="U481" s="11">
        <v>130</v>
      </c>
      <c r="V481" s="11">
        <v>125</v>
      </c>
      <c r="W481" s="11" t="s">
        <v>629</v>
      </c>
      <c r="X481" s="11" t="s">
        <v>629</v>
      </c>
      <c r="Y481" s="11" t="s">
        <v>629</v>
      </c>
      <c r="Z481" s="11" t="s">
        <v>629</v>
      </c>
      <c r="AA481" s="11" t="s">
        <v>629</v>
      </c>
      <c r="AB481" s="11" t="s">
        <v>629</v>
      </c>
      <c r="AC481" s="11" t="s">
        <v>629</v>
      </c>
      <c r="AD481" s="11" t="s">
        <v>629</v>
      </c>
      <c r="AE481" s="11" t="s">
        <v>629</v>
      </c>
      <c r="AF481" s="11" t="s">
        <v>629</v>
      </c>
      <c r="AG481" s="11" t="s">
        <v>629</v>
      </c>
      <c r="AH481" s="11" t="s">
        <v>629</v>
      </c>
      <c r="AI481" s="11" t="s">
        <v>629</v>
      </c>
      <c r="AJ481" s="11" t="s">
        <v>629</v>
      </c>
      <c r="AK481" s="11" t="s">
        <v>629</v>
      </c>
      <c r="AL481" s="11" t="s">
        <v>629</v>
      </c>
      <c r="AM481" s="11" t="s">
        <v>629</v>
      </c>
      <c r="AN481" s="11" t="s">
        <v>629</v>
      </c>
    </row>
    <row r="482" spans="1:40" s="3" customFormat="1" ht="14" customHeight="1">
      <c r="A482" s="87" t="s">
        <v>1109</v>
      </c>
      <c r="B482" s="88"/>
      <c r="C482" s="11">
        <v>280</v>
      </c>
      <c r="D482" s="11">
        <v>241</v>
      </c>
      <c r="E482" s="11">
        <v>243</v>
      </c>
      <c r="F482" s="11">
        <v>144</v>
      </c>
      <c r="G482" s="11">
        <v>203</v>
      </c>
      <c r="H482" s="11">
        <v>236</v>
      </c>
      <c r="I482" s="11">
        <v>399</v>
      </c>
      <c r="J482" s="11">
        <v>303</v>
      </c>
      <c r="K482" s="11">
        <v>305</v>
      </c>
      <c r="L482" s="11">
        <v>362</v>
      </c>
      <c r="M482" s="11">
        <v>369</v>
      </c>
      <c r="N482" s="11">
        <v>330</v>
      </c>
      <c r="O482" s="11">
        <v>338</v>
      </c>
      <c r="P482" s="11">
        <v>309</v>
      </c>
      <c r="Q482" s="11">
        <v>94</v>
      </c>
      <c r="R482" s="11">
        <v>320</v>
      </c>
      <c r="S482" s="11">
        <v>277</v>
      </c>
      <c r="T482" s="11">
        <v>125</v>
      </c>
      <c r="U482" s="11">
        <v>100</v>
      </c>
      <c r="V482" s="11">
        <v>109</v>
      </c>
      <c r="W482" s="11">
        <v>213</v>
      </c>
      <c r="X482" s="11">
        <v>200</v>
      </c>
      <c r="Y482" s="11">
        <v>441</v>
      </c>
      <c r="Z482" s="11">
        <v>374</v>
      </c>
      <c r="AA482" s="11">
        <v>397</v>
      </c>
      <c r="AB482" s="11">
        <v>403</v>
      </c>
      <c r="AC482" s="11">
        <v>425</v>
      </c>
      <c r="AD482" s="11">
        <v>433</v>
      </c>
      <c r="AE482" s="11">
        <v>437</v>
      </c>
      <c r="AF482" s="11">
        <v>522</v>
      </c>
      <c r="AG482" s="11">
        <v>478</v>
      </c>
      <c r="AH482" s="11">
        <v>437</v>
      </c>
      <c r="AI482" s="11">
        <v>383</v>
      </c>
      <c r="AJ482" s="11">
        <v>356</v>
      </c>
      <c r="AK482" s="11">
        <v>325</v>
      </c>
      <c r="AL482" s="11">
        <v>311</v>
      </c>
      <c r="AM482" s="11">
        <v>317</v>
      </c>
      <c r="AN482" s="11">
        <v>303</v>
      </c>
    </row>
    <row r="483" spans="1:40" s="3" customFormat="1" ht="14" customHeight="1">
      <c r="A483" s="93" t="s">
        <v>732</v>
      </c>
      <c r="B483" s="94"/>
      <c r="C483" s="13">
        <v>280</v>
      </c>
      <c r="D483" s="13">
        <v>241</v>
      </c>
      <c r="E483" s="13">
        <v>243</v>
      </c>
      <c r="F483" s="13">
        <v>144</v>
      </c>
      <c r="G483" s="13">
        <v>203</v>
      </c>
      <c r="H483" s="13">
        <v>236</v>
      </c>
      <c r="I483" s="13">
        <v>399</v>
      </c>
      <c r="J483" s="13">
        <v>303</v>
      </c>
      <c r="K483" s="13">
        <v>305</v>
      </c>
      <c r="L483" s="13">
        <v>362</v>
      </c>
      <c r="M483" s="13">
        <v>369</v>
      </c>
      <c r="N483" s="13">
        <v>330</v>
      </c>
      <c r="O483" s="13">
        <v>338</v>
      </c>
      <c r="P483" s="13">
        <v>309</v>
      </c>
      <c r="Q483" s="13">
        <v>94</v>
      </c>
      <c r="R483" s="13">
        <v>320</v>
      </c>
      <c r="S483" s="13">
        <v>277</v>
      </c>
      <c r="T483" s="13">
        <v>260</v>
      </c>
      <c r="U483" s="13">
        <v>230</v>
      </c>
      <c r="V483" s="13">
        <v>234</v>
      </c>
      <c r="W483" s="13">
        <v>213</v>
      </c>
      <c r="X483" s="13">
        <v>200</v>
      </c>
      <c r="Y483" s="13">
        <v>441</v>
      </c>
      <c r="Z483" s="13">
        <v>374</v>
      </c>
      <c r="AA483" s="13">
        <v>397</v>
      </c>
      <c r="AB483" s="13">
        <v>403</v>
      </c>
      <c r="AC483" s="13">
        <v>425</v>
      </c>
      <c r="AD483" s="13">
        <v>433</v>
      </c>
      <c r="AE483" s="13">
        <v>437</v>
      </c>
      <c r="AF483" s="13">
        <v>522</v>
      </c>
      <c r="AG483" s="13">
        <v>478</v>
      </c>
      <c r="AH483" s="13">
        <v>437</v>
      </c>
      <c r="AI483" s="13">
        <v>383</v>
      </c>
      <c r="AJ483" s="13">
        <v>356</v>
      </c>
      <c r="AK483" s="13">
        <v>325</v>
      </c>
      <c r="AL483" s="13">
        <v>311</v>
      </c>
      <c r="AM483" s="13">
        <v>317</v>
      </c>
      <c r="AN483" s="13">
        <v>303</v>
      </c>
    </row>
    <row r="484" spans="1:40" s="3" customFormat="1" ht="14" customHeight="1">
      <c r="A484" s="85" t="s">
        <v>712</v>
      </c>
      <c r="B484" s="8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row>
    <row r="485" spans="1:40" s="3" customFormat="1" ht="14" customHeight="1">
      <c r="A485" s="87" t="s">
        <v>1110</v>
      </c>
      <c r="B485" s="88"/>
      <c r="C485" s="11" t="s">
        <v>630</v>
      </c>
      <c r="D485" s="11" t="s">
        <v>630</v>
      </c>
      <c r="E485" s="11" t="s">
        <v>630</v>
      </c>
      <c r="F485" s="11">
        <v>1</v>
      </c>
      <c r="G485" s="11" t="s">
        <v>630</v>
      </c>
      <c r="H485" s="11">
        <v>1</v>
      </c>
      <c r="I485" s="11" t="s">
        <v>630</v>
      </c>
      <c r="J485" s="11">
        <v>1</v>
      </c>
      <c r="K485" s="11">
        <v>2</v>
      </c>
      <c r="L485" s="11">
        <v>2</v>
      </c>
      <c r="M485" s="11">
        <v>2</v>
      </c>
      <c r="N485" s="11">
        <v>3</v>
      </c>
      <c r="O485" s="11">
        <v>2</v>
      </c>
      <c r="P485" s="11">
        <v>2</v>
      </c>
      <c r="Q485" s="11">
        <v>2</v>
      </c>
      <c r="R485" s="11">
        <v>3</v>
      </c>
      <c r="S485" s="11">
        <v>2</v>
      </c>
      <c r="T485" s="11">
        <v>3</v>
      </c>
      <c r="U485" s="11">
        <v>3</v>
      </c>
      <c r="V485" s="11">
        <v>3</v>
      </c>
      <c r="W485" s="11">
        <v>3</v>
      </c>
      <c r="X485" s="11">
        <v>3</v>
      </c>
      <c r="Y485" s="11">
        <v>3</v>
      </c>
      <c r="Z485" s="11">
        <v>6</v>
      </c>
      <c r="AA485" s="11">
        <v>3</v>
      </c>
      <c r="AB485" s="11">
        <v>3</v>
      </c>
      <c r="AC485" s="11">
        <v>3</v>
      </c>
      <c r="AD485" s="11">
        <v>3</v>
      </c>
      <c r="AE485" s="11">
        <v>3</v>
      </c>
      <c r="AF485" s="11">
        <v>3</v>
      </c>
      <c r="AG485" s="11" t="s">
        <v>629</v>
      </c>
      <c r="AH485" s="11">
        <v>4</v>
      </c>
      <c r="AI485" s="11">
        <v>5</v>
      </c>
      <c r="AJ485" s="11" t="s">
        <v>629</v>
      </c>
      <c r="AK485" s="11">
        <v>3</v>
      </c>
      <c r="AL485" s="11">
        <v>4</v>
      </c>
      <c r="AM485" s="11">
        <v>8</v>
      </c>
      <c r="AN485" s="11">
        <v>5</v>
      </c>
    </row>
    <row r="486" spans="1:40" s="3" customFormat="1" ht="14" customHeight="1">
      <c r="A486" s="85" t="s">
        <v>945</v>
      </c>
      <c r="B486" s="8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row>
    <row r="487" spans="1:40" s="3" customFormat="1" ht="14" customHeight="1">
      <c r="A487" s="87" t="s">
        <v>1111</v>
      </c>
      <c r="B487" s="88"/>
      <c r="C487" s="11" t="s">
        <v>629</v>
      </c>
      <c r="D487" s="11" t="s">
        <v>629</v>
      </c>
      <c r="E487" s="11" t="s">
        <v>629</v>
      </c>
      <c r="F487" s="11" t="s">
        <v>629</v>
      </c>
      <c r="G487" s="11" t="s">
        <v>629</v>
      </c>
      <c r="H487" s="11" t="s">
        <v>629</v>
      </c>
      <c r="I487" s="11" t="s">
        <v>629</v>
      </c>
      <c r="J487" s="11" t="s">
        <v>629</v>
      </c>
      <c r="K487" s="11" t="s">
        <v>629</v>
      </c>
      <c r="L487" s="11" t="s">
        <v>629</v>
      </c>
      <c r="M487" s="11" t="s">
        <v>629</v>
      </c>
      <c r="N487" s="11" t="s">
        <v>629</v>
      </c>
      <c r="O487" s="11" t="s">
        <v>629</v>
      </c>
      <c r="P487" s="11" t="s">
        <v>629</v>
      </c>
      <c r="Q487" s="11" t="s">
        <v>629</v>
      </c>
      <c r="R487" s="11" t="s">
        <v>629</v>
      </c>
      <c r="S487" s="11" t="s">
        <v>629</v>
      </c>
      <c r="T487" s="11" t="s">
        <v>629</v>
      </c>
      <c r="U487" s="11" t="s">
        <v>629</v>
      </c>
      <c r="V487" s="11" t="s">
        <v>629</v>
      </c>
      <c r="W487" s="11" t="s">
        <v>629</v>
      </c>
      <c r="X487" s="11" t="s">
        <v>629</v>
      </c>
      <c r="Y487" s="11" t="s">
        <v>629</v>
      </c>
      <c r="Z487" s="11" t="s">
        <v>629</v>
      </c>
      <c r="AA487" s="11">
        <v>3</v>
      </c>
      <c r="AB487" s="11">
        <v>2</v>
      </c>
      <c r="AC487" s="11">
        <v>3</v>
      </c>
      <c r="AD487" s="11">
        <v>3</v>
      </c>
      <c r="AE487" s="11">
        <v>2</v>
      </c>
      <c r="AF487" s="11">
        <v>1</v>
      </c>
      <c r="AG487" s="11" t="s">
        <v>629</v>
      </c>
      <c r="AH487" s="11" t="s">
        <v>629</v>
      </c>
      <c r="AI487" s="11" t="s">
        <v>629</v>
      </c>
      <c r="AJ487" s="11" t="s">
        <v>629</v>
      </c>
      <c r="AK487" s="11" t="s">
        <v>629</v>
      </c>
      <c r="AL487" s="11" t="s">
        <v>629</v>
      </c>
      <c r="AM487" s="11" t="s">
        <v>629</v>
      </c>
      <c r="AN487" s="11" t="s">
        <v>629</v>
      </c>
    </row>
    <row r="488" spans="1:40" s="3" customFormat="1" ht="14" customHeight="1">
      <c r="A488" s="85" t="s">
        <v>704</v>
      </c>
      <c r="B488" s="8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row>
    <row r="489" spans="1:40" s="3" customFormat="1" ht="14" customHeight="1">
      <c r="A489" s="87" t="s">
        <v>1112</v>
      </c>
      <c r="B489" s="88"/>
      <c r="C489" s="11">
        <v>278</v>
      </c>
      <c r="D489" s="11">
        <v>58</v>
      </c>
      <c r="E489" s="11">
        <v>69</v>
      </c>
      <c r="F489" s="11">
        <v>76</v>
      </c>
      <c r="G489" s="11">
        <v>77</v>
      </c>
      <c r="H489" s="11">
        <v>105</v>
      </c>
      <c r="I489" s="11">
        <v>100</v>
      </c>
      <c r="J489" s="11">
        <v>97</v>
      </c>
      <c r="K489" s="11">
        <v>116</v>
      </c>
      <c r="L489" s="11">
        <v>129</v>
      </c>
      <c r="M489" s="11">
        <v>101</v>
      </c>
      <c r="N489" s="11">
        <v>111</v>
      </c>
      <c r="O489" s="11">
        <v>93</v>
      </c>
      <c r="P489" s="11">
        <v>102</v>
      </c>
      <c r="Q489" s="11">
        <v>170</v>
      </c>
      <c r="R489" s="11">
        <v>135</v>
      </c>
      <c r="S489" s="11">
        <v>110</v>
      </c>
      <c r="T489" s="11">
        <v>107</v>
      </c>
      <c r="U489" s="11">
        <v>110</v>
      </c>
      <c r="V489" s="11">
        <v>97</v>
      </c>
      <c r="W489" s="11">
        <v>90</v>
      </c>
      <c r="X489" s="11">
        <v>90</v>
      </c>
      <c r="Y489" s="11">
        <v>90</v>
      </c>
      <c r="Z489" s="11">
        <v>85</v>
      </c>
      <c r="AA489" s="11">
        <v>79</v>
      </c>
      <c r="AB489" s="11">
        <v>89</v>
      </c>
      <c r="AC489" s="11">
        <v>101</v>
      </c>
      <c r="AD489" s="11">
        <v>92</v>
      </c>
      <c r="AE489" s="11">
        <v>84</v>
      </c>
      <c r="AF489" s="11">
        <v>92</v>
      </c>
      <c r="AG489" s="11">
        <v>77</v>
      </c>
      <c r="AH489" s="11">
        <v>88</v>
      </c>
      <c r="AI489" s="11">
        <v>121</v>
      </c>
      <c r="AJ489" s="11">
        <v>85</v>
      </c>
      <c r="AK489" s="11">
        <v>98</v>
      </c>
      <c r="AL489" s="11">
        <v>243</v>
      </c>
      <c r="AM489" s="11">
        <v>120</v>
      </c>
      <c r="AN489" s="11">
        <v>105</v>
      </c>
    </row>
    <row r="490" spans="1:40" s="3" customFormat="1" ht="14" customHeight="1">
      <c r="A490" s="85" t="s">
        <v>748</v>
      </c>
      <c r="B490" s="8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row>
    <row r="491" spans="1:40" s="3" customFormat="1" ht="14" customHeight="1">
      <c r="A491" s="87" t="s">
        <v>1113</v>
      </c>
      <c r="B491" s="88"/>
      <c r="C491" s="11">
        <v>109</v>
      </c>
      <c r="D491" s="11">
        <v>116</v>
      </c>
      <c r="E491" s="11">
        <v>115</v>
      </c>
      <c r="F491" s="11">
        <v>55</v>
      </c>
      <c r="G491" s="11">
        <v>68</v>
      </c>
      <c r="H491" s="11">
        <v>146</v>
      </c>
      <c r="I491" s="11">
        <v>31</v>
      </c>
      <c r="J491" s="11">
        <v>89</v>
      </c>
      <c r="K491" s="11">
        <v>86</v>
      </c>
      <c r="L491" s="11">
        <v>128</v>
      </c>
      <c r="M491" s="11">
        <v>231</v>
      </c>
      <c r="N491" s="11">
        <v>95</v>
      </c>
      <c r="O491" s="11">
        <v>144</v>
      </c>
      <c r="P491" s="11">
        <v>93</v>
      </c>
      <c r="Q491" s="11">
        <v>55</v>
      </c>
      <c r="R491" s="11">
        <v>183</v>
      </c>
      <c r="S491" s="11">
        <v>95</v>
      </c>
      <c r="T491" s="11">
        <v>143</v>
      </c>
      <c r="U491" s="11">
        <v>91</v>
      </c>
      <c r="V491" s="11">
        <v>87</v>
      </c>
      <c r="W491" s="11">
        <v>124</v>
      </c>
      <c r="X491" s="11">
        <v>27</v>
      </c>
      <c r="Y491" s="11">
        <v>25</v>
      </c>
      <c r="Z491" s="11">
        <v>21</v>
      </c>
      <c r="AA491" s="11">
        <v>26</v>
      </c>
      <c r="AB491" s="11">
        <v>127</v>
      </c>
      <c r="AC491" s="11">
        <v>135</v>
      </c>
      <c r="AD491" s="11">
        <v>26</v>
      </c>
      <c r="AE491" s="11">
        <v>26</v>
      </c>
      <c r="AF491" s="11">
        <v>23</v>
      </c>
      <c r="AG491" s="11">
        <v>22</v>
      </c>
      <c r="AH491" s="11">
        <v>19</v>
      </c>
      <c r="AI491" s="11">
        <v>21</v>
      </c>
      <c r="AJ491" s="11">
        <v>20</v>
      </c>
      <c r="AK491" s="11">
        <v>22</v>
      </c>
      <c r="AL491" s="11">
        <v>21</v>
      </c>
      <c r="AM491" s="11">
        <v>21</v>
      </c>
      <c r="AN491" s="11">
        <v>-7</v>
      </c>
    </row>
    <row r="492" spans="1:40" s="3" customFormat="1" ht="14" customHeight="1">
      <c r="A492" s="87" t="s">
        <v>752</v>
      </c>
      <c r="B492" s="88"/>
      <c r="C492" s="11" t="s">
        <v>629</v>
      </c>
      <c r="D492" s="11" t="s">
        <v>629</v>
      </c>
      <c r="E492" s="11" t="s">
        <v>629</v>
      </c>
      <c r="F492" s="11" t="s">
        <v>629</v>
      </c>
      <c r="G492" s="11" t="s">
        <v>629</v>
      </c>
      <c r="H492" s="11" t="s">
        <v>629</v>
      </c>
      <c r="I492" s="11" t="s">
        <v>629</v>
      </c>
      <c r="J492" s="11" t="s">
        <v>629</v>
      </c>
      <c r="K492" s="11" t="s">
        <v>629</v>
      </c>
      <c r="L492" s="11" t="s">
        <v>629</v>
      </c>
      <c r="M492" s="11" t="s">
        <v>629</v>
      </c>
      <c r="N492" s="11" t="s">
        <v>629</v>
      </c>
      <c r="O492" s="11" t="s">
        <v>629</v>
      </c>
      <c r="P492" s="11" t="s">
        <v>629</v>
      </c>
      <c r="Q492" s="11" t="s">
        <v>629</v>
      </c>
      <c r="R492" s="11" t="s">
        <v>629</v>
      </c>
      <c r="S492" s="11" t="s">
        <v>629</v>
      </c>
      <c r="T492" s="11" t="s">
        <v>629</v>
      </c>
      <c r="U492" s="11" t="s">
        <v>629</v>
      </c>
      <c r="V492" s="11" t="s">
        <v>629</v>
      </c>
      <c r="W492" s="11" t="s">
        <v>629</v>
      </c>
      <c r="X492" s="11" t="s">
        <v>629</v>
      </c>
      <c r="Y492" s="11" t="s">
        <v>629</v>
      </c>
      <c r="Z492" s="11" t="s">
        <v>629</v>
      </c>
      <c r="AA492" s="11" t="s">
        <v>629</v>
      </c>
      <c r="AB492" s="11" t="s">
        <v>629</v>
      </c>
      <c r="AC492" s="11" t="s">
        <v>629</v>
      </c>
      <c r="AD492" s="11" t="s">
        <v>629</v>
      </c>
      <c r="AE492" s="11">
        <v>16</v>
      </c>
      <c r="AF492" s="11">
        <v>28</v>
      </c>
      <c r="AG492" s="11">
        <v>80</v>
      </c>
      <c r="AH492" s="11" t="s">
        <v>629</v>
      </c>
      <c r="AI492" s="11" t="s">
        <v>629</v>
      </c>
      <c r="AJ492" s="11">
        <v>138</v>
      </c>
      <c r="AK492" s="11" t="s">
        <v>629</v>
      </c>
      <c r="AL492" s="11">
        <v>1</v>
      </c>
      <c r="AM492" s="11">
        <v>210</v>
      </c>
      <c r="AN492" s="11">
        <v>92</v>
      </c>
    </row>
    <row r="493" spans="1:40" s="3" customFormat="1" ht="14" customHeight="1">
      <c r="A493" s="87" t="s">
        <v>1114</v>
      </c>
      <c r="B493" s="88"/>
      <c r="C493" s="11" t="s">
        <v>629</v>
      </c>
      <c r="D493" s="11" t="s">
        <v>629</v>
      </c>
      <c r="E493" s="11" t="s">
        <v>629</v>
      </c>
      <c r="F493" s="11">
        <v>15</v>
      </c>
      <c r="G493" s="11" t="s">
        <v>629</v>
      </c>
      <c r="H493" s="11" t="s">
        <v>629</v>
      </c>
      <c r="I493" s="11" t="s">
        <v>629</v>
      </c>
      <c r="J493" s="11" t="s">
        <v>629</v>
      </c>
      <c r="K493" s="11" t="s">
        <v>629</v>
      </c>
      <c r="L493" s="11" t="s">
        <v>629</v>
      </c>
      <c r="M493" s="11" t="s">
        <v>629</v>
      </c>
      <c r="N493" s="11" t="s">
        <v>629</v>
      </c>
      <c r="O493" s="11" t="s">
        <v>629</v>
      </c>
      <c r="P493" s="11" t="s">
        <v>629</v>
      </c>
      <c r="Q493" s="11" t="s">
        <v>629</v>
      </c>
      <c r="R493" s="11" t="s">
        <v>629</v>
      </c>
      <c r="S493" s="11" t="s">
        <v>629</v>
      </c>
      <c r="T493" s="11" t="s">
        <v>629</v>
      </c>
      <c r="U493" s="11" t="s">
        <v>629</v>
      </c>
      <c r="V493" s="11" t="s">
        <v>629</v>
      </c>
      <c r="W493" s="11" t="s">
        <v>629</v>
      </c>
      <c r="X493" s="11" t="s">
        <v>629</v>
      </c>
      <c r="Y493" s="11" t="s">
        <v>629</v>
      </c>
      <c r="Z493" s="11" t="s">
        <v>629</v>
      </c>
      <c r="AA493" s="11" t="s">
        <v>629</v>
      </c>
      <c r="AB493" s="11" t="s">
        <v>629</v>
      </c>
      <c r="AC493" s="11" t="s">
        <v>629</v>
      </c>
      <c r="AD493" s="11" t="s">
        <v>629</v>
      </c>
      <c r="AE493" s="11" t="s">
        <v>629</v>
      </c>
      <c r="AF493" s="11" t="s">
        <v>629</v>
      </c>
      <c r="AG493" s="11" t="s">
        <v>629</v>
      </c>
      <c r="AH493" s="11" t="s">
        <v>629</v>
      </c>
      <c r="AI493" s="11" t="s">
        <v>629</v>
      </c>
      <c r="AJ493" s="11" t="s">
        <v>629</v>
      </c>
      <c r="AK493" s="11" t="s">
        <v>629</v>
      </c>
      <c r="AL493" s="11" t="s">
        <v>629</v>
      </c>
      <c r="AM493" s="11" t="s">
        <v>629</v>
      </c>
      <c r="AN493" s="11" t="s">
        <v>629</v>
      </c>
    </row>
    <row r="494" spans="1:40" s="3" customFormat="1" ht="14" customHeight="1">
      <c r="A494" s="87" t="s">
        <v>1115</v>
      </c>
      <c r="B494" s="88"/>
      <c r="C494" s="11">
        <v>268</v>
      </c>
      <c r="D494" s="11">
        <v>331</v>
      </c>
      <c r="E494" s="11">
        <v>536</v>
      </c>
      <c r="F494" s="11">
        <v>535</v>
      </c>
      <c r="G494" s="11">
        <v>736</v>
      </c>
      <c r="H494" s="11">
        <v>539</v>
      </c>
      <c r="I494" s="11">
        <v>423</v>
      </c>
      <c r="J494" s="11">
        <v>375</v>
      </c>
      <c r="K494" s="11">
        <v>396</v>
      </c>
      <c r="L494" s="11">
        <v>432</v>
      </c>
      <c r="M494" s="11">
        <v>451</v>
      </c>
      <c r="N494" s="11">
        <v>480</v>
      </c>
      <c r="O494" s="11">
        <v>432</v>
      </c>
      <c r="P494" s="11">
        <v>463</v>
      </c>
      <c r="Q494" s="11">
        <v>520</v>
      </c>
      <c r="R494" s="11">
        <v>474</v>
      </c>
      <c r="S494" s="11">
        <v>454</v>
      </c>
      <c r="T494" s="11">
        <v>565</v>
      </c>
      <c r="U494" s="11">
        <v>546</v>
      </c>
      <c r="V494" s="11">
        <v>478</v>
      </c>
      <c r="W494" s="11">
        <v>691</v>
      </c>
      <c r="X494" s="11">
        <v>1045</v>
      </c>
      <c r="Y494" s="11">
        <v>685</v>
      </c>
      <c r="Z494" s="11">
        <v>948</v>
      </c>
      <c r="AA494" s="11">
        <v>1164</v>
      </c>
      <c r="AB494" s="11">
        <v>1621</v>
      </c>
      <c r="AC494" s="11">
        <v>2113</v>
      </c>
      <c r="AD494" s="11">
        <v>1883</v>
      </c>
      <c r="AE494" s="11">
        <v>2460</v>
      </c>
      <c r="AF494" s="11">
        <v>1839</v>
      </c>
      <c r="AG494" s="11">
        <v>1723</v>
      </c>
      <c r="AH494" s="11">
        <v>1921</v>
      </c>
      <c r="AI494" s="11">
        <v>2050</v>
      </c>
      <c r="AJ494" s="11">
        <v>1891</v>
      </c>
      <c r="AK494" s="11">
        <v>2147</v>
      </c>
      <c r="AL494" s="11">
        <v>1793</v>
      </c>
      <c r="AM494" s="11">
        <v>1281</v>
      </c>
      <c r="AN494" s="11">
        <v>1286</v>
      </c>
    </row>
    <row r="495" spans="1:40" s="3" customFormat="1" ht="14" customHeight="1">
      <c r="A495" s="87" t="s">
        <v>1116</v>
      </c>
      <c r="B495" s="88"/>
      <c r="C495" s="11" t="s">
        <v>629</v>
      </c>
      <c r="D495" s="11" t="s">
        <v>629</v>
      </c>
      <c r="E495" s="11" t="s">
        <v>629</v>
      </c>
      <c r="F495" s="11" t="s">
        <v>629</v>
      </c>
      <c r="G495" s="11" t="s">
        <v>629</v>
      </c>
      <c r="H495" s="11" t="s">
        <v>629</v>
      </c>
      <c r="I495" s="11" t="s">
        <v>629</v>
      </c>
      <c r="J495" s="11" t="s">
        <v>629</v>
      </c>
      <c r="K495" s="11" t="s">
        <v>629</v>
      </c>
      <c r="L495" s="11" t="s">
        <v>629</v>
      </c>
      <c r="M495" s="11" t="s">
        <v>629</v>
      </c>
      <c r="N495" s="11" t="s">
        <v>629</v>
      </c>
      <c r="O495" s="11" t="s">
        <v>629</v>
      </c>
      <c r="P495" s="11" t="s">
        <v>629</v>
      </c>
      <c r="Q495" s="11" t="s">
        <v>629</v>
      </c>
      <c r="R495" s="11" t="s">
        <v>629</v>
      </c>
      <c r="S495" s="11" t="s">
        <v>629</v>
      </c>
      <c r="T495" s="11" t="s">
        <v>629</v>
      </c>
      <c r="U495" s="11" t="s">
        <v>629</v>
      </c>
      <c r="V495" s="11" t="s">
        <v>629</v>
      </c>
      <c r="W495" s="11" t="s">
        <v>629</v>
      </c>
      <c r="X495" s="11" t="s">
        <v>629</v>
      </c>
      <c r="Y495" s="11" t="s">
        <v>629</v>
      </c>
      <c r="Z495" s="11" t="s">
        <v>629</v>
      </c>
      <c r="AA495" s="11" t="s">
        <v>629</v>
      </c>
      <c r="AB495" s="11" t="s">
        <v>629</v>
      </c>
      <c r="AC495" s="11" t="s">
        <v>629</v>
      </c>
      <c r="AD495" s="11">
        <v>13</v>
      </c>
      <c r="AE495" s="11">
        <v>5</v>
      </c>
      <c r="AF495" s="11">
        <v>16</v>
      </c>
      <c r="AG495" s="11">
        <v>20</v>
      </c>
      <c r="AH495" s="11">
        <v>3</v>
      </c>
      <c r="AI495" s="11">
        <v>5</v>
      </c>
      <c r="AJ495" s="11">
        <v>4</v>
      </c>
      <c r="AK495" s="11">
        <v>4</v>
      </c>
      <c r="AL495" s="11">
        <v>3</v>
      </c>
      <c r="AM495" s="11">
        <v>4</v>
      </c>
      <c r="AN495" s="11">
        <v>5</v>
      </c>
    </row>
    <row r="496" spans="1:40" s="3" customFormat="1" ht="14" customHeight="1">
      <c r="A496" s="87" t="s">
        <v>1117</v>
      </c>
      <c r="B496" s="88"/>
      <c r="C496" s="11" t="s">
        <v>629</v>
      </c>
      <c r="D496" s="11" t="s">
        <v>629</v>
      </c>
      <c r="E496" s="11" t="s">
        <v>629</v>
      </c>
      <c r="F496" s="11" t="s">
        <v>629</v>
      </c>
      <c r="G496" s="11" t="s">
        <v>629</v>
      </c>
      <c r="H496" s="11" t="s">
        <v>629</v>
      </c>
      <c r="I496" s="11" t="s">
        <v>629</v>
      </c>
      <c r="J496" s="11" t="s">
        <v>629</v>
      </c>
      <c r="K496" s="11" t="s">
        <v>629</v>
      </c>
      <c r="L496" s="11" t="s">
        <v>629</v>
      </c>
      <c r="M496" s="11" t="s">
        <v>629</v>
      </c>
      <c r="N496" s="11" t="s">
        <v>629</v>
      </c>
      <c r="O496" s="11" t="s">
        <v>629</v>
      </c>
      <c r="P496" s="11" t="s">
        <v>629</v>
      </c>
      <c r="Q496" s="11" t="s">
        <v>629</v>
      </c>
      <c r="R496" s="11" t="s">
        <v>629</v>
      </c>
      <c r="S496" s="11" t="s">
        <v>629</v>
      </c>
      <c r="T496" s="11" t="s">
        <v>629</v>
      </c>
      <c r="U496" s="11" t="s">
        <v>629</v>
      </c>
      <c r="V496" s="11" t="s">
        <v>629</v>
      </c>
      <c r="W496" s="11" t="s">
        <v>629</v>
      </c>
      <c r="X496" s="11" t="s">
        <v>629</v>
      </c>
      <c r="Y496" s="11" t="s">
        <v>629</v>
      </c>
      <c r="Z496" s="11" t="s">
        <v>629</v>
      </c>
      <c r="AA496" s="11" t="s">
        <v>629</v>
      </c>
      <c r="AB496" s="11" t="s">
        <v>629</v>
      </c>
      <c r="AC496" s="11">
        <v>4</v>
      </c>
      <c r="AD496" s="11">
        <v>4</v>
      </c>
      <c r="AE496" s="11">
        <v>9</v>
      </c>
      <c r="AF496" s="11">
        <v>13</v>
      </c>
      <c r="AG496" s="11">
        <v>7</v>
      </c>
      <c r="AH496" s="11">
        <v>4</v>
      </c>
      <c r="AI496" s="11">
        <v>4</v>
      </c>
      <c r="AJ496" s="11">
        <v>4</v>
      </c>
      <c r="AK496" s="11">
        <v>4</v>
      </c>
      <c r="AL496" s="11">
        <v>4</v>
      </c>
      <c r="AM496" s="11">
        <v>4</v>
      </c>
      <c r="AN496" s="11" t="s">
        <v>629</v>
      </c>
    </row>
    <row r="497" spans="1:40" s="3" customFormat="1" ht="14" customHeight="1">
      <c r="A497" s="87" t="s">
        <v>1118</v>
      </c>
      <c r="B497" s="88"/>
      <c r="C497" s="11">
        <v>52</v>
      </c>
      <c r="D497" s="11">
        <v>73</v>
      </c>
      <c r="E497" s="11">
        <v>115</v>
      </c>
      <c r="F497" s="11">
        <v>65</v>
      </c>
      <c r="G497" s="11">
        <v>67</v>
      </c>
      <c r="H497" s="11">
        <v>76</v>
      </c>
      <c r="I497" s="11">
        <v>77</v>
      </c>
      <c r="J497" s="11">
        <v>52</v>
      </c>
      <c r="K497" s="11">
        <v>70</v>
      </c>
      <c r="L497" s="11">
        <v>69</v>
      </c>
      <c r="M497" s="11">
        <v>78</v>
      </c>
      <c r="N497" s="11">
        <v>69</v>
      </c>
      <c r="O497" s="11">
        <v>74</v>
      </c>
      <c r="P497" s="11">
        <v>26</v>
      </c>
      <c r="Q497" s="11">
        <v>76</v>
      </c>
      <c r="R497" s="11">
        <v>60</v>
      </c>
      <c r="S497" s="11">
        <v>58</v>
      </c>
      <c r="T497" s="11">
        <v>67</v>
      </c>
      <c r="U497" s="11">
        <v>69</v>
      </c>
      <c r="V497" s="11">
        <v>75</v>
      </c>
      <c r="W497" s="11">
        <v>74</v>
      </c>
      <c r="X497" s="11">
        <v>87</v>
      </c>
      <c r="Y497" s="11">
        <v>84</v>
      </c>
      <c r="Z497" s="11">
        <v>76</v>
      </c>
      <c r="AA497" s="11">
        <v>71</v>
      </c>
      <c r="AB497" s="11">
        <v>76</v>
      </c>
      <c r="AC497" s="11">
        <v>87</v>
      </c>
      <c r="AD497" s="11">
        <v>75</v>
      </c>
      <c r="AE497" s="11">
        <v>70</v>
      </c>
      <c r="AF497" s="11">
        <v>83</v>
      </c>
      <c r="AG497" s="11">
        <v>70</v>
      </c>
      <c r="AH497" s="11">
        <v>75</v>
      </c>
      <c r="AI497" s="11">
        <v>75</v>
      </c>
      <c r="AJ497" s="11">
        <v>87</v>
      </c>
      <c r="AK497" s="11">
        <v>84</v>
      </c>
      <c r="AL497" s="11">
        <v>92</v>
      </c>
      <c r="AM497" s="11">
        <v>87</v>
      </c>
      <c r="AN497" s="11">
        <v>101</v>
      </c>
    </row>
    <row r="498" spans="1:40" s="3" customFormat="1" ht="14" customHeight="1">
      <c r="A498" s="87" t="s">
        <v>1119</v>
      </c>
      <c r="B498" s="88"/>
      <c r="C498" s="11">
        <v>68</v>
      </c>
      <c r="D498" s="11">
        <v>117</v>
      </c>
      <c r="E498" s="11">
        <v>131</v>
      </c>
      <c r="F498" s="11">
        <v>131</v>
      </c>
      <c r="G498" s="11">
        <v>104</v>
      </c>
      <c r="H498" s="11">
        <v>106</v>
      </c>
      <c r="I498" s="11">
        <v>93</v>
      </c>
      <c r="J498" s="11">
        <v>38</v>
      </c>
      <c r="K498" s="11">
        <v>35</v>
      </c>
      <c r="L498" s="11">
        <v>46</v>
      </c>
      <c r="M498" s="11">
        <v>38</v>
      </c>
      <c r="N498" s="11">
        <v>22</v>
      </c>
      <c r="O498" s="11">
        <v>29</v>
      </c>
      <c r="P498" s="11">
        <v>26</v>
      </c>
      <c r="Q498" s="11">
        <v>23</v>
      </c>
      <c r="R498" s="11">
        <v>23</v>
      </c>
      <c r="S498" s="11">
        <v>7</v>
      </c>
      <c r="T498" s="11">
        <v>6</v>
      </c>
      <c r="U498" s="11">
        <v>3</v>
      </c>
      <c r="V498" s="11">
        <v>3</v>
      </c>
      <c r="W498" s="11">
        <v>2</v>
      </c>
      <c r="X498" s="11">
        <v>1</v>
      </c>
      <c r="Y498" s="11">
        <v>2</v>
      </c>
      <c r="Z498" s="11">
        <v>2</v>
      </c>
      <c r="AA498" s="11">
        <v>4</v>
      </c>
      <c r="AB498" s="11">
        <v>3</v>
      </c>
      <c r="AC498" s="11" t="s">
        <v>629</v>
      </c>
      <c r="AD498" s="11" t="s">
        <v>629</v>
      </c>
      <c r="AE498" s="11" t="s">
        <v>629</v>
      </c>
      <c r="AF498" s="11" t="s">
        <v>629</v>
      </c>
      <c r="AG498" s="11" t="s">
        <v>629</v>
      </c>
      <c r="AH498" s="11">
        <v>1</v>
      </c>
      <c r="AI498" s="11">
        <v>1</v>
      </c>
      <c r="AJ498" s="11">
        <v>2</v>
      </c>
      <c r="AK498" s="11">
        <v>1</v>
      </c>
      <c r="AL498" s="11" t="s">
        <v>629</v>
      </c>
      <c r="AM498" s="11" t="s">
        <v>629</v>
      </c>
      <c r="AN498" s="11" t="s">
        <v>629</v>
      </c>
    </row>
    <row r="499" spans="1:40" s="3" customFormat="1" ht="14" customHeight="1">
      <c r="A499" s="87" t="s">
        <v>1120</v>
      </c>
      <c r="B499" s="88"/>
      <c r="C499" s="11">
        <v>49</v>
      </c>
      <c r="D499" s="11">
        <v>113</v>
      </c>
      <c r="E499" s="11">
        <v>66</v>
      </c>
      <c r="F499" s="11">
        <v>59</v>
      </c>
      <c r="G499" s="11">
        <v>65</v>
      </c>
      <c r="H499" s="11">
        <v>53</v>
      </c>
      <c r="I499" s="11">
        <v>78</v>
      </c>
      <c r="J499" s="11">
        <v>71</v>
      </c>
      <c r="K499" s="11">
        <v>71</v>
      </c>
      <c r="L499" s="11">
        <v>80</v>
      </c>
      <c r="M499" s="11">
        <v>74</v>
      </c>
      <c r="N499" s="11">
        <v>64</v>
      </c>
      <c r="O499" s="11">
        <v>90</v>
      </c>
      <c r="P499" s="11">
        <v>97</v>
      </c>
      <c r="Q499" s="11">
        <v>102</v>
      </c>
      <c r="R499" s="11">
        <v>83</v>
      </c>
      <c r="S499" s="11">
        <v>81</v>
      </c>
      <c r="T499" s="11">
        <v>81</v>
      </c>
      <c r="U499" s="11">
        <v>80</v>
      </c>
      <c r="V499" s="11">
        <v>109</v>
      </c>
      <c r="W499" s="11">
        <v>147</v>
      </c>
      <c r="X499" s="11">
        <v>105</v>
      </c>
      <c r="Y499" s="11">
        <v>134</v>
      </c>
      <c r="Z499" s="11">
        <v>95</v>
      </c>
      <c r="AA499" s="11">
        <v>113</v>
      </c>
      <c r="AB499" s="11">
        <v>143</v>
      </c>
      <c r="AC499" s="11">
        <v>131</v>
      </c>
      <c r="AD499" s="11">
        <v>124</v>
      </c>
      <c r="AE499" s="11">
        <v>129</v>
      </c>
      <c r="AF499" s="11">
        <v>149</v>
      </c>
      <c r="AG499" s="11">
        <v>187</v>
      </c>
      <c r="AH499" s="11">
        <v>208</v>
      </c>
      <c r="AI499" s="11">
        <v>313</v>
      </c>
      <c r="AJ499" s="11">
        <v>342</v>
      </c>
      <c r="AK499" s="11">
        <v>346</v>
      </c>
      <c r="AL499" s="11">
        <v>299</v>
      </c>
      <c r="AM499" s="11">
        <v>288</v>
      </c>
      <c r="AN499" s="11">
        <v>288</v>
      </c>
    </row>
    <row r="500" spans="1:40" s="3" customFormat="1" ht="14" customHeight="1">
      <c r="A500" s="87" t="s">
        <v>1121</v>
      </c>
      <c r="B500" s="88"/>
      <c r="C500" s="11">
        <v>103</v>
      </c>
      <c r="D500" s="11">
        <v>104</v>
      </c>
      <c r="E500" s="11">
        <v>96</v>
      </c>
      <c r="F500" s="11">
        <v>96</v>
      </c>
      <c r="G500" s="11">
        <v>104</v>
      </c>
      <c r="H500" s="11">
        <v>103</v>
      </c>
      <c r="I500" s="11">
        <v>100</v>
      </c>
      <c r="J500" s="11">
        <v>105</v>
      </c>
      <c r="K500" s="11">
        <v>103</v>
      </c>
      <c r="L500" s="11">
        <v>104</v>
      </c>
      <c r="M500" s="11">
        <v>103</v>
      </c>
      <c r="N500" s="11">
        <v>100</v>
      </c>
      <c r="O500" s="11">
        <v>101</v>
      </c>
      <c r="P500" s="11">
        <v>103</v>
      </c>
      <c r="Q500" s="11">
        <v>100</v>
      </c>
      <c r="R500" s="11">
        <v>101</v>
      </c>
      <c r="S500" s="11">
        <v>113</v>
      </c>
      <c r="T500" s="11">
        <v>114</v>
      </c>
      <c r="U500" s="11">
        <v>120</v>
      </c>
      <c r="V500" s="11">
        <v>125</v>
      </c>
      <c r="W500" s="11">
        <v>133</v>
      </c>
      <c r="X500" s="11">
        <v>197</v>
      </c>
      <c r="Y500" s="11">
        <v>210</v>
      </c>
      <c r="Z500" s="11">
        <v>219</v>
      </c>
      <c r="AA500" s="11">
        <v>225</v>
      </c>
      <c r="AB500" s="11">
        <v>227</v>
      </c>
      <c r="AC500" s="11">
        <v>232</v>
      </c>
      <c r="AD500" s="11">
        <v>232</v>
      </c>
      <c r="AE500" s="11">
        <v>229</v>
      </c>
      <c r="AF500" s="11">
        <v>521</v>
      </c>
      <c r="AG500" s="11">
        <v>358</v>
      </c>
      <c r="AH500" s="11">
        <v>375</v>
      </c>
      <c r="AI500" s="11">
        <v>393</v>
      </c>
      <c r="AJ500" s="11">
        <v>402</v>
      </c>
      <c r="AK500" s="11">
        <v>437</v>
      </c>
      <c r="AL500" s="11">
        <v>405</v>
      </c>
      <c r="AM500" s="11">
        <v>34</v>
      </c>
      <c r="AN500" s="11">
        <v>480</v>
      </c>
    </row>
    <row r="501" spans="1:40" s="3" customFormat="1" ht="14" customHeight="1">
      <c r="A501" s="93" t="s">
        <v>770</v>
      </c>
      <c r="B501" s="94"/>
      <c r="C501" s="13">
        <v>649</v>
      </c>
      <c r="D501" s="13">
        <v>855</v>
      </c>
      <c r="E501" s="13">
        <v>1058</v>
      </c>
      <c r="F501" s="13">
        <v>956</v>
      </c>
      <c r="G501" s="13">
        <v>1145</v>
      </c>
      <c r="H501" s="13">
        <v>1023</v>
      </c>
      <c r="I501" s="13">
        <v>802</v>
      </c>
      <c r="J501" s="13">
        <v>731</v>
      </c>
      <c r="K501" s="13">
        <v>762</v>
      </c>
      <c r="L501" s="13">
        <v>860</v>
      </c>
      <c r="M501" s="13">
        <v>976</v>
      </c>
      <c r="N501" s="13">
        <v>830</v>
      </c>
      <c r="O501" s="13">
        <v>870</v>
      </c>
      <c r="P501" s="13">
        <v>809</v>
      </c>
      <c r="Q501" s="13">
        <v>876</v>
      </c>
      <c r="R501" s="13">
        <v>924</v>
      </c>
      <c r="S501" s="13">
        <v>808</v>
      </c>
      <c r="T501" s="13">
        <v>976</v>
      </c>
      <c r="U501" s="13">
        <v>909</v>
      </c>
      <c r="V501" s="13">
        <v>877</v>
      </c>
      <c r="W501" s="13">
        <v>1171</v>
      </c>
      <c r="X501" s="13">
        <v>1462</v>
      </c>
      <c r="Y501" s="13">
        <v>1140</v>
      </c>
      <c r="Z501" s="13">
        <v>1361</v>
      </c>
      <c r="AA501" s="13">
        <v>1603</v>
      </c>
      <c r="AB501" s="13">
        <v>2197</v>
      </c>
      <c r="AC501" s="13">
        <v>2702</v>
      </c>
      <c r="AD501" s="13">
        <v>2357</v>
      </c>
      <c r="AE501" s="13">
        <v>2944</v>
      </c>
      <c r="AF501" s="13">
        <v>2672</v>
      </c>
      <c r="AG501" s="13">
        <v>2467</v>
      </c>
      <c r="AH501" s="13">
        <v>2606</v>
      </c>
      <c r="AI501" s="13">
        <v>2862</v>
      </c>
      <c r="AJ501" s="13">
        <v>2890</v>
      </c>
      <c r="AK501" s="13">
        <v>3045</v>
      </c>
      <c r="AL501" s="13">
        <v>2618</v>
      </c>
      <c r="AM501" s="13">
        <v>1929</v>
      </c>
      <c r="AN501" s="13">
        <v>2245</v>
      </c>
    </row>
    <row r="502" spans="1:40" s="3" customFormat="1" ht="14" customHeight="1">
      <c r="A502" s="85" t="s">
        <v>954</v>
      </c>
      <c r="B502" s="8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row>
    <row r="503" spans="1:40" s="3" customFormat="1" ht="14" customHeight="1">
      <c r="A503" s="87" t="s">
        <v>1122</v>
      </c>
      <c r="B503" s="88"/>
      <c r="C503" s="11" t="s">
        <v>629</v>
      </c>
      <c r="D503" s="11" t="s">
        <v>629</v>
      </c>
      <c r="E503" s="11" t="s">
        <v>629</v>
      </c>
      <c r="F503" s="11" t="s">
        <v>629</v>
      </c>
      <c r="G503" s="11" t="s">
        <v>629</v>
      </c>
      <c r="H503" s="11" t="s">
        <v>629</v>
      </c>
      <c r="I503" s="11" t="s">
        <v>629</v>
      </c>
      <c r="J503" s="11" t="s">
        <v>629</v>
      </c>
      <c r="K503" s="11" t="s">
        <v>629</v>
      </c>
      <c r="L503" s="11" t="s">
        <v>629</v>
      </c>
      <c r="M503" s="11" t="s">
        <v>629</v>
      </c>
      <c r="N503" s="11" t="s">
        <v>629</v>
      </c>
      <c r="O503" s="11" t="s">
        <v>629</v>
      </c>
      <c r="P503" s="11" t="s">
        <v>629</v>
      </c>
      <c r="Q503" s="11" t="s">
        <v>629</v>
      </c>
      <c r="R503" s="11" t="s">
        <v>629</v>
      </c>
      <c r="S503" s="11" t="s">
        <v>629</v>
      </c>
      <c r="T503" s="11" t="s">
        <v>629</v>
      </c>
      <c r="U503" s="11" t="s">
        <v>629</v>
      </c>
      <c r="V503" s="11" t="s">
        <v>629</v>
      </c>
      <c r="W503" s="11" t="s">
        <v>629</v>
      </c>
      <c r="X503" s="11" t="s">
        <v>629</v>
      </c>
      <c r="Y503" s="11" t="s">
        <v>629</v>
      </c>
      <c r="Z503" s="11">
        <v>44</v>
      </c>
      <c r="AA503" s="11" t="s">
        <v>629</v>
      </c>
      <c r="AB503" s="11" t="s">
        <v>629</v>
      </c>
      <c r="AC503" s="11" t="s">
        <v>629</v>
      </c>
      <c r="AD503" s="11" t="s">
        <v>629</v>
      </c>
      <c r="AE503" s="11" t="s">
        <v>629</v>
      </c>
      <c r="AF503" s="11" t="s">
        <v>629</v>
      </c>
      <c r="AG503" s="11" t="s">
        <v>629</v>
      </c>
      <c r="AH503" s="11" t="s">
        <v>629</v>
      </c>
      <c r="AI503" s="11" t="s">
        <v>629</v>
      </c>
      <c r="AJ503" s="11" t="s">
        <v>629</v>
      </c>
      <c r="AK503" s="11" t="s">
        <v>629</v>
      </c>
      <c r="AL503" s="11" t="s">
        <v>629</v>
      </c>
      <c r="AM503" s="11" t="s">
        <v>629</v>
      </c>
      <c r="AN503" s="11" t="s">
        <v>629</v>
      </c>
    </row>
    <row r="504" spans="1:40" s="3" customFormat="1" ht="14" customHeight="1">
      <c r="A504" s="85" t="s">
        <v>1123</v>
      </c>
      <c r="B504" s="8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row>
    <row r="505" spans="1:40" s="3" customFormat="1" ht="14" customHeight="1">
      <c r="A505" s="87" t="s">
        <v>1124</v>
      </c>
      <c r="B505" s="88"/>
      <c r="C505" s="11">
        <v>19</v>
      </c>
      <c r="D505" s="11">
        <v>18</v>
      </c>
      <c r="E505" s="11">
        <v>7</v>
      </c>
      <c r="F505" s="11" t="s">
        <v>630</v>
      </c>
      <c r="G505" s="11" t="s">
        <v>667</v>
      </c>
      <c r="H505" s="11" t="s">
        <v>629</v>
      </c>
      <c r="I505" s="11" t="s">
        <v>629</v>
      </c>
      <c r="J505" s="11" t="s">
        <v>629</v>
      </c>
      <c r="K505" s="11" t="s">
        <v>629</v>
      </c>
      <c r="L505" s="11" t="s">
        <v>629</v>
      </c>
      <c r="M505" s="11" t="s">
        <v>629</v>
      </c>
      <c r="N505" s="11" t="s">
        <v>629</v>
      </c>
      <c r="O505" s="11" t="s">
        <v>629</v>
      </c>
      <c r="P505" s="11" t="s">
        <v>629</v>
      </c>
      <c r="Q505" s="11" t="s">
        <v>629</v>
      </c>
      <c r="R505" s="11" t="s">
        <v>629</v>
      </c>
      <c r="S505" s="11" t="s">
        <v>629</v>
      </c>
      <c r="T505" s="11" t="s">
        <v>629</v>
      </c>
      <c r="U505" s="11" t="s">
        <v>629</v>
      </c>
      <c r="V505" s="11" t="s">
        <v>629</v>
      </c>
      <c r="W505" s="11" t="s">
        <v>629</v>
      </c>
      <c r="X505" s="11" t="s">
        <v>629</v>
      </c>
      <c r="Y505" s="11" t="s">
        <v>629</v>
      </c>
      <c r="Z505" s="11" t="s">
        <v>629</v>
      </c>
      <c r="AA505" s="11" t="s">
        <v>629</v>
      </c>
      <c r="AB505" s="11" t="s">
        <v>629</v>
      </c>
      <c r="AC505" s="11" t="s">
        <v>629</v>
      </c>
      <c r="AD505" s="11" t="s">
        <v>629</v>
      </c>
      <c r="AE505" s="11" t="s">
        <v>629</v>
      </c>
      <c r="AF505" s="11" t="s">
        <v>629</v>
      </c>
      <c r="AG505" s="11" t="s">
        <v>629</v>
      </c>
      <c r="AH505" s="11" t="s">
        <v>629</v>
      </c>
      <c r="AI505" s="11" t="s">
        <v>629</v>
      </c>
      <c r="AJ505" s="11" t="s">
        <v>629</v>
      </c>
      <c r="AK505" s="11" t="s">
        <v>629</v>
      </c>
      <c r="AL505" s="11" t="s">
        <v>629</v>
      </c>
      <c r="AM505" s="11" t="s">
        <v>629</v>
      </c>
      <c r="AN505" s="11" t="s">
        <v>629</v>
      </c>
    </row>
    <row r="506" spans="1:40" s="3" customFormat="1" ht="14" customHeight="1">
      <c r="A506" s="85" t="s">
        <v>771</v>
      </c>
      <c r="B506" s="8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row>
    <row r="507" spans="1:40" s="3" customFormat="1" ht="14" customHeight="1">
      <c r="A507" s="87" t="s">
        <v>1125</v>
      </c>
      <c r="B507" s="88"/>
      <c r="C507" s="11">
        <v>5</v>
      </c>
      <c r="D507" s="11">
        <v>5</v>
      </c>
      <c r="E507" s="11">
        <v>5</v>
      </c>
      <c r="F507" s="11">
        <v>6</v>
      </c>
      <c r="G507" s="11">
        <v>6</v>
      </c>
      <c r="H507" s="11">
        <v>7</v>
      </c>
      <c r="I507" s="11">
        <v>7</v>
      </c>
      <c r="J507" s="11">
        <v>7</v>
      </c>
      <c r="K507" s="11">
        <v>5</v>
      </c>
      <c r="L507" s="11">
        <v>5</v>
      </c>
      <c r="M507" s="11">
        <v>6</v>
      </c>
      <c r="N507" s="11">
        <v>7</v>
      </c>
      <c r="O507" s="11">
        <v>6</v>
      </c>
      <c r="P507" s="11">
        <v>6</v>
      </c>
      <c r="Q507" s="11">
        <v>5</v>
      </c>
      <c r="R507" s="11">
        <v>5</v>
      </c>
      <c r="S507" s="11">
        <v>6</v>
      </c>
      <c r="T507" s="11">
        <v>6</v>
      </c>
      <c r="U507" s="11">
        <v>7</v>
      </c>
      <c r="V507" s="11">
        <v>12</v>
      </c>
      <c r="W507" s="11">
        <v>17</v>
      </c>
      <c r="X507" s="11" t="s">
        <v>629</v>
      </c>
      <c r="Y507" s="11" t="s">
        <v>629</v>
      </c>
      <c r="Z507" s="11">
        <v>6</v>
      </c>
      <c r="AA507" s="11">
        <v>9</v>
      </c>
      <c r="AB507" s="11">
        <v>9</v>
      </c>
      <c r="AC507" s="11" t="s">
        <v>629</v>
      </c>
      <c r="AD507" s="11" t="s">
        <v>629</v>
      </c>
      <c r="AE507" s="11">
        <v>4</v>
      </c>
      <c r="AF507" s="11">
        <v>4</v>
      </c>
      <c r="AG507" s="11">
        <v>8</v>
      </c>
      <c r="AH507" s="11" t="s">
        <v>629</v>
      </c>
      <c r="AI507" s="11" t="s">
        <v>629</v>
      </c>
      <c r="AJ507" s="11" t="s">
        <v>629</v>
      </c>
      <c r="AK507" s="11" t="s">
        <v>629</v>
      </c>
      <c r="AL507" s="11" t="s">
        <v>629</v>
      </c>
      <c r="AM507" s="11" t="s">
        <v>629</v>
      </c>
      <c r="AN507" s="11" t="s">
        <v>629</v>
      </c>
    </row>
    <row r="508" spans="1:40" s="3" customFormat="1" ht="14" customHeight="1">
      <c r="A508" s="85" t="s">
        <v>719</v>
      </c>
      <c r="B508" s="8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row>
    <row r="509" spans="1:40" s="3" customFormat="1" ht="14" customHeight="1">
      <c r="A509" s="87" t="s">
        <v>1126</v>
      </c>
      <c r="B509" s="88"/>
      <c r="C509" s="11" t="s">
        <v>629</v>
      </c>
      <c r="D509" s="11" t="s">
        <v>629</v>
      </c>
      <c r="E509" s="11" t="s">
        <v>629</v>
      </c>
      <c r="F509" s="11" t="s">
        <v>629</v>
      </c>
      <c r="G509" s="11" t="s">
        <v>629</v>
      </c>
      <c r="H509" s="11" t="s">
        <v>629</v>
      </c>
      <c r="I509" s="11" t="s">
        <v>629</v>
      </c>
      <c r="J509" s="11" t="s">
        <v>629</v>
      </c>
      <c r="K509" s="11" t="s">
        <v>629</v>
      </c>
      <c r="L509" s="11" t="s">
        <v>629</v>
      </c>
      <c r="M509" s="11" t="s">
        <v>629</v>
      </c>
      <c r="N509" s="11" t="s">
        <v>629</v>
      </c>
      <c r="O509" s="11">
        <v>3</v>
      </c>
      <c r="P509" s="11">
        <v>8</v>
      </c>
      <c r="Q509" s="11">
        <v>89</v>
      </c>
      <c r="R509" s="11">
        <v>28</v>
      </c>
      <c r="S509" s="11">
        <v>6</v>
      </c>
      <c r="T509" s="11" t="s">
        <v>629</v>
      </c>
      <c r="U509" s="11" t="s">
        <v>629</v>
      </c>
      <c r="V509" s="11" t="s">
        <v>629</v>
      </c>
      <c r="W509" s="11" t="s">
        <v>629</v>
      </c>
      <c r="X509" s="11" t="s">
        <v>629</v>
      </c>
      <c r="Y509" s="11" t="s">
        <v>629</v>
      </c>
      <c r="Z509" s="11" t="s">
        <v>629</v>
      </c>
      <c r="AA509" s="11" t="s">
        <v>629</v>
      </c>
      <c r="AB509" s="11" t="s">
        <v>629</v>
      </c>
      <c r="AC509" s="11" t="s">
        <v>629</v>
      </c>
      <c r="AD509" s="11" t="s">
        <v>629</v>
      </c>
      <c r="AE509" s="11" t="s">
        <v>629</v>
      </c>
      <c r="AF509" s="11" t="s">
        <v>629</v>
      </c>
      <c r="AG509" s="11" t="s">
        <v>629</v>
      </c>
      <c r="AH509" s="11" t="s">
        <v>629</v>
      </c>
      <c r="AI509" s="11" t="s">
        <v>629</v>
      </c>
      <c r="AJ509" s="11" t="s">
        <v>629</v>
      </c>
      <c r="AK509" s="11" t="s">
        <v>629</v>
      </c>
      <c r="AL509" s="11" t="s">
        <v>629</v>
      </c>
      <c r="AM509" s="11" t="s">
        <v>629</v>
      </c>
      <c r="AN509" s="11" t="s">
        <v>629</v>
      </c>
    </row>
    <row r="510" spans="1:40" s="3" customFormat="1" ht="14" customHeight="1">
      <c r="A510" s="87" t="s">
        <v>1127</v>
      </c>
      <c r="B510" s="88"/>
      <c r="C510" s="11">
        <v>339</v>
      </c>
      <c r="D510" s="11">
        <v>365</v>
      </c>
      <c r="E510" s="11">
        <v>402</v>
      </c>
      <c r="F510" s="11">
        <v>427</v>
      </c>
      <c r="G510" s="11">
        <v>486</v>
      </c>
      <c r="H510" s="11">
        <v>548</v>
      </c>
      <c r="I510" s="11">
        <v>530</v>
      </c>
      <c r="J510" s="11">
        <v>560</v>
      </c>
      <c r="K510" s="11">
        <v>550</v>
      </c>
      <c r="L510" s="11">
        <v>538</v>
      </c>
      <c r="M510" s="11">
        <v>578</v>
      </c>
      <c r="N510" s="11">
        <v>671</v>
      </c>
      <c r="O510" s="11">
        <v>691</v>
      </c>
      <c r="P510" s="11">
        <v>698</v>
      </c>
      <c r="Q510" s="11">
        <v>698</v>
      </c>
      <c r="R510" s="11">
        <v>714</v>
      </c>
      <c r="S510" s="11">
        <v>712</v>
      </c>
      <c r="T510" s="11">
        <v>719</v>
      </c>
      <c r="U510" s="11">
        <v>820</v>
      </c>
      <c r="V510" s="11">
        <v>553</v>
      </c>
      <c r="W510" s="11">
        <v>353</v>
      </c>
      <c r="X510" s="11">
        <v>289</v>
      </c>
      <c r="Y510" s="11">
        <v>473</v>
      </c>
      <c r="Z510" s="11">
        <v>301</v>
      </c>
      <c r="AA510" s="11">
        <v>295</v>
      </c>
      <c r="AB510" s="11">
        <v>266</v>
      </c>
      <c r="AC510" s="11">
        <v>271</v>
      </c>
      <c r="AD510" s="11">
        <v>267</v>
      </c>
      <c r="AE510" s="11">
        <v>294</v>
      </c>
      <c r="AF510" s="11">
        <v>340</v>
      </c>
      <c r="AG510" s="11">
        <v>342</v>
      </c>
      <c r="AH510" s="11">
        <v>334</v>
      </c>
      <c r="AI510" s="11">
        <v>334</v>
      </c>
      <c r="AJ510" s="11">
        <v>325</v>
      </c>
      <c r="AK510" s="11">
        <v>317</v>
      </c>
      <c r="AL510" s="11">
        <v>308</v>
      </c>
      <c r="AM510" s="11">
        <v>326</v>
      </c>
      <c r="AN510" s="11">
        <v>362</v>
      </c>
    </row>
    <row r="511" spans="1:40" s="3" customFormat="1" ht="14" customHeight="1">
      <c r="A511" s="87" t="s">
        <v>1128</v>
      </c>
      <c r="B511" s="88"/>
      <c r="C511" s="11" t="s">
        <v>629</v>
      </c>
      <c r="D511" s="11" t="s">
        <v>629</v>
      </c>
      <c r="E511" s="11" t="s">
        <v>629</v>
      </c>
      <c r="F511" s="11" t="s">
        <v>629</v>
      </c>
      <c r="G511" s="11" t="s">
        <v>629</v>
      </c>
      <c r="H511" s="11" t="s">
        <v>629</v>
      </c>
      <c r="I511" s="11" t="s">
        <v>629</v>
      </c>
      <c r="J511" s="11" t="s">
        <v>629</v>
      </c>
      <c r="K511" s="11" t="s">
        <v>629</v>
      </c>
      <c r="L511" s="11" t="s">
        <v>629</v>
      </c>
      <c r="M511" s="11" t="s">
        <v>629</v>
      </c>
      <c r="N511" s="11" t="s">
        <v>629</v>
      </c>
      <c r="O511" s="11" t="s">
        <v>629</v>
      </c>
      <c r="P511" s="11" t="s">
        <v>629</v>
      </c>
      <c r="Q511" s="11" t="s">
        <v>629</v>
      </c>
      <c r="R511" s="11" t="s">
        <v>629</v>
      </c>
      <c r="S511" s="11" t="s">
        <v>629</v>
      </c>
      <c r="T511" s="11" t="s">
        <v>629</v>
      </c>
      <c r="U511" s="11" t="s">
        <v>629</v>
      </c>
      <c r="V511" s="11" t="s">
        <v>629</v>
      </c>
      <c r="W511" s="11" t="s">
        <v>629</v>
      </c>
      <c r="X511" s="11" t="s">
        <v>629</v>
      </c>
      <c r="Y511" s="11" t="s">
        <v>629</v>
      </c>
      <c r="Z511" s="11" t="s">
        <v>629</v>
      </c>
      <c r="AA511" s="11">
        <v>1283</v>
      </c>
      <c r="AB511" s="11">
        <v>980</v>
      </c>
      <c r="AC511" s="11">
        <v>58</v>
      </c>
      <c r="AD511" s="11" t="s">
        <v>629</v>
      </c>
      <c r="AE511" s="11">
        <v>2</v>
      </c>
      <c r="AF511" s="11">
        <v>78</v>
      </c>
      <c r="AG511" s="11">
        <v>88</v>
      </c>
      <c r="AH511" s="11">
        <v>95</v>
      </c>
      <c r="AI511" s="11">
        <v>6</v>
      </c>
      <c r="AJ511" s="11">
        <v>7</v>
      </c>
      <c r="AK511" s="11">
        <v>8</v>
      </c>
      <c r="AL511" s="11">
        <v>1</v>
      </c>
      <c r="AM511" s="11" t="s">
        <v>629</v>
      </c>
      <c r="AN511" s="11">
        <v>1</v>
      </c>
    </row>
    <row r="512" spans="1:40" s="3" customFormat="1" ht="14" customHeight="1">
      <c r="A512" s="87" t="s">
        <v>1129</v>
      </c>
      <c r="B512" s="88"/>
      <c r="C512" s="11" t="s">
        <v>629</v>
      </c>
      <c r="D512" s="11" t="s">
        <v>629</v>
      </c>
      <c r="E512" s="11" t="s">
        <v>629</v>
      </c>
      <c r="F512" s="11" t="s">
        <v>629</v>
      </c>
      <c r="G512" s="11" t="s">
        <v>629</v>
      </c>
      <c r="H512" s="11" t="s">
        <v>629</v>
      </c>
      <c r="I512" s="11" t="s">
        <v>629</v>
      </c>
      <c r="J512" s="11" t="s">
        <v>629</v>
      </c>
      <c r="K512" s="11" t="s">
        <v>629</v>
      </c>
      <c r="L512" s="11" t="s">
        <v>629</v>
      </c>
      <c r="M512" s="11" t="s">
        <v>629</v>
      </c>
      <c r="N512" s="11" t="s">
        <v>629</v>
      </c>
      <c r="O512" s="11" t="s">
        <v>629</v>
      </c>
      <c r="P512" s="11" t="s">
        <v>629</v>
      </c>
      <c r="Q512" s="11" t="s">
        <v>629</v>
      </c>
      <c r="R512" s="11" t="s">
        <v>629</v>
      </c>
      <c r="S512" s="11" t="s">
        <v>629</v>
      </c>
      <c r="T512" s="11" t="s">
        <v>629</v>
      </c>
      <c r="U512" s="11" t="s">
        <v>629</v>
      </c>
      <c r="V512" s="11" t="s">
        <v>629</v>
      </c>
      <c r="W512" s="11" t="s">
        <v>629</v>
      </c>
      <c r="X512" s="11" t="s">
        <v>629</v>
      </c>
      <c r="Y512" s="11" t="s">
        <v>629</v>
      </c>
      <c r="Z512" s="11" t="s">
        <v>629</v>
      </c>
      <c r="AA512" s="11" t="s">
        <v>629</v>
      </c>
      <c r="AB512" s="11" t="s">
        <v>629</v>
      </c>
      <c r="AC512" s="11" t="s">
        <v>629</v>
      </c>
      <c r="AD512" s="11" t="s">
        <v>629</v>
      </c>
      <c r="AE512" s="11">
        <v>2</v>
      </c>
      <c r="AF512" s="11">
        <v>6</v>
      </c>
      <c r="AG512" s="11">
        <v>4</v>
      </c>
      <c r="AH512" s="11" t="s">
        <v>629</v>
      </c>
      <c r="AI512" s="11" t="s">
        <v>629</v>
      </c>
      <c r="AJ512" s="11" t="s">
        <v>629</v>
      </c>
      <c r="AK512" s="11" t="s">
        <v>629</v>
      </c>
      <c r="AL512" s="11" t="s">
        <v>629</v>
      </c>
      <c r="AM512" s="11" t="s">
        <v>629</v>
      </c>
      <c r="AN512" s="11" t="s">
        <v>629</v>
      </c>
    </row>
    <row r="513" spans="1:40" s="3" customFormat="1" ht="14" customHeight="1">
      <c r="A513" s="93" t="s">
        <v>820</v>
      </c>
      <c r="B513" s="94"/>
      <c r="C513" s="13">
        <v>339</v>
      </c>
      <c r="D513" s="13">
        <v>365</v>
      </c>
      <c r="E513" s="13">
        <v>402</v>
      </c>
      <c r="F513" s="13">
        <v>427</v>
      </c>
      <c r="G513" s="13">
        <v>486</v>
      </c>
      <c r="H513" s="13">
        <v>548</v>
      </c>
      <c r="I513" s="13">
        <v>530</v>
      </c>
      <c r="J513" s="13">
        <v>560</v>
      </c>
      <c r="K513" s="13">
        <v>550</v>
      </c>
      <c r="L513" s="13">
        <v>538</v>
      </c>
      <c r="M513" s="13">
        <v>578</v>
      </c>
      <c r="N513" s="13">
        <v>671</v>
      </c>
      <c r="O513" s="13">
        <v>694</v>
      </c>
      <c r="P513" s="13">
        <v>706</v>
      </c>
      <c r="Q513" s="13">
        <v>787</v>
      </c>
      <c r="R513" s="13">
        <v>742</v>
      </c>
      <c r="S513" s="13">
        <v>718</v>
      </c>
      <c r="T513" s="13">
        <v>719</v>
      </c>
      <c r="U513" s="13">
        <v>820</v>
      </c>
      <c r="V513" s="13">
        <v>553</v>
      </c>
      <c r="W513" s="13">
        <v>353</v>
      </c>
      <c r="X513" s="13">
        <v>289</v>
      </c>
      <c r="Y513" s="13">
        <v>473</v>
      </c>
      <c r="Z513" s="13">
        <v>301</v>
      </c>
      <c r="AA513" s="13">
        <v>1578</v>
      </c>
      <c r="AB513" s="13">
        <v>1246</v>
      </c>
      <c r="AC513" s="13">
        <v>329</v>
      </c>
      <c r="AD513" s="13">
        <v>267</v>
      </c>
      <c r="AE513" s="13">
        <v>298</v>
      </c>
      <c r="AF513" s="13">
        <v>424</v>
      </c>
      <c r="AG513" s="13">
        <v>434</v>
      </c>
      <c r="AH513" s="13">
        <v>429</v>
      </c>
      <c r="AI513" s="13">
        <v>340</v>
      </c>
      <c r="AJ513" s="13">
        <v>332</v>
      </c>
      <c r="AK513" s="13">
        <v>325</v>
      </c>
      <c r="AL513" s="13">
        <v>309</v>
      </c>
      <c r="AM513" s="13">
        <v>326</v>
      </c>
      <c r="AN513" s="13">
        <v>363</v>
      </c>
    </row>
    <row r="514" spans="1:40" s="3" customFormat="1" ht="14" customHeight="1">
      <c r="A514" s="85" t="s">
        <v>776</v>
      </c>
      <c r="B514" s="8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row>
    <row r="515" spans="1:40" s="3" customFormat="1" ht="14" customHeight="1">
      <c r="A515" s="87" t="s">
        <v>1130</v>
      </c>
      <c r="B515" s="88"/>
      <c r="C515" s="11" t="s">
        <v>629</v>
      </c>
      <c r="D515" s="11" t="s">
        <v>629</v>
      </c>
      <c r="E515" s="11" t="s">
        <v>629</v>
      </c>
      <c r="F515" s="11" t="s">
        <v>629</v>
      </c>
      <c r="G515" s="11" t="s">
        <v>629</v>
      </c>
      <c r="H515" s="11" t="s">
        <v>629</v>
      </c>
      <c r="I515" s="11" t="s">
        <v>629</v>
      </c>
      <c r="J515" s="11" t="s">
        <v>629</v>
      </c>
      <c r="K515" s="11" t="s">
        <v>629</v>
      </c>
      <c r="L515" s="11" t="s">
        <v>629</v>
      </c>
      <c r="M515" s="11" t="s">
        <v>629</v>
      </c>
      <c r="N515" s="11" t="s">
        <v>629</v>
      </c>
      <c r="O515" s="11" t="s">
        <v>629</v>
      </c>
      <c r="P515" s="11" t="s">
        <v>629</v>
      </c>
      <c r="Q515" s="11" t="s">
        <v>629</v>
      </c>
      <c r="R515" s="11" t="s">
        <v>629</v>
      </c>
      <c r="S515" s="11" t="s">
        <v>629</v>
      </c>
      <c r="T515" s="11" t="s">
        <v>629</v>
      </c>
      <c r="U515" s="11" t="s">
        <v>629</v>
      </c>
      <c r="V515" s="11" t="s">
        <v>629</v>
      </c>
      <c r="W515" s="11" t="s">
        <v>629</v>
      </c>
      <c r="X515" s="11" t="s">
        <v>629</v>
      </c>
      <c r="Y515" s="11" t="s">
        <v>629</v>
      </c>
      <c r="Z515" s="11" t="s">
        <v>629</v>
      </c>
      <c r="AA515" s="11" t="s">
        <v>629</v>
      </c>
      <c r="AB515" s="11" t="s">
        <v>629</v>
      </c>
      <c r="AC515" s="11" t="s">
        <v>629</v>
      </c>
      <c r="AD515" s="11" t="s">
        <v>629</v>
      </c>
      <c r="AE515" s="11" t="s">
        <v>629</v>
      </c>
      <c r="AF515" s="11" t="s">
        <v>629</v>
      </c>
      <c r="AG515" s="11" t="s">
        <v>629</v>
      </c>
      <c r="AH515" s="11" t="s">
        <v>629</v>
      </c>
      <c r="AI515" s="11" t="s">
        <v>629</v>
      </c>
      <c r="AJ515" s="11" t="s">
        <v>629</v>
      </c>
      <c r="AK515" s="11" t="s">
        <v>629</v>
      </c>
      <c r="AL515" s="11" t="s">
        <v>629</v>
      </c>
      <c r="AM515" s="11" t="s">
        <v>629</v>
      </c>
      <c r="AN515" s="11" t="s">
        <v>629</v>
      </c>
    </row>
    <row r="516" spans="1:40" s="3" customFormat="1" ht="13">
      <c r="A516" s="12" t="s">
        <v>1131</v>
      </c>
      <c r="B516" s="11" t="s">
        <v>745</v>
      </c>
      <c r="C516" s="11">
        <v>6829</v>
      </c>
      <c r="D516" s="11">
        <v>5137</v>
      </c>
      <c r="E516" s="11">
        <v>4569</v>
      </c>
      <c r="F516" s="11">
        <v>4614</v>
      </c>
      <c r="G516" s="11">
        <v>4567</v>
      </c>
      <c r="H516" s="11">
        <v>4584</v>
      </c>
      <c r="I516" s="11">
        <v>5114</v>
      </c>
      <c r="J516" s="11">
        <v>76</v>
      </c>
      <c r="K516" s="11" t="s">
        <v>667</v>
      </c>
      <c r="L516" s="11" t="s">
        <v>630</v>
      </c>
      <c r="M516" s="11" t="s">
        <v>629</v>
      </c>
      <c r="N516" s="11" t="s">
        <v>629</v>
      </c>
      <c r="O516" s="11" t="s">
        <v>629</v>
      </c>
      <c r="P516" s="11" t="s">
        <v>629</v>
      </c>
      <c r="Q516" s="11" t="s">
        <v>629</v>
      </c>
      <c r="R516" s="11" t="s">
        <v>629</v>
      </c>
      <c r="S516" s="11" t="s">
        <v>629</v>
      </c>
      <c r="T516" s="11" t="s">
        <v>629</v>
      </c>
      <c r="U516" s="11" t="s">
        <v>629</v>
      </c>
      <c r="V516" s="11" t="s">
        <v>629</v>
      </c>
      <c r="W516" s="11" t="s">
        <v>629</v>
      </c>
      <c r="X516" s="11" t="s">
        <v>629</v>
      </c>
      <c r="Y516" s="11" t="s">
        <v>629</v>
      </c>
      <c r="Z516" s="11" t="s">
        <v>629</v>
      </c>
      <c r="AA516" s="11" t="s">
        <v>629</v>
      </c>
      <c r="AB516" s="11" t="s">
        <v>629</v>
      </c>
      <c r="AC516" s="11" t="s">
        <v>629</v>
      </c>
      <c r="AD516" s="11" t="s">
        <v>629</v>
      </c>
      <c r="AE516" s="11" t="s">
        <v>629</v>
      </c>
      <c r="AF516" s="11" t="s">
        <v>629</v>
      </c>
      <c r="AG516" s="11" t="s">
        <v>629</v>
      </c>
      <c r="AH516" s="11" t="s">
        <v>629</v>
      </c>
      <c r="AI516" s="11" t="s">
        <v>629</v>
      </c>
      <c r="AJ516" s="11" t="s">
        <v>629</v>
      </c>
      <c r="AK516" s="11" t="s">
        <v>629</v>
      </c>
      <c r="AL516" s="11" t="s">
        <v>629</v>
      </c>
      <c r="AM516" s="11" t="s">
        <v>629</v>
      </c>
      <c r="AN516" s="11" t="s">
        <v>629</v>
      </c>
    </row>
    <row r="517" spans="1:40" s="3" customFormat="1" ht="14" customHeight="1">
      <c r="A517" s="87" t="s">
        <v>1132</v>
      </c>
      <c r="B517" s="88"/>
      <c r="C517" s="11" t="s">
        <v>629</v>
      </c>
      <c r="D517" s="11" t="s">
        <v>629</v>
      </c>
      <c r="E517" s="11" t="s">
        <v>629</v>
      </c>
      <c r="F517" s="11" t="s">
        <v>629</v>
      </c>
      <c r="G517" s="11" t="s">
        <v>629</v>
      </c>
      <c r="H517" s="11" t="s">
        <v>629</v>
      </c>
      <c r="I517" s="11" t="s">
        <v>629</v>
      </c>
      <c r="J517" s="11" t="s">
        <v>629</v>
      </c>
      <c r="K517" s="11" t="s">
        <v>629</v>
      </c>
      <c r="L517" s="11" t="s">
        <v>629</v>
      </c>
      <c r="M517" s="11" t="s">
        <v>629</v>
      </c>
      <c r="N517" s="11" t="s">
        <v>629</v>
      </c>
      <c r="O517" s="11" t="s">
        <v>629</v>
      </c>
      <c r="P517" s="11" t="s">
        <v>629</v>
      </c>
      <c r="Q517" s="11" t="s">
        <v>629</v>
      </c>
      <c r="R517" s="11" t="s">
        <v>629</v>
      </c>
      <c r="S517" s="11" t="s">
        <v>629</v>
      </c>
      <c r="T517" s="11" t="s">
        <v>629</v>
      </c>
      <c r="U517" s="11" t="s">
        <v>629</v>
      </c>
      <c r="V517" s="11" t="s">
        <v>629</v>
      </c>
      <c r="W517" s="11" t="s">
        <v>629</v>
      </c>
      <c r="X517" s="11" t="s">
        <v>629</v>
      </c>
      <c r="Y517" s="11" t="s">
        <v>629</v>
      </c>
      <c r="Z517" s="11">
        <v>5000</v>
      </c>
      <c r="AA517" s="11">
        <v>5000</v>
      </c>
      <c r="AB517" s="11" t="s">
        <v>629</v>
      </c>
      <c r="AC517" s="11" t="s">
        <v>629</v>
      </c>
      <c r="AD517" s="11" t="s">
        <v>629</v>
      </c>
      <c r="AE517" s="11" t="s">
        <v>629</v>
      </c>
      <c r="AF517" s="11" t="s">
        <v>629</v>
      </c>
      <c r="AG517" s="11" t="s">
        <v>629</v>
      </c>
      <c r="AH517" s="11" t="s">
        <v>629</v>
      </c>
      <c r="AI517" s="11" t="s">
        <v>629</v>
      </c>
      <c r="AJ517" s="11" t="s">
        <v>629</v>
      </c>
      <c r="AK517" s="11" t="s">
        <v>629</v>
      </c>
      <c r="AL517" s="11" t="s">
        <v>629</v>
      </c>
      <c r="AM517" s="11" t="s">
        <v>629</v>
      </c>
      <c r="AN517" s="11" t="s">
        <v>629</v>
      </c>
    </row>
    <row r="518" spans="1:40" s="3" customFormat="1" ht="14" customHeight="1">
      <c r="A518" s="87" t="s">
        <v>1133</v>
      </c>
      <c r="B518" s="88"/>
      <c r="C518" s="11">
        <v>217</v>
      </c>
      <c r="D518" s="11">
        <v>240</v>
      </c>
      <c r="E518" s="11">
        <v>245</v>
      </c>
      <c r="F518" s="11">
        <v>316</v>
      </c>
      <c r="G518" s="11">
        <v>365</v>
      </c>
      <c r="H518" s="11">
        <v>336</v>
      </c>
      <c r="I518" s="11">
        <v>205</v>
      </c>
      <c r="J518" s="11">
        <v>225</v>
      </c>
      <c r="K518" s="11">
        <v>210</v>
      </c>
      <c r="L518" s="11">
        <v>308</v>
      </c>
      <c r="M518" s="11">
        <v>277</v>
      </c>
      <c r="N518" s="11">
        <v>272</v>
      </c>
      <c r="O518" s="11">
        <v>271</v>
      </c>
      <c r="P518" s="11">
        <v>197</v>
      </c>
      <c r="Q518" s="11">
        <v>201</v>
      </c>
      <c r="R518" s="11">
        <v>206</v>
      </c>
      <c r="S518" s="11">
        <v>221</v>
      </c>
      <c r="T518" s="11">
        <v>205</v>
      </c>
      <c r="U518" s="11">
        <v>230</v>
      </c>
      <c r="V518" s="11">
        <v>235</v>
      </c>
      <c r="W518" s="11">
        <v>297</v>
      </c>
      <c r="X518" s="11">
        <v>334</v>
      </c>
      <c r="Y518" s="11">
        <v>341</v>
      </c>
      <c r="Z518" s="11">
        <v>357</v>
      </c>
      <c r="AA518" s="11">
        <v>336</v>
      </c>
      <c r="AB518" s="11">
        <v>421</v>
      </c>
      <c r="AC518" s="11">
        <v>360</v>
      </c>
      <c r="AD518" s="11">
        <v>462</v>
      </c>
      <c r="AE518" s="11">
        <v>373</v>
      </c>
      <c r="AF518" s="11">
        <v>473</v>
      </c>
      <c r="AG518" s="11">
        <v>378</v>
      </c>
      <c r="AH518" s="11">
        <v>452</v>
      </c>
      <c r="AI518" s="11">
        <v>376</v>
      </c>
      <c r="AJ518" s="11">
        <v>349</v>
      </c>
      <c r="AK518" s="11">
        <v>303</v>
      </c>
      <c r="AL518" s="11">
        <v>343</v>
      </c>
      <c r="AM518" s="11">
        <v>403</v>
      </c>
      <c r="AN518" s="11">
        <v>372</v>
      </c>
    </row>
    <row r="519" spans="1:40" s="3" customFormat="1" ht="14" customHeight="1">
      <c r="A519" s="87" t="s">
        <v>1134</v>
      </c>
      <c r="B519" s="88"/>
      <c r="C519" s="11" t="s">
        <v>629</v>
      </c>
      <c r="D519" s="11" t="s">
        <v>629</v>
      </c>
      <c r="E519" s="11" t="s">
        <v>629</v>
      </c>
      <c r="F519" s="11" t="s">
        <v>629</v>
      </c>
      <c r="G519" s="11" t="s">
        <v>629</v>
      </c>
      <c r="H519" s="11" t="s">
        <v>629</v>
      </c>
      <c r="I519" s="11" t="s">
        <v>629</v>
      </c>
      <c r="J519" s="11" t="s">
        <v>629</v>
      </c>
      <c r="K519" s="11" t="s">
        <v>629</v>
      </c>
      <c r="L519" s="11" t="s">
        <v>629</v>
      </c>
      <c r="M519" s="11" t="s">
        <v>629</v>
      </c>
      <c r="N519" s="11" t="s">
        <v>629</v>
      </c>
      <c r="O519" s="11" t="s">
        <v>629</v>
      </c>
      <c r="P519" s="11" t="s">
        <v>629</v>
      </c>
      <c r="Q519" s="11" t="s">
        <v>629</v>
      </c>
      <c r="R519" s="11" t="s">
        <v>629</v>
      </c>
      <c r="S519" s="11" t="s">
        <v>629</v>
      </c>
      <c r="T519" s="11" t="s">
        <v>629</v>
      </c>
      <c r="U519" s="11" t="s">
        <v>629</v>
      </c>
      <c r="V519" s="11" t="s">
        <v>629</v>
      </c>
      <c r="W519" s="11" t="s">
        <v>629</v>
      </c>
      <c r="X519" s="11">
        <v>10</v>
      </c>
      <c r="Y519" s="11" t="s">
        <v>629</v>
      </c>
      <c r="Z519" s="11" t="s">
        <v>629</v>
      </c>
      <c r="AA519" s="11" t="s">
        <v>629</v>
      </c>
      <c r="AB519" s="11" t="s">
        <v>629</v>
      </c>
      <c r="AC519" s="11" t="s">
        <v>629</v>
      </c>
      <c r="AD519" s="11" t="s">
        <v>629</v>
      </c>
      <c r="AE519" s="11" t="s">
        <v>629</v>
      </c>
      <c r="AF519" s="11" t="s">
        <v>629</v>
      </c>
      <c r="AG519" s="11" t="s">
        <v>629</v>
      </c>
      <c r="AH519" s="11" t="s">
        <v>629</v>
      </c>
      <c r="AI519" s="11" t="s">
        <v>629</v>
      </c>
      <c r="AJ519" s="11" t="s">
        <v>629</v>
      </c>
      <c r="AK519" s="11" t="s">
        <v>629</v>
      </c>
      <c r="AL519" s="11" t="s">
        <v>629</v>
      </c>
      <c r="AM519" s="11" t="s">
        <v>629</v>
      </c>
      <c r="AN519" s="11" t="s">
        <v>629</v>
      </c>
    </row>
    <row r="520" spans="1:40" s="3" customFormat="1" ht="14" customHeight="1">
      <c r="A520" s="87" t="s">
        <v>1135</v>
      </c>
      <c r="B520" s="88"/>
      <c r="C520" s="11" t="s">
        <v>629</v>
      </c>
      <c r="D520" s="11" t="s">
        <v>629</v>
      </c>
      <c r="E520" s="11" t="s">
        <v>629</v>
      </c>
      <c r="F520" s="11" t="s">
        <v>629</v>
      </c>
      <c r="G520" s="11" t="s">
        <v>629</v>
      </c>
      <c r="H520" s="11" t="s">
        <v>629</v>
      </c>
      <c r="I520" s="11" t="s">
        <v>629</v>
      </c>
      <c r="J520" s="11" t="s">
        <v>629</v>
      </c>
      <c r="K520" s="11" t="s">
        <v>629</v>
      </c>
      <c r="L520" s="11" t="s">
        <v>629</v>
      </c>
      <c r="M520" s="11" t="s">
        <v>629</v>
      </c>
      <c r="N520" s="11" t="s">
        <v>629</v>
      </c>
      <c r="O520" s="11" t="s">
        <v>629</v>
      </c>
      <c r="P520" s="11" t="s">
        <v>629</v>
      </c>
      <c r="Q520" s="11" t="s">
        <v>629</v>
      </c>
      <c r="R520" s="11" t="s">
        <v>629</v>
      </c>
      <c r="S520" s="11" t="s">
        <v>629</v>
      </c>
      <c r="T520" s="11" t="s">
        <v>629</v>
      </c>
      <c r="U520" s="11" t="s">
        <v>629</v>
      </c>
      <c r="V520" s="11" t="s">
        <v>629</v>
      </c>
      <c r="W520" s="11" t="s">
        <v>629</v>
      </c>
      <c r="X520" s="11" t="s">
        <v>629</v>
      </c>
      <c r="Y520" s="11" t="s">
        <v>629</v>
      </c>
      <c r="Z520" s="11" t="s">
        <v>629</v>
      </c>
      <c r="AA520" s="11" t="s">
        <v>629</v>
      </c>
      <c r="AB520" s="11" t="s">
        <v>629</v>
      </c>
      <c r="AC520" s="11" t="s">
        <v>629</v>
      </c>
      <c r="AD520" s="11" t="s">
        <v>629</v>
      </c>
      <c r="AE520" s="11" t="s">
        <v>629</v>
      </c>
      <c r="AF520" s="11" t="s">
        <v>629</v>
      </c>
      <c r="AG520" s="11">
        <v>1376</v>
      </c>
      <c r="AH520" s="11">
        <v>3597</v>
      </c>
      <c r="AI520" s="11" t="s">
        <v>629</v>
      </c>
      <c r="AJ520" s="11" t="s">
        <v>629</v>
      </c>
      <c r="AK520" s="11" t="s">
        <v>629</v>
      </c>
      <c r="AL520" s="11" t="s">
        <v>629</v>
      </c>
      <c r="AM520" s="11" t="s">
        <v>629</v>
      </c>
      <c r="AN520" s="11" t="s">
        <v>629</v>
      </c>
    </row>
    <row r="521" spans="1:40" s="3" customFormat="1" ht="14" customHeight="1">
      <c r="A521" s="93" t="s">
        <v>810</v>
      </c>
      <c r="B521" s="94"/>
      <c r="C521" s="13">
        <v>7045</v>
      </c>
      <c r="D521" s="13">
        <v>5377</v>
      </c>
      <c r="E521" s="13">
        <v>4814</v>
      </c>
      <c r="F521" s="13">
        <v>4931</v>
      </c>
      <c r="G521" s="13">
        <v>4932</v>
      </c>
      <c r="H521" s="13">
        <v>4919</v>
      </c>
      <c r="I521" s="13">
        <v>5319</v>
      </c>
      <c r="J521" s="13">
        <v>301</v>
      </c>
      <c r="K521" s="13">
        <v>210</v>
      </c>
      <c r="L521" s="13">
        <v>308</v>
      </c>
      <c r="M521" s="13">
        <v>277</v>
      </c>
      <c r="N521" s="13">
        <v>272</v>
      </c>
      <c r="O521" s="13">
        <v>271</v>
      </c>
      <c r="P521" s="13">
        <v>197</v>
      </c>
      <c r="Q521" s="13">
        <v>201</v>
      </c>
      <c r="R521" s="13">
        <v>206</v>
      </c>
      <c r="S521" s="13">
        <v>221</v>
      </c>
      <c r="T521" s="13">
        <v>205</v>
      </c>
      <c r="U521" s="13">
        <v>230</v>
      </c>
      <c r="V521" s="13">
        <v>235</v>
      </c>
      <c r="W521" s="13">
        <v>297</v>
      </c>
      <c r="X521" s="13">
        <v>344</v>
      </c>
      <c r="Y521" s="13">
        <v>341</v>
      </c>
      <c r="Z521" s="13">
        <v>5357</v>
      </c>
      <c r="AA521" s="13">
        <v>5336</v>
      </c>
      <c r="AB521" s="13">
        <v>421</v>
      </c>
      <c r="AC521" s="13">
        <v>360</v>
      </c>
      <c r="AD521" s="13">
        <v>462</v>
      </c>
      <c r="AE521" s="13">
        <v>373</v>
      </c>
      <c r="AF521" s="13">
        <v>473</v>
      </c>
      <c r="AG521" s="13">
        <v>1754</v>
      </c>
      <c r="AH521" s="13">
        <v>4049</v>
      </c>
      <c r="AI521" s="13">
        <v>376</v>
      </c>
      <c r="AJ521" s="13">
        <v>349</v>
      </c>
      <c r="AK521" s="13">
        <v>303</v>
      </c>
      <c r="AL521" s="13">
        <v>343</v>
      </c>
      <c r="AM521" s="13">
        <v>403</v>
      </c>
      <c r="AN521" s="13">
        <v>372</v>
      </c>
    </row>
    <row r="522" spans="1:40" s="3" customFormat="1" thickBot="1">
      <c r="A522" s="89" t="s">
        <v>1136</v>
      </c>
      <c r="B522" s="90"/>
      <c r="C522" s="13">
        <v>8616</v>
      </c>
      <c r="D522" s="13">
        <v>6918</v>
      </c>
      <c r="E522" s="13">
        <v>6599</v>
      </c>
      <c r="F522" s="13">
        <v>6541</v>
      </c>
      <c r="G522" s="13">
        <v>6849</v>
      </c>
      <c r="H522" s="13">
        <v>6838</v>
      </c>
      <c r="I522" s="13">
        <v>7159</v>
      </c>
      <c r="J522" s="13">
        <v>2000</v>
      </c>
      <c r="K522" s="13">
        <v>1950</v>
      </c>
      <c r="L522" s="13">
        <v>2204</v>
      </c>
      <c r="M522" s="13">
        <v>2309</v>
      </c>
      <c r="N522" s="13">
        <v>2224</v>
      </c>
      <c r="O522" s="13">
        <v>2274</v>
      </c>
      <c r="P522" s="13">
        <v>2131</v>
      </c>
      <c r="Q522" s="13">
        <v>2135</v>
      </c>
      <c r="R522" s="13">
        <v>2335</v>
      </c>
      <c r="S522" s="13">
        <v>2142</v>
      </c>
      <c r="T522" s="13">
        <v>2276</v>
      </c>
      <c r="U522" s="13">
        <v>2309</v>
      </c>
      <c r="V522" s="13">
        <v>2011</v>
      </c>
      <c r="W522" s="13">
        <v>2144</v>
      </c>
      <c r="X522" s="13">
        <v>2388</v>
      </c>
      <c r="Y522" s="13">
        <v>2488</v>
      </c>
      <c r="Z522" s="13">
        <v>7534</v>
      </c>
      <c r="AA522" s="13">
        <v>9008</v>
      </c>
      <c r="AB522" s="13">
        <v>4370</v>
      </c>
      <c r="AC522" s="13">
        <v>3923</v>
      </c>
      <c r="AD522" s="13">
        <v>3617</v>
      </c>
      <c r="AE522" s="13">
        <v>4145</v>
      </c>
      <c r="AF522" s="13">
        <v>4191</v>
      </c>
      <c r="AG522" s="13">
        <v>5218</v>
      </c>
      <c r="AH522" s="13">
        <v>7613</v>
      </c>
      <c r="AI522" s="13">
        <v>4087</v>
      </c>
      <c r="AJ522" s="13">
        <v>4012</v>
      </c>
      <c r="AK522" s="13">
        <v>4099</v>
      </c>
      <c r="AL522" s="13">
        <v>3828</v>
      </c>
      <c r="AM522" s="13">
        <v>3103</v>
      </c>
      <c r="AN522" s="13">
        <v>3393</v>
      </c>
    </row>
    <row r="523" spans="1:40" s="3" customFormat="1" thickTop="1">
      <c r="A523" s="95" t="s">
        <v>1137</v>
      </c>
      <c r="B523" s="96"/>
      <c r="C523" s="27">
        <v>91385</v>
      </c>
      <c r="D523" s="27">
        <v>94704</v>
      </c>
      <c r="E523" s="27">
        <v>88134</v>
      </c>
      <c r="F523" s="27">
        <v>92448</v>
      </c>
      <c r="G523" s="27">
        <v>97553</v>
      </c>
      <c r="H523" s="27">
        <v>105852</v>
      </c>
      <c r="I523" s="27">
        <v>112331</v>
      </c>
      <c r="J523" s="27">
        <v>108400</v>
      </c>
      <c r="K523" s="27">
        <v>115342</v>
      </c>
      <c r="L523" s="27">
        <v>121928</v>
      </c>
      <c r="M523" s="27">
        <v>135325</v>
      </c>
      <c r="N523" s="27">
        <v>154519</v>
      </c>
      <c r="O523" s="27">
        <v>178065</v>
      </c>
      <c r="P523" s="27">
        <v>193612</v>
      </c>
      <c r="Q523" s="27">
        <v>210596</v>
      </c>
      <c r="R523" s="27">
        <v>224991</v>
      </c>
      <c r="S523" s="27">
        <v>227811</v>
      </c>
      <c r="T523" s="27">
        <v>234160</v>
      </c>
      <c r="U523" s="27">
        <v>246128</v>
      </c>
      <c r="V523" s="27">
        <v>267886</v>
      </c>
      <c r="W523" s="27">
        <v>285874</v>
      </c>
      <c r="X523" s="27">
        <v>318542</v>
      </c>
      <c r="Y523" s="27">
        <v>352895</v>
      </c>
      <c r="Z523" s="27">
        <v>388542</v>
      </c>
      <c r="AA523" s="27">
        <v>407512</v>
      </c>
      <c r="AB523" s="27">
        <v>428018</v>
      </c>
      <c r="AC523" s="27">
        <v>434099</v>
      </c>
      <c r="AD523" s="27">
        <v>443797</v>
      </c>
      <c r="AE523" s="27">
        <v>461317</v>
      </c>
      <c r="AF523" s="27">
        <v>537991</v>
      </c>
      <c r="AG523" s="27">
        <v>608390</v>
      </c>
      <c r="AH523" s="27">
        <v>606766</v>
      </c>
      <c r="AI523" s="27">
        <v>544569</v>
      </c>
      <c r="AJ523" s="27">
        <v>546171</v>
      </c>
      <c r="AK523" s="27">
        <v>576967</v>
      </c>
      <c r="AL523" s="27">
        <v>624354</v>
      </c>
      <c r="AM523" s="27">
        <v>666651</v>
      </c>
      <c r="AN523" s="27">
        <v>694241</v>
      </c>
    </row>
    <row r="524" spans="1:40" s="3" customFormat="1" ht="14" customHeight="1">
      <c r="A524" s="80" t="s">
        <v>627</v>
      </c>
      <c r="B524" s="80"/>
    </row>
    <row r="525" spans="1:40" s="3" customFormat="1" ht="14" customHeight="1">
      <c r="A525" s="58" t="s">
        <v>1138</v>
      </c>
      <c r="B525" s="58"/>
    </row>
    <row r="526" spans="1:40" s="3" customFormat="1" ht="14" customHeight="1">
      <c r="A526" s="58" t="s">
        <v>1139</v>
      </c>
      <c r="B526" s="58"/>
    </row>
  </sheetData>
  <mergeCells count="499">
    <mergeCell ref="A526:B526"/>
    <mergeCell ref="A520:B520"/>
    <mergeCell ref="A521:B521"/>
    <mergeCell ref="A522:B522"/>
    <mergeCell ref="A523:B523"/>
    <mergeCell ref="A524:B524"/>
    <mergeCell ref="A525:B525"/>
    <mergeCell ref="A513:B513"/>
    <mergeCell ref="A514:B514"/>
    <mergeCell ref="A515:B515"/>
    <mergeCell ref="A517:B517"/>
    <mergeCell ref="A518:B518"/>
    <mergeCell ref="A519:B519"/>
    <mergeCell ref="A507:B507"/>
    <mergeCell ref="A508:B508"/>
    <mergeCell ref="A509:B509"/>
    <mergeCell ref="A510:B510"/>
    <mergeCell ref="A511:B511"/>
    <mergeCell ref="A512:B512"/>
    <mergeCell ref="A501:B501"/>
    <mergeCell ref="A502:B502"/>
    <mergeCell ref="A503:B503"/>
    <mergeCell ref="A504:B504"/>
    <mergeCell ref="A505:B505"/>
    <mergeCell ref="A506:B506"/>
    <mergeCell ref="A495:B495"/>
    <mergeCell ref="A496:B496"/>
    <mergeCell ref="A497:B497"/>
    <mergeCell ref="A498:B498"/>
    <mergeCell ref="A499:B499"/>
    <mergeCell ref="A500:B500"/>
    <mergeCell ref="A489:B489"/>
    <mergeCell ref="A490:B490"/>
    <mergeCell ref="A491:B491"/>
    <mergeCell ref="A492:B492"/>
    <mergeCell ref="A493:B493"/>
    <mergeCell ref="A494:B494"/>
    <mergeCell ref="A483:B483"/>
    <mergeCell ref="A484:B484"/>
    <mergeCell ref="A485:B485"/>
    <mergeCell ref="A486:B486"/>
    <mergeCell ref="A487:B487"/>
    <mergeCell ref="A488:B488"/>
    <mergeCell ref="A477:B477"/>
    <mergeCell ref="A478:B478"/>
    <mergeCell ref="A479:B479"/>
    <mergeCell ref="A480:B480"/>
    <mergeCell ref="A481:B481"/>
    <mergeCell ref="A482:B482"/>
    <mergeCell ref="A471:B471"/>
    <mergeCell ref="A472:B472"/>
    <mergeCell ref="A473:B473"/>
    <mergeCell ref="A474:B474"/>
    <mergeCell ref="A475:B475"/>
    <mergeCell ref="A476:B476"/>
    <mergeCell ref="A465:B465"/>
    <mergeCell ref="A466:B466"/>
    <mergeCell ref="A467:B467"/>
    <mergeCell ref="A468:B468"/>
    <mergeCell ref="A469:B469"/>
    <mergeCell ref="A470:B470"/>
    <mergeCell ref="A459:B459"/>
    <mergeCell ref="A460:B460"/>
    <mergeCell ref="A461:B461"/>
    <mergeCell ref="A462:B462"/>
    <mergeCell ref="A463:B463"/>
    <mergeCell ref="A464:B464"/>
    <mergeCell ref="A453:B453"/>
    <mergeCell ref="A454:B454"/>
    <mergeCell ref="A455:B455"/>
    <mergeCell ref="A456:B456"/>
    <mergeCell ref="A457:B457"/>
    <mergeCell ref="A458:B458"/>
    <mergeCell ref="A447:B447"/>
    <mergeCell ref="A448:B448"/>
    <mergeCell ref="A449:B449"/>
    <mergeCell ref="A450:B450"/>
    <mergeCell ref="A451:B451"/>
    <mergeCell ref="A452:B452"/>
    <mergeCell ref="A441:B441"/>
    <mergeCell ref="A442:B442"/>
    <mergeCell ref="A443:B443"/>
    <mergeCell ref="A444:B444"/>
    <mergeCell ref="A445:B445"/>
    <mergeCell ref="A446:B446"/>
    <mergeCell ref="A435:B435"/>
    <mergeCell ref="A436:B436"/>
    <mergeCell ref="A437:B437"/>
    <mergeCell ref="A438:B438"/>
    <mergeCell ref="A439:B439"/>
    <mergeCell ref="A440:B440"/>
    <mergeCell ref="A427:B427"/>
    <mergeCell ref="A428:B428"/>
    <mergeCell ref="A429:B429"/>
    <mergeCell ref="A430:B430"/>
    <mergeCell ref="A431:B431"/>
    <mergeCell ref="A432:B432"/>
    <mergeCell ref="A421:B421"/>
    <mergeCell ref="A422:B422"/>
    <mergeCell ref="A423:B423"/>
    <mergeCell ref="A424:B424"/>
    <mergeCell ref="A425:B425"/>
    <mergeCell ref="A426:B426"/>
    <mergeCell ref="A414:B414"/>
    <mergeCell ref="A415:B415"/>
    <mergeCell ref="A416:B416"/>
    <mergeCell ref="A417:B417"/>
    <mergeCell ref="A418:B418"/>
    <mergeCell ref="A420:B420"/>
    <mergeCell ref="A408:B408"/>
    <mergeCell ref="A409:B409"/>
    <mergeCell ref="A410:B410"/>
    <mergeCell ref="A411:B411"/>
    <mergeCell ref="A412:B412"/>
    <mergeCell ref="A413:B413"/>
    <mergeCell ref="A402:B402"/>
    <mergeCell ref="A403:B403"/>
    <mergeCell ref="A404:B404"/>
    <mergeCell ref="A405:B405"/>
    <mergeCell ref="A406:B406"/>
    <mergeCell ref="A407:B407"/>
    <mergeCell ref="A396:B396"/>
    <mergeCell ref="A397:B397"/>
    <mergeCell ref="A398:B398"/>
    <mergeCell ref="A399:B399"/>
    <mergeCell ref="A400:B400"/>
    <mergeCell ref="A401:B401"/>
    <mergeCell ref="A390:B390"/>
    <mergeCell ref="A391:B391"/>
    <mergeCell ref="A392:B392"/>
    <mergeCell ref="A393:B393"/>
    <mergeCell ref="A394:B394"/>
    <mergeCell ref="A395:B395"/>
    <mergeCell ref="A384:B384"/>
    <mergeCell ref="A385:B385"/>
    <mergeCell ref="A386:B386"/>
    <mergeCell ref="A387:B387"/>
    <mergeCell ref="A388:B388"/>
    <mergeCell ref="A389:B389"/>
    <mergeCell ref="A378:B378"/>
    <mergeCell ref="A379:B379"/>
    <mergeCell ref="A380:B380"/>
    <mergeCell ref="A381:B381"/>
    <mergeCell ref="A382:B382"/>
    <mergeCell ref="A383:B383"/>
    <mergeCell ref="A372:B372"/>
    <mergeCell ref="A373:B373"/>
    <mergeCell ref="A374:B374"/>
    <mergeCell ref="A375:B375"/>
    <mergeCell ref="A376:B376"/>
    <mergeCell ref="A377:B377"/>
    <mergeCell ref="A366:B366"/>
    <mergeCell ref="A367:B367"/>
    <mergeCell ref="A368:B368"/>
    <mergeCell ref="A369:B369"/>
    <mergeCell ref="A370:B370"/>
    <mergeCell ref="A371:B371"/>
    <mergeCell ref="A360:B360"/>
    <mergeCell ref="A361:B361"/>
    <mergeCell ref="A362:B362"/>
    <mergeCell ref="A363:B363"/>
    <mergeCell ref="A364:B364"/>
    <mergeCell ref="A365:B365"/>
    <mergeCell ref="A354:B354"/>
    <mergeCell ref="A355:B355"/>
    <mergeCell ref="A356:B356"/>
    <mergeCell ref="A357:B357"/>
    <mergeCell ref="A358:B358"/>
    <mergeCell ref="A359:B359"/>
    <mergeCell ref="A348:B348"/>
    <mergeCell ref="A349:B349"/>
    <mergeCell ref="A350:B350"/>
    <mergeCell ref="A351:B351"/>
    <mergeCell ref="A352:B352"/>
    <mergeCell ref="A353:B353"/>
    <mergeCell ref="A342:B342"/>
    <mergeCell ref="A343:B343"/>
    <mergeCell ref="A344:B344"/>
    <mergeCell ref="A345:B345"/>
    <mergeCell ref="A346:B346"/>
    <mergeCell ref="A347:B347"/>
    <mergeCell ref="A336:B336"/>
    <mergeCell ref="A337:B337"/>
    <mergeCell ref="A338:B338"/>
    <mergeCell ref="A339:B339"/>
    <mergeCell ref="A340:B340"/>
    <mergeCell ref="A341:B341"/>
    <mergeCell ref="A330:B330"/>
    <mergeCell ref="A331:B331"/>
    <mergeCell ref="A332:B332"/>
    <mergeCell ref="A333:B333"/>
    <mergeCell ref="A334:B334"/>
    <mergeCell ref="A335:B335"/>
    <mergeCell ref="A324:B324"/>
    <mergeCell ref="A325:B325"/>
    <mergeCell ref="A326:B326"/>
    <mergeCell ref="A327:B327"/>
    <mergeCell ref="A328:B328"/>
    <mergeCell ref="A329:B329"/>
    <mergeCell ref="A318:B318"/>
    <mergeCell ref="A319:B319"/>
    <mergeCell ref="A320:B320"/>
    <mergeCell ref="A321:B321"/>
    <mergeCell ref="A322:B322"/>
    <mergeCell ref="A323:B323"/>
    <mergeCell ref="A312:B312"/>
    <mergeCell ref="A313:B313"/>
    <mergeCell ref="A314:B314"/>
    <mergeCell ref="A315:B315"/>
    <mergeCell ref="A316:B316"/>
    <mergeCell ref="A317:B317"/>
    <mergeCell ref="A306:B306"/>
    <mergeCell ref="A307:B307"/>
    <mergeCell ref="A308:B308"/>
    <mergeCell ref="A309:B309"/>
    <mergeCell ref="A310:B310"/>
    <mergeCell ref="A311:B311"/>
    <mergeCell ref="A299:B299"/>
    <mergeCell ref="A300:B300"/>
    <mergeCell ref="A301:B301"/>
    <mergeCell ref="A302:B302"/>
    <mergeCell ref="A303:B303"/>
    <mergeCell ref="A305:B305"/>
    <mergeCell ref="A293:B293"/>
    <mergeCell ref="A294:B294"/>
    <mergeCell ref="A295:B295"/>
    <mergeCell ref="A296:B296"/>
    <mergeCell ref="A297:B297"/>
    <mergeCell ref="A298:B298"/>
    <mergeCell ref="A287:B287"/>
    <mergeCell ref="A288:B288"/>
    <mergeCell ref="A289:B289"/>
    <mergeCell ref="A290:B290"/>
    <mergeCell ref="A291:B291"/>
    <mergeCell ref="A292:B292"/>
    <mergeCell ref="A281:B281"/>
    <mergeCell ref="A282:B282"/>
    <mergeCell ref="A283:B283"/>
    <mergeCell ref="A284:B284"/>
    <mergeCell ref="A285:B285"/>
    <mergeCell ref="A286:B286"/>
    <mergeCell ref="A274:B274"/>
    <mergeCell ref="A275:B275"/>
    <mergeCell ref="A276:B276"/>
    <mergeCell ref="A278:B278"/>
    <mergeCell ref="A279:B279"/>
    <mergeCell ref="A280:B280"/>
    <mergeCell ref="A268:B268"/>
    <mergeCell ref="A269:B269"/>
    <mergeCell ref="A270:B270"/>
    <mergeCell ref="A271:B271"/>
    <mergeCell ref="A272:B272"/>
    <mergeCell ref="A273:B273"/>
    <mergeCell ref="A262:B262"/>
    <mergeCell ref="A263:B263"/>
    <mergeCell ref="A264:B264"/>
    <mergeCell ref="A265:B265"/>
    <mergeCell ref="A266:B266"/>
    <mergeCell ref="A267:B267"/>
    <mergeCell ref="A256:B256"/>
    <mergeCell ref="A257:B257"/>
    <mergeCell ref="A258:B258"/>
    <mergeCell ref="A259:B259"/>
    <mergeCell ref="A260:B260"/>
    <mergeCell ref="A261:B261"/>
    <mergeCell ref="A249:B249"/>
    <mergeCell ref="A250:B250"/>
    <mergeCell ref="A251:B251"/>
    <mergeCell ref="A253:B253"/>
    <mergeCell ref="A254:B254"/>
    <mergeCell ref="A255:B255"/>
    <mergeCell ref="A242:B242"/>
    <mergeCell ref="A243:B243"/>
    <mergeCell ref="A244:B244"/>
    <mergeCell ref="A246:B246"/>
    <mergeCell ref="A247:B247"/>
    <mergeCell ref="A248:B248"/>
    <mergeCell ref="A236:B236"/>
    <mergeCell ref="A237:B237"/>
    <mergeCell ref="A238:B238"/>
    <mergeCell ref="A239:B239"/>
    <mergeCell ref="A240:B240"/>
    <mergeCell ref="A241:B241"/>
    <mergeCell ref="A230:B230"/>
    <mergeCell ref="A231:B231"/>
    <mergeCell ref="A232:B232"/>
    <mergeCell ref="A233:B233"/>
    <mergeCell ref="A234:B234"/>
    <mergeCell ref="A235:B235"/>
    <mergeCell ref="A224:B224"/>
    <mergeCell ref="A225:B225"/>
    <mergeCell ref="A226:B226"/>
    <mergeCell ref="A227:B227"/>
    <mergeCell ref="A228:B228"/>
    <mergeCell ref="A229:B229"/>
    <mergeCell ref="A218:B218"/>
    <mergeCell ref="A219:B219"/>
    <mergeCell ref="A220:B220"/>
    <mergeCell ref="A221:B221"/>
    <mergeCell ref="A222:B222"/>
    <mergeCell ref="A223:B223"/>
    <mergeCell ref="A212:B212"/>
    <mergeCell ref="A213:B213"/>
    <mergeCell ref="A214:B214"/>
    <mergeCell ref="A215:B215"/>
    <mergeCell ref="A216:B216"/>
    <mergeCell ref="A217:B217"/>
    <mergeCell ref="A206:B206"/>
    <mergeCell ref="A207:B207"/>
    <mergeCell ref="A208:B208"/>
    <mergeCell ref="A209:B209"/>
    <mergeCell ref="A210:B210"/>
    <mergeCell ref="A211:B211"/>
    <mergeCell ref="A200:B200"/>
    <mergeCell ref="A201:B201"/>
    <mergeCell ref="A202:B202"/>
    <mergeCell ref="A203:B203"/>
    <mergeCell ref="A204:B204"/>
    <mergeCell ref="A205:B205"/>
    <mergeCell ref="A193:B193"/>
    <mergeCell ref="A194:B194"/>
    <mergeCell ref="A195:B195"/>
    <mergeCell ref="A196:B196"/>
    <mergeCell ref="A197:B197"/>
    <mergeCell ref="A198:B198"/>
    <mergeCell ref="A187:B187"/>
    <mergeCell ref="A188:B188"/>
    <mergeCell ref="A189:B189"/>
    <mergeCell ref="A190:B190"/>
    <mergeCell ref="A191:B191"/>
    <mergeCell ref="A192:B192"/>
    <mergeCell ref="A181:B181"/>
    <mergeCell ref="A182:B182"/>
    <mergeCell ref="A183:B183"/>
    <mergeCell ref="A184:B184"/>
    <mergeCell ref="A185:B185"/>
    <mergeCell ref="A186:B186"/>
    <mergeCell ref="A174:B174"/>
    <mergeCell ref="A175:B175"/>
    <mergeCell ref="A176:B176"/>
    <mergeCell ref="A178:B178"/>
    <mergeCell ref="A179:B179"/>
    <mergeCell ref="A180:B180"/>
    <mergeCell ref="A166:B166"/>
    <mergeCell ref="A167:B167"/>
    <mergeCell ref="A168:B168"/>
    <mergeCell ref="A169:B169"/>
    <mergeCell ref="A170:B170"/>
    <mergeCell ref="A172:B172"/>
    <mergeCell ref="A160:B160"/>
    <mergeCell ref="A161:B161"/>
    <mergeCell ref="A162:B162"/>
    <mergeCell ref="A163:B163"/>
    <mergeCell ref="A164:B164"/>
    <mergeCell ref="A165:B165"/>
    <mergeCell ref="A147:B147"/>
    <mergeCell ref="A149:B149"/>
    <mergeCell ref="A156:B156"/>
    <mergeCell ref="A157:B157"/>
    <mergeCell ref="A158:B158"/>
    <mergeCell ref="A159:B159"/>
    <mergeCell ref="A139:B139"/>
    <mergeCell ref="A140:B140"/>
    <mergeCell ref="A141:B141"/>
    <mergeCell ref="A143:B143"/>
    <mergeCell ref="A144:B144"/>
    <mergeCell ref="A145:B145"/>
    <mergeCell ref="A132:B132"/>
    <mergeCell ref="A133:B133"/>
    <mergeCell ref="A134:B134"/>
    <mergeCell ref="A136:B136"/>
    <mergeCell ref="A137:B137"/>
    <mergeCell ref="A138:B138"/>
    <mergeCell ref="A126:B126"/>
    <mergeCell ref="A127:B127"/>
    <mergeCell ref="A128:B128"/>
    <mergeCell ref="A129:B129"/>
    <mergeCell ref="A130:B130"/>
    <mergeCell ref="A131:B131"/>
    <mergeCell ref="A120:B120"/>
    <mergeCell ref="A121:B121"/>
    <mergeCell ref="A122:B122"/>
    <mergeCell ref="A123:B123"/>
    <mergeCell ref="A124:B124"/>
    <mergeCell ref="A125:B125"/>
    <mergeCell ref="A114:B114"/>
    <mergeCell ref="A115:B115"/>
    <mergeCell ref="A116:B116"/>
    <mergeCell ref="A117:B117"/>
    <mergeCell ref="A118:B118"/>
    <mergeCell ref="A119:B119"/>
    <mergeCell ref="A108:B108"/>
    <mergeCell ref="A109:B109"/>
    <mergeCell ref="A110:B110"/>
    <mergeCell ref="A111:B111"/>
    <mergeCell ref="A112:B112"/>
    <mergeCell ref="A113:B113"/>
    <mergeCell ref="A102:B102"/>
    <mergeCell ref="A103:B103"/>
    <mergeCell ref="A104:B104"/>
    <mergeCell ref="A105:B105"/>
    <mergeCell ref="A106:B106"/>
    <mergeCell ref="A107:B107"/>
    <mergeCell ref="A96:B96"/>
    <mergeCell ref="A97:B97"/>
    <mergeCell ref="A98:B98"/>
    <mergeCell ref="A99:B99"/>
    <mergeCell ref="A100:B100"/>
    <mergeCell ref="A101:B101"/>
    <mergeCell ref="A90:B90"/>
    <mergeCell ref="A91:B91"/>
    <mergeCell ref="A92:B92"/>
    <mergeCell ref="A93:B93"/>
    <mergeCell ref="A94:B94"/>
    <mergeCell ref="A95:B95"/>
    <mergeCell ref="A84:B84"/>
    <mergeCell ref="A85:B85"/>
    <mergeCell ref="A86:B86"/>
    <mergeCell ref="A87:B87"/>
    <mergeCell ref="A88:B88"/>
    <mergeCell ref="A89:B89"/>
    <mergeCell ref="A77:B77"/>
    <mergeCell ref="A78:B78"/>
    <mergeCell ref="A79:B79"/>
    <mergeCell ref="A80:B80"/>
    <mergeCell ref="A81:B81"/>
    <mergeCell ref="A83:B83"/>
    <mergeCell ref="A71:B71"/>
    <mergeCell ref="A72:B72"/>
    <mergeCell ref="A73:B73"/>
    <mergeCell ref="A74:B74"/>
    <mergeCell ref="A75:B75"/>
    <mergeCell ref="A76:B76"/>
    <mergeCell ref="A64:B64"/>
    <mergeCell ref="A65:B65"/>
    <mergeCell ref="A66:B66"/>
    <mergeCell ref="A67:B67"/>
    <mergeCell ref="A69:B69"/>
    <mergeCell ref="A70:B70"/>
    <mergeCell ref="A58:B58"/>
    <mergeCell ref="A59:B59"/>
    <mergeCell ref="A60:B60"/>
    <mergeCell ref="A61:B61"/>
    <mergeCell ref="A62:B62"/>
    <mergeCell ref="A63:B63"/>
    <mergeCell ref="A50:B50"/>
    <mergeCell ref="A51:B51"/>
    <mergeCell ref="A52:B52"/>
    <mergeCell ref="A53:B53"/>
    <mergeCell ref="A56:B56"/>
    <mergeCell ref="A57:B57"/>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6:B26"/>
    <mergeCell ref="A27:B27"/>
    <mergeCell ref="A28:B28"/>
    <mergeCell ref="A29:B29"/>
    <mergeCell ref="A30:B30"/>
    <mergeCell ref="A31:B31"/>
    <mergeCell ref="A20:B20"/>
    <mergeCell ref="A21:B21"/>
    <mergeCell ref="A22:B22"/>
    <mergeCell ref="A23:B23"/>
    <mergeCell ref="A24:B24"/>
    <mergeCell ref="A25:B25"/>
    <mergeCell ref="A17:B17"/>
    <mergeCell ref="A18:B18"/>
    <mergeCell ref="A19:B19"/>
    <mergeCell ref="A8:B8"/>
    <mergeCell ref="A9:B9"/>
    <mergeCell ref="A10:B10"/>
    <mergeCell ref="A11:B11"/>
    <mergeCell ref="A12:B12"/>
    <mergeCell ref="A13:B13"/>
    <mergeCell ref="A1:B1"/>
    <mergeCell ref="A2:B2"/>
    <mergeCell ref="A4:B4"/>
    <mergeCell ref="A5:B5"/>
    <mergeCell ref="A6:B6"/>
    <mergeCell ref="A7:B7"/>
    <mergeCell ref="A14:B14"/>
    <mergeCell ref="A15:B15"/>
    <mergeCell ref="A16:B16"/>
  </mergeCells>
  <pageMargins left="0.5" right="0.5" top="0.5" bottom="0.5" header="0.5" footer="0.5"/>
  <pageSetup orientation="portrait"/>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ACC096D6101347A928945225269F48" ma:contentTypeVersion="2" ma:contentTypeDescription="Create a new document." ma:contentTypeScope="" ma:versionID="9a5b05e01a2a57486544c1a9c6b2ecdb">
  <xsd:schema xmlns:xsd="http://www.w3.org/2001/XMLSchema" xmlns:xs="http://www.w3.org/2001/XMLSchema" xmlns:p="http://schemas.microsoft.com/office/2006/metadata/properties" xmlns:ns2="809e547d-5d8b-44e7-a14b-8000c5fc3681" targetNamespace="http://schemas.microsoft.com/office/2006/metadata/properties" ma:root="true" ma:fieldsID="6032da1b5e97d1004f51f99c64974c7d" ns2:_="">
    <xsd:import namespace="809e547d-5d8b-44e7-a14b-8000c5fc3681"/>
    <xsd:element name="properties">
      <xsd:complexType>
        <xsd:sequence>
          <xsd:element name="documentManagement">
            <xsd:complexType>
              <xsd:all>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09e547d-5d8b-44e7-a14b-8000c5fc3681"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24F7584-E7E1-4772-800A-91F77DA44DD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09e547d-5d8b-44e7-a14b-8000c5fc368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ACDC090-A741-425A-AA72-0FB277A74E91}">
  <ds:schemaRefs>
    <ds:schemaRef ds:uri="http://schemas.microsoft.com/sharepoint/v3/contenttype/forms"/>
  </ds:schemaRefs>
</ds:datastoreItem>
</file>

<file path=customXml/itemProps3.xml><?xml version="1.0" encoding="utf-8"?>
<ds:datastoreItem xmlns:ds="http://schemas.openxmlformats.org/officeDocument/2006/customXml" ds:itemID="{B827E1CA-D6E9-4159-8CB7-01DFD60A2D8E}">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Functional P&amp;L</vt:lpstr>
      <vt:lpstr>OMB 6.1</vt:lpstr>
      <vt:lpstr>OMB 9.2</vt:lpstr>
      <vt:lpstr>Census data</vt:lpstr>
      <vt:lpstr>NIPA 6.2 Govt.</vt:lpstr>
      <vt:lpstr>NIPA 6.2B</vt:lpstr>
      <vt:lpstr>NIPA 6.2C</vt:lpstr>
      <vt:lpstr>NIPA 6.2D</vt:lpstr>
      <vt:lpstr>NIPA 7.23</vt:lpstr>
      <vt:lpstr>NIPA 6.11</vt:lpstr>
      <vt:lpstr>NIPA 6.3 Govt.</vt:lpstr>
      <vt:lpstr>NIPA 6.3B</vt:lpstr>
      <vt:lpstr>NIPA 6.3C</vt:lpstr>
      <vt:lpstr>NIPA 6.3D</vt:lpstr>
      <vt:lpstr>BEA compensation SL</vt:lpstr>
      <vt:lpstr>Individual Payments</vt:lpstr>
      <vt:lpstr>Grants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Gerald Prante</dc:creator>
  <cp:lastModifiedBy>Kevin</cp:lastModifiedBy>
  <dcterms:created xsi:type="dcterms:W3CDTF">2016-06-17T12:59:46Z</dcterms:created>
  <dcterms:modified xsi:type="dcterms:W3CDTF">2017-03-30T19:31:40Z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0x01010089ACC096D6101347A928945225269F48</vt:lpwstr>
  </property>
</Properties>
</file>